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40.xml" ContentType="application/vnd.ms-office.chartcolorstyle+xml"/>
  <Override PartName="/xl/charts/style4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imanshu\Downloads\New folder\"/>
    </mc:Choice>
  </mc:AlternateContent>
  <bookViews>
    <workbookView xWindow="0" yWindow="0" windowWidth="15360" windowHeight="7755" firstSheet="2" activeTab="6"/>
  </bookViews>
  <sheets>
    <sheet name="Pivot Table 1" sheetId="10" r:id="rId1"/>
    <sheet name="Pivot Table 2" sheetId="13" r:id="rId2"/>
    <sheet name="Pivot Table 3" sheetId="14" r:id="rId3"/>
    <sheet name="Pivot Table 4" sheetId="15" r:id="rId4"/>
    <sheet name="Pivot Table 5" sheetId="17" r:id="rId5"/>
    <sheet name="Pivot Table 6" sheetId="18" r:id="rId6"/>
    <sheet name="Dataset" sheetId="1" r:id="rId7"/>
    <sheet name="DASHBOARD" sheetId="20" r:id="rId8"/>
  </sheets>
  <definedNames>
    <definedName name="_xlchart.v5.0" hidden="1">'Pivot Table 3'!$E$3</definedName>
    <definedName name="_xlchart.v5.1" hidden="1">'Pivot Table 3'!$E$4:$E$35</definedName>
    <definedName name="_xlchart.v5.2" hidden="1">'Pivot Table 3'!$F$3</definedName>
    <definedName name="_xlchart.v5.3" hidden="1">'Pivot Table 3'!$F$4:$F$35</definedName>
    <definedName name="_xlchart.v5.4" hidden="1">'Pivot Table 3'!$G$3</definedName>
    <definedName name="_xlchart.v5.5" hidden="1">'Pivot Table 3'!$G$4:$G$35</definedName>
    <definedName name="Slicer_Scheme">#N/A</definedName>
    <definedName name="Slicer_State">#N/A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4" l="1"/>
  <c r="G4" i="14"/>
  <c r="F5" i="14"/>
  <c r="G5" i="14"/>
  <c r="F6" i="14"/>
  <c r="G6" i="14"/>
  <c r="F7" i="14"/>
  <c r="G7" i="14"/>
  <c r="F8" i="14"/>
  <c r="G8" i="14"/>
  <c r="F9" i="14"/>
  <c r="G9" i="14"/>
  <c r="F10" i="14"/>
  <c r="G10" i="14"/>
  <c r="F11" i="14"/>
  <c r="G11" i="14"/>
  <c r="F12" i="14"/>
  <c r="G12" i="14"/>
  <c r="F13" i="14"/>
  <c r="G13" i="14"/>
  <c r="F14" i="14"/>
  <c r="G14" i="14"/>
  <c r="F15" i="14"/>
  <c r="G15" i="14"/>
  <c r="F16" i="14"/>
  <c r="G16" i="14"/>
  <c r="F17" i="14"/>
  <c r="G17" i="14"/>
  <c r="F18" i="14"/>
  <c r="G18" i="14"/>
  <c r="F19" i="14"/>
  <c r="G19" i="14"/>
  <c r="F20" i="14"/>
  <c r="G20" i="14"/>
  <c r="F21" i="14"/>
  <c r="G21" i="14"/>
  <c r="F22" i="14"/>
  <c r="G22" i="14"/>
  <c r="F23" i="14"/>
  <c r="G23" i="14"/>
  <c r="F24" i="14"/>
  <c r="G24" i="14"/>
  <c r="F25" i="14"/>
  <c r="G25" i="14"/>
  <c r="F26" i="14"/>
  <c r="G26" i="14"/>
  <c r="F27" i="14"/>
  <c r="G27" i="14"/>
  <c r="F28" i="14"/>
  <c r="G28" i="14"/>
  <c r="F29" i="14"/>
  <c r="G29" i="14"/>
  <c r="F30" i="14"/>
  <c r="G30" i="14"/>
  <c r="F31" i="14"/>
  <c r="G31" i="14"/>
  <c r="F32" i="14"/>
  <c r="G32" i="14"/>
  <c r="F33" i="14"/>
  <c r="G33" i="14"/>
  <c r="F34" i="14"/>
  <c r="G34" i="14"/>
  <c r="F35" i="14"/>
  <c r="G35"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4" i="14"/>
  <c r="O2271" i="1"/>
  <c r="O2272" i="1"/>
  <c r="O2273" i="1"/>
  <c r="O175" i="1"/>
  <c r="O176" i="1"/>
  <c r="O177" i="1"/>
  <c r="O178" i="1"/>
  <c r="O179" i="1"/>
  <c r="O180" i="1"/>
  <c r="O181" i="1"/>
  <c r="O182" i="1"/>
  <c r="O183" i="1"/>
  <c r="O184" i="1"/>
  <c r="O185" i="1"/>
  <c r="O186" i="1"/>
  <c r="O187"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364" i="1"/>
  <c r="O365" i="1"/>
  <c r="O366" i="1"/>
  <c r="O367" i="1"/>
  <c r="O368" i="1"/>
  <c r="O369" i="1"/>
  <c r="O370" i="1"/>
  <c r="O371" i="1"/>
  <c r="O372" i="1"/>
  <c r="O373" i="1"/>
  <c r="O374" i="1"/>
  <c r="O375" i="1"/>
  <c r="O376" i="1"/>
  <c r="O377" i="1"/>
  <c r="O378" i="1"/>
  <c r="O379" i="1"/>
  <c r="O380" i="1"/>
  <c r="O381" i="1"/>
  <c r="O382" i="1"/>
  <c r="O383" i="1"/>
  <c r="O384" i="1"/>
  <c r="O385" i="1"/>
  <c r="O475" i="1"/>
  <c r="O476" i="1"/>
  <c r="O477" i="1"/>
  <c r="O478" i="1"/>
  <c r="O479" i="1"/>
  <c r="O480" i="1"/>
  <c r="O481" i="1"/>
  <c r="O482" i="1"/>
  <c r="O483" i="1"/>
  <c r="O484" i="1"/>
  <c r="O485" i="1"/>
  <c r="O486" i="1"/>
  <c r="O487" i="1"/>
  <c r="O488" i="1"/>
  <c r="O489" i="1"/>
  <c r="O490" i="1"/>
  <c r="O491" i="1"/>
  <c r="O492" i="1"/>
  <c r="O493" i="1"/>
  <c r="O494" i="1"/>
  <c r="O495" i="1"/>
  <c r="O574" i="1"/>
  <c r="O575" i="1"/>
  <c r="O576" i="1"/>
  <c r="O577" i="1"/>
  <c r="O578" i="1"/>
  <c r="O579" i="1"/>
  <c r="O580" i="1"/>
  <c r="O581" i="1"/>
  <c r="O582" i="1"/>
  <c r="O583" i="1"/>
  <c r="O584" i="1"/>
  <c r="O585" i="1"/>
  <c r="O586" i="1"/>
  <c r="O587" i="1"/>
  <c r="O636" i="1"/>
  <c r="O637" i="1"/>
  <c r="O638" i="1"/>
  <c r="O639" i="1"/>
  <c r="O640" i="1"/>
  <c r="O672" i="1"/>
  <c r="O673" i="1"/>
  <c r="O674" i="1"/>
  <c r="O675" i="1"/>
  <c r="O676" i="1"/>
  <c r="O677" i="1"/>
  <c r="O678" i="1"/>
  <c r="O679" i="1"/>
  <c r="O680" i="1"/>
  <c r="O681" i="1"/>
  <c r="O682" i="1"/>
  <c r="O732" i="1"/>
  <c r="O733" i="1"/>
  <c r="O734" i="1"/>
  <c r="O735" i="1"/>
  <c r="O736" i="1"/>
  <c r="O737" i="1"/>
  <c r="O738" i="1"/>
  <c r="O739" i="1"/>
  <c r="O740" i="1"/>
  <c r="O741" i="1"/>
  <c r="O742" i="1"/>
  <c r="O830" i="1"/>
  <c r="O831" i="1"/>
  <c r="O832" i="1"/>
  <c r="O833" i="1"/>
  <c r="O834" i="1"/>
  <c r="O835" i="1"/>
  <c r="O836" i="1"/>
  <c r="O837" i="1"/>
  <c r="O838" i="1"/>
  <c r="O839" i="1"/>
  <c r="O840" i="1"/>
  <c r="O841" i="1"/>
  <c r="O842" i="1"/>
  <c r="O843" i="1"/>
  <c r="O844" i="1"/>
  <c r="O845" i="1"/>
  <c r="O846" i="1"/>
  <c r="O847" i="1"/>
  <c r="O848" i="1"/>
  <c r="O849" i="1"/>
  <c r="O850" i="1"/>
  <c r="O925" i="1"/>
  <c r="O926" i="1"/>
  <c r="O927" i="1"/>
  <c r="O928" i="1"/>
  <c r="O929" i="1"/>
  <c r="O930" i="1"/>
  <c r="O931" i="1"/>
  <c r="O932" i="1"/>
  <c r="O933" i="1"/>
  <c r="O967"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150" i="1"/>
  <c r="O1151" i="1"/>
  <c r="O1152" i="1"/>
  <c r="O1153" i="1"/>
  <c r="O1154" i="1"/>
  <c r="O1155" i="1"/>
  <c r="O1156" i="1"/>
  <c r="O1157" i="1"/>
  <c r="O1158" i="1"/>
  <c r="O1159" i="1"/>
  <c r="O1160" i="1"/>
  <c r="O1161" i="1"/>
  <c r="O1162" i="1"/>
  <c r="O1163" i="1"/>
  <c r="O1164" i="1"/>
  <c r="O1165" i="1"/>
  <c r="O1166" i="1"/>
  <c r="O1167" i="1"/>
  <c r="O1168" i="1"/>
  <c r="O1169" i="1"/>
  <c r="O1170" i="1"/>
  <c r="O1171" i="1"/>
  <c r="O1258" i="1"/>
  <c r="O1259" i="1"/>
  <c r="O1260" i="1"/>
  <c r="O1261" i="1"/>
  <c r="O1262" i="1"/>
  <c r="O1263" i="1"/>
  <c r="O1264" i="1"/>
  <c r="O1285" i="1"/>
  <c r="O1286" i="1"/>
  <c r="O1287" i="1"/>
  <c r="O1288" i="1"/>
  <c r="O1289" i="1"/>
  <c r="O1290" i="1"/>
  <c r="O1306" i="1"/>
  <c r="O1307" i="1"/>
  <c r="O1308" i="1"/>
  <c r="O1309" i="1"/>
  <c r="O1310" i="1"/>
  <c r="O1311" i="1"/>
  <c r="O1312" i="1"/>
  <c r="O1327" i="1"/>
  <c r="O1328" i="1"/>
  <c r="O1329" i="1"/>
  <c r="O1330" i="1"/>
  <c r="O1331" i="1"/>
  <c r="O1332" i="1"/>
  <c r="O1333" i="1"/>
  <c r="O1363" i="1"/>
  <c r="O1364" i="1"/>
  <c r="O1365" i="1"/>
  <c r="O1366" i="1"/>
  <c r="O1367" i="1"/>
  <c r="O1368" i="1"/>
  <c r="O1369" i="1"/>
  <c r="O1370" i="1"/>
  <c r="O1371" i="1"/>
  <c r="O1372" i="1"/>
  <c r="O1373" i="1"/>
  <c r="O1374" i="1"/>
  <c r="O1375" i="1"/>
  <c r="O1376" i="1"/>
  <c r="O1377" i="1"/>
  <c r="O1378" i="1"/>
  <c r="O1379" i="1"/>
  <c r="O1380" i="1"/>
  <c r="O1381" i="1"/>
  <c r="O1382" i="1"/>
  <c r="O1467" i="1"/>
  <c r="O1471" i="1"/>
  <c r="O1472" i="1"/>
  <c r="O1473" i="1"/>
  <c r="O1474" i="1"/>
  <c r="O1475" i="1"/>
  <c r="O1476" i="1"/>
  <c r="O1477" i="1"/>
  <c r="O1478"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678" i="1"/>
  <c r="O1679" i="1"/>
  <c r="O1680" i="1"/>
  <c r="O1681" i="1"/>
  <c r="O1682" i="1"/>
  <c r="O1683"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806" i="1"/>
  <c r="O1807" i="1"/>
  <c r="O1808" i="1"/>
  <c r="O1809" i="1"/>
  <c r="O1810" i="1"/>
  <c r="O1811" i="1"/>
  <c r="O1812" i="1"/>
  <c r="O1813" i="1"/>
  <c r="O1814" i="1"/>
  <c r="O1815" i="1"/>
  <c r="O1816" i="1"/>
  <c r="O1817" i="1"/>
  <c r="O1818" i="1"/>
  <c r="O1819" i="1"/>
  <c r="O1820" i="1"/>
  <c r="O1821" i="1"/>
  <c r="O1822" i="1"/>
  <c r="O1823" i="1"/>
  <c r="O1824" i="1"/>
  <c r="O1825" i="1"/>
  <c r="O1826" i="1"/>
  <c r="O1827" i="1"/>
  <c r="O1909" i="1"/>
  <c r="O1910" i="1"/>
  <c r="O1911"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2166" i="1"/>
  <c r="O2167" i="1"/>
  <c r="O2168" i="1"/>
  <c r="O2205" i="1"/>
  <c r="O2206" i="1"/>
  <c r="O2207" i="1"/>
  <c r="O2208" i="1"/>
  <c r="O2209" i="1"/>
  <c r="O2210" i="1"/>
  <c r="O2211" i="1"/>
  <c r="O2212" i="1"/>
  <c r="O2213" i="1"/>
  <c r="O2214" i="1"/>
  <c r="O2215" i="1"/>
  <c r="O2216" i="1"/>
  <c r="O2217" i="1"/>
  <c r="O2218" i="1"/>
  <c r="O2219" i="1"/>
  <c r="O2220" i="1"/>
  <c r="O2221" i="1"/>
  <c r="O2222" i="1"/>
  <c r="O3" i="1"/>
  <c r="O20" i="1"/>
  <c r="O21" i="1"/>
  <c r="O22" i="1"/>
  <c r="O23" i="1"/>
  <c r="O24" i="1"/>
  <c r="O25" i="1"/>
  <c r="O26" i="1"/>
  <c r="O27" i="1"/>
  <c r="O28" i="1"/>
  <c r="O29" i="1"/>
  <c r="O30" i="1"/>
  <c r="O31" i="1"/>
  <c r="O32" i="1"/>
  <c r="O33" i="1"/>
  <c r="O34" i="1"/>
  <c r="O35" i="1"/>
  <c r="O36" i="1"/>
  <c r="O113" i="1"/>
  <c r="O114" i="1"/>
  <c r="O115" i="1"/>
  <c r="O116" i="1"/>
  <c r="O117" i="1"/>
  <c r="O118" i="1"/>
  <c r="O119" i="1"/>
  <c r="O120" i="1"/>
  <c r="O121" i="1"/>
  <c r="O122" i="1"/>
  <c r="O123" i="1"/>
  <c r="O124" i="1"/>
  <c r="O125" i="1"/>
  <c r="O126" i="1"/>
  <c r="O127" i="1"/>
  <c r="O128" i="1"/>
  <c r="O129" i="1"/>
  <c r="O130" i="1"/>
  <c r="O131" i="1"/>
  <c r="O132" i="1"/>
  <c r="O133" i="1"/>
  <c r="O134" i="1"/>
  <c r="O188" i="1"/>
  <c r="O189" i="1"/>
  <c r="O190" i="1"/>
  <c r="O191" i="1"/>
  <c r="O192" i="1"/>
  <c r="O193" i="1"/>
  <c r="O194" i="1"/>
  <c r="O195" i="1"/>
  <c r="O196" i="1"/>
  <c r="O197" i="1"/>
  <c r="O198" i="1"/>
  <c r="O199" i="1"/>
  <c r="O200" i="1"/>
  <c r="O270" i="1"/>
  <c r="O271" i="1"/>
  <c r="O272" i="1"/>
  <c r="O273" i="1"/>
  <c r="O274" i="1"/>
  <c r="O275" i="1"/>
  <c r="O276" i="1"/>
  <c r="O277" i="1"/>
  <c r="O278" i="1"/>
  <c r="O279" i="1"/>
  <c r="O280" i="1"/>
  <c r="O281" i="1"/>
  <c r="O282" i="1"/>
  <c r="O283" i="1"/>
  <c r="O284" i="1"/>
  <c r="O285" i="1"/>
  <c r="O286" i="1"/>
  <c r="O386" i="1"/>
  <c r="O387" i="1"/>
  <c r="O388" i="1"/>
  <c r="O389" i="1"/>
  <c r="O390" i="1"/>
  <c r="O391" i="1"/>
  <c r="O392" i="1"/>
  <c r="O393" i="1"/>
  <c r="O394" i="1"/>
  <c r="O395" i="1"/>
  <c r="O396" i="1"/>
  <c r="O397" i="1"/>
  <c r="O398" i="1"/>
  <c r="O399" i="1"/>
  <c r="O400" i="1"/>
  <c r="O401" i="1"/>
  <c r="O402" i="1"/>
  <c r="O471" i="1"/>
  <c r="O496" i="1"/>
  <c r="O497" i="1"/>
  <c r="O498" i="1"/>
  <c r="O499" i="1"/>
  <c r="O500" i="1"/>
  <c r="O501" i="1"/>
  <c r="O502" i="1"/>
  <c r="O503" i="1"/>
  <c r="O504" i="1"/>
  <c r="O505" i="1"/>
  <c r="O506" i="1"/>
  <c r="O507" i="1"/>
  <c r="O508" i="1"/>
  <c r="O509" i="1"/>
  <c r="O510" i="1"/>
  <c r="O511" i="1"/>
  <c r="O512" i="1"/>
  <c r="O513" i="1"/>
  <c r="O514" i="1"/>
  <c r="O515" i="1"/>
  <c r="O516" i="1"/>
  <c r="O517" i="1"/>
  <c r="O518" i="1"/>
  <c r="O588" i="1"/>
  <c r="O589" i="1"/>
  <c r="O590" i="1"/>
  <c r="O591" i="1"/>
  <c r="O592" i="1"/>
  <c r="O593" i="1"/>
  <c r="O594" i="1"/>
  <c r="O595" i="1"/>
  <c r="O596" i="1"/>
  <c r="O597" i="1"/>
  <c r="O598" i="1"/>
  <c r="O599" i="1"/>
  <c r="O641" i="1"/>
  <c r="O642" i="1"/>
  <c r="O643" i="1"/>
  <c r="O644" i="1"/>
  <c r="O645" i="1"/>
  <c r="O646" i="1"/>
  <c r="O647" i="1"/>
  <c r="O648" i="1"/>
  <c r="O649" i="1"/>
  <c r="O683" i="1"/>
  <c r="O684" i="1"/>
  <c r="O685" i="1"/>
  <c r="O686" i="1"/>
  <c r="O687" i="1"/>
  <c r="O688" i="1"/>
  <c r="O689" i="1"/>
  <c r="O690" i="1"/>
  <c r="O691" i="1"/>
  <c r="O692" i="1"/>
  <c r="O693" i="1"/>
  <c r="O694" i="1"/>
  <c r="O695" i="1"/>
  <c r="O696"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851" i="1"/>
  <c r="O852" i="1"/>
  <c r="O853" i="1"/>
  <c r="O854" i="1"/>
  <c r="O855" i="1"/>
  <c r="O856" i="1"/>
  <c r="O857" i="1"/>
  <c r="O858" i="1"/>
  <c r="O859" i="1"/>
  <c r="O860" i="1"/>
  <c r="O861" i="1"/>
  <c r="O862" i="1"/>
  <c r="O863" i="1"/>
  <c r="O864" i="1"/>
  <c r="O865" i="1"/>
  <c r="O866" i="1"/>
  <c r="O867" i="1"/>
  <c r="O868" i="1"/>
  <c r="O934" i="1"/>
  <c r="O935" i="1"/>
  <c r="O936" i="1"/>
  <c r="O937" i="1"/>
  <c r="O938" i="1"/>
  <c r="O939" i="1"/>
  <c r="O94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172" i="1"/>
  <c r="O1173" i="1"/>
  <c r="O1174" i="1"/>
  <c r="O1175" i="1"/>
  <c r="O1176" i="1"/>
  <c r="O1177" i="1"/>
  <c r="O1178" i="1"/>
  <c r="O1179" i="1"/>
  <c r="O1180" i="1"/>
  <c r="O1181" i="1"/>
  <c r="O1182" i="1"/>
  <c r="O1183" i="1"/>
  <c r="O1184" i="1"/>
  <c r="O1185" i="1"/>
  <c r="O1265" i="1"/>
  <c r="O1266" i="1"/>
  <c r="O1267" i="1"/>
  <c r="O1268" i="1"/>
  <c r="O1269" i="1"/>
  <c r="O1291" i="1"/>
  <c r="O1292" i="1"/>
  <c r="O1313" i="1"/>
  <c r="O1314" i="1"/>
  <c r="O1334" i="1"/>
  <c r="O1335" i="1"/>
  <c r="O1336" i="1"/>
  <c r="O1337" i="1"/>
  <c r="O1338" i="1"/>
  <c r="O1339"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79" i="1"/>
  <c r="O1480" i="1"/>
  <c r="O1481" i="1"/>
  <c r="O1482" i="1"/>
  <c r="O1483" i="1"/>
  <c r="O1484" i="1"/>
  <c r="O1485" i="1"/>
  <c r="O1486" i="1"/>
  <c r="O1487" i="1"/>
  <c r="O1488" i="1"/>
  <c r="O1489" i="1"/>
  <c r="O1490" i="1"/>
  <c r="O1491" i="1"/>
  <c r="O1492" i="1"/>
  <c r="O1493" i="1"/>
  <c r="O1494" i="1"/>
  <c r="O1495"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684" i="1"/>
  <c r="O1685" i="1"/>
  <c r="O1721" i="1"/>
  <c r="O1722" i="1"/>
  <c r="O1723" i="1"/>
  <c r="O1724" i="1"/>
  <c r="O1725" i="1"/>
  <c r="O1726" i="1"/>
  <c r="O1727" i="1"/>
  <c r="O1728" i="1"/>
  <c r="O1729" i="1"/>
  <c r="O1730" i="1"/>
  <c r="O1731" i="1"/>
  <c r="O1732" i="1"/>
  <c r="O1733" i="1"/>
  <c r="O1734" i="1"/>
  <c r="O1735" i="1"/>
  <c r="O1736" i="1"/>
  <c r="O1737" i="1"/>
  <c r="O1738" i="1"/>
  <c r="O1739" i="1"/>
  <c r="O1828" i="1"/>
  <c r="O1829" i="1"/>
  <c r="O1830" i="1"/>
  <c r="O1831" i="1"/>
  <c r="O1832" i="1"/>
  <c r="O1833" i="1"/>
  <c r="O1834" i="1"/>
  <c r="O1835" i="1"/>
  <c r="O1836" i="1"/>
  <c r="O1837" i="1"/>
  <c r="O1838" i="1"/>
  <c r="O1839" i="1"/>
  <c r="O1840" i="1"/>
  <c r="O1841" i="1"/>
  <c r="O1842" i="1"/>
  <c r="O1843" i="1"/>
  <c r="O1844" i="1"/>
  <c r="O1845" i="1"/>
  <c r="O1912" i="1"/>
  <c r="O1913" i="1"/>
  <c r="O1914" i="1"/>
  <c r="O1915" i="1"/>
  <c r="O1916" i="1"/>
  <c r="O1917" i="1"/>
  <c r="O1918" i="1"/>
  <c r="O1919" i="1"/>
  <c r="O1920"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169" i="1"/>
  <c r="O2170" i="1"/>
  <c r="O2171" i="1"/>
  <c r="O2172" i="1"/>
  <c r="O2173" i="1"/>
  <c r="O2174" i="1"/>
  <c r="O2223" i="1"/>
  <c r="O2224" i="1"/>
  <c r="O2225" i="1"/>
  <c r="O2226" i="1"/>
  <c r="O2227" i="1"/>
  <c r="O2228" i="1"/>
  <c r="O2229" i="1"/>
  <c r="O2230" i="1"/>
  <c r="O2231" i="1"/>
  <c r="O2232" i="1"/>
  <c r="O4" i="1"/>
  <c r="O5" i="1"/>
  <c r="O6" i="1"/>
  <c r="O37" i="1"/>
  <c r="O38" i="1"/>
  <c r="O39" i="1"/>
  <c r="O40" i="1"/>
  <c r="O41" i="1"/>
  <c r="O42" i="1"/>
  <c r="O43" i="1"/>
  <c r="O44" i="1"/>
  <c r="O45" i="1"/>
  <c r="O46" i="1"/>
  <c r="O47" i="1"/>
  <c r="O48" i="1"/>
  <c r="O49" i="1"/>
  <c r="O50" i="1"/>
  <c r="O51" i="1"/>
  <c r="O52" i="1"/>
  <c r="O53" i="1"/>
  <c r="O135" i="1"/>
  <c r="O136" i="1"/>
  <c r="O137" i="1"/>
  <c r="O138" i="1"/>
  <c r="O139" i="1"/>
  <c r="O140" i="1"/>
  <c r="O141" i="1"/>
  <c r="O142" i="1"/>
  <c r="O143" i="1"/>
  <c r="O144" i="1"/>
  <c r="O145" i="1"/>
  <c r="O146" i="1"/>
  <c r="O147" i="1"/>
  <c r="O201" i="1"/>
  <c r="O202" i="1"/>
  <c r="O203" i="1"/>
  <c r="O204" i="1"/>
  <c r="O205" i="1"/>
  <c r="O206" i="1"/>
  <c r="O207" i="1"/>
  <c r="O208" i="1"/>
  <c r="O209" i="1"/>
  <c r="O210" i="1"/>
  <c r="O211" i="1"/>
  <c r="O212" i="1"/>
  <c r="O213" i="1"/>
  <c r="O214" i="1"/>
  <c r="O215" i="1"/>
  <c r="O216" i="1"/>
  <c r="O217"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519" i="1"/>
  <c r="O520" i="1"/>
  <c r="O521" i="1"/>
  <c r="O522" i="1"/>
  <c r="O523" i="1"/>
  <c r="O524" i="1"/>
  <c r="O525" i="1"/>
  <c r="O526" i="1"/>
  <c r="O527" i="1"/>
  <c r="O528" i="1"/>
  <c r="O529" i="1"/>
  <c r="O530" i="1"/>
  <c r="O531" i="1"/>
  <c r="O532" i="1"/>
  <c r="O533" i="1"/>
  <c r="O534" i="1"/>
  <c r="O535" i="1"/>
  <c r="O600" i="1"/>
  <c r="O601" i="1"/>
  <c r="O602" i="1"/>
  <c r="O603" i="1"/>
  <c r="O604" i="1"/>
  <c r="O605" i="1"/>
  <c r="O606" i="1"/>
  <c r="O607" i="1"/>
  <c r="O608" i="1"/>
  <c r="O609" i="1"/>
  <c r="O610" i="1"/>
  <c r="O611" i="1"/>
  <c r="O612" i="1"/>
  <c r="O613" i="1"/>
  <c r="O650" i="1"/>
  <c r="O651" i="1"/>
  <c r="O652" i="1"/>
  <c r="O653" i="1"/>
  <c r="O654" i="1"/>
  <c r="O655" i="1"/>
  <c r="O656" i="1"/>
  <c r="O657" i="1"/>
  <c r="O697" i="1"/>
  <c r="O698" i="1"/>
  <c r="O699" i="1"/>
  <c r="O700" i="1"/>
  <c r="O701" i="1"/>
  <c r="O702" i="1"/>
  <c r="O703" i="1"/>
  <c r="O704" i="1"/>
  <c r="O705" i="1"/>
  <c r="O706" i="1"/>
  <c r="O707" i="1"/>
  <c r="O708" i="1"/>
  <c r="O770" i="1"/>
  <c r="O771" i="1"/>
  <c r="O772" i="1"/>
  <c r="O773" i="1"/>
  <c r="O774" i="1"/>
  <c r="O775" i="1"/>
  <c r="O776" i="1"/>
  <c r="O777" i="1"/>
  <c r="O778" i="1"/>
  <c r="O779" i="1"/>
  <c r="O780" i="1"/>
  <c r="O781" i="1"/>
  <c r="O782" i="1"/>
  <c r="O783" i="1"/>
  <c r="O784" i="1"/>
  <c r="O785" i="1"/>
  <c r="O786" i="1"/>
  <c r="O787" i="1"/>
  <c r="O788" i="1"/>
  <c r="O789" i="1"/>
  <c r="O790" i="1"/>
  <c r="O791" i="1"/>
  <c r="O869" i="1"/>
  <c r="O870" i="1"/>
  <c r="O871" i="1"/>
  <c r="O872" i="1"/>
  <c r="O873" i="1"/>
  <c r="O874" i="1"/>
  <c r="O875" i="1"/>
  <c r="O876" i="1"/>
  <c r="O877" i="1"/>
  <c r="O878" i="1"/>
  <c r="O879" i="1"/>
  <c r="O880" i="1"/>
  <c r="O881" i="1"/>
  <c r="O882" i="1"/>
  <c r="O883" i="1"/>
  <c r="O884" i="1"/>
  <c r="O885" i="1"/>
  <c r="O886" i="1"/>
  <c r="O887" i="1"/>
  <c r="O941" i="1"/>
  <c r="O942" i="1"/>
  <c r="O943" i="1"/>
  <c r="O944" i="1"/>
  <c r="O945" i="1"/>
  <c r="O946" i="1"/>
  <c r="O947" i="1"/>
  <c r="O948" i="1"/>
  <c r="O968" i="1"/>
  <c r="O969" i="1"/>
  <c r="O970"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70" i="1"/>
  <c r="O1271" i="1"/>
  <c r="O1272" i="1"/>
  <c r="O1273" i="1"/>
  <c r="O1274" i="1"/>
  <c r="O1275" i="1"/>
  <c r="O1293" i="1"/>
  <c r="O1294" i="1"/>
  <c r="O1315" i="1"/>
  <c r="O1316" i="1"/>
  <c r="O1317" i="1"/>
  <c r="O1318" i="1"/>
  <c r="O1319" i="1"/>
  <c r="O1320" i="1"/>
  <c r="O1340" i="1"/>
  <c r="O1341" i="1"/>
  <c r="O1342" i="1"/>
  <c r="O1343" i="1"/>
  <c r="O1344" i="1"/>
  <c r="O1345" i="1"/>
  <c r="O1346" i="1"/>
  <c r="O1415" i="1"/>
  <c r="O1416" i="1"/>
  <c r="O1417" i="1"/>
  <c r="O1418" i="1"/>
  <c r="O1419" i="1"/>
  <c r="O1420" i="1"/>
  <c r="O1421" i="1"/>
  <c r="O1422" i="1"/>
  <c r="O1423" i="1"/>
  <c r="O1424" i="1"/>
  <c r="O1425" i="1"/>
  <c r="O1426" i="1"/>
  <c r="O1427" i="1"/>
  <c r="O1428" i="1"/>
  <c r="O1429" i="1"/>
  <c r="O1430" i="1"/>
  <c r="O1431" i="1"/>
  <c r="O1432" i="1"/>
  <c r="O1468" i="1"/>
  <c r="O1496" i="1"/>
  <c r="O1497" i="1"/>
  <c r="O1498" i="1"/>
  <c r="O1499" i="1"/>
  <c r="O1500" i="1"/>
  <c r="O1501" i="1"/>
  <c r="O1502" i="1"/>
  <c r="O1503" i="1"/>
  <c r="O1504" i="1"/>
  <c r="O1505" i="1"/>
  <c r="O1506" i="1"/>
  <c r="O1507" i="1"/>
  <c r="O1508" i="1"/>
  <c r="O1509"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86" i="1"/>
  <c r="O1687" i="1"/>
  <c r="O1688" i="1"/>
  <c r="O1689" i="1"/>
  <c r="O1690" i="1"/>
  <c r="O1740" i="1"/>
  <c r="O1741" i="1"/>
  <c r="O1742" i="1"/>
  <c r="O1743" i="1"/>
  <c r="O1744" i="1"/>
  <c r="O1745" i="1"/>
  <c r="O1746" i="1"/>
  <c r="O1747" i="1"/>
  <c r="O1748" i="1"/>
  <c r="O1749" i="1"/>
  <c r="O1750" i="1"/>
  <c r="O1751" i="1"/>
  <c r="O1752" i="1"/>
  <c r="O1753" i="1"/>
  <c r="O1754" i="1"/>
  <c r="O1755" i="1"/>
  <c r="O1756" i="1"/>
  <c r="O1757" i="1"/>
  <c r="O1758" i="1"/>
  <c r="O1759" i="1"/>
  <c r="O1760"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921" i="1"/>
  <c r="O1922" i="1"/>
  <c r="O1923" i="1"/>
  <c r="O1924" i="1"/>
  <c r="O1925"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175" i="1"/>
  <c r="O2176" i="1"/>
  <c r="O2177" i="1"/>
  <c r="O2178" i="1"/>
  <c r="O2179" i="1"/>
  <c r="O2180" i="1"/>
  <c r="O2181" i="1"/>
  <c r="O2182" i="1"/>
  <c r="O2183" i="1"/>
  <c r="O2184" i="1"/>
  <c r="O2185" i="1"/>
  <c r="O2233" i="1"/>
  <c r="O2234" i="1"/>
  <c r="O2235" i="1"/>
  <c r="O2236" i="1"/>
  <c r="O2237" i="1"/>
  <c r="O2238" i="1"/>
  <c r="O2239" i="1"/>
  <c r="O2240" i="1"/>
  <c r="O2241" i="1"/>
  <c r="O2242" i="1"/>
  <c r="O2243" i="1"/>
  <c r="O2244" i="1"/>
  <c r="O2245" i="1"/>
  <c r="O2246" i="1"/>
  <c r="O7" i="1"/>
  <c r="O54" i="1"/>
  <c r="O55" i="1"/>
  <c r="O56" i="1"/>
  <c r="O57" i="1"/>
  <c r="O58" i="1"/>
  <c r="O59" i="1"/>
  <c r="O60" i="1"/>
  <c r="O61" i="1"/>
  <c r="O62" i="1"/>
  <c r="O63" i="1"/>
  <c r="O64" i="1"/>
  <c r="O65" i="1"/>
  <c r="O66" i="1"/>
  <c r="O67" i="1"/>
  <c r="O68" i="1"/>
  <c r="O69" i="1"/>
  <c r="O70" i="1"/>
  <c r="O71" i="1"/>
  <c r="O72" i="1"/>
  <c r="O148" i="1"/>
  <c r="O149" i="1"/>
  <c r="O150" i="1"/>
  <c r="O151" i="1"/>
  <c r="O152" i="1"/>
  <c r="O153" i="1"/>
  <c r="O154" i="1"/>
  <c r="O155" i="1"/>
  <c r="O218" i="1"/>
  <c r="O219" i="1"/>
  <c r="O220" i="1"/>
  <c r="O221" i="1"/>
  <c r="O222" i="1"/>
  <c r="O223" i="1"/>
  <c r="O224" i="1"/>
  <c r="O225" i="1"/>
  <c r="O226" i="1"/>
  <c r="O227" i="1"/>
  <c r="O228" i="1"/>
  <c r="O229" i="1"/>
  <c r="O230" i="1"/>
  <c r="O231" i="1"/>
  <c r="O232" i="1"/>
  <c r="O233" i="1"/>
  <c r="O234"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432" i="1"/>
  <c r="O433" i="1"/>
  <c r="O434" i="1"/>
  <c r="O435" i="1"/>
  <c r="O436" i="1"/>
  <c r="O437" i="1"/>
  <c r="O438" i="1"/>
  <c r="O439" i="1"/>
  <c r="O440" i="1"/>
  <c r="O441" i="1"/>
  <c r="O442" i="1"/>
  <c r="O443" i="1"/>
  <c r="O444" i="1"/>
  <c r="O445" i="1"/>
  <c r="O446" i="1"/>
  <c r="O447" i="1"/>
  <c r="O448" i="1"/>
  <c r="O449" i="1"/>
  <c r="O450" i="1"/>
  <c r="O472" i="1"/>
  <c r="O473" i="1"/>
  <c r="O474" i="1"/>
  <c r="O536" i="1"/>
  <c r="O537" i="1"/>
  <c r="O538" i="1"/>
  <c r="O539" i="1"/>
  <c r="O540" i="1"/>
  <c r="O541" i="1"/>
  <c r="O542" i="1"/>
  <c r="O543" i="1"/>
  <c r="O544" i="1"/>
  <c r="O545" i="1"/>
  <c r="O546" i="1"/>
  <c r="O547" i="1"/>
  <c r="O548" i="1"/>
  <c r="O549" i="1"/>
  <c r="O550" i="1"/>
  <c r="O551" i="1"/>
  <c r="O552" i="1"/>
  <c r="O553" i="1"/>
  <c r="O554" i="1"/>
  <c r="O555" i="1"/>
  <c r="O556" i="1"/>
  <c r="O614" i="1"/>
  <c r="O615" i="1"/>
  <c r="O616" i="1"/>
  <c r="O617" i="1"/>
  <c r="O618" i="1"/>
  <c r="O619" i="1"/>
  <c r="O620" i="1"/>
  <c r="O621" i="1"/>
  <c r="O622" i="1"/>
  <c r="O623" i="1"/>
  <c r="O624" i="1"/>
  <c r="O658" i="1"/>
  <c r="O659" i="1"/>
  <c r="O660" i="1"/>
  <c r="O661" i="1"/>
  <c r="O662" i="1"/>
  <c r="O709" i="1"/>
  <c r="O710" i="1"/>
  <c r="O711" i="1"/>
  <c r="O712" i="1"/>
  <c r="O713" i="1"/>
  <c r="O714" i="1"/>
  <c r="O715" i="1"/>
  <c r="O716" i="1"/>
  <c r="O717" i="1"/>
  <c r="O792" i="1"/>
  <c r="O793" i="1"/>
  <c r="O794" i="1"/>
  <c r="O795" i="1"/>
  <c r="O796" i="1"/>
  <c r="O797" i="1"/>
  <c r="O798" i="1"/>
  <c r="O799" i="1"/>
  <c r="O800" i="1"/>
  <c r="O801" i="1"/>
  <c r="O802" i="1"/>
  <c r="O803" i="1"/>
  <c r="O804" i="1"/>
  <c r="O805" i="1"/>
  <c r="O806" i="1"/>
  <c r="O807" i="1"/>
  <c r="O808" i="1"/>
  <c r="O809" i="1"/>
  <c r="O810" i="1"/>
  <c r="O811" i="1"/>
  <c r="O812" i="1"/>
  <c r="O813" i="1"/>
  <c r="O814" i="1"/>
  <c r="O888" i="1"/>
  <c r="O889" i="1"/>
  <c r="O890" i="1"/>
  <c r="O891" i="1"/>
  <c r="O892" i="1"/>
  <c r="O893" i="1"/>
  <c r="O894" i="1"/>
  <c r="O895" i="1"/>
  <c r="O896" i="1"/>
  <c r="O897" i="1"/>
  <c r="O898" i="1"/>
  <c r="O899" i="1"/>
  <c r="O900" i="1"/>
  <c r="O901" i="1"/>
  <c r="O902" i="1"/>
  <c r="O903" i="1"/>
  <c r="O904" i="1"/>
  <c r="O905" i="1"/>
  <c r="O949" i="1"/>
  <c r="O950" i="1"/>
  <c r="O951" i="1"/>
  <c r="O952" i="1"/>
  <c r="O953" i="1"/>
  <c r="O954" i="1"/>
  <c r="O955" i="1"/>
  <c r="O956" i="1"/>
  <c r="O957" i="1"/>
  <c r="O958" i="1"/>
  <c r="O959" i="1"/>
  <c r="O971" i="1"/>
  <c r="O972"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217" i="1"/>
  <c r="O1218" i="1"/>
  <c r="O1219" i="1"/>
  <c r="O1220" i="1"/>
  <c r="O1221" i="1"/>
  <c r="O1222" i="1"/>
  <c r="O1223" i="1"/>
  <c r="O1224" i="1"/>
  <c r="O1225" i="1"/>
  <c r="O1226" i="1"/>
  <c r="O1227" i="1"/>
  <c r="O1228" i="1"/>
  <c r="O1229" i="1"/>
  <c r="O1230" i="1"/>
  <c r="O1231" i="1"/>
  <c r="O1232" i="1"/>
  <c r="O1233" i="1"/>
  <c r="O1234" i="1"/>
  <c r="O1235" i="1"/>
  <c r="O1236" i="1"/>
  <c r="O1237" i="1"/>
  <c r="O1238" i="1"/>
  <c r="O1276" i="1"/>
  <c r="O1277" i="1"/>
  <c r="O1278" i="1"/>
  <c r="O1295" i="1"/>
  <c r="O1296" i="1"/>
  <c r="O1297" i="1"/>
  <c r="O1298" i="1"/>
  <c r="O1321" i="1"/>
  <c r="O1322" i="1"/>
  <c r="O1323" i="1"/>
  <c r="O1347" i="1"/>
  <c r="O1348" i="1"/>
  <c r="O1349" i="1"/>
  <c r="O1350" i="1"/>
  <c r="O1351" i="1"/>
  <c r="O1352" i="1"/>
  <c r="O1353" i="1"/>
  <c r="O1354" i="1"/>
  <c r="O1433" i="1"/>
  <c r="O1434" i="1"/>
  <c r="O1435" i="1"/>
  <c r="O1436" i="1"/>
  <c r="O1437" i="1"/>
  <c r="O1438" i="1"/>
  <c r="O1439" i="1"/>
  <c r="O1440" i="1"/>
  <c r="O1441" i="1"/>
  <c r="O1442" i="1"/>
  <c r="O1443" i="1"/>
  <c r="O1444" i="1"/>
  <c r="O1445" i="1"/>
  <c r="O1446" i="1"/>
  <c r="O1447" i="1"/>
  <c r="O1448" i="1"/>
  <c r="O1449" i="1"/>
  <c r="O1450" i="1"/>
  <c r="O1451" i="1"/>
  <c r="O1469" i="1"/>
  <c r="O1510" i="1"/>
  <c r="O1511" i="1"/>
  <c r="O1512" i="1"/>
  <c r="O1513" i="1"/>
  <c r="O1514" i="1"/>
  <c r="O1515" i="1"/>
  <c r="O1516" i="1"/>
  <c r="O1517" i="1"/>
  <c r="O1518" i="1"/>
  <c r="O1519" i="1"/>
  <c r="O1520" i="1"/>
  <c r="O1521" i="1"/>
  <c r="O1522" i="1"/>
  <c r="O1523"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91" i="1"/>
  <c r="O1692" i="1"/>
  <c r="O1693"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871" i="1"/>
  <c r="O1872" i="1"/>
  <c r="O1873" i="1"/>
  <c r="O1874" i="1"/>
  <c r="O1875" i="1"/>
  <c r="O1876" i="1"/>
  <c r="O1877" i="1"/>
  <c r="O1878" i="1"/>
  <c r="O1879" i="1"/>
  <c r="O1880" i="1"/>
  <c r="O1881" i="1"/>
  <c r="O1882" i="1"/>
  <c r="O1883" i="1"/>
  <c r="O1884" i="1"/>
  <c r="O1885" i="1"/>
  <c r="O1886" i="1"/>
  <c r="O1887" i="1"/>
  <c r="O1888" i="1"/>
  <c r="O1889" i="1"/>
  <c r="O1890" i="1"/>
  <c r="O1926" i="1"/>
  <c r="O1927" i="1"/>
  <c r="O1928" i="1"/>
  <c r="O1929" i="1"/>
  <c r="O1930" i="1"/>
  <c r="O1931" i="1"/>
  <c r="O1932" i="1"/>
  <c r="O1933"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86" i="1"/>
  <c r="O2187" i="1"/>
  <c r="O2188" i="1"/>
  <c r="O2189" i="1"/>
  <c r="O2190" i="1"/>
  <c r="O2191" i="1"/>
  <c r="O2192" i="1"/>
  <c r="O2193" i="1"/>
  <c r="O2194" i="1"/>
  <c r="O2195" i="1"/>
  <c r="O2196" i="1"/>
  <c r="O2247" i="1"/>
  <c r="O2248" i="1"/>
  <c r="O2249" i="1"/>
  <c r="O2250" i="1"/>
  <c r="O2251" i="1"/>
  <c r="O2252" i="1"/>
  <c r="O2253" i="1"/>
  <c r="O2254" i="1"/>
  <c r="O2255" i="1"/>
  <c r="O2256" i="1"/>
  <c r="O2257" i="1"/>
  <c r="O2258" i="1"/>
  <c r="O2259" i="1"/>
  <c r="O2260" i="1"/>
  <c r="O8" i="1"/>
  <c r="O9" i="1"/>
  <c r="O73" i="1"/>
  <c r="O74" i="1"/>
  <c r="O75" i="1"/>
  <c r="O76" i="1"/>
  <c r="O77" i="1"/>
  <c r="O78" i="1"/>
  <c r="O79" i="1"/>
  <c r="O80" i="1"/>
  <c r="O81" i="1"/>
  <c r="O82" i="1"/>
  <c r="O83" i="1"/>
  <c r="O84" i="1"/>
  <c r="O85" i="1"/>
  <c r="O86" i="1"/>
  <c r="O87" i="1"/>
  <c r="O88" i="1"/>
  <c r="O89" i="1"/>
  <c r="O90" i="1"/>
  <c r="O91" i="1"/>
  <c r="O92" i="1"/>
  <c r="O93" i="1"/>
  <c r="O94" i="1"/>
  <c r="O95" i="1"/>
  <c r="O96" i="1"/>
  <c r="O97" i="1"/>
  <c r="O156" i="1"/>
  <c r="O157" i="1"/>
  <c r="O158" i="1"/>
  <c r="O159" i="1"/>
  <c r="O160" i="1"/>
  <c r="O161" i="1"/>
  <c r="O162" i="1"/>
  <c r="O163" i="1"/>
  <c r="O164" i="1"/>
  <c r="O165" i="1"/>
  <c r="O166" i="1"/>
  <c r="O167" i="1"/>
  <c r="O168" i="1"/>
  <c r="O169" i="1"/>
  <c r="O235" i="1"/>
  <c r="O236" i="1"/>
  <c r="O237" i="1"/>
  <c r="O238" i="1"/>
  <c r="O239" i="1"/>
  <c r="O240" i="1"/>
  <c r="O241" i="1"/>
  <c r="O242" i="1"/>
  <c r="O342" i="1"/>
  <c r="O343" i="1"/>
  <c r="O344" i="1"/>
  <c r="O345" i="1"/>
  <c r="O346" i="1"/>
  <c r="O347" i="1"/>
  <c r="O348" i="1"/>
  <c r="O349" i="1"/>
  <c r="O350" i="1"/>
  <c r="O351" i="1"/>
  <c r="O352" i="1"/>
  <c r="O353" i="1"/>
  <c r="O354" i="1"/>
  <c r="O355" i="1"/>
  <c r="O356" i="1"/>
  <c r="O357" i="1"/>
  <c r="O358" i="1"/>
  <c r="O359" i="1"/>
  <c r="O360" i="1"/>
  <c r="O361" i="1"/>
  <c r="O362" i="1"/>
  <c r="O363" i="1"/>
  <c r="O451" i="1"/>
  <c r="O452" i="1"/>
  <c r="O453" i="1"/>
  <c r="O454" i="1"/>
  <c r="O455" i="1"/>
  <c r="O456" i="1"/>
  <c r="O457" i="1"/>
  <c r="O458" i="1"/>
  <c r="O459" i="1"/>
  <c r="O460" i="1"/>
  <c r="O461" i="1"/>
  <c r="O462" i="1"/>
  <c r="O463" i="1"/>
  <c r="O464" i="1"/>
  <c r="O465" i="1"/>
  <c r="O466" i="1"/>
  <c r="O467" i="1"/>
  <c r="O468" i="1"/>
  <c r="O469" i="1"/>
  <c r="O470" i="1"/>
  <c r="O557" i="1"/>
  <c r="O558" i="1"/>
  <c r="O559" i="1"/>
  <c r="O560" i="1"/>
  <c r="O561" i="1"/>
  <c r="O562" i="1"/>
  <c r="O563" i="1"/>
  <c r="O564" i="1"/>
  <c r="O565" i="1"/>
  <c r="O566" i="1"/>
  <c r="O567" i="1"/>
  <c r="O568" i="1"/>
  <c r="O569" i="1"/>
  <c r="O570" i="1"/>
  <c r="O571" i="1"/>
  <c r="O572" i="1"/>
  <c r="O573" i="1"/>
  <c r="O625" i="1"/>
  <c r="O626" i="1"/>
  <c r="O627" i="1"/>
  <c r="O628" i="1"/>
  <c r="O629" i="1"/>
  <c r="O630" i="1"/>
  <c r="O631" i="1"/>
  <c r="O632" i="1"/>
  <c r="O633" i="1"/>
  <c r="O634" i="1"/>
  <c r="O635" i="1"/>
  <c r="O663" i="1"/>
  <c r="O664" i="1"/>
  <c r="O665" i="1"/>
  <c r="O666" i="1"/>
  <c r="O667" i="1"/>
  <c r="O668" i="1"/>
  <c r="O669" i="1"/>
  <c r="O670" i="1"/>
  <c r="O671" i="1"/>
  <c r="O718" i="1"/>
  <c r="O719" i="1"/>
  <c r="O720" i="1"/>
  <c r="O721" i="1"/>
  <c r="O722" i="1"/>
  <c r="O723" i="1"/>
  <c r="O724" i="1"/>
  <c r="O725" i="1"/>
  <c r="O726" i="1"/>
  <c r="O727" i="1"/>
  <c r="O728" i="1"/>
  <c r="O729" i="1"/>
  <c r="O730" i="1"/>
  <c r="O731" i="1"/>
  <c r="O815" i="1"/>
  <c r="O816" i="1"/>
  <c r="O817" i="1"/>
  <c r="O818" i="1"/>
  <c r="O819" i="1"/>
  <c r="O820" i="1"/>
  <c r="O821" i="1"/>
  <c r="O822" i="1"/>
  <c r="O823" i="1"/>
  <c r="O824" i="1"/>
  <c r="O825" i="1"/>
  <c r="O826" i="1"/>
  <c r="O827" i="1"/>
  <c r="O828" i="1"/>
  <c r="O829" i="1"/>
  <c r="O906" i="1"/>
  <c r="O907" i="1"/>
  <c r="O908" i="1"/>
  <c r="O909" i="1"/>
  <c r="O910" i="1"/>
  <c r="O911" i="1"/>
  <c r="O912" i="1"/>
  <c r="O913" i="1"/>
  <c r="O914" i="1"/>
  <c r="O915" i="1"/>
  <c r="O916" i="1"/>
  <c r="O917" i="1"/>
  <c r="O918" i="1"/>
  <c r="O919" i="1"/>
  <c r="O920" i="1"/>
  <c r="O921" i="1"/>
  <c r="O922" i="1"/>
  <c r="O923" i="1"/>
  <c r="O924" i="1"/>
  <c r="O960" i="1"/>
  <c r="O961" i="1"/>
  <c r="O962" i="1"/>
  <c r="O963" i="1"/>
  <c r="O964" i="1"/>
  <c r="O965" i="1"/>
  <c r="O966"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239" i="1"/>
  <c r="O1240" i="1"/>
  <c r="O1241" i="1"/>
  <c r="O1242" i="1"/>
  <c r="O1243" i="1"/>
  <c r="O1244" i="1"/>
  <c r="O1245" i="1"/>
  <c r="O1246" i="1"/>
  <c r="O1247" i="1"/>
  <c r="O1248" i="1"/>
  <c r="O1249" i="1"/>
  <c r="O1250" i="1"/>
  <c r="O1251" i="1"/>
  <c r="O1252" i="1"/>
  <c r="O1253" i="1"/>
  <c r="O1254" i="1"/>
  <c r="O1255" i="1"/>
  <c r="O1256" i="1"/>
  <c r="O1257" i="1"/>
  <c r="O1279" i="1"/>
  <c r="O1280" i="1"/>
  <c r="O1281" i="1"/>
  <c r="O1282" i="1"/>
  <c r="O1283" i="1"/>
  <c r="O1284" i="1"/>
  <c r="O1299" i="1"/>
  <c r="O1300" i="1"/>
  <c r="O1301" i="1"/>
  <c r="O1302" i="1"/>
  <c r="O1303" i="1"/>
  <c r="O1304" i="1"/>
  <c r="O1305" i="1"/>
  <c r="O1324" i="1"/>
  <c r="O1325" i="1"/>
  <c r="O1326" i="1"/>
  <c r="O1355" i="1"/>
  <c r="O1356" i="1"/>
  <c r="O1357" i="1"/>
  <c r="O1358" i="1"/>
  <c r="O1359" i="1"/>
  <c r="O1360" i="1"/>
  <c r="O1361" i="1"/>
  <c r="O1362" i="1"/>
  <c r="O1452" i="1"/>
  <c r="O1453" i="1"/>
  <c r="O1454" i="1"/>
  <c r="O1455" i="1"/>
  <c r="O1456" i="1"/>
  <c r="O1457" i="1"/>
  <c r="O1458" i="1"/>
  <c r="O1459" i="1"/>
  <c r="O1460" i="1"/>
  <c r="O1461" i="1"/>
  <c r="O1462" i="1"/>
  <c r="O1463" i="1"/>
  <c r="O1464" i="1"/>
  <c r="O1465" i="1"/>
  <c r="O1466" i="1"/>
  <c r="O1470" i="1"/>
  <c r="O1524" i="1"/>
  <c r="O1525" i="1"/>
  <c r="O1526" i="1"/>
  <c r="O1527" i="1"/>
  <c r="O1528" i="1"/>
  <c r="O1529" i="1"/>
  <c r="O1530" i="1"/>
  <c r="O1531" i="1"/>
  <c r="O1532"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94" i="1"/>
  <c r="O1695" i="1"/>
  <c r="O1786" i="1"/>
  <c r="O1787" i="1"/>
  <c r="O1788" i="1"/>
  <c r="O1789" i="1"/>
  <c r="O1790" i="1"/>
  <c r="O1791" i="1"/>
  <c r="O1792" i="1"/>
  <c r="O1793" i="1"/>
  <c r="O1794" i="1"/>
  <c r="O1795" i="1"/>
  <c r="O1796" i="1"/>
  <c r="O1797" i="1"/>
  <c r="O1798" i="1"/>
  <c r="O1799" i="1"/>
  <c r="O1800" i="1"/>
  <c r="O1801" i="1"/>
  <c r="O1802" i="1"/>
  <c r="O1803" i="1"/>
  <c r="O1804" i="1"/>
  <c r="O1805" i="1"/>
  <c r="O1891" i="1"/>
  <c r="O1892" i="1"/>
  <c r="O1893" i="1"/>
  <c r="O1894" i="1"/>
  <c r="O1895" i="1"/>
  <c r="O1896" i="1"/>
  <c r="O1897" i="1"/>
  <c r="O1898" i="1"/>
  <c r="O1899" i="1"/>
  <c r="O1900" i="1"/>
  <c r="O1901" i="1"/>
  <c r="O1902" i="1"/>
  <c r="O1903" i="1"/>
  <c r="O1904" i="1"/>
  <c r="O1905" i="1"/>
  <c r="O1906" i="1"/>
  <c r="O1907" i="1"/>
  <c r="O1908" i="1"/>
  <c r="O1934" i="1"/>
  <c r="O1935" i="1"/>
  <c r="O1936" i="1"/>
  <c r="O1937" i="1"/>
  <c r="O193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97" i="1"/>
  <c r="O2198" i="1"/>
  <c r="O2199" i="1"/>
  <c r="O2200" i="1"/>
  <c r="O2201" i="1"/>
  <c r="O2202" i="1"/>
  <c r="O2203" i="1"/>
  <c r="O2204" i="1"/>
  <c r="O2261" i="1"/>
  <c r="O2262" i="1"/>
  <c r="O2263" i="1"/>
  <c r="O2264" i="1"/>
  <c r="O2265" i="1"/>
  <c r="O2266" i="1"/>
  <c r="O2267" i="1"/>
  <c r="O2268" i="1"/>
  <c r="O2269" i="1"/>
  <c r="O2270" i="1"/>
  <c r="O102" i="1"/>
  <c r="O103" i="1"/>
  <c r="O104" i="1"/>
  <c r="O105" i="1"/>
  <c r="O106" i="1"/>
  <c r="O107" i="1"/>
  <c r="O108" i="1"/>
  <c r="O109" i="1"/>
  <c r="O110" i="1"/>
  <c r="O111" i="1"/>
  <c r="O112" i="1"/>
  <c r="O170" i="1"/>
  <c r="O171" i="1"/>
  <c r="O172" i="1"/>
  <c r="O173" i="1"/>
  <c r="O174" i="1"/>
  <c r="O10" i="1"/>
  <c r="O11" i="1"/>
  <c r="O12" i="1"/>
  <c r="O13" i="1"/>
  <c r="O14" i="1"/>
  <c r="O15" i="1"/>
  <c r="O16" i="1"/>
  <c r="O17" i="1"/>
  <c r="O18" i="1"/>
  <c r="O19" i="1"/>
  <c r="O98" i="1"/>
  <c r="O99" i="1"/>
  <c r="O100" i="1"/>
  <c r="O101" i="1"/>
  <c r="O2" i="1"/>
  <c r="E38" i="14"/>
</calcChain>
</file>

<file path=xl/sharedStrings.xml><?xml version="1.0" encoding="utf-8"?>
<sst xmlns="http://schemas.openxmlformats.org/spreadsheetml/2006/main" count="7679" uniqueCount="781">
  <si>
    <t>Andaman And Nicobar</t>
  </si>
  <si>
    <t>North and Middle Andaman</t>
  </si>
  <si>
    <t>PMGSY-I</t>
  </si>
  <si>
    <t>Andhra Pradesh</t>
  </si>
  <si>
    <t>Anantapur</t>
  </si>
  <si>
    <t>PMGSY-II</t>
  </si>
  <si>
    <t>Bapatla</t>
  </si>
  <si>
    <t>Guntur</t>
  </si>
  <si>
    <t>Kurnool</t>
  </si>
  <si>
    <t>Ntr</t>
  </si>
  <si>
    <t>Palnadu</t>
  </si>
  <si>
    <t>Srikakulam</t>
  </si>
  <si>
    <t>RCPLWEA</t>
  </si>
  <si>
    <t>PMGSY-III</t>
  </si>
  <si>
    <t>West Godavari</t>
  </si>
  <si>
    <t>Y S R Kadapa</t>
  </si>
  <si>
    <t>Arunachal Pradesh</t>
  </si>
  <si>
    <t>Dibang Valley</t>
  </si>
  <si>
    <t>East Kameng</t>
  </si>
  <si>
    <t>Kra Daadi</t>
  </si>
  <si>
    <t>Longding</t>
  </si>
  <si>
    <t>Lower Siang</t>
  </si>
  <si>
    <t>Namsai</t>
  </si>
  <si>
    <t>Tawang</t>
  </si>
  <si>
    <t>Upper Siang</t>
  </si>
  <si>
    <t>Upper Subansiri</t>
  </si>
  <si>
    <t>West Siang</t>
  </si>
  <si>
    <t>Assam</t>
  </si>
  <si>
    <t>Baksa</t>
  </si>
  <si>
    <t>Barpeta</t>
  </si>
  <si>
    <t>Bongaigaon</t>
  </si>
  <si>
    <t>Darrang</t>
  </si>
  <si>
    <t>Dibrugarh</t>
  </si>
  <si>
    <t>Goalpara</t>
  </si>
  <si>
    <t>Jorhat</t>
  </si>
  <si>
    <t>Karbi Anglong</t>
  </si>
  <si>
    <t>Karimganj</t>
  </si>
  <si>
    <t>Kokrajhar</t>
  </si>
  <si>
    <t>Morigaon</t>
  </si>
  <si>
    <t>Nalbari</t>
  </si>
  <si>
    <t>Nowgaon</t>
  </si>
  <si>
    <t>Sibsagar</t>
  </si>
  <si>
    <t>Sonitpur</t>
  </si>
  <si>
    <t>Udalguri</t>
  </si>
  <si>
    <t>Bihar</t>
  </si>
  <si>
    <t>Araria</t>
  </si>
  <si>
    <t>Aurangabad</t>
  </si>
  <si>
    <t>Banka</t>
  </si>
  <si>
    <t>Bhagalpur</t>
  </si>
  <si>
    <t>Buxar</t>
  </si>
  <si>
    <t>Chapra(Saran)</t>
  </si>
  <si>
    <t>Darbhanga</t>
  </si>
  <si>
    <t>East Champaran</t>
  </si>
  <si>
    <t>Gaya</t>
  </si>
  <si>
    <t>Jahanabad</t>
  </si>
  <si>
    <t>Jamui</t>
  </si>
  <si>
    <t>Katihar</t>
  </si>
  <si>
    <t>Kishanganj</t>
  </si>
  <si>
    <t>Madhepura</t>
  </si>
  <si>
    <t>Nalanda</t>
  </si>
  <si>
    <t>Nawada</t>
  </si>
  <si>
    <t>Rohtas</t>
  </si>
  <si>
    <t>Saharsa</t>
  </si>
  <si>
    <t>Samastipur</t>
  </si>
  <si>
    <t>Sheikhpura</t>
  </si>
  <si>
    <t>Sheohar</t>
  </si>
  <si>
    <t>Chhattisgarh</t>
  </si>
  <si>
    <t>Balrampur</t>
  </si>
  <si>
    <t>Bilaspur</t>
  </si>
  <si>
    <t>PM-JANMAN</t>
  </si>
  <si>
    <t>Dantewada</t>
  </si>
  <si>
    <t>Dhamtari</t>
  </si>
  <si>
    <t>Gariaband</t>
  </si>
  <si>
    <t>Gaurella Pendra Marwahi</t>
  </si>
  <si>
    <t>Jangir-Champa</t>
  </si>
  <si>
    <t>Jashpur</t>
  </si>
  <si>
    <t>Kawardha</t>
  </si>
  <si>
    <t>Koria</t>
  </si>
  <si>
    <t>Mahasamund</t>
  </si>
  <si>
    <t>Mungeli</t>
  </si>
  <si>
    <t>Raigarh</t>
  </si>
  <si>
    <t>Rajnandgaon</t>
  </si>
  <si>
    <t>Sukma</t>
  </si>
  <si>
    <t>Gujarat</t>
  </si>
  <si>
    <t>Anand</t>
  </si>
  <si>
    <t>Banaskantha</t>
  </si>
  <si>
    <t>Bharuch</t>
  </si>
  <si>
    <t>Bhavnagar</t>
  </si>
  <si>
    <t>Chhotaudepur</t>
  </si>
  <si>
    <t>Gir Somnath</t>
  </si>
  <si>
    <t>Jamnagar</t>
  </si>
  <si>
    <t>Junagadh</t>
  </si>
  <si>
    <t>Mahisagar</t>
  </si>
  <si>
    <t>Mehsana</t>
  </si>
  <si>
    <t>Morbi</t>
  </si>
  <si>
    <t>Narmada</t>
  </si>
  <si>
    <t>Navsari</t>
  </si>
  <si>
    <t>Panchmahals</t>
  </si>
  <si>
    <t>Porbandar</t>
  </si>
  <si>
    <t>Sabarkantha</t>
  </si>
  <si>
    <t>Surat</t>
  </si>
  <si>
    <t>Valsad</t>
  </si>
  <si>
    <t>Haryana</t>
  </si>
  <si>
    <t>Ambala</t>
  </si>
  <si>
    <t>Bhiwani</t>
  </si>
  <si>
    <t>Charkhi Dadri</t>
  </si>
  <si>
    <t>Fatehabad</t>
  </si>
  <si>
    <t>Jhajjar</t>
  </si>
  <si>
    <t>Kaithal</t>
  </si>
  <si>
    <t>Karnal</t>
  </si>
  <si>
    <t>Kurukshetra</t>
  </si>
  <si>
    <t>Mohindergarh</t>
  </si>
  <si>
    <t>Palwal</t>
  </si>
  <si>
    <t>Panchkula</t>
  </si>
  <si>
    <t>Rohtak</t>
  </si>
  <si>
    <t>Sonepat</t>
  </si>
  <si>
    <t>Himachal Pradesh</t>
  </si>
  <si>
    <t>Chamba</t>
  </si>
  <si>
    <t>Kinnaur</t>
  </si>
  <si>
    <t>Mandi</t>
  </si>
  <si>
    <t>Una</t>
  </si>
  <si>
    <t>Jammu And Kashmir</t>
  </si>
  <si>
    <t>Anantnag</t>
  </si>
  <si>
    <t>Ganderbal</t>
  </si>
  <si>
    <t>Kishtwar</t>
  </si>
  <si>
    <t>Kupwara</t>
  </si>
  <si>
    <t>Pulwama</t>
  </si>
  <si>
    <t>Rajouri</t>
  </si>
  <si>
    <t>Ramban</t>
  </si>
  <si>
    <t>Reasi</t>
  </si>
  <si>
    <t>Shopian</t>
  </si>
  <si>
    <t>Jharkhand</t>
  </si>
  <si>
    <t>Bokaro</t>
  </si>
  <si>
    <t>Chatra</t>
  </si>
  <si>
    <t>Deoghar</t>
  </si>
  <si>
    <t>Garhwa</t>
  </si>
  <si>
    <t>Gumla</t>
  </si>
  <si>
    <t>Jamtara</t>
  </si>
  <si>
    <t>Lohardaga</t>
  </si>
  <si>
    <t>Palamu</t>
  </si>
  <si>
    <t>Purbi Singhbhum</t>
  </si>
  <si>
    <t>Ranchi</t>
  </si>
  <si>
    <t>Saraikela Kharsawan</t>
  </si>
  <si>
    <t>Karnataka</t>
  </si>
  <si>
    <t>Bagalkot</t>
  </si>
  <si>
    <t>Bangalore R</t>
  </si>
  <si>
    <t>Bidar</t>
  </si>
  <si>
    <t>Bijapur</t>
  </si>
  <si>
    <t>Chamarajanagar</t>
  </si>
  <si>
    <t>Dakshina Kannada</t>
  </si>
  <si>
    <t>Dharwad</t>
  </si>
  <si>
    <t>Kodagu</t>
  </si>
  <si>
    <t>Kolar</t>
  </si>
  <si>
    <t>Koppal</t>
  </si>
  <si>
    <t>Mandya</t>
  </si>
  <si>
    <t>Mysore</t>
  </si>
  <si>
    <t>Raichur</t>
  </si>
  <si>
    <t>Ramnagar</t>
  </si>
  <si>
    <t>Shimoga</t>
  </si>
  <si>
    <t>Uttara Kannada</t>
  </si>
  <si>
    <t>Yadgir</t>
  </si>
  <si>
    <t>Kerala</t>
  </si>
  <si>
    <t>Alappuzha</t>
  </si>
  <si>
    <t>Ernakulam</t>
  </si>
  <si>
    <t>Kottayam</t>
  </si>
  <si>
    <t>Kozhikode</t>
  </si>
  <si>
    <t>Malappuram</t>
  </si>
  <si>
    <t>Thiruvananthapuram</t>
  </si>
  <si>
    <t>Thrissur</t>
  </si>
  <si>
    <t>Ladakh</t>
  </si>
  <si>
    <t>Leh</t>
  </si>
  <si>
    <t>Madhya Pradesh</t>
  </si>
  <si>
    <t>Agar</t>
  </si>
  <si>
    <t>Bhopal</t>
  </si>
  <si>
    <t>Burhanpur</t>
  </si>
  <si>
    <t>Chhatarpur</t>
  </si>
  <si>
    <t>Dindori</t>
  </si>
  <si>
    <t>Guna</t>
  </si>
  <si>
    <t>Gwalior</t>
  </si>
  <si>
    <t>Hoshangabad</t>
  </si>
  <si>
    <t>Indore</t>
  </si>
  <si>
    <t>Jabalpur</t>
  </si>
  <si>
    <t>Katni</t>
  </si>
  <si>
    <t>Khargone</t>
  </si>
  <si>
    <t>Mandsour</t>
  </si>
  <si>
    <t>Morena</t>
  </si>
  <si>
    <t>Narsinghpur</t>
  </si>
  <si>
    <t>Panna</t>
  </si>
  <si>
    <t>Rewa</t>
  </si>
  <si>
    <t>Satna</t>
  </si>
  <si>
    <t>Seoni</t>
  </si>
  <si>
    <t>Shahdol</t>
  </si>
  <si>
    <t>Shajapur</t>
  </si>
  <si>
    <t>Sheopur</t>
  </si>
  <si>
    <t>Singrauli</t>
  </si>
  <si>
    <t>Ujjain</t>
  </si>
  <si>
    <t>Umaria</t>
  </si>
  <si>
    <t>Maharashtra</t>
  </si>
  <si>
    <t>Amrawati</t>
  </si>
  <si>
    <t>Beed</t>
  </si>
  <si>
    <t>Chandrapur</t>
  </si>
  <si>
    <t>Hingoli</t>
  </si>
  <si>
    <t>Nagpur</t>
  </si>
  <si>
    <t>Nandurbar</t>
  </si>
  <si>
    <t>Nashik</t>
  </si>
  <si>
    <t>Palghar</t>
  </si>
  <si>
    <t>Parbhani</t>
  </si>
  <si>
    <t>Sangali</t>
  </si>
  <si>
    <t>Satara</t>
  </si>
  <si>
    <t>Sindhudurg</t>
  </si>
  <si>
    <t>Solapur</t>
  </si>
  <si>
    <t>Thane</t>
  </si>
  <si>
    <t>Wardha</t>
  </si>
  <si>
    <t>Washim</t>
  </si>
  <si>
    <t>Manipur</t>
  </si>
  <si>
    <t>Bishnupur</t>
  </si>
  <si>
    <t>Imphal West</t>
  </si>
  <si>
    <t>Senapati</t>
  </si>
  <si>
    <t>Tamenglong</t>
  </si>
  <si>
    <t>Thoubal</t>
  </si>
  <si>
    <t>Ukhrul</t>
  </si>
  <si>
    <t>Meghalaya</t>
  </si>
  <si>
    <t>East Khasi Hills</t>
  </si>
  <si>
    <t>Ribhoi</t>
  </si>
  <si>
    <t>South Garo Hills</t>
  </si>
  <si>
    <t>West Garo Hills</t>
  </si>
  <si>
    <t>Mizoram</t>
  </si>
  <si>
    <t>Aizawl</t>
  </si>
  <si>
    <t>Champhai</t>
  </si>
  <si>
    <t>Kolasib</t>
  </si>
  <si>
    <t>Lawngtlai</t>
  </si>
  <si>
    <t>Lunglei</t>
  </si>
  <si>
    <t>Mamit</t>
  </si>
  <si>
    <t>Serchhip</t>
  </si>
  <si>
    <t>Nagaland</t>
  </si>
  <si>
    <t>Dimapur</t>
  </si>
  <si>
    <t>Longleng</t>
  </si>
  <si>
    <t>Mokokchung</t>
  </si>
  <si>
    <t>Tseminyu</t>
  </si>
  <si>
    <t>Tuensang</t>
  </si>
  <si>
    <t>Wokha</t>
  </si>
  <si>
    <t>Zunheboto</t>
  </si>
  <si>
    <t>Odisha</t>
  </si>
  <si>
    <t>Angul</t>
  </si>
  <si>
    <t>Balangir</t>
  </si>
  <si>
    <t>Bhadrak</t>
  </si>
  <si>
    <t>Boudh</t>
  </si>
  <si>
    <t>Deogarh</t>
  </si>
  <si>
    <t>Ganjam</t>
  </si>
  <si>
    <t>Jagatsinghpur</t>
  </si>
  <si>
    <t>Kalahandi</t>
  </si>
  <si>
    <t>Kandhamal</t>
  </si>
  <si>
    <t>Kendrapara</t>
  </si>
  <si>
    <t>Khurda</t>
  </si>
  <si>
    <t>Koraput</t>
  </si>
  <si>
    <t>Nawarangpur</t>
  </si>
  <si>
    <t>Nayagarh</t>
  </si>
  <si>
    <t>Nuapara</t>
  </si>
  <si>
    <t>Puri</t>
  </si>
  <si>
    <t>Puducherry</t>
  </si>
  <si>
    <t>Punjab</t>
  </si>
  <si>
    <t>Amritsar</t>
  </si>
  <si>
    <t>Bathinda</t>
  </si>
  <si>
    <t>Fatehgarh Sahib</t>
  </si>
  <si>
    <t>Kapurthala</t>
  </si>
  <si>
    <t>Mansa</t>
  </si>
  <si>
    <t>Mukatsar</t>
  </si>
  <si>
    <t>Tarn Taran</t>
  </si>
  <si>
    <t>Rajasthan</t>
  </si>
  <si>
    <t>Ajmer</t>
  </si>
  <si>
    <t>Anoopgarh</t>
  </si>
  <si>
    <t>Baran</t>
  </si>
  <si>
    <t>Beawar</t>
  </si>
  <si>
    <t>Bharatpur</t>
  </si>
  <si>
    <t>Churu</t>
  </si>
  <si>
    <t>Dudu</t>
  </si>
  <si>
    <t>Dungarpur</t>
  </si>
  <si>
    <t>Jhalawar</t>
  </si>
  <si>
    <t>Jhunjhunun</t>
  </si>
  <si>
    <t>Jodhpur Gramin</t>
  </si>
  <si>
    <t>Kekri</t>
  </si>
  <si>
    <t>Khairthal Tijara</t>
  </si>
  <si>
    <t>Neem Ka Thana</t>
  </si>
  <si>
    <t>Phalodi</t>
  </si>
  <si>
    <t>Pratapgarh</t>
  </si>
  <si>
    <t>Rajsamand</t>
  </si>
  <si>
    <t>Sanchor</t>
  </si>
  <si>
    <t>Sawaimadhopur</t>
  </si>
  <si>
    <t>Shahpura</t>
  </si>
  <si>
    <t>Sirohi</t>
  </si>
  <si>
    <t>Sri Ganganagar</t>
  </si>
  <si>
    <t>Udaipur</t>
  </si>
  <si>
    <t>Sikkim</t>
  </si>
  <si>
    <t>Soreng</t>
  </si>
  <si>
    <t>South</t>
  </si>
  <si>
    <t>West Sikkim</t>
  </si>
  <si>
    <t>Tamil Nadu</t>
  </si>
  <si>
    <t>Ariyalur</t>
  </si>
  <si>
    <t>Cuddalore</t>
  </si>
  <si>
    <t>Dharmapuri</t>
  </si>
  <si>
    <t>Dindigul</t>
  </si>
  <si>
    <t>Erode</t>
  </si>
  <si>
    <t>Kanchipuram</t>
  </si>
  <si>
    <t>Krishnagiri</t>
  </si>
  <si>
    <t>Madurai</t>
  </si>
  <si>
    <t>Mayiladuthurai</t>
  </si>
  <si>
    <t>Nagapattinam</t>
  </si>
  <si>
    <t>Namakkal</t>
  </si>
  <si>
    <t>Perambalur</t>
  </si>
  <si>
    <t>Pudukkottai</t>
  </si>
  <si>
    <t>Ranipet</t>
  </si>
  <si>
    <t>Tenkasi</t>
  </si>
  <si>
    <t>Tiruchirappalli</t>
  </si>
  <si>
    <t>Tirunelveli</t>
  </si>
  <si>
    <t>Tirupathur</t>
  </si>
  <si>
    <t>Tiruppur</t>
  </si>
  <si>
    <t>Tiruvallur</t>
  </si>
  <si>
    <t>Tiruvarur</t>
  </si>
  <si>
    <t>Villupuram</t>
  </si>
  <si>
    <t>Telangana</t>
  </si>
  <si>
    <t>Bhadradri Kothagudem</t>
  </si>
  <si>
    <t>Jagitial</t>
  </si>
  <si>
    <t>Jogulamba Gadwal</t>
  </si>
  <si>
    <t>Khammam</t>
  </si>
  <si>
    <t>Komrambheem Asifabad</t>
  </si>
  <si>
    <t>Mahabubabad</t>
  </si>
  <si>
    <t>Mancherial</t>
  </si>
  <si>
    <t>Medchal Malkajgiri</t>
  </si>
  <si>
    <t>Mulugu</t>
  </si>
  <si>
    <t>Narayanpet</t>
  </si>
  <si>
    <t>Nirmal</t>
  </si>
  <si>
    <t>Rajanna Sircilla</t>
  </si>
  <si>
    <t>Sangareddy</t>
  </si>
  <si>
    <t>Suryapet</t>
  </si>
  <si>
    <t>Vikarabad</t>
  </si>
  <si>
    <t>Wanaparthy</t>
  </si>
  <si>
    <t>Warangal</t>
  </si>
  <si>
    <t>Tripura</t>
  </si>
  <si>
    <t>Khowai</t>
  </si>
  <si>
    <t>South Tripura</t>
  </si>
  <si>
    <t>West Tripura</t>
  </si>
  <si>
    <t>Uttar Pradesh</t>
  </si>
  <si>
    <t>Agra</t>
  </si>
  <si>
    <t>Aligarh</t>
  </si>
  <si>
    <t>Ambedkarnagar</t>
  </si>
  <si>
    <t>Amethi</t>
  </si>
  <si>
    <t>Ayodhya</t>
  </si>
  <si>
    <t>Azamgarh</t>
  </si>
  <si>
    <t>Ballia</t>
  </si>
  <si>
    <t>Banda</t>
  </si>
  <si>
    <t>Barabanki</t>
  </si>
  <si>
    <t>Bulandshahr</t>
  </si>
  <si>
    <t>Chandauli</t>
  </si>
  <si>
    <t>Chitrakoot</t>
  </si>
  <si>
    <t>Etah</t>
  </si>
  <si>
    <t>Etawah</t>
  </si>
  <si>
    <t>G.B. Nagar</t>
  </si>
  <si>
    <t>Ghaziabad</t>
  </si>
  <si>
    <t>Ghazipur</t>
  </si>
  <si>
    <t>Gorakhpur</t>
  </si>
  <si>
    <t>Hapur</t>
  </si>
  <si>
    <t>Hardoi</t>
  </si>
  <si>
    <t>Jhansi</t>
  </si>
  <si>
    <t>Kanpur Nagar</t>
  </si>
  <si>
    <t>Lakhimpur-Kherii</t>
  </si>
  <si>
    <t>Lalitpur</t>
  </si>
  <si>
    <t>Maharajganj</t>
  </si>
  <si>
    <t>Mainpuri</t>
  </si>
  <si>
    <t>Mathura</t>
  </si>
  <si>
    <t>Mau</t>
  </si>
  <si>
    <t>Meerut</t>
  </si>
  <si>
    <t>Mirzapur</t>
  </si>
  <si>
    <t>Moradabad</t>
  </si>
  <si>
    <t>Pilibhit</t>
  </si>
  <si>
    <t>S.R. Nagar(Bhadohi)</t>
  </si>
  <si>
    <t>Saharanpur</t>
  </si>
  <si>
    <t>Sambhal</t>
  </si>
  <si>
    <t>Shahjahanpur</t>
  </si>
  <si>
    <t>Shrawasti</t>
  </si>
  <si>
    <t>Siddharathnagar</t>
  </si>
  <si>
    <t>Sitapur</t>
  </si>
  <si>
    <t>Sonebhadra</t>
  </si>
  <si>
    <t>Sultanpur</t>
  </si>
  <si>
    <t>Unnao</t>
  </si>
  <si>
    <t>Uttarakhand</t>
  </si>
  <si>
    <t>Almora</t>
  </si>
  <si>
    <t>Champawat</t>
  </si>
  <si>
    <t>Pauri</t>
  </si>
  <si>
    <t>West Bengal</t>
  </si>
  <si>
    <t>Alipurduar</t>
  </si>
  <si>
    <t>Bankura</t>
  </si>
  <si>
    <t>Dakshin Dinajpur</t>
  </si>
  <si>
    <t>Darjeeling</t>
  </si>
  <si>
    <t>Hooghly</t>
  </si>
  <si>
    <t>Jhargram</t>
  </si>
  <si>
    <t>Kalimpong</t>
  </si>
  <si>
    <t>Murshidabad</t>
  </si>
  <si>
    <t>Paschim Burdwan</t>
  </si>
  <si>
    <t>Paschim Medinipur</t>
  </si>
  <si>
    <t>Purulia</t>
  </si>
  <si>
    <t>Siliguri M.P.</t>
  </si>
  <si>
    <t>South 24-Parganas</t>
  </si>
  <si>
    <t>Uttardinajpur</t>
  </si>
  <si>
    <t>South Andaman</t>
  </si>
  <si>
    <t>Alluri Sitharama Raju</t>
  </si>
  <si>
    <t>Anakapalli</t>
  </si>
  <si>
    <t>Annamayya</t>
  </si>
  <si>
    <t>East Godavari</t>
  </si>
  <si>
    <t>Kakinada</t>
  </si>
  <si>
    <t>Krishna</t>
  </si>
  <si>
    <t>Nellore</t>
  </si>
  <si>
    <t>Parvathipuram Manyam</t>
  </si>
  <si>
    <t>Sri Sathya Sai</t>
  </si>
  <si>
    <t>Tirupati</t>
  </si>
  <si>
    <t>Vizianagaram</t>
  </si>
  <si>
    <t>Changlang</t>
  </si>
  <si>
    <t>East Siang</t>
  </si>
  <si>
    <t>Kamale</t>
  </si>
  <si>
    <t>Kurung Kumey</t>
  </si>
  <si>
    <t>Lepa Rada</t>
  </si>
  <si>
    <t>Lower Dibang Valley</t>
  </si>
  <si>
    <t>Lower Subansiri</t>
  </si>
  <si>
    <t>Pakke kessang</t>
  </si>
  <si>
    <t>Papum Pare</t>
  </si>
  <si>
    <t>Shi Yomi</t>
  </si>
  <si>
    <t>Siang</t>
  </si>
  <si>
    <t>Tirap</t>
  </si>
  <si>
    <t>West Kameng</t>
  </si>
  <si>
    <t>Dhemaji</t>
  </si>
  <si>
    <t>Golaghat</t>
  </si>
  <si>
    <t>Hailakandi</t>
  </si>
  <si>
    <t>Kamrup Rural</t>
  </si>
  <si>
    <t>Lakhimpur</t>
  </si>
  <si>
    <t>N.C.Hills</t>
  </si>
  <si>
    <t>Tinsukia</t>
  </si>
  <si>
    <t>Arwal</t>
  </si>
  <si>
    <t>Bhojpur</t>
  </si>
  <si>
    <t>Gopalganj</t>
  </si>
  <si>
    <t>Lakhisarai</t>
  </si>
  <si>
    <t>Purnia</t>
  </si>
  <si>
    <t>Sitamarhi</t>
  </si>
  <si>
    <t>Siwan</t>
  </si>
  <si>
    <t>West Champaran</t>
  </si>
  <si>
    <t>Balod</t>
  </si>
  <si>
    <t>Balodabazar</t>
  </si>
  <si>
    <t>Bastar</t>
  </si>
  <si>
    <t>Kanker</t>
  </si>
  <si>
    <t>Kondagaon</t>
  </si>
  <si>
    <t>Korba</t>
  </si>
  <si>
    <t>Narayanpur</t>
  </si>
  <si>
    <t>Surajpur</t>
  </si>
  <si>
    <t>Surguja</t>
  </si>
  <si>
    <t>Goa</t>
  </si>
  <si>
    <t>South Goa</t>
  </si>
  <si>
    <t>Amreli</t>
  </si>
  <si>
    <t>Arvalli</t>
  </si>
  <si>
    <t>Kutch</t>
  </si>
  <si>
    <t>Patan</t>
  </si>
  <si>
    <t>Tapi</t>
  </si>
  <si>
    <t>Vadodara</t>
  </si>
  <si>
    <t>Gurgaon</t>
  </si>
  <si>
    <t>Hisar</t>
  </si>
  <si>
    <t>Jind</t>
  </si>
  <si>
    <t>Rewari</t>
  </si>
  <si>
    <t>Yamuna Nagar</t>
  </si>
  <si>
    <t>Hamirpur</t>
  </si>
  <si>
    <t>Kangra</t>
  </si>
  <si>
    <t>Kullu</t>
  </si>
  <si>
    <t>Lahul And Spiti</t>
  </si>
  <si>
    <t>Sirmaur</t>
  </si>
  <si>
    <t>Solan</t>
  </si>
  <si>
    <t>Baramula</t>
  </si>
  <si>
    <t>Doda</t>
  </si>
  <si>
    <t>Kathua</t>
  </si>
  <si>
    <t>Samba</t>
  </si>
  <si>
    <t>Srinagar</t>
  </si>
  <si>
    <t>Udhampur</t>
  </si>
  <si>
    <t>Dhanbad</t>
  </si>
  <si>
    <t>Dumka</t>
  </si>
  <si>
    <t>Giridih</t>
  </si>
  <si>
    <t>Godda</t>
  </si>
  <si>
    <t>Khunti</t>
  </si>
  <si>
    <t>Latehar</t>
  </si>
  <si>
    <t>Pakur</t>
  </si>
  <si>
    <t>Pashchimi Singhbhum</t>
  </si>
  <si>
    <t>Sahibganj</t>
  </si>
  <si>
    <t>Simdega</t>
  </si>
  <si>
    <t>Bangalore U</t>
  </si>
  <si>
    <t>Belgaum</t>
  </si>
  <si>
    <t>Chickballapur</t>
  </si>
  <si>
    <t>Chickmagalur</t>
  </si>
  <si>
    <t>Davanagere</t>
  </si>
  <si>
    <t>Hassan</t>
  </si>
  <si>
    <t>Haveri</t>
  </si>
  <si>
    <t>Idukki</t>
  </si>
  <si>
    <t>Kollam</t>
  </si>
  <si>
    <t>Palakkad</t>
  </si>
  <si>
    <t>Alirajpur</t>
  </si>
  <si>
    <t>Ashok Nagar</t>
  </si>
  <si>
    <t>Betul</t>
  </si>
  <si>
    <t>Damoh</t>
  </si>
  <si>
    <t>Dewas</t>
  </si>
  <si>
    <t>Harda</t>
  </si>
  <si>
    <t>Khandwa</t>
  </si>
  <si>
    <t>Mandla</t>
  </si>
  <si>
    <t>Raisen</t>
  </si>
  <si>
    <t>Rajgarh</t>
  </si>
  <si>
    <t>Sagar</t>
  </si>
  <si>
    <t>Sehore</t>
  </si>
  <si>
    <t>Shivpuri</t>
  </si>
  <si>
    <t>Sidhi</t>
  </si>
  <si>
    <t>Vidisha</t>
  </si>
  <si>
    <t>Akola</t>
  </si>
  <si>
    <t>Bhandara</t>
  </si>
  <si>
    <t>Buldhana</t>
  </si>
  <si>
    <t>Jalgaon</t>
  </si>
  <si>
    <t>Jalna</t>
  </si>
  <si>
    <t>Latur</t>
  </si>
  <si>
    <t>Nanded</t>
  </si>
  <si>
    <t>Imphal East</t>
  </si>
  <si>
    <t>East Garo Hills</t>
  </si>
  <si>
    <t>Mon</t>
  </si>
  <si>
    <t>Peren</t>
  </si>
  <si>
    <t>Bargarh</t>
  </si>
  <si>
    <t>Gajapati</t>
  </si>
  <si>
    <t>Malkangiri</t>
  </si>
  <si>
    <t>Rayagada</t>
  </si>
  <si>
    <t>Sambalpur</t>
  </si>
  <si>
    <t>Sonepur</t>
  </si>
  <si>
    <t>Sundargarh</t>
  </si>
  <si>
    <t>Faridkot</t>
  </si>
  <si>
    <t>Fazilka</t>
  </si>
  <si>
    <t>Firozpur</t>
  </si>
  <si>
    <t>Gurdaspur</t>
  </si>
  <si>
    <t>Hoshiarpur</t>
  </si>
  <si>
    <t>Jalandhar</t>
  </si>
  <si>
    <t>Ludhiana</t>
  </si>
  <si>
    <t>Moga</t>
  </si>
  <si>
    <t>Mohali</t>
  </si>
  <si>
    <t>Patiala</t>
  </si>
  <si>
    <t>Sangrur</t>
  </si>
  <si>
    <t>Alwar</t>
  </si>
  <si>
    <t>Banswara</t>
  </si>
  <si>
    <t>Bhilwara</t>
  </si>
  <si>
    <t>Bikaner</t>
  </si>
  <si>
    <t>Bundi</t>
  </si>
  <si>
    <t>Chittaurgarh</t>
  </si>
  <si>
    <t>Deeg</t>
  </si>
  <si>
    <t>Dholpur</t>
  </si>
  <si>
    <t>Didwana Kuchaman</t>
  </si>
  <si>
    <t>Gangapurcity</t>
  </si>
  <si>
    <t>Hanumangarh</t>
  </si>
  <si>
    <t>Jaipur Gramin</t>
  </si>
  <si>
    <t>Karauli</t>
  </si>
  <si>
    <t>Kotputli Behror</t>
  </si>
  <si>
    <t>Nagaur</t>
  </si>
  <si>
    <t>Pakyong</t>
  </si>
  <si>
    <t>Chengalpattu</t>
  </si>
  <si>
    <t>Kanniyakumari</t>
  </si>
  <si>
    <t>Karur</t>
  </si>
  <si>
    <t>Ramanathapuram</t>
  </si>
  <si>
    <t>Salem</t>
  </si>
  <si>
    <t>Sivagangai</t>
  </si>
  <si>
    <t>Thanjavur</t>
  </si>
  <si>
    <t>The Nilgiris</t>
  </si>
  <si>
    <t>Theni</t>
  </si>
  <si>
    <t>Jangoan</t>
  </si>
  <si>
    <t>Kamareddy</t>
  </si>
  <si>
    <t>Karimnagar</t>
  </si>
  <si>
    <t>Mahaboobnagar</t>
  </si>
  <si>
    <t>Medak</t>
  </si>
  <si>
    <t>Nalgonda</t>
  </si>
  <si>
    <t>Nizamabad</t>
  </si>
  <si>
    <t>Warangal Urban</t>
  </si>
  <si>
    <t>Yadadri Bhongiri</t>
  </si>
  <si>
    <t>Gomati</t>
  </si>
  <si>
    <t>North Tripura</t>
  </si>
  <si>
    <t>Unakoti</t>
  </si>
  <si>
    <t>Auraiya</t>
  </si>
  <si>
    <t>Baghpat</t>
  </si>
  <si>
    <t>Basti</t>
  </si>
  <si>
    <t>Farrukhabad</t>
  </si>
  <si>
    <t>Jalaun</t>
  </si>
  <si>
    <t>Jaunpur</t>
  </si>
  <si>
    <t>Kannauj</t>
  </si>
  <si>
    <t>Kasganj</t>
  </si>
  <si>
    <t>Lucknow</t>
  </si>
  <si>
    <t>Mahoba</t>
  </si>
  <si>
    <t>Prayagraj</t>
  </si>
  <si>
    <t>Rae Bareli</t>
  </si>
  <si>
    <t>Shamli</t>
  </si>
  <si>
    <t>Chamoli</t>
  </si>
  <si>
    <t>Dehradun</t>
  </si>
  <si>
    <t>Nainital</t>
  </si>
  <si>
    <t>Tehri</t>
  </si>
  <si>
    <t>Udham Singh Nagar</t>
  </si>
  <si>
    <t>Jalpaiguri</t>
  </si>
  <si>
    <t>Purba Medinipur</t>
  </si>
  <si>
    <t>Nicobar</t>
  </si>
  <si>
    <t>Dr BR Ambedkar Konaseema</t>
  </si>
  <si>
    <t>Eluru</t>
  </si>
  <si>
    <t>Nandyal</t>
  </si>
  <si>
    <t>Prakasam</t>
  </si>
  <si>
    <t>Lohit</t>
  </si>
  <si>
    <t>Cachar</t>
  </si>
  <si>
    <t>Chirang</t>
  </si>
  <si>
    <t>Dhubri</t>
  </si>
  <si>
    <t>Begusarai</t>
  </si>
  <si>
    <t>Kaimur (Bhabhua)</t>
  </si>
  <si>
    <t>Khagaria</t>
  </si>
  <si>
    <t>Madhubani</t>
  </si>
  <si>
    <t>Muzaffarpur</t>
  </si>
  <si>
    <t>Bemetra</t>
  </si>
  <si>
    <t>Durg</t>
  </si>
  <si>
    <t>Raipur</t>
  </si>
  <si>
    <t>Botad</t>
  </si>
  <si>
    <t>Dahod</t>
  </si>
  <si>
    <t>Dangs</t>
  </si>
  <si>
    <t>Gandhinagar</t>
  </si>
  <si>
    <t>Kheda</t>
  </si>
  <si>
    <t>Rajkot</t>
  </si>
  <si>
    <t>Surendranagar</t>
  </si>
  <si>
    <t>Faridabad</t>
  </si>
  <si>
    <t>Mewat</t>
  </si>
  <si>
    <t>Panipat</t>
  </si>
  <si>
    <t>Sirsa</t>
  </si>
  <si>
    <t>Shimla</t>
  </si>
  <si>
    <t>Jammu</t>
  </si>
  <si>
    <t>Kulgam</t>
  </si>
  <si>
    <t>Poonch</t>
  </si>
  <si>
    <t>Hazaribagh</t>
  </si>
  <si>
    <t>Koderma</t>
  </si>
  <si>
    <t>Ramgarh</t>
  </si>
  <si>
    <t>Chitradurga</t>
  </si>
  <si>
    <t>Tumkur</t>
  </si>
  <si>
    <t>Udupi</t>
  </si>
  <si>
    <t>Kasaragod</t>
  </si>
  <si>
    <t>Pathanamthitta</t>
  </si>
  <si>
    <t>Wayanad</t>
  </si>
  <si>
    <t>Kargil</t>
  </si>
  <si>
    <t>Balaghat</t>
  </si>
  <si>
    <t>Barwani</t>
  </si>
  <si>
    <t>Bhind</t>
  </si>
  <si>
    <t>Chhindwara</t>
  </si>
  <si>
    <t>Datia</t>
  </si>
  <si>
    <t>Jhabua</t>
  </si>
  <si>
    <t>Tikamgarh</t>
  </si>
  <si>
    <t>Ahmednagar</t>
  </si>
  <si>
    <t>Dhule</t>
  </si>
  <si>
    <t>Gadchiroli</t>
  </si>
  <si>
    <t>Gondia</t>
  </si>
  <si>
    <t>Kolhapur</t>
  </si>
  <si>
    <t>Osmanabad</t>
  </si>
  <si>
    <t>Pune</t>
  </si>
  <si>
    <t>Raigad</t>
  </si>
  <si>
    <t>Ratnagiri</t>
  </si>
  <si>
    <t>Yavatmal</t>
  </si>
  <si>
    <t>Churachandpur</t>
  </si>
  <si>
    <t>Jaintia</t>
  </si>
  <si>
    <t>Saiha</t>
  </si>
  <si>
    <t>Kiphire</t>
  </si>
  <si>
    <t>Balasore</t>
  </si>
  <si>
    <t>Dhenkanal</t>
  </si>
  <si>
    <t>Jharsuguda</t>
  </si>
  <si>
    <t>Keonjhar</t>
  </si>
  <si>
    <t>Mayurbhanj</t>
  </si>
  <si>
    <t>Karaikal</t>
  </si>
  <si>
    <t>Barnala</t>
  </si>
  <si>
    <t>Nawashahar</t>
  </si>
  <si>
    <t>Pathankot</t>
  </si>
  <si>
    <t>Barmer</t>
  </si>
  <si>
    <t>Dausa</t>
  </si>
  <si>
    <t>Jaisalmer</t>
  </si>
  <si>
    <t>Jalor</t>
  </si>
  <si>
    <t>Kota</t>
  </si>
  <si>
    <t>Pali</t>
  </si>
  <si>
    <t>Salumbar</t>
  </si>
  <si>
    <t>Sikar</t>
  </si>
  <si>
    <t>Tonk</t>
  </si>
  <si>
    <t>East</t>
  </si>
  <si>
    <t>North</t>
  </si>
  <si>
    <t>Coimbatore</t>
  </si>
  <si>
    <t>Tiruvannamalai</t>
  </si>
  <si>
    <t>Tuticorin</t>
  </si>
  <si>
    <t>Jayashankar Bhoopalapally</t>
  </si>
  <si>
    <t>Nagarkurnool</t>
  </si>
  <si>
    <t>Peddapalli</t>
  </si>
  <si>
    <t>Siddipet</t>
  </si>
  <si>
    <t>Dhalai</t>
  </si>
  <si>
    <t>Sepahijala</t>
  </si>
  <si>
    <t>Badaun</t>
  </si>
  <si>
    <t>Bahraich</t>
  </si>
  <si>
    <t>Bareilly</t>
  </si>
  <si>
    <t>Bijnor</t>
  </si>
  <si>
    <t>Firozabad</t>
  </si>
  <si>
    <t>J.B.F.Nagar</t>
  </si>
  <si>
    <t>Kanpur Dehat</t>
  </si>
  <si>
    <t>Kaushambi</t>
  </si>
  <si>
    <t>Muzaffarnagar</t>
  </si>
  <si>
    <t>Rampur</t>
  </si>
  <si>
    <t>S.K. Nagar</t>
  </si>
  <si>
    <t>Varanasi</t>
  </si>
  <si>
    <t>Bageshwar</t>
  </si>
  <si>
    <t>Haridwar</t>
  </si>
  <si>
    <t>Pithoragarh</t>
  </si>
  <si>
    <t>Rudraprayag</t>
  </si>
  <si>
    <t>Birbhum</t>
  </si>
  <si>
    <t>Cooch-Behar</t>
  </si>
  <si>
    <t>Howrah</t>
  </si>
  <si>
    <t>Maldah</t>
  </si>
  <si>
    <t>Nadia</t>
  </si>
  <si>
    <t>North 24 Parganas</t>
  </si>
  <si>
    <t>Chittoor</t>
  </si>
  <si>
    <t>Munger</t>
  </si>
  <si>
    <t>Patna</t>
  </si>
  <si>
    <t>Supaul</t>
  </si>
  <si>
    <t>North Goa</t>
  </si>
  <si>
    <t>Ahmedabad</t>
  </si>
  <si>
    <t>Devbhumi Dwarka</t>
  </si>
  <si>
    <t>Bandipora</t>
  </si>
  <si>
    <t>Bellary</t>
  </si>
  <si>
    <t>Gulbarga</t>
  </si>
  <si>
    <t>Kannur</t>
  </si>
  <si>
    <t>Anuppur</t>
  </si>
  <si>
    <t>Dhar</t>
  </si>
  <si>
    <t>Ratlam</t>
  </si>
  <si>
    <t>Chandel</t>
  </si>
  <si>
    <t>West Khasi Hills</t>
  </si>
  <si>
    <t>Kohima</t>
  </si>
  <si>
    <t>Phek</t>
  </si>
  <si>
    <t>Jajpur</t>
  </si>
  <si>
    <t>Ropar</t>
  </si>
  <si>
    <t>Balotra</t>
  </si>
  <si>
    <t>Kallakurichi</t>
  </si>
  <si>
    <t>Vellore</t>
  </si>
  <si>
    <t>Virudhunagar</t>
  </si>
  <si>
    <t>Adilabad</t>
  </si>
  <si>
    <t>Deoria</t>
  </si>
  <si>
    <t>Fatehpur</t>
  </si>
  <si>
    <t>Gonda</t>
  </si>
  <si>
    <t>Hathras</t>
  </si>
  <si>
    <t>Kushinagar</t>
  </si>
  <si>
    <t>Uttarkashi</t>
  </si>
  <si>
    <t>Purba Burdwan</t>
  </si>
  <si>
    <t>Visakhapatnam</t>
  </si>
  <si>
    <t>Anjaw</t>
  </si>
  <si>
    <t>Vaishali</t>
  </si>
  <si>
    <t>Budgam</t>
  </si>
  <si>
    <t>Gadag</t>
  </si>
  <si>
    <t>Neemuch</t>
  </si>
  <si>
    <t>Cuttack</t>
  </si>
  <si>
    <t>Ranga Reddy</t>
  </si>
  <si>
    <t>State</t>
  </si>
  <si>
    <t>District</t>
  </si>
  <si>
    <t>Scheme</t>
  </si>
  <si>
    <t>Roads Sanctioned</t>
  </si>
  <si>
    <t>Bridges Sanctioned</t>
  </si>
  <si>
    <t>Roads Completed</t>
  </si>
  <si>
    <t>Bridges Completed</t>
  </si>
  <si>
    <t>Roads Pending</t>
  </si>
  <si>
    <t>Bridges pending</t>
  </si>
  <si>
    <t>Sanctioned Cost (Lakh)</t>
  </si>
  <si>
    <t>Completed Length (KM)</t>
  </si>
  <si>
    <t>Expenditure (Lakh)</t>
  </si>
  <si>
    <t>Pending Length (KM)</t>
  </si>
  <si>
    <t>Sanctioned Length (KM)</t>
  </si>
  <si>
    <t>Row Labels</t>
  </si>
  <si>
    <t>Grand Total</t>
  </si>
  <si>
    <t>Sum of Roads Sanctioned</t>
  </si>
  <si>
    <t>Sum of Sanctioned Cost (Lakh)</t>
  </si>
  <si>
    <t>Sum of Expenditure (Lakh)</t>
  </si>
  <si>
    <t>Sum of Roads Completed</t>
  </si>
  <si>
    <t>Completion %</t>
  </si>
  <si>
    <t>Sum of Roads Pending</t>
  </si>
  <si>
    <t>Sum of Sanctioned Length (KM)</t>
  </si>
  <si>
    <t>Sum of Completed Length (KM)</t>
  </si>
  <si>
    <t>Sum of Bridges Sanctioned</t>
  </si>
  <si>
    <t>Sum of Bridges Completed</t>
  </si>
  <si>
    <t>States and UN</t>
  </si>
  <si>
    <t>Cost</t>
  </si>
  <si>
    <t>Expenditure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</si>
</sst>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5700"/>
      <name val="Calibri"/>
      <family val="2"/>
      <scheme val="minor"/>
    </font>
    <font>
      <sz val="36"/>
      <color theme="1"/>
      <name val="Calibri"/>
      <family val="2"/>
      <scheme val="minor"/>
    </font>
    <font>
      <u/>
      <sz val="11"/>
      <color theme="10"/>
      <name val="Calibri"/>
      <family val="2"/>
      <scheme val="minor"/>
    </font>
    <font>
      <u/>
      <sz val="22"/>
      <color theme="1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9" fillId="0" borderId="0" applyNumberForma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42" applyNumberFormat="1" applyFont="1"/>
    <xf numFmtId="0" fontId="16" fillId="33" borderId="0" xfId="0" applyFont="1" applyFill="1"/>
    <xf numFmtId="0" fontId="18" fillId="34" borderId="0" xfId="0" applyFont="1" applyFill="1"/>
    <xf numFmtId="0" fontId="0" fillId="34" borderId="0" xfId="0" applyFill="1"/>
    <xf numFmtId="9" fontId="0" fillId="0" borderId="0" xfId="42" applyFont="1"/>
    <xf numFmtId="0" fontId="21" fillId="0" borderId="0" xfId="0" applyFont="1"/>
    <xf numFmtId="0" fontId="0" fillId="0" borderId="0" xfId="0" applyNumberFormat="1"/>
    <xf numFmtId="0" fontId="20" fillId="0" borderId="0" xfId="43" applyFont="1" applyAlignment="1">
      <alignment horizontal="center"/>
    </xf>
  </cellXfs>
  <cellStyles count="44">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cellStyle name="60% - Accent2 2" xfId="37"/>
    <cellStyle name="60% - Accent3 2" xfId="38"/>
    <cellStyle name="60% - Accent4 2" xfId="39"/>
    <cellStyle name="60% - Accent5 2" xfId="40"/>
    <cellStyle name="60% - Accent6 2" xfId="41"/>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8" builtinId="20" customBuiltin="1"/>
    <cellStyle name="Linked Cell" xfId="11" builtinId="24" customBuiltin="1"/>
    <cellStyle name="Neutral 2" xfId="35"/>
    <cellStyle name="Normal" xfId="0" builtinId="0"/>
    <cellStyle name="Note" xfId="14" builtinId="10" customBuiltin="1"/>
    <cellStyle name="Output" xfId="9" builtinId="21" customBuiltin="1"/>
    <cellStyle name="Percent" xfId="42" builtinId="5"/>
    <cellStyle name="Title" xfId="1" builtinId="15" customBuiltin="1"/>
    <cellStyle name="Total" xfId="16" builtinId="25" customBuiltin="1"/>
    <cellStyle name="Warning Text" xfId="13" builtinId="11" customBuiltin="1"/>
  </cellStyles>
  <dxfs count="1">
    <dxf>
      <font>
        <b/>
        <i val="0"/>
      </font>
      <fill>
        <patternFill>
          <fgColor rgb="FF3F3C3B"/>
          <bgColor theme="6"/>
        </patternFill>
      </fill>
    </dxf>
  </dxfs>
  <tableStyles count="1" defaultTableStyle="TableStyleMedium2" defaultPivotStyle="PivotStyleLight16">
    <tableStyle name="Slicer Style 1" pivot="0" table="0" count="1">
      <tableStyleElement type="wholeTable" dxfId="0"/>
    </tableStyle>
  </tableStyles>
  <colors>
    <mruColors>
      <color rgb="FF3F3C3B"/>
      <color rgb="FFFFFFFF"/>
      <color rgb="FF676563"/>
      <color rgb="FFB3B2B1"/>
      <color rgb="FFD896AB"/>
      <color rgb="FF463A3C"/>
      <color rgb="FF46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1!PivotTable1</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percentStacked"/>
        <c:varyColors val="0"/>
        <c:ser>
          <c:idx val="0"/>
          <c:order val="0"/>
          <c:tx>
            <c:strRef>
              <c:f>'Pivot Table 1'!$B$3</c:f>
              <c:strCache>
                <c:ptCount val="1"/>
                <c:pt idx="0">
                  <c:v>Sum of Roads Sanctioned</c:v>
                </c:pt>
              </c:strCache>
            </c:strRef>
          </c:tx>
          <c:spPr>
            <a:solidFill>
              <a:schemeClr val="accent1"/>
            </a:solidFill>
            <a:ln>
              <a:noFill/>
            </a:ln>
            <a:effectLst/>
          </c:spPr>
          <c:invertIfNegative val="0"/>
          <c:cat>
            <c:strRef>
              <c:f>'Pivot Table 1'!$A$4:$A$9</c:f>
              <c:strCache>
                <c:ptCount val="5"/>
                <c:pt idx="0">
                  <c:v>PMGSY-I</c:v>
                </c:pt>
                <c:pt idx="1">
                  <c:v>PMGSY-II</c:v>
                </c:pt>
                <c:pt idx="2">
                  <c:v>PMGSY-III</c:v>
                </c:pt>
                <c:pt idx="3">
                  <c:v>PM-JANMAN</c:v>
                </c:pt>
                <c:pt idx="4">
                  <c:v>RCPLWEA</c:v>
                </c:pt>
              </c:strCache>
            </c:strRef>
          </c:cat>
          <c:val>
            <c:numRef>
              <c:f>'Pivot Table 1'!$B$4:$B$9</c:f>
              <c:numCache>
                <c:formatCode>General</c:formatCode>
                <c:ptCount val="5"/>
                <c:pt idx="0">
                  <c:v>164606</c:v>
                </c:pt>
                <c:pt idx="1">
                  <c:v>6665</c:v>
                </c:pt>
                <c:pt idx="2">
                  <c:v>15993</c:v>
                </c:pt>
                <c:pt idx="3">
                  <c:v>2010</c:v>
                </c:pt>
                <c:pt idx="4">
                  <c:v>1347</c:v>
                </c:pt>
              </c:numCache>
            </c:numRef>
          </c:val>
          <c:extLst xmlns:c16r2="http://schemas.microsoft.com/office/drawing/2015/06/chart">
            <c:ext xmlns:c16="http://schemas.microsoft.com/office/drawing/2014/chart" uri="{C3380CC4-5D6E-409C-BE32-E72D297353CC}">
              <c16:uniqueId val="{00000000-30D0-4A1F-AC2A-90E565FBB5AB}"/>
            </c:ext>
          </c:extLst>
        </c:ser>
        <c:ser>
          <c:idx val="1"/>
          <c:order val="1"/>
          <c:tx>
            <c:strRef>
              <c:f>'Pivot Table 1'!$C$3</c:f>
              <c:strCache>
                <c:ptCount val="1"/>
                <c:pt idx="0">
                  <c:v>Sum of Bridges Sanctioned</c:v>
                </c:pt>
              </c:strCache>
            </c:strRef>
          </c:tx>
          <c:spPr>
            <a:solidFill>
              <a:schemeClr val="accent2"/>
            </a:solidFill>
            <a:ln>
              <a:noFill/>
            </a:ln>
            <a:effectLst/>
          </c:spPr>
          <c:invertIfNegative val="0"/>
          <c:cat>
            <c:strRef>
              <c:f>'Pivot Table 1'!$A$4:$A$9</c:f>
              <c:strCache>
                <c:ptCount val="5"/>
                <c:pt idx="0">
                  <c:v>PMGSY-I</c:v>
                </c:pt>
                <c:pt idx="1">
                  <c:v>PMGSY-II</c:v>
                </c:pt>
                <c:pt idx="2">
                  <c:v>PMGSY-III</c:v>
                </c:pt>
                <c:pt idx="3">
                  <c:v>PM-JANMAN</c:v>
                </c:pt>
                <c:pt idx="4">
                  <c:v>RCPLWEA</c:v>
                </c:pt>
              </c:strCache>
            </c:strRef>
          </c:cat>
          <c:val>
            <c:numRef>
              <c:f>'Pivot Table 1'!$C$4:$C$9</c:f>
              <c:numCache>
                <c:formatCode>General</c:formatCode>
                <c:ptCount val="5"/>
                <c:pt idx="0">
                  <c:v>7455</c:v>
                </c:pt>
                <c:pt idx="1">
                  <c:v>759</c:v>
                </c:pt>
                <c:pt idx="2">
                  <c:v>3222</c:v>
                </c:pt>
                <c:pt idx="3">
                  <c:v>7</c:v>
                </c:pt>
                <c:pt idx="4">
                  <c:v>705</c:v>
                </c:pt>
              </c:numCache>
            </c:numRef>
          </c:val>
          <c:extLst xmlns:c16r2="http://schemas.microsoft.com/office/drawing/2015/06/chart">
            <c:ext xmlns:c16="http://schemas.microsoft.com/office/drawing/2014/chart" uri="{C3380CC4-5D6E-409C-BE32-E72D297353CC}">
              <c16:uniqueId val="{00000001-30D0-4A1F-AC2A-90E565FBB5AB}"/>
            </c:ext>
          </c:extLst>
        </c:ser>
        <c:dLbls>
          <c:showLegendKey val="0"/>
          <c:showVal val="0"/>
          <c:showCatName val="0"/>
          <c:showSerName val="0"/>
          <c:showPercent val="0"/>
          <c:showBubbleSize val="0"/>
        </c:dLbls>
        <c:gapWidth val="150"/>
        <c:overlap val="100"/>
        <c:axId val="1679921152"/>
        <c:axId val="1679922240"/>
      </c:barChart>
      <c:catAx>
        <c:axId val="167992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922240"/>
        <c:crosses val="autoZero"/>
        <c:auto val="1"/>
        <c:lblAlgn val="ctr"/>
        <c:lblOffset val="100"/>
        <c:noMultiLvlLbl val="0"/>
      </c:catAx>
      <c:valAx>
        <c:axId val="1679922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9211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1!PivotTable1</c:name>
    <c:fmtId val="4"/>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Table 1'!$B$3</c:f>
              <c:strCache>
                <c:ptCount val="1"/>
                <c:pt idx="0">
                  <c:v>Sum of Roads Sanctioned</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BCF8-45FE-A443-86718A16F26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BCF8-45FE-A443-86718A16F26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BCF8-45FE-A443-86718A16F26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BCF8-45FE-A443-86718A16F26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BCF8-45FE-A443-86718A16F26A}"/>
              </c:ext>
            </c:extLst>
          </c:dPt>
          <c:cat>
            <c:strRef>
              <c:f>'Pivot Table 1'!$A$4:$A$9</c:f>
              <c:strCache>
                <c:ptCount val="5"/>
                <c:pt idx="0">
                  <c:v>PMGSY-I</c:v>
                </c:pt>
                <c:pt idx="1">
                  <c:v>PMGSY-II</c:v>
                </c:pt>
                <c:pt idx="2">
                  <c:v>PMGSY-III</c:v>
                </c:pt>
                <c:pt idx="3">
                  <c:v>PM-JANMAN</c:v>
                </c:pt>
                <c:pt idx="4">
                  <c:v>RCPLWEA</c:v>
                </c:pt>
              </c:strCache>
            </c:strRef>
          </c:cat>
          <c:val>
            <c:numRef>
              <c:f>'Pivot Table 1'!$B$4:$B$9</c:f>
              <c:numCache>
                <c:formatCode>General</c:formatCode>
                <c:ptCount val="5"/>
                <c:pt idx="0">
                  <c:v>164606</c:v>
                </c:pt>
                <c:pt idx="1">
                  <c:v>6665</c:v>
                </c:pt>
                <c:pt idx="2">
                  <c:v>15993</c:v>
                </c:pt>
                <c:pt idx="3">
                  <c:v>2010</c:v>
                </c:pt>
                <c:pt idx="4">
                  <c:v>1347</c:v>
                </c:pt>
              </c:numCache>
            </c:numRef>
          </c:val>
          <c:extLst xmlns:c16r2="http://schemas.microsoft.com/office/drawing/2015/06/chart">
            <c:ext xmlns:c16="http://schemas.microsoft.com/office/drawing/2014/chart" uri="{C3380CC4-5D6E-409C-BE32-E72D297353CC}">
              <c16:uniqueId val="{00000000-0DE7-4751-9E3A-388F926E0ED9}"/>
            </c:ext>
          </c:extLst>
        </c:ser>
        <c:ser>
          <c:idx val="1"/>
          <c:order val="1"/>
          <c:tx>
            <c:strRef>
              <c:f>'Pivot Table 1'!$C$3</c:f>
              <c:strCache>
                <c:ptCount val="1"/>
                <c:pt idx="0">
                  <c:v>Sum of Bridges Sanctioned</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B-BCF8-45FE-A443-86718A16F26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D-BCF8-45FE-A443-86718A16F26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F-BCF8-45FE-A443-86718A16F26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1-BCF8-45FE-A443-86718A16F26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13-BCF8-45FE-A443-86718A16F26A}"/>
              </c:ext>
            </c:extLst>
          </c:dPt>
          <c:cat>
            <c:strRef>
              <c:f>'Pivot Table 1'!$A$4:$A$9</c:f>
              <c:strCache>
                <c:ptCount val="5"/>
                <c:pt idx="0">
                  <c:v>PMGSY-I</c:v>
                </c:pt>
                <c:pt idx="1">
                  <c:v>PMGSY-II</c:v>
                </c:pt>
                <c:pt idx="2">
                  <c:v>PMGSY-III</c:v>
                </c:pt>
                <c:pt idx="3">
                  <c:v>PM-JANMAN</c:v>
                </c:pt>
                <c:pt idx="4">
                  <c:v>RCPLWEA</c:v>
                </c:pt>
              </c:strCache>
            </c:strRef>
          </c:cat>
          <c:val>
            <c:numRef>
              <c:f>'Pivot Table 1'!$C$4:$C$9</c:f>
              <c:numCache>
                <c:formatCode>General</c:formatCode>
                <c:ptCount val="5"/>
                <c:pt idx="0">
                  <c:v>7455</c:v>
                </c:pt>
                <c:pt idx="1">
                  <c:v>759</c:v>
                </c:pt>
                <c:pt idx="2">
                  <c:v>3222</c:v>
                </c:pt>
                <c:pt idx="3">
                  <c:v>7</c:v>
                </c:pt>
                <c:pt idx="4">
                  <c:v>705</c:v>
                </c:pt>
              </c:numCache>
            </c:numRef>
          </c:val>
          <c:extLst xmlns:c16r2="http://schemas.microsoft.com/office/drawing/2015/06/chart">
            <c:ext xmlns:c16="http://schemas.microsoft.com/office/drawing/2014/chart" uri="{C3380CC4-5D6E-409C-BE32-E72D297353CC}">
              <c16:uniqueId val="{00000001-0DE7-4751-9E3A-388F926E0E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2!PivotTable4</c:name>
    <c:fmtId val="0"/>
  </c:pivotSource>
  <c:chart>
    <c:autoTitleDeleted val="0"/>
    <c:pivotFmts>
      <c:pivotFmt>
        <c:idx val="0"/>
        <c:spPr>
          <a:solidFill>
            <a:schemeClr val="accent1"/>
          </a:solidFill>
          <a:ln>
            <a:noFill/>
          </a:ln>
          <a:effectLst>
            <a:glow rad="774700">
              <a:schemeClr val="accent2">
                <a:lumMod val="75000"/>
                <a:alpha val="40000"/>
              </a:schemeClr>
            </a:glow>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'Pivot Table 2'!$B$3</c:f>
              <c:strCache>
                <c:ptCount val="1"/>
                <c:pt idx="0">
                  <c:v>Sum of Roads Completed</c:v>
                </c:pt>
              </c:strCache>
            </c:strRef>
          </c:tx>
          <c:spPr>
            <a:solidFill>
              <a:schemeClr val="accent1"/>
            </a:solidFill>
            <a:ln>
              <a:noFill/>
            </a:ln>
            <a:effectLst>
              <a:glow rad="774700">
                <a:schemeClr val="accent2">
                  <a:lumMod val="75000"/>
                  <a:alpha val="40000"/>
                </a:schemeClr>
              </a:glow>
            </a:effectLst>
          </c:spPr>
          <c:cat>
            <c:strRef>
              <c:f>'Pivot Table 2'!$A$4:$A$36</c:f>
              <c:strCache>
                <c:ptCount val="32"/>
                <c:pt idx="0">
                  <c:v>Bihar</c:v>
                </c:pt>
                <c:pt idx="1">
                  <c:v>Madhya Pradesh</c:v>
                </c:pt>
                <c:pt idx="2">
                  <c:v>Assam</c:v>
                </c:pt>
                <c:pt idx="3">
                  <c:v>Maharashtra</c:v>
                </c:pt>
                <c:pt idx="4">
                  <c:v>Jharkhand</c:v>
                </c:pt>
                <c:pt idx="5">
                  <c:v>Odisha</c:v>
                </c:pt>
                <c:pt idx="6">
                  <c:v>Chhattisgarh</c:v>
                </c:pt>
                <c:pt idx="7">
                  <c:v>Telangana</c:v>
                </c:pt>
                <c:pt idx="8">
                  <c:v>Uttarakhand</c:v>
                </c:pt>
                <c:pt idx="9">
                  <c:v>Andhra Pradesh</c:v>
                </c:pt>
                <c:pt idx="10">
                  <c:v>Jammu And Kashmir</c:v>
                </c:pt>
                <c:pt idx="11">
                  <c:v>Arunachal Pradesh</c:v>
                </c:pt>
                <c:pt idx="12">
                  <c:v>Tamil Nadu</c:v>
                </c:pt>
                <c:pt idx="13">
                  <c:v>Karnataka</c:v>
                </c:pt>
                <c:pt idx="14">
                  <c:v>Manipur</c:v>
                </c:pt>
                <c:pt idx="15">
                  <c:v>Gujarat</c:v>
                </c:pt>
                <c:pt idx="16">
                  <c:v>Meghalaya</c:v>
                </c:pt>
                <c:pt idx="17">
                  <c:v>Himachal Pradesh</c:v>
                </c:pt>
                <c:pt idx="18">
                  <c:v>Sikkim</c:v>
                </c:pt>
                <c:pt idx="19">
                  <c:v>Rajasthan</c:v>
                </c:pt>
                <c:pt idx="20">
                  <c:v>Tripura</c:v>
                </c:pt>
                <c:pt idx="21">
                  <c:v>West Bengal</c:v>
                </c:pt>
                <c:pt idx="22">
                  <c:v>Nagaland</c:v>
                </c:pt>
                <c:pt idx="23">
                  <c:v>Punjab</c:v>
                </c:pt>
                <c:pt idx="24">
                  <c:v>Haryana</c:v>
                </c:pt>
                <c:pt idx="25">
                  <c:v>Uttar Pradesh</c:v>
                </c:pt>
                <c:pt idx="26">
                  <c:v>Kerala</c:v>
                </c:pt>
                <c:pt idx="27">
                  <c:v>Ladakh</c:v>
                </c:pt>
                <c:pt idx="28">
                  <c:v>Goa</c:v>
                </c:pt>
                <c:pt idx="29">
                  <c:v>Andaman And Nicobar</c:v>
                </c:pt>
                <c:pt idx="30">
                  <c:v>Puducherry</c:v>
                </c:pt>
                <c:pt idx="31">
                  <c:v>Mizoram</c:v>
                </c:pt>
              </c:strCache>
            </c:strRef>
          </c:cat>
          <c:val>
            <c:numRef>
              <c:f>'Pivot Table 2'!$B$4:$B$36</c:f>
              <c:numCache>
                <c:formatCode>General</c:formatCode>
                <c:ptCount val="32"/>
                <c:pt idx="0">
                  <c:v>18391</c:v>
                </c:pt>
                <c:pt idx="1">
                  <c:v>20314</c:v>
                </c:pt>
                <c:pt idx="2">
                  <c:v>9118</c:v>
                </c:pt>
                <c:pt idx="3">
                  <c:v>6479</c:v>
                </c:pt>
                <c:pt idx="4">
                  <c:v>7807</c:v>
                </c:pt>
                <c:pt idx="5">
                  <c:v>17575</c:v>
                </c:pt>
                <c:pt idx="6">
                  <c:v>8616</c:v>
                </c:pt>
                <c:pt idx="7">
                  <c:v>3209</c:v>
                </c:pt>
                <c:pt idx="8">
                  <c:v>2380</c:v>
                </c:pt>
                <c:pt idx="9">
                  <c:v>5056</c:v>
                </c:pt>
                <c:pt idx="10">
                  <c:v>3256</c:v>
                </c:pt>
                <c:pt idx="11">
                  <c:v>1344</c:v>
                </c:pt>
                <c:pt idx="12">
                  <c:v>9712</c:v>
                </c:pt>
                <c:pt idx="13">
                  <c:v>4368</c:v>
                </c:pt>
                <c:pt idx="14">
                  <c:v>1770</c:v>
                </c:pt>
                <c:pt idx="15">
                  <c:v>4803</c:v>
                </c:pt>
                <c:pt idx="16">
                  <c:v>1162</c:v>
                </c:pt>
                <c:pt idx="17">
                  <c:v>3568</c:v>
                </c:pt>
                <c:pt idx="18">
                  <c:v>947</c:v>
                </c:pt>
                <c:pt idx="19">
                  <c:v>18086</c:v>
                </c:pt>
                <c:pt idx="20">
                  <c:v>1381</c:v>
                </c:pt>
                <c:pt idx="21">
                  <c:v>7322</c:v>
                </c:pt>
                <c:pt idx="22">
                  <c:v>345</c:v>
                </c:pt>
                <c:pt idx="23">
                  <c:v>1360</c:v>
                </c:pt>
                <c:pt idx="24">
                  <c:v>770</c:v>
                </c:pt>
                <c:pt idx="25">
                  <c:v>20901</c:v>
                </c:pt>
                <c:pt idx="26">
                  <c:v>1581</c:v>
                </c:pt>
                <c:pt idx="27">
                  <c:v>135</c:v>
                </c:pt>
                <c:pt idx="28">
                  <c:v>70</c:v>
                </c:pt>
                <c:pt idx="29">
                  <c:v>78</c:v>
                </c:pt>
                <c:pt idx="30">
                  <c:v>30</c:v>
                </c:pt>
                <c:pt idx="31">
                  <c:v>345</c:v>
                </c:pt>
              </c:numCache>
            </c:numRef>
          </c:val>
          <c:extLst xmlns:c16r2="http://schemas.microsoft.com/office/drawing/2015/06/chart">
            <c:ext xmlns:c16="http://schemas.microsoft.com/office/drawing/2014/chart" uri="{C3380CC4-5D6E-409C-BE32-E72D297353CC}">
              <c16:uniqueId val="{00000000-64B9-4E34-8F93-31145D8D9CF6}"/>
            </c:ext>
          </c:extLst>
        </c:ser>
        <c:ser>
          <c:idx val="1"/>
          <c:order val="1"/>
          <c:tx>
            <c:strRef>
              <c:f>'Pivot Table 2'!$C$3</c:f>
              <c:strCache>
                <c:ptCount val="1"/>
                <c:pt idx="0">
                  <c:v>Sum of Bridges Completed</c:v>
                </c:pt>
              </c:strCache>
            </c:strRef>
          </c:tx>
          <c:spPr>
            <a:solidFill>
              <a:schemeClr val="accent2"/>
            </a:solidFill>
            <a:ln>
              <a:noFill/>
            </a:ln>
            <a:effectLst/>
          </c:spPr>
          <c:cat>
            <c:strRef>
              <c:f>'Pivot Table 2'!$A$4:$A$36</c:f>
              <c:strCache>
                <c:ptCount val="32"/>
                <c:pt idx="0">
                  <c:v>Bihar</c:v>
                </c:pt>
                <c:pt idx="1">
                  <c:v>Madhya Pradesh</c:v>
                </c:pt>
                <c:pt idx="2">
                  <c:v>Assam</c:v>
                </c:pt>
                <c:pt idx="3">
                  <c:v>Maharashtra</c:v>
                </c:pt>
                <c:pt idx="4">
                  <c:v>Jharkhand</c:v>
                </c:pt>
                <c:pt idx="5">
                  <c:v>Odisha</c:v>
                </c:pt>
                <c:pt idx="6">
                  <c:v>Chhattisgarh</c:v>
                </c:pt>
                <c:pt idx="7">
                  <c:v>Telangana</c:v>
                </c:pt>
                <c:pt idx="8">
                  <c:v>Uttarakhand</c:v>
                </c:pt>
                <c:pt idx="9">
                  <c:v>Andhra Pradesh</c:v>
                </c:pt>
                <c:pt idx="10">
                  <c:v>Jammu And Kashmir</c:v>
                </c:pt>
                <c:pt idx="11">
                  <c:v>Arunachal Pradesh</c:v>
                </c:pt>
                <c:pt idx="12">
                  <c:v>Tamil Nadu</c:v>
                </c:pt>
                <c:pt idx="13">
                  <c:v>Karnataka</c:v>
                </c:pt>
                <c:pt idx="14">
                  <c:v>Manipur</c:v>
                </c:pt>
                <c:pt idx="15">
                  <c:v>Gujarat</c:v>
                </c:pt>
                <c:pt idx="16">
                  <c:v>Meghalaya</c:v>
                </c:pt>
                <c:pt idx="17">
                  <c:v>Himachal Pradesh</c:v>
                </c:pt>
                <c:pt idx="18">
                  <c:v>Sikkim</c:v>
                </c:pt>
                <c:pt idx="19">
                  <c:v>Rajasthan</c:v>
                </c:pt>
                <c:pt idx="20">
                  <c:v>Tripura</c:v>
                </c:pt>
                <c:pt idx="21">
                  <c:v>West Bengal</c:v>
                </c:pt>
                <c:pt idx="22">
                  <c:v>Nagaland</c:v>
                </c:pt>
                <c:pt idx="23">
                  <c:v>Punjab</c:v>
                </c:pt>
                <c:pt idx="24">
                  <c:v>Haryana</c:v>
                </c:pt>
                <c:pt idx="25">
                  <c:v>Uttar Pradesh</c:v>
                </c:pt>
                <c:pt idx="26">
                  <c:v>Kerala</c:v>
                </c:pt>
                <c:pt idx="27">
                  <c:v>Ladakh</c:v>
                </c:pt>
                <c:pt idx="28">
                  <c:v>Goa</c:v>
                </c:pt>
                <c:pt idx="29">
                  <c:v>Andaman And Nicobar</c:v>
                </c:pt>
                <c:pt idx="30">
                  <c:v>Puducherry</c:v>
                </c:pt>
                <c:pt idx="31">
                  <c:v>Mizoram</c:v>
                </c:pt>
              </c:strCache>
            </c:strRef>
          </c:cat>
          <c:val>
            <c:numRef>
              <c:f>'Pivot Table 2'!$C$4:$C$36</c:f>
              <c:numCache>
                <c:formatCode>General</c:formatCode>
                <c:ptCount val="32"/>
                <c:pt idx="0">
                  <c:v>1517</c:v>
                </c:pt>
                <c:pt idx="1">
                  <c:v>1438</c:v>
                </c:pt>
                <c:pt idx="2">
                  <c:v>1422</c:v>
                </c:pt>
                <c:pt idx="3">
                  <c:v>883</c:v>
                </c:pt>
                <c:pt idx="4">
                  <c:v>683</c:v>
                </c:pt>
                <c:pt idx="5">
                  <c:v>631</c:v>
                </c:pt>
                <c:pt idx="6">
                  <c:v>446</c:v>
                </c:pt>
                <c:pt idx="7">
                  <c:v>375</c:v>
                </c:pt>
                <c:pt idx="8">
                  <c:v>325</c:v>
                </c:pt>
                <c:pt idx="9">
                  <c:v>286</c:v>
                </c:pt>
                <c:pt idx="10">
                  <c:v>222</c:v>
                </c:pt>
                <c:pt idx="11">
                  <c:v>214</c:v>
                </c:pt>
                <c:pt idx="12">
                  <c:v>165</c:v>
                </c:pt>
                <c:pt idx="13">
                  <c:v>157</c:v>
                </c:pt>
                <c:pt idx="14">
                  <c:v>157</c:v>
                </c:pt>
                <c:pt idx="15">
                  <c:v>118</c:v>
                </c:pt>
                <c:pt idx="16">
                  <c:v>107</c:v>
                </c:pt>
                <c:pt idx="17">
                  <c:v>103</c:v>
                </c:pt>
                <c:pt idx="18">
                  <c:v>83</c:v>
                </c:pt>
                <c:pt idx="19">
                  <c:v>55</c:v>
                </c:pt>
                <c:pt idx="20">
                  <c:v>54</c:v>
                </c:pt>
                <c:pt idx="21">
                  <c:v>54</c:v>
                </c:pt>
                <c:pt idx="22">
                  <c:v>53</c:v>
                </c:pt>
                <c:pt idx="23">
                  <c:v>20</c:v>
                </c:pt>
                <c:pt idx="24">
                  <c:v>18</c:v>
                </c:pt>
                <c:pt idx="25">
                  <c:v>17</c:v>
                </c:pt>
                <c:pt idx="26">
                  <c:v>4</c:v>
                </c:pt>
                <c:pt idx="27">
                  <c:v>3</c:v>
                </c:pt>
                <c:pt idx="28">
                  <c:v>0</c:v>
                </c:pt>
                <c:pt idx="29">
                  <c:v>0</c:v>
                </c:pt>
                <c:pt idx="30">
                  <c:v>0</c:v>
                </c:pt>
                <c:pt idx="31">
                  <c:v>0</c:v>
                </c:pt>
              </c:numCache>
            </c:numRef>
          </c:val>
          <c:extLst xmlns:c16r2="http://schemas.microsoft.com/office/drawing/2015/06/chart">
            <c:ext xmlns:c16="http://schemas.microsoft.com/office/drawing/2014/chart" uri="{C3380CC4-5D6E-409C-BE32-E72D297353CC}">
              <c16:uniqueId val="{00000001-64B9-4E34-8F93-31145D8D9CF6}"/>
            </c:ext>
          </c:extLst>
        </c:ser>
        <c:dLbls>
          <c:showLegendKey val="0"/>
          <c:showVal val="0"/>
          <c:showCatName val="0"/>
          <c:showSerName val="0"/>
          <c:showPercent val="0"/>
          <c:showBubbleSize val="0"/>
        </c:dLbls>
        <c:axId val="1676712864"/>
        <c:axId val="1676710144"/>
      </c:areaChart>
      <c:catAx>
        <c:axId val="167671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710144"/>
        <c:crosses val="autoZero"/>
        <c:auto val="1"/>
        <c:lblAlgn val="ctr"/>
        <c:lblOffset val="100"/>
        <c:noMultiLvlLbl val="0"/>
      </c:catAx>
      <c:valAx>
        <c:axId val="167671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712864"/>
        <c:crosses val="autoZero"/>
        <c:crossBetween val="midCat"/>
      </c:valAx>
      <c:spPr>
        <a:noFill/>
        <a:ln>
          <a:noFill/>
        </a:ln>
        <a:effectLst>
          <a:glow rad="101600">
            <a:schemeClr val="accent4">
              <a:satMod val="175000"/>
              <a:alpha val="40000"/>
            </a:schemeClr>
          </a:glow>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3!PivotTable5</c:name>
    <c:fmtId val="31"/>
  </c:pivotSource>
  <c:chart>
    <c:autoTitleDeleted val="0"/>
    <c:pivotFmts>
      <c:pivotFmt>
        <c:idx val="0"/>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pivotFmt>
      <c:pivotFmt>
        <c:idx val="1"/>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pivotFmt>
    </c:pivotFmts>
    <c:plotArea>
      <c:layout/>
      <c:barChart>
        <c:barDir val="col"/>
        <c:grouping val="clustered"/>
        <c:varyColors val="0"/>
        <c:ser>
          <c:idx val="0"/>
          <c:order val="0"/>
          <c:tx>
            <c:strRef>
              <c:f>'Pivot Table 3'!$B$3</c:f>
              <c:strCache>
                <c:ptCount val="1"/>
                <c:pt idx="0">
                  <c:v>Sum of Sanctioned Cost (Lakh)</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cat>
            <c:strRef>
              <c:f>'Pivot Table 3'!$A$4:$A$36</c:f>
              <c:strCache>
                <c:ptCount val="32"/>
                <c:pt idx="0">
                  <c:v>Andaman And Nicobar</c:v>
                </c:pt>
                <c:pt idx="1">
                  <c:v>Andhra Pradesh</c:v>
                </c:pt>
                <c:pt idx="2">
                  <c:v>Arunachal Pradesh</c:v>
                </c:pt>
                <c:pt idx="3">
                  <c:v>Assam</c:v>
                </c:pt>
                <c:pt idx="4">
                  <c:v>Bihar</c:v>
                </c:pt>
                <c:pt idx="5">
                  <c:v>Chhattisgarh</c:v>
                </c:pt>
                <c:pt idx="6">
                  <c:v>Goa</c:v>
                </c:pt>
                <c:pt idx="7">
                  <c:v>Gujarat</c:v>
                </c:pt>
                <c:pt idx="8">
                  <c:v>Haryana</c:v>
                </c:pt>
                <c:pt idx="9">
                  <c:v>Himachal Pradesh</c:v>
                </c:pt>
                <c:pt idx="10">
                  <c:v>Jammu And Kashmir</c:v>
                </c:pt>
                <c:pt idx="11">
                  <c:v>Jharkhand</c:v>
                </c:pt>
                <c:pt idx="12">
                  <c:v>Karnataka</c:v>
                </c:pt>
                <c:pt idx="13">
                  <c:v>Kerala</c:v>
                </c:pt>
                <c:pt idx="14">
                  <c:v>Ladakh</c:v>
                </c:pt>
                <c:pt idx="15">
                  <c:v>Madhya Pradesh</c:v>
                </c:pt>
                <c:pt idx="16">
                  <c:v>Maharashtra</c:v>
                </c:pt>
                <c:pt idx="17">
                  <c:v>Manipur</c:v>
                </c:pt>
                <c:pt idx="18">
                  <c:v>Meghalaya</c:v>
                </c:pt>
                <c:pt idx="19">
                  <c:v>Mizoram</c:v>
                </c:pt>
                <c:pt idx="20">
                  <c:v>Nagaland</c:v>
                </c:pt>
                <c:pt idx="21">
                  <c:v>Odisha</c:v>
                </c:pt>
                <c:pt idx="22">
                  <c:v>Puducherry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'Pivot Table 3'!$B$4:$B$36</c:f>
              <c:numCache>
                <c:formatCode>General</c:formatCode>
                <c:ptCount val="32"/>
                <c:pt idx="0">
                  <c:v>315.96019999999999</c:v>
                </c:pt>
                <c:pt idx="1">
                  <c:v>8643.8336299999974</c:v>
                </c:pt>
                <c:pt idx="2">
                  <c:v>11709.926890000001</c:v>
                </c:pt>
                <c:pt idx="3">
                  <c:v>22349.385530000003</c:v>
                </c:pt>
                <c:pt idx="4">
                  <c:v>42134.192320000009</c:v>
                </c:pt>
                <c:pt idx="5">
                  <c:v>20496.442970000004</c:v>
                </c:pt>
                <c:pt idx="6">
                  <c:v>113.59004999999999</c:v>
                </c:pt>
                <c:pt idx="7">
                  <c:v>5994.89707</c:v>
                </c:pt>
                <c:pt idx="8">
                  <c:v>3718.9355300000002</c:v>
                </c:pt>
                <c:pt idx="9">
                  <c:v>11475.262569999997</c:v>
                </c:pt>
                <c:pt idx="10">
                  <c:v>14810.696970000003</c:v>
                </c:pt>
                <c:pt idx="11">
                  <c:v>16410.631289999998</c:v>
                </c:pt>
                <c:pt idx="12">
                  <c:v>8181.8812199999984</c:v>
                </c:pt>
                <c:pt idx="13">
                  <c:v>3226.8181300000006</c:v>
                </c:pt>
                <c:pt idx="14">
                  <c:v>1367.11205</c:v>
                </c:pt>
                <c:pt idx="15">
                  <c:v>39520.092939999959</c:v>
                </c:pt>
                <c:pt idx="16">
                  <c:v>15212.715350000002</c:v>
                </c:pt>
                <c:pt idx="17">
                  <c:v>6177.7493599999998</c:v>
                </c:pt>
                <c:pt idx="18">
                  <c:v>4497.0747100000008</c:v>
                </c:pt>
                <c:pt idx="19">
                  <c:v>3470.4866099999999</c:v>
                </c:pt>
                <c:pt idx="20">
                  <c:v>1977.4258899999998</c:v>
                </c:pt>
                <c:pt idx="21">
                  <c:v>34332.348839999999</c:v>
                </c:pt>
                <c:pt idx="22">
                  <c:v>97.090119999999999</c:v>
                </c:pt>
                <c:pt idx="23">
                  <c:v>6675.6599300000016</c:v>
                </c:pt>
                <c:pt idx="24">
                  <c:v>20469.520000000008</c:v>
                </c:pt>
                <c:pt idx="25">
                  <c:v>2859.0304899999996</c:v>
                </c:pt>
                <c:pt idx="26">
                  <c:v>11075.9763</c:v>
                </c:pt>
                <c:pt idx="27">
                  <c:v>6583.8293800000001</c:v>
                </c:pt>
                <c:pt idx="28">
                  <c:v>4412.6973199999993</c:v>
                </c:pt>
                <c:pt idx="29">
                  <c:v>33369.357369999998</c:v>
                </c:pt>
                <c:pt idx="30">
                  <c:v>12223.008900000004</c:v>
                </c:pt>
                <c:pt idx="31">
                  <c:v>21433.476109999992</c:v>
                </c:pt>
              </c:numCache>
            </c:numRef>
          </c:val>
          <c:extLst xmlns:c16r2="http://schemas.microsoft.com/office/drawing/2015/06/chart">
            <c:ext xmlns:c16="http://schemas.microsoft.com/office/drawing/2014/chart" uri="{C3380CC4-5D6E-409C-BE32-E72D297353CC}">
              <c16:uniqueId val="{00000000-70A4-403F-9699-872230992A02}"/>
            </c:ext>
          </c:extLst>
        </c:ser>
        <c:ser>
          <c:idx val="1"/>
          <c:order val="1"/>
          <c:tx>
            <c:strRef>
              <c:f>'Pivot Table 3'!$C$3</c:f>
              <c:strCache>
                <c:ptCount val="1"/>
                <c:pt idx="0">
                  <c:v>Sum of Expenditure (Lakh)</c:v>
                </c:pt>
              </c:strCache>
            </c:strRef>
          </c:tx>
          <c:spPr>
            <a:solidFill>
              <a:schemeClr val="accent2"/>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cat>
            <c:strRef>
              <c:f>'Pivot Table 3'!$A$4:$A$36</c:f>
              <c:strCache>
                <c:ptCount val="32"/>
                <c:pt idx="0">
                  <c:v>Andaman And Nicobar</c:v>
                </c:pt>
                <c:pt idx="1">
                  <c:v>Andhra Pradesh</c:v>
                </c:pt>
                <c:pt idx="2">
                  <c:v>Arunachal Pradesh</c:v>
                </c:pt>
                <c:pt idx="3">
                  <c:v>Assam</c:v>
                </c:pt>
                <c:pt idx="4">
                  <c:v>Bihar</c:v>
                </c:pt>
                <c:pt idx="5">
                  <c:v>Chhattisgarh</c:v>
                </c:pt>
                <c:pt idx="6">
                  <c:v>Goa</c:v>
                </c:pt>
                <c:pt idx="7">
                  <c:v>Gujarat</c:v>
                </c:pt>
                <c:pt idx="8">
                  <c:v>Haryana</c:v>
                </c:pt>
                <c:pt idx="9">
                  <c:v>Himachal Pradesh</c:v>
                </c:pt>
                <c:pt idx="10">
                  <c:v>Jammu And Kashmir</c:v>
                </c:pt>
                <c:pt idx="11">
                  <c:v>Jharkhand</c:v>
                </c:pt>
                <c:pt idx="12">
                  <c:v>Karnataka</c:v>
                </c:pt>
                <c:pt idx="13">
                  <c:v>Kerala</c:v>
                </c:pt>
                <c:pt idx="14">
                  <c:v>Ladakh</c:v>
                </c:pt>
                <c:pt idx="15">
                  <c:v>Madhya Pradesh</c:v>
                </c:pt>
                <c:pt idx="16">
                  <c:v>Maharashtra</c:v>
                </c:pt>
                <c:pt idx="17">
                  <c:v>Manipur</c:v>
                </c:pt>
                <c:pt idx="18">
                  <c:v>Meghalaya</c:v>
                </c:pt>
                <c:pt idx="19">
                  <c:v>Mizoram</c:v>
                </c:pt>
                <c:pt idx="20">
                  <c:v>Nagaland</c:v>
                </c:pt>
                <c:pt idx="21">
                  <c:v>Odisha</c:v>
                </c:pt>
                <c:pt idx="22">
                  <c:v>Puducherry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'Pivot Table 3'!$C$4:$C$36</c:f>
              <c:numCache>
                <c:formatCode>General</c:formatCode>
                <c:ptCount val="32"/>
                <c:pt idx="0">
                  <c:v>43.645299999999992</c:v>
                </c:pt>
                <c:pt idx="1">
                  <c:v>6327.1539000000012</c:v>
                </c:pt>
                <c:pt idx="2">
                  <c:v>10509.350399999996</c:v>
                </c:pt>
                <c:pt idx="3">
                  <c:v>22894.405100000011</c:v>
                </c:pt>
                <c:pt idx="4">
                  <c:v>35415.202900000011</c:v>
                </c:pt>
                <c:pt idx="5">
                  <c:v>16917.123400000004</c:v>
                </c:pt>
                <c:pt idx="6">
                  <c:v>0</c:v>
                </c:pt>
                <c:pt idx="7">
                  <c:v>5267.5903999999946</c:v>
                </c:pt>
                <c:pt idx="8">
                  <c:v>3276.6574999999993</c:v>
                </c:pt>
                <c:pt idx="9">
                  <c:v>8502.5690000000013</c:v>
                </c:pt>
                <c:pt idx="10">
                  <c:v>13018.527999999997</c:v>
                </c:pt>
                <c:pt idx="11">
                  <c:v>14083.497400000004</c:v>
                </c:pt>
                <c:pt idx="12">
                  <c:v>8408.3665999999994</c:v>
                </c:pt>
                <c:pt idx="13">
                  <c:v>2570.9804000000004</c:v>
                </c:pt>
                <c:pt idx="14">
                  <c:v>878.11710000000005</c:v>
                </c:pt>
                <c:pt idx="15">
                  <c:v>33277.377399999998</c:v>
                </c:pt>
                <c:pt idx="16">
                  <c:v>12707.852299999999</c:v>
                </c:pt>
                <c:pt idx="17">
                  <c:v>4782.3049000000001</c:v>
                </c:pt>
                <c:pt idx="18">
                  <c:v>3111.5583000000001</c:v>
                </c:pt>
                <c:pt idx="19">
                  <c:v>2668.0495999999994</c:v>
                </c:pt>
                <c:pt idx="20">
                  <c:v>1403.9538000000005</c:v>
                </c:pt>
                <c:pt idx="21">
                  <c:v>33127.688200000004</c:v>
                </c:pt>
                <c:pt idx="22">
                  <c:v>38.872500000000002</c:v>
                </c:pt>
                <c:pt idx="23">
                  <c:v>4882.9083999999984</c:v>
                </c:pt>
                <c:pt idx="24">
                  <c:v>16966.263700000007</c:v>
                </c:pt>
                <c:pt idx="25">
                  <c:v>2479.9863999999998</c:v>
                </c:pt>
                <c:pt idx="26">
                  <c:v>9204.9961000000021</c:v>
                </c:pt>
                <c:pt idx="27">
                  <c:v>4896.9482999999991</c:v>
                </c:pt>
                <c:pt idx="28">
                  <c:v>3391.3571999999995</c:v>
                </c:pt>
                <c:pt idx="29">
                  <c:v>28775.443299999988</c:v>
                </c:pt>
                <c:pt idx="30">
                  <c:v>10920.2623</c:v>
                </c:pt>
                <c:pt idx="31">
                  <c:v>17004.064600000005</c:v>
                </c:pt>
              </c:numCache>
            </c:numRef>
          </c:val>
          <c:extLst xmlns:c16r2="http://schemas.microsoft.com/office/drawing/2015/06/chart">
            <c:ext xmlns:c16="http://schemas.microsoft.com/office/drawing/2014/chart" uri="{C3380CC4-5D6E-409C-BE32-E72D297353CC}">
              <c16:uniqueId val="{00000001-70A4-403F-9699-872230992A02}"/>
            </c:ext>
          </c:extLst>
        </c:ser>
        <c:dLbls>
          <c:showLegendKey val="0"/>
          <c:showVal val="0"/>
          <c:showCatName val="0"/>
          <c:showSerName val="0"/>
          <c:showPercent val="0"/>
          <c:showBubbleSize val="0"/>
        </c:dLbls>
        <c:gapWidth val="100"/>
        <c:overlap val="-24"/>
        <c:axId val="1682059632"/>
        <c:axId val="1682060176"/>
      </c:barChart>
      <c:catAx>
        <c:axId val="168205963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2060176"/>
        <c:crosses val="autoZero"/>
        <c:auto val="1"/>
        <c:lblAlgn val="ctr"/>
        <c:lblOffset val="100"/>
        <c:noMultiLvlLbl val="0"/>
      </c:catAx>
      <c:valAx>
        <c:axId val="168206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20596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4!PivotTable6</c:name>
    <c:fmtId val="0"/>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strRef>
              <c:f>'Pivot Table 4'!$B$3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 4'!$A$4:$A$720</c:f>
              <c:strCache>
                <c:ptCount val="716"/>
                <c:pt idx="0">
                  <c:v>Alluri Sitharama Raju</c:v>
                </c:pt>
                <c:pt idx="1">
                  <c:v>Bijapur</c:v>
                </c:pt>
                <c:pt idx="2">
                  <c:v>Balrampur</c:v>
                </c:pt>
                <c:pt idx="3">
                  <c:v>Sukma</c:v>
                </c:pt>
                <c:pt idx="4">
                  <c:v>Koria</c:v>
                </c:pt>
                <c:pt idx="5">
                  <c:v>Tiruvannamalai</c:v>
                </c:pt>
                <c:pt idx="6">
                  <c:v>Anuppur</c:v>
                </c:pt>
                <c:pt idx="7">
                  <c:v>Surguja</c:v>
                </c:pt>
                <c:pt idx="8">
                  <c:v>Shivpuri</c:v>
                </c:pt>
                <c:pt idx="9">
                  <c:v>Sidhi</c:v>
                </c:pt>
                <c:pt idx="10">
                  <c:v>Jashpur</c:v>
                </c:pt>
                <c:pt idx="11">
                  <c:v>Kawardha</c:v>
                </c:pt>
                <c:pt idx="12">
                  <c:v>Shimla</c:v>
                </c:pt>
                <c:pt idx="13">
                  <c:v>Balaghat</c:v>
                </c:pt>
                <c:pt idx="14">
                  <c:v>Ganjam</c:v>
                </c:pt>
                <c:pt idx="15">
                  <c:v>Vidisha</c:v>
                </c:pt>
                <c:pt idx="16">
                  <c:v>Mandla</c:v>
                </c:pt>
                <c:pt idx="17">
                  <c:v>Kangra</c:v>
                </c:pt>
                <c:pt idx="18">
                  <c:v>Dindori</c:v>
                </c:pt>
                <c:pt idx="19">
                  <c:v>Mulugu</c:v>
                </c:pt>
                <c:pt idx="20">
                  <c:v>Chhindwara</c:v>
                </c:pt>
                <c:pt idx="21">
                  <c:v>Satara</c:v>
                </c:pt>
                <c:pt idx="22">
                  <c:v>Gariaband</c:v>
                </c:pt>
                <c:pt idx="23">
                  <c:v>Bilaspur</c:v>
                </c:pt>
                <c:pt idx="24">
                  <c:v>Tiruvarur</c:v>
                </c:pt>
                <c:pt idx="25">
                  <c:v>Nashik</c:v>
                </c:pt>
                <c:pt idx="26">
                  <c:v>Komrambheem Asifabad</c:v>
                </c:pt>
                <c:pt idx="27">
                  <c:v>Cuttack</c:v>
                </c:pt>
                <c:pt idx="28">
                  <c:v>Salem</c:v>
                </c:pt>
                <c:pt idx="29">
                  <c:v>Kishanganj</c:v>
                </c:pt>
                <c:pt idx="30">
                  <c:v>Palamu</c:v>
                </c:pt>
                <c:pt idx="31">
                  <c:v>Ratnagiri</c:v>
                </c:pt>
                <c:pt idx="32">
                  <c:v>Gomati</c:v>
                </c:pt>
                <c:pt idx="33">
                  <c:v>South 24-Parganas</c:v>
                </c:pt>
                <c:pt idx="34">
                  <c:v>Sivagangai</c:v>
                </c:pt>
                <c:pt idx="35">
                  <c:v>Uttarkashi</c:v>
                </c:pt>
                <c:pt idx="36">
                  <c:v>North 24 Parganas</c:v>
                </c:pt>
                <c:pt idx="37">
                  <c:v>Churachandpur</c:v>
                </c:pt>
                <c:pt idx="38">
                  <c:v>Latehar</c:v>
                </c:pt>
                <c:pt idx="39">
                  <c:v>Singrauli</c:v>
                </c:pt>
                <c:pt idx="40">
                  <c:v>Tamenglong</c:v>
                </c:pt>
                <c:pt idx="41">
                  <c:v>Pune</c:v>
                </c:pt>
                <c:pt idx="42">
                  <c:v>Baran</c:v>
                </c:pt>
                <c:pt idx="43">
                  <c:v>Ashok Nagar</c:v>
                </c:pt>
                <c:pt idx="44">
                  <c:v>Shahdol</c:v>
                </c:pt>
                <c:pt idx="45">
                  <c:v>Sindhudurg</c:v>
                </c:pt>
                <c:pt idx="46">
                  <c:v>Kanker</c:v>
                </c:pt>
                <c:pt idx="47">
                  <c:v>Ahmednagar</c:v>
                </c:pt>
                <c:pt idx="48">
                  <c:v>North Tripura</c:v>
                </c:pt>
                <c:pt idx="49">
                  <c:v>North and Middle Andaman</c:v>
                </c:pt>
                <c:pt idx="50">
                  <c:v>Parvathipuram Manyam</c:v>
                </c:pt>
                <c:pt idx="51">
                  <c:v>Pashchimi Singhbhum</c:v>
                </c:pt>
                <c:pt idx="52">
                  <c:v>Dhalai</c:v>
                </c:pt>
                <c:pt idx="53">
                  <c:v>Korba</c:v>
                </c:pt>
                <c:pt idx="54">
                  <c:v>Dhamtari</c:v>
                </c:pt>
                <c:pt idx="55">
                  <c:v>Tiruppur</c:v>
                </c:pt>
                <c:pt idx="56">
                  <c:v>Pithoragarh</c:v>
                </c:pt>
                <c:pt idx="57">
                  <c:v>Pudukkottai</c:v>
                </c:pt>
                <c:pt idx="58">
                  <c:v>West Garo Hills</c:v>
                </c:pt>
                <c:pt idx="59">
                  <c:v>Garhwa</c:v>
                </c:pt>
                <c:pt idx="60">
                  <c:v>Purba Medinipur</c:v>
                </c:pt>
                <c:pt idx="61">
                  <c:v>Puducherry</c:v>
                </c:pt>
                <c:pt idx="62">
                  <c:v>Murshidabad</c:v>
                </c:pt>
                <c:pt idx="63">
                  <c:v>Sheopur</c:v>
                </c:pt>
                <c:pt idx="64">
                  <c:v>Narayanpur</c:v>
                </c:pt>
                <c:pt idx="65">
                  <c:v>Raigad</c:v>
                </c:pt>
                <c:pt idx="66">
                  <c:v>Kargil</c:v>
                </c:pt>
                <c:pt idx="67">
                  <c:v>Gaya</c:v>
                </c:pt>
                <c:pt idx="68">
                  <c:v>Tiruchirappalli</c:v>
                </c:pt>
                <c:pt idx="69">
                  <c:v>Ukhrul</c:v>
                </c:pt>
                <c:pt idx="70">
                  <c:v>Dantewada</c:v>
                </c:pt>
                <c:pt idx="71">
                  <c:v>Chandel</c:v>
                </c:pt>
                <c:pt idx="72">
                  <c:v>Kishtwar</c:v>
                </c:pt>
                <c:pt idx="73">
                  <c:v>Gwalior</c:v>
                </c:pt>
                <c:pt idx="74">
                  <c:v>Chamoli</c:v>
                </c:pt>
                <c:pt idx="75">
                  <c:v>Gadchiroli</c:v>
                </c:pt>
                <c:pt idx="76">
                  <c:v>Gumla</c:v>
                </c:pt>
                <c:pt idx="77">
                  <c:v>Mandi</c:v>
                </c:pt>
                <c:pt idx="78">
                  <c:v>Leh</c:v>
                </c:pt>
                <c:pt idx="79">
                  <c:v>Bhadradri Kothagudem</c:v>
                </c:pt>
                <c:pt idx="80">
                  <c:v>Bankura</c:v>
                </c:pt>
                <c:pt idx="81">
                  <c:v>Pauri</c:v>
                </c:pt>
                <c:pt idx="82">
                  <c:v>Paschim Medinipur</c:v>
                </c:pt>
                <c:pt idx="83">
                  <c:v>Giridih</c:v>
                </c:pt>
                <c:pt idx="84">
                  <c:v>Umaria</c:v>
                </c:pt>
                <c:pt idx="85">
                  <c:v>West Khasi Hills</c:v>
                </c:pt>
                <c:pt idx="86">
                  <c:v>Darbhanga</c:v>
                </c:pt>
                <c:pt idx="87">
                  <c:v>Idukki</c:v>
                </c:pt>
                <c:pt idx="88">
                  <c:v>Imphal East</c:v>
                </c:pt>
                <c:pt idx="89">
                  <c:v>Solan</c:v>
                </c:pt>
                <c:pt idx="90">
                  <c:v>Annamayya</c:v>
                </c:pt>
                <c:pt idx="91">
                  <c:v>Guna</c:v>
                </c:pt>
                <c:pt idx="92">
                  <c:v>Beed</c:v>
                </c:pt>
                <c:pt idx="93">
                  <c:v>Birbhum</c:v>
                </c:pt>
                <c:pt idx="94">
                  <c:v>Purba Burdwan</c:v>
                </c:pt>
                <c:pt idx="95">
                  <c:v>Palakkad</c:v>
                </c:pt>
                <c:pt idx="96">
                  <c:v>Maldah</c:v>
                </c:pt>
                <c:pt idx="97">
                  <c:v>Mancherial</c:v>
                </c:pt>
                <c:pt idx="98">
                  <c:v>Senapati</c:v>
                </c:pt>
                <c:pt idx="99">
                  <c:v>East Khasi Hills</c:v>
                </c:pt>
                <c:pt idx="100">
                  <c:v>Fatehpur</c:v>
                </c:pt>
                <c:pt idx="101">
                  <c:v>Katihar</c:v>
                </c:pt>
                <c:pt idx="102">
                  <c:v>Aurangabad</c:v>
                </c:pt>
                <c:pt idx="103">
                  <c:v>Cooch-Behar</c:v>
                </c:pt>
                <c:pt idx="104">
                  <c:v>Dharmapuri</c:v>
                </c:pt>
                <c:pt idx="105">
                  <c:v>Jagatsinghpur</c:v>
                </c:pt>
                <c:pt idx="106">
                  <c:v>Kalahandi</c:v>
                </c:pt>
                <c:pt idx="107">
                  <c:v>Jalgaon</c:v>
                </c:pt>
                <c:pt idx="108">
                  <c:v>Jaintia</c:v>
                </c:pt>
                <c:pt idx="109">
                  <c:v>Amritsar</c:v>
                </c:pt>
                <c:pt idx="110">
                  <c:v>Adilabad</c:v>
                </c:pt>
                <c:pt idx="111">
                  <c:v>Karur</c:v>
                </c:pt>
                <c:pt idx="112">
                  <c:v>Mahasamund</c:v>
                </c:pt>
                <c:pt idx="113">
                  <c:v>Rayagada</c:v>
                </c:pt>
                <c:pt idx="114">
                  <c:v>Nanded</c:v>
                </c:pt>
                <c:pt idx="115">
                  <c:v>Almora</c:v>
                </c:pt>
                <c:pt idx="116">
                  <c:v>Hamirpur</c:v>
                </c:pt>
                <c:pt idx="117">
                  <c:v>Saraikela Kharsawan</c:v>
                </c:pt>
                <c:pt idx="118">
                  <c:v>Nayagarh</c:v>
                </c:pt>
                <c:pt idx="119">
                  <c:v>Namakkal</c:v>
                </c:pt>
                <c:pt idx="120">
                  <c:v>Azamgarh</c:v>
                </c:pt>
                <c:pt idx="121">
                  <c:v>Gurdaspur</c:v>
                </c:pt>
                <c:pt idx="122">
                  <c:v>East Garo Hills</c:v>
                </c:pt>
                <c:pt idx="123">
                  <c:v>North</c:v>
                </c:pt>
                <c:pt idx="124">
                  <c:v>Kottayam</c:v>
                </c:pt>
                <c:pt idx="125">
                  <c:v>Upper Subansiri</c:v>
                </c:pt>
                <c:pt idx="126">
                  <c:v>Mysore</c:v>
                </c:pt>
                <c:pt idx="127">
                  <c:v>Purulia</c:v>
                </c:pt>
                <c:pt idx="128">
                  <c:v>Sirmaur</c:v>
                </c:pt>
                <c:pt idx="129">
                  <c:v>Ernakulam</c:v>
                </c:pt>
                <c:pt idx="130">
                  <c:v>Jajpur</c:v>
                </c:pt>
                <c:pt idx="131">
                  <c:v>Balasore</c:v>
                </c:pt>
                <c:pt idx="132">
                  <c:v>Deoria</c:v>
                </c:pt>
                <c:pt idx="133">
                  <c:v>Chamba</c:v>
                </c:pt>
                <c:pt idx="134">
                  <c:v>Una</c:v>
                </c:pt>
                <c:pt idx="135">
                  <c:v>Nandurbar</c:v>
                </c:pt>
                <c:pt idx="136">
                  <c:v>Krishnagiri</c:v>
                </c:pt>
                <c:pt idx="137">
                  <c:v>Nowgaon</c:v>
                </c:pt>
                <c:pt idx="138">
                  <c:v>Udhampur</c:v>
                </c:pt>
                <c:pt idx="139">
                  <c:v>Longding</c:v>
                </c:pt>
                <c:pt idx="140">
                  <c:v>Solapur</c:v>
                </c:pt>
                <c:pt idx="141">
                  <c:v>Imphal West</c:v>
                </c:pt>
                <c:pt idx="142">
                  <c:v>Kollam</c:v>
                </c:pt>
                <c:pt idx="143">
                  <c:v>Kallakurichi</c:v>
                </c:pt>
                <c:pt idx="144">
                  <c:v>East Kameng</c:v>
                </c:pt>
                <c:pt idx="145">
                  <c:v>Purnia</c:v>
                </c:pt>
                <c:pt idx="146">
                  <c:v>Sangali</c:v>
                </c:pt>
                <c:pt idx="147">
                  <c:v>Soreng</c:v>
                </c:pt>
                <c:pt idx="148">
                  <c:v>Tirunelveli</c:v>
                </c:pt>
                <c:pt idx="149">
                  <c:v>Rajnandgaon</c:v>
                </c:pt>
                <c:pt idx="150">
                  <c:v>Uttardinajpur</c:v>
                </c:pt>
                <c:pt idx="151">
                  <c:v>Ramanathapuram</c:v>
                </c:pt>
                <c:pt idx="152">
                  <c:v>Baramula</c:v>
                </c:pt>
                <c:pt idx="153">
                  <c:v>Y S R Kadapa</c:v>
                </c:pt>
                <c:pt idx="154">
                  <c:v>Thrissur</c:v>
                </c:pt>
                <c:pt idx="155">
                  <c:v>Kullu</c:v>
                </c:pt>
                <c:pt idx="156">
                  <c:v>Nawarangpur</c:v>
                </c:pt>
                <c:pt idx="157">
                  <c:v>West Sikkim</c:v>
                </c:pt>
                <c:pt idx="158">
                  <c:v>Kra Daadi</c:v>
                </c:pt>
                <c:pt idx="159">
                  <c:v>Reasi</c:v>
                </c:pt>
                <c:pt idx="160">
                  <c:v>Jamui</c:v>
                </c:pt>
                <c:pt idx="161">
                  <c:v>Kolhapur</c:v>
                </c:pt>
                <c:pt idx="162">
                  <c:v>Araria</c:v>
                </c:pt>
                <c:pt idx="163">
                  <c:v>Chapra(Saran)</c:v>
                </c:pt>
                <c:pt idx="164">
                  <c:v>Godda</c:v>
                </c:pt>
                <c:pt idx="165">
                  <c:v>Mahabubabad</c:v>
                </c:pt>
                <c:pt idx="166">
                  <c:v>Kurung Kumey</c:v>
                </c:pt>
                <c:pt idx="167">
                  <c:v>Malkangiri</c:v>
                </c:pt>
                <c:pt idx="168">
                  <c:v>Parbhani</c:v>
                </c:pt>
                <c:pt idx="169">
                  <c:v>Purbi Singhbhum</c:v>
                </c:pt>
                <c:pt idx="170">
                  <c:v>Sangrur</c:v>
                </c:pt>
                <c:pt idx="171">
                  <c:v>Khowai</c:v>
                </c:pt>
                <c:pt idx="172">
                  <c:v>Dakshin Dinajpur</c:v>
                </c:pt>
                <c:pt idx="173">
                  <c:v>The Nilgiris</c:v>
                </c:pt>
                <c:pt idx="174">
                  <c:v>South</c:v>
                </c:pt>
                <c:pt idx="175">
                  <c:v>Palghar</c:v>
                </c:pt>
                <c:pt idx="176">
                  <c:v>Rajouri</c:v>
                </c:pt>
                <c:pt idx="177">
                  <c:v>Tarn Taran</c:v>
                </c:pt>
                <c:pt idx="178">
                  <c:v>Nalgonda</c:v>
                </c:pt>
                <c:pt idx="179">
                  <c:v>Nadia</c:v>
                </c:pt>
                <c:pt idx="180">
                  <c:v>Malappuram</c:v>
                </c:pt>
                <c:pt idx="181">
                  <c:v>Sepahijala</c:v>
                </c:pt>
                <c:pt idx="182">
                  <c:v>Mayurbhanj</c:v>
                </c:pt>
                <c:pt idx="183">
                  <c:v>Kathua</c:v>
                </c:pt>
                <c:pt idx="184">
                  <c:v>Gaurella Pendra Marwahi</c:v>
                </c:pt>
                <c:pt idx="185">
                  <c:v>Kannur</c:v>
                </c:pt>
                <c:pt idx="186">
                  <c:v>Thoubal</c:v>
                </c:pt>
                <c:pt idx="187">
                  <c:v>Thiruvananthapuram</c:v>
                </c:pt>
                <c:pt idx="188">
                  <c:v>South Tripura</c:v>
                </c:pt>
                <c:pt idx="189">
                  <c:v>Prayagraj</c:v>
                </c:pt>
                <c:pt idx="190">
                  <c:v>Erode</c:v>
                </c:pt>
                <c:pt idx="191">
                  <c:v>Alappuzha</c:v>
                </c:pt>
                <c:pt idx="192">
                  <c:v>Khandwa</c:v>
                </c:pt>
                <c:pt idx="193">
                  <c:v>Champawat</c:v>
                </c:pt>
                <c:pt idx="194">
                  <c:v>Balangir</c:v>
                </c:pt>
                <c:pt idx="195">
                  <c:v>West Tripura</c:v>
                </c:pt>
                <c:pt idx="196">
                  <c:v>West Kameng</c:v>
                </c:pt>
                <c:pt idx="197">
                  <c:v>Puri</c:v>
                </c:pt>
                <c:pt idx="198">
                  <c:v>Tuticorin</c:v>
                </c:pt>
                <c:pt idx="199">
                  <c:v>Tirupathur</c:v>
                </c:pt>
                <c:pt idx="200">
                  <c:v>Ribhoi</c:v>
                </c:pt>
                <c:pt idx="201">
                  <c:v>Pakyong</c:v>
                </c:pt>
                <c:pt idx="202">
                  <c:v>Thane</c:v>
                </c:pt>
                <c:pt idx="203">
                  <c:v>Narsinghpur</c:v>
                </c:pt>
                <c:pt idx="204">
                  <c:v>Rudraprayag</c:v>
                </c:pt>
                <c:pt idx="205">
                  <c:v>Ghazipur</c:v>
                </c:pt>
                <c:pt idx="206">
                  <c:v>Chatra</c:v>
                </c:pt>
                <c:pt idx="207">
                  <c:v>Barpeta</c:v>
                </c:pt>
                <c:pt idx="208">
                  <c:v>Bishnupur</c:v>
                </c:pt>
                <c:pt idx="209">
                  <c:v>Alipurduar</c:v>
                </c:pt>
                <c:pt idx="210">
                  <c:v>Jalpaiguri</c:v>
                </c:pt>
                <c:pt idx="211">
                  <c:v>Jamtara</c:v>
                </c:pt>
                <c:pt idx="212">
                  <c:v>Karbi Anglong</c:v>
                </c:pt>
                <c:pt idx="213">
                  <c:v>Madhepura</c:v>
                </c:pt>
                <c:pt idx="214">
                  <c:v>Unakoti</c:v>
                </c:pt>
                <c:pt idx="215">
                  <c:v>Papum Pare</c:v>
                </c:pt>
                <c:pt idx="216">
                  <c:v>Paschim Burdwan</c:v>
                </c:pt>
                <c:pt idx="217">
                  <c:v>Kozhikode</c:v>
                </c:pt>
                <c:pt idx="218">
                  <c:v>Ranchi</c:v>
                </c:pt>
                <c:pt idx="219">
                  <c:v>Osmanabad</c:v>
                </c:pt>
                <c:pt idx="220">
                  <c:v>Pathanamthitta</c:v>
                </c:pt>
                <c:pt idx="221">
                  <c:v>Lohardaga</c:v>
                </c:pt>
                <c:pt idx="222">
                  <c:v>Tehri</c:v>
                </c:pt>
                <c:pt idx="223">
                  <c:v>Mayiladuthurai</c:v>
                </c:pt>
                <c:pt idx="224">
                  <c:v>Rajanna Sircilla</c:v>
                </c:pt>
                <c:pt idx="225">
                  <c:v>West Siang</c:v>
                </c:pt>
                <c:pt idx="226">
                  <c:v>Kodagu</c:v>
                </c:pt>
                <c:pt idx="227">
                  <c:v>Eluru</c:v>
                </c:pt>
                <c:pt idx="228">
                  <c:v>Dhule</c:v>
                </c:pt>
                <c:pt idx="229">
                  <c:v>Darjeeling</c:v>
                </c:pt>
                <c:pt idx="230">
                  <c:v>Dindigul</c:v>
                </c:pt>
                <c:pt idx="231">
                  <c:v>Kendrapara</c:v>
                </c:pt>
                <c:pt idx="232">
                  <c:v>Jayashankar Bhoopalapally</c:v>
                </c:pt>
                <c:pt idx="233">
                  <c:v>Khammam</c:v>
                </c:pt>
                <c:pt idx="234">
                  <c:v>Bathinda</c:v>
                </c:pt>
                <c:pt idx="235">
                  <c:v>Bageshwar</c:v>
                </c:pt>
                <c:pt idx="236">
                  <c:v>Howrah</c:v>
                </c:pt>
                <c:pt idx="237">
                  <c:v>Rae Bareli</c:v>
                </c:pt>
                <c:pt idx="238">
                  <c:v>Poonch</c:v>
                </c:pt>
                <c:pt idx="239">
                  <c:v>South Garo Hills</c:v>
                </c:pt>
                <c:pt idx="240">
                  <c:v>Latur</c:v>
                </c:pt>
                <c:pt idx="241">
                  <c:v>Lakhimpur</c:v>
                </c:pt>
                <c:pt idx="242">
                  <c:v>S.R. Nagar(Bhadohi)</c:v>
                </c:pt>
                <c:pt idx="243">
                  <c:v>Kasaragod</c:v>
                </c:pt>
                <c:pt idx="244">
                  <c:v>Bhagalpur</c:v>
                </c:pt>
                <c:pt idx="245">
                  <c:v>Karimnagar</c:v>
                </c:pt>
                <c:pt idx="246">
                  <c:v>Dehradun</c:v>
                </c:pt>
                <c:pt idx="247">
                  <c:v>Khunti</c:v>
                </c:pt>
                <c:pt idx="248">
                  <c:v>Lahul And Spiti</c:v>
                </c:pt>
                <c:pt idx="249">
                  <c:v>Warangal</c:v>
                </c:pt>
                <c:pt idx="250">
                  <c:v>Sibsagar</c:v>
                </c:pt>
                <c:pt idx="251">
                  <c:v>Namsai</c:v>
                </c:pt>
                <c:pt idx="252">
                  <c:v>Nainital</c:v>
                </c:pt>
                <c:pt idx="253">
                  <c:v>Madhubani</c:v>
                </c:pt>
                <c:pt idx="254">
                  <c:v>Lakhisarai</c:v>
                </c:pt>
                <c:pt idx="255">
                  <c:v>Nicobar</c:v>
                </c:pt>
                <c:pt idx="256">
                  <c:v>Siddipet</c:v>
                </c:pt>
                <c:pt idx="257">
                  <c:v>Nirmal</c:v>
                </c:pt>
                <c:pt idx="258">
                  <c:v>Sitamarhi</c:v>
                </c:pt>
                <c:pt idx="259">
                  <c:v>Thanjavur</c:v>
                </c:pt>
                <c:pt idx="260">
                  <c:v>Krishna</c:v>
                </c:pt>
                <c:pt idx="261">
                  <c:v>Kandhamal</c:v>
                </c:pt>
                <c:pt idx="262">
                  <c:v>Gajapati</c:v>
                </c:pt>
                <c:pt idx="263">
                  <c:v>Kanpur Dehat</c:v>
                </c:pt>
                <c:pt idx="264">
                  <c:v>Doda</c:v>
                </c:pt>
                <c:pt idx="265">
                  <c:v>Deoghar</c:v>
                </c:pt>
                <c:pt idx="266">
                  <c:v>Kakinada</c:v>
                </c:pt>
                <c:pt idx="267">
                  <c:v>Gorakhpur</c:v>
                </c:pt>
                <c:pt idx="268">
                  <c:v>Dumka</c:v>
                </c:pt>
                <c:pt idx="269">
                  <c:v>Jagitial</c:v>
                </c:pt>
                <c:pt idx="270">
                  <c:v>East</c:v>
                </c:pt>
                <c:pt idx="271">
                  <c:v>Tiruvallur</c:v>
                </c:pt>
                <c:pt idx="272">
                  <c:v>Vizianagaram</c:v>
                </c:pt>
                <c:pt idx="273">
                  <c:v>Ramgarh</c:v>
                </c:pt>
                <c:pt idx="274">
                  <c:v>N.C.Hills</c:v>
                </c:pt>
                <c:pt idx="275">
                  <c:v>Khagaria</c:v>
                </c:pt>
                <c:pt idx="276">
                  <c:v>Bhojpur</c:v>
                </c:pt>
                <c:pt idx="277">
                  <c:v>Chengalpattu</c:v>
                </c:pt>
                <c:pt idx="278">
                  <c:v>Kalimpong</c:v>
                </c:pt>
                <c:pt idx="279">
                  <c:v>Kaushambi</c:v>
                </c:pt>
                <c:pt idx="280">
                  <c:v>Betul</c:v>
                </c:pt>
                <c:pt idx="281">
                  <c:v>Kanniyakumari</c:v>
                </c:pt>
                <c:pt idx="282">
                  <c:v>Jabalpur</c:v>
                </c:pt>
                <c:pt idx="283">
                  <c:v>Patna</c:v>
                </c:pt>
                <c:pt idx="284">
                  <c:v>Washim</c:v>
                </c:pt>
                <c:pt idx="285">
                  <c:v>Srikakulam</c:v>
                </c:pt>
                <c:pt idx="286">
                  <c:v>Vellore</c:v>
                </c:pt>
                <c:pt idx="287">
                  <c:v>Tenkasi</c:v>
                </c:pt>
                <c:pt idx="288">
                  <c:v>Villupuram</c:v>
                </c:pt>
                <c:pt idx="289">
                  <c:v>Nagpur</c:v>
                </c:pt>
                <c:pt idx="290">
                  <c:v>Zunheboto</c:v>
                </c:pt>
                <c:pt idx="291">
                  <c:v>Sahibganj</c:v>
                </c:pt>
                <c:pt idx="292">
                  <c:v>South Andaman</c:v>
                </c:pt>
                <c:pt idx="293">
                  <c:v>Samastipur</c:v>
                </c:pt>
                <c:pt idx="294">
                  <c:v>Budgam</c:v>
                </c:pt>
                <c:pt idx="295">
                  <c:v>Mon</c:v>
                </c:pt>
                <c:pt idx="296">
                  <c:v>Jhargram</c:v>
                </c:pt>
                <c:pt idx="297">
                  <c:v>Karaikal</c:v>
                </c:pt>
                <c:pt idx="298">
                  <c:v>Hoshiarpur</c:v>
                </c:pt>
                <c:pt idx="299">
                  <c:v>Jalandhar</c:v>
                </c:pt>
                <c:pt idx="300">
                  <c:v>Hooghly</c:v>
                </c:pt>
                <c:pt idx="301">
                  <c:v>Begusarai</c:v>
                </c:pt>
                <c:pt idx="302">
                  <c:v>Kondagaon</c:v>
                </c:pt>
                <c:pt idx="303">
                  <c:v>Bhadrak</c:v>
                </c:pt>
                <c:pt idx="304">
                  <c:v>Raigarh</c:v>
                </c:pt>
                <c:pt idx="305">
                  <c:v>Pulwama</c:v>
                </c:pt>
                <c:pt idx="306">
                  <c:v>Sultanpur</c:v>
                </c:pt>
                <c:pt idx="307">
                  <c:v>Rohtas</c:v>
                </c:pt>
                <c:pt idx="308">
                  <c:v>Tuensang</c:v>
                </c:pt>
                <c:pt idx="309">
                  <c:v>Saharsa</c:v>
                </c:pt>
                <c:pt idx="310">
                  <c:v>Wayanad</c:v>
                </c:pt>
                <c:pt idx="311">
                  <c:v>Sangareddy</c:v>
                </c:pt>
                <c:pt idx="312">
                  <c:v>Lunglei</c:v>
                </c:pt>
                <c:pt idx="313">
                  <c:v>Sheohar</c:v>
                </c:pt>
                <c:pt idx="314">
                  <c:v>Mahaboobnagar</c:v>
                </c:pt>
                <c:pt idx="315">
                  <c:v>Siang</c:v>
                </c:pt>
                <c:pt idx="316">
                  <c:v>Morigaon</c:v>
                </c:pt>
                <c:pt idx="317">
                  <c:v>Mathura</c:v>
                </c:pt>
                <c:pt idx="318">
                  <c:v>Upper Siang</c:v>
                </c:pt>
                <c:pt idx="319">
                  <c:v>Sonebhadra</c:v>
                </c:pt>
                <c:pt idx="320">
                  <c:v>Lohit</c:v>
                </c:pt>
                <c:pt idx="321">
                  <c:v>South Goa</c:v>
                </c:pt>
                <c:pt idx="322">
                  <c:v>Moga</c:v>
                </c:pt>
                <c:pt idx="323">
                  <c:v>Koraput</c:v>
                </c:pt>
                <c:pt idx="324">
                  <c:v>Jammu</c:v>
                </c:pt>
                <c:pt idx="325">
                  <c:v>Faridkot</c:v>
                </c:pt>
                <c:pt idx="326">
                  <c:v>Hoshangabad</c:v>
                </c:pt>
                <c:pt idx="327">
                  <c:v>Keonjhar</c:v>
                </c:pt>
                <c:pt idx="328">
                  <c:v>Changlang</c:v>
                </c:pt>
                <c:pt idx="329">
                  <c:v>Bapatla</c:v>
                </c:pt>
                <c:pt idx="330">
                  <c:v>Kanpur Nagar</c:v>
                </c:pt>
                <c:pt idx="331">
                  <c:v>East Champaran</c:v>
                </c:pt>
                <c:pt idx="332">
                  <c:v>Nawada</c:v>
                </c:pt>
                <c:pt idx="333">
                  <c:v>Sundargarh</c:v>
                </c:pt>
                <c:pt idx="334">
                  <c:v>Siliguri M.P.</c:v>
                </c:pt>
                <c:pt idx="335">
                  <c:v>Wokha</c:v>
                </c:pt>
                <c:pt idx="336">
                  <c:v>Ramban</c:v>
                </c:pt>
                <c:pt idx="337">
                  <c:v>Phek</c:v>
                </c:pt>
                <c:pt idx="338">
                  <c:v>Muzaffarpur</c:v>
                </c:pt>
                <c:pt idx="339">
                  <c:v>Lower Siang</c:v>
                </c:pt>
                <c:pt idx="340">
                  <c:v>Nalbari</c:v>
                </c:pt>
                <c:pt idx="341">
                  <c:v>Virudhunagar</c:v>
                </c:pt>
                <c:pt idx="342">
                  <c:v>Wanaparthy</c:v>
                </c:pt>
                <c:pt idx="343">
                  <c:v>Tawang</c:v>
                </c:pt>
                <c:pt idx="344">
                  <c:v>Kapurthala</c:v>
                </c:pt>
                <c:pt idx="345">
                  <c:v>Dibang Valley</c:v>
                </c:pt>
                <c:pt idx="346">
                  <c:v>Hailakandi</c:v>
                </c:pt>
                <c:pt idx="347">
                  <c:v>Buldhana</c:v>
                </c:pt>
                <c:pt idx="348">
                  <c:v>Kota</c:v>
                </c:pt>
                <c:pt idx="349">
                  <c:v>Datia</c:v>
                </c:pt>
                <c:pt idx="350">
                  <c:v>Karimganj</c:v>
                </c:pt>
                <c:pt idx="351">
                  <c:v>Arwal</c:v>
                </c:pt>
                <c:pt idx="352">
                  <c:v>Chandrapur</c:v>
                </c:pt>
                <c:pt idx="353">
                  <c:v>Cachar</c:v>
                </c:pt>
                <c:pt idx="354">
                  <c:v>Haridwar</c:v>
                </c:pt>
                <c:pt idx="355">
                  <c:v>Kamrup Rural</c:v>
                </c:pt>
                <c:pt idx="356">
                  <c:v>Barwani</c:v>
                </c:pt>
                <c:pt idx="357">
                  <c:v>Kanchipuram</c:v>
                </c:pt>
                <c:pt idx="358">
                  <c:v>Chhatarpur</c:v>
                </c:pt>
                <c:pt idx="359">
                  <c:v>Suryapet</c:v>
                </c:pt>
                <c:pt idx="360">
                  <c:v>Udham Singh Nagar</c:v>
                </c:pt>
                <c:pt idx="361">
                  <c:v>Tirap</c:v>
                </c:pt>
                <c:pt idx="362">
                  <c:v>Simdega</c:v>
                </c:pt>
                <c:pt idx="363">
                  <c:v>Nizamabad</c:v>
                </c:pt>
                <c:pt idx="364">
                  <c:v>Peren</c:v>
                </c:pt>
                <c:pt idx="365">
                  <c:v>Nagapattinam</c:v>
                </c:pt>
                <c:pt idx="366">
                  <c:v>Medak</c:v>
                </c:pt>
                <c:pt idx="367">
                  <c:v>Yadadri Bhongiri</c:v>
                </c:pt>
                <c:pt idx="368">
                  <c:v>Nagaur</c:v>
                </c:pt>
                <c:pt idx="369">
                  <c:v>Udupi</c:v>
                </c:pt>
                <c:pt idx="370">
                  <c:v>Sonitpur</c:v>
                </c:pt>
                <c:pt idx="371">
                  <c:v>Lower Subansiri</c:v>
                </c:pt>
                <c:pt idx="372">
                  <c:v>Hazaribagh</c:v>
                </c:pt>
                <c:pt idx="373">
                  <c:v>Bhopal</c:v>
                </c:pt>
                <c:pt idx="374">
                  <c:v>Cuddalore</c:v>
                </c:pt>
                <c:pt idx="375">
                  <c:v>Kaimur (Bhabhua)</c:v>
                </c:pt>
                <c:pt idx="376">
                  <c:v>Dibrugarh</c:v>
                </c:pt>
                <c:pt idx="377">
                  <c:v>Jahanabad</c:v>
                </c:pt>
                <c:pt idx="378">
                  <c:v>Kohima</c:v>
                </c:pt>
                <c:pt idx="379">
                  <c:v>Chamarajanagar</c:v>
                </c:pt>
                <c:pt idx="380">
                  <c:v>Fazilka</c:v>
                </c:pt>
                <c:pt idx="381">
                  <c:v>Jalna</c:v>
                </c:pt>
                <c:pt idx="382">
                  <c:v>Indore</c:v>
                </c:pt>
                <c:pt idx="383">
                  <c:v>Banka</c:v>
                </c:pt>
                <c:pt idx="384">
                  <c:v>Haveri</c:v>
                </c:pt>
                <c:pt idx="385">
                  <c:v>Baksa</c:v>
                </c:pt>
                <c:pt idx="386">
                  <c:v>Bargarh</c:v>
                </c:pt>
                <c:pt idx="387">
                  <c:v>Bagalkot</c:v>
                </c:pt>
                <c:pt idx="388">
                  <c:v>Guntur</c:v>
                </c:pt>
                <c:pt idx="389">
                  <c:v>Jogulamba Gadwal</c:v>
                </c:pt>
                <c:pt idx="390">
                  <c:v>Sagar</c:v>
                </c:pt>
                <c:pt idx="391">
                  <c:v>Raisen</c:v>
                </c:pt>
                <c:pt idx="392">
                  <c:v>Mahoba</c:v>
                </c:pt>
                <c:pt idx="393">
                  <c:v>Pratapgarh</c:v>
                </c:pt>
                <c:pt idx="394">
                  <c:v>Nawashahar</c:v>
                </c:pt>
                <c:pt idx="395">
                  <c:v>Panna</c:v>
                </c:pt>
                <c:pt idx="396">
                  <c:v>Siddharathnagar</c:v>
                </c:pt>
                <c:pt idx="397">
                  <c:v>Ludhiana</c:v>
                </c:pt>
                <c:pt idx="398">
                  <c:v>Patiala</c:v>
                </c:pt>
                <c:pt idx="399">
                  <c:v>Patan</c:v>
                </c:pt>
                <c:pt idx="400">
                  <c:v>Vikarabad</c:v>
                </c:pt>
                <c:pt idx="401">
                  <c:v>Mamit</c:v>
                </c:pt>
                <c:pt idx="402">
                  <c:v>West Godavari</c:v>
                </c:pt>
                <c:pt idx="403">
                  <c:v>Pathankot</c:v>
                </c:pt>
                <c:pt idx="404">
                  <c:v>Ranga Reddy</c:v>
                </c:pt>
                <c:pt idx="405">
                  <c:v>Kupwara</c:v>
                </c:pt>
                <c:pt idx="406">
                  <c:v>Tumkur</c:v>
                </c:pt>
                <c:pt idx="407">
                  <c:v>Raichur</c:v>
                </c:pt>
                <c:pt idx="408">
                  <c:v>Kinnaur</c:v>
                </c:pt>
                <c:pt idx="409">
                  <c:v>Buxar</c:v>
                </c:pt>
                <c:pt idx="410">
                  <c:v>Anjaw</c:v>
                </c:pt>
                <c:pt idx="411">
                  <c:v>Golaghat</c:v>
                </c:pt>
                <c:pt idx="412">
                  <c:v>Darrang</c:v>
                </c:pt>
                <c:pt idx="413">
                  <c:v>Harda</c:v>
                </c:pt>
                <c:pt idx="414">
                  <c:v>Chitrakoot</c:v>
                </c:pt>
                <c:pt idx="415">
                  <c:v>Jhansi</c:v>
                </c:pt>
                <c:pt idx="416">
                  <c:v>Bhind</c:v>
                </c:pt>
                <c:pt idx="417">
                  <c:v>Deogarh</c:v>
                </c:pt>
                <c:pt idx="418">
                  <c:v>Chittoor</c:v>
                </c:pt>
                <c:pt idx="419">
                  <c:v>Champhai</c:v>
                </c:pt>
                <c:pt idx="420">
                  <c:v>Jorhat</c:v>
                </c:pt>
                <c:pt idx="421">
                  <c:v>Jangoan</c:v>
                </c:pt>
                <c:pt idx="422">
                  <c:v>Bhandara</c:v>
                </c:pt>
                <c:pt idx="423">
                  <c:v>Rajsamand</c:v>
                </c:pt>
                <c:pt idx="424">
                  <c:v>Lower Dibang Valley</c:v>
                </c:pt>
                <c:pt idx="425">
                  <c:v>North Goa</c:v>
                </c:pt>
                <c:pt idx="426">
                  <c:v>Nellore</c:v>
                </c:pt>
                <c:pt idx="427">
                  <c:v>Shahjahanpur</c:v>
                </c:pt>
                <c:pt idx="428">
                  <c:v>Supaul</c:v>
                </c:pt>
                <c:pt idx="429">
                  <c:v>West Champaran</c:v>
                </c:pt>
                <c:pt idx="430">
                  <c:v>Lalitpur</c:v>
                </c:pt>
                <c:pt idx="431">
                  <c:v>Mokokchung</c:v>
                </c:pt>
                <c:pt idx="432">
                  <c:v>Mukatsar</c:v>
                </c:pt>
                <c:pt idx="433">
                  <c:v>Rajgarh</c:v>
                </c:pt>
                <c:pt idx="434">
                  <c:v>Palnadu</c:v>
                </c:pt>
                <c:pt idx="435">
                  <c:v>Madurai</c:v>
                </c:pt>
                <c:pt idx="436">
                  <c:v>Lepa Rada</c:v>
                </c:pt>
                <c:pt idx="437">
                  <c:v>Shi Yomi</c:v>
                </c:pt>
                <c:pt idx="438">
                  <c:v>Unnao</c:v>
                </c:pt>
                <c:pt idx="439">
                  <c:v>Shopian</c:v>
                </c:pt>
                <c:pt idx="440">
                  <c:v>Mungeli</c:v>
                </c:pt>
                <c:pt idx="441">
                  <c:v>Perambalur</c:v>
                </c:pt>
                <c:pt idx="442">
                  <c:v>Uttara Kannada</c:v>
                </c:pt>
                <c:pt idx="443">
                  <c:v>Pakke kessang</c:v>
                </c:pt>
                <c:pt idx="444">
                  <c:v>Pakur</c:v>
                </c:pt>
                <c:pt idx="445">
                  <c:v>Peddapalli</c:v>
                </c:pt>
                <c:pt idx="446">
                  <c:v>Morena</c:v>
                </c:pt>
                <c:pt idx="447">
                  <c:v>Kamareddy</c:v>
                </c:pt>
                <c:pt idx="448">
                  <c:v>Kiphire</c:v>
                </c:pt>
                <c:pt idx="449">
                  <c:v>Banaskantha</c:v>
                </c:pt>
                <c:pt idx="450">
                  <c:v>Bahraich</c:v>
                </c:pt>
                <c:pt idx="451">
                  <c:v>Bellary</c:v>
                </c:pt>
                <c:pt idx="452">
                  <c:v>Junagadh</c:v>
                </c:pt>
                <c:pt idx="453">
                  <c:v>Aizawl</c:v>
                </c:pt>
                <c:pt idx="454">
                  <c:v>Belgaum</c:v>
                </c:pt>
                <c:pt idx="455">
                  <c:v>Amethi</c:v>
                </c:pt>
                <c:pt idx="456">
                  <c:v>Chittaurgarh</c:v>
                </c:pt>
                <c:pt idx="457">
                  <c:v>Dhubri</c:v>
                </c:pt>
                <c:pt idx="458">
                  <c:v>Bharuch</c:v>
                </c:pt>
                <c:pt idx="459">
                  <c:v>Firozpur</c:v>
                </c:pt>
                <c:pt idx="460">
                  <c:v>East Siang</c:v>
                </c:pt>
                <c:pt idx="461">
                  <c:v>Kokrajhar</c:v>
                </c:pt>
                <c:pt idx="462">
                  <c:v>Dimapur</c:v>
                </c:pt>
                <c:pt idx="463">
                  <c:v>Burhanpur</c:v>
                </c:pt>
                <c:pt idx="464">
                  <c:v>Devbhumi Dwarka</c:v>
                </c:pt>
                <c:pt idx="465">
                  <c:v>Anantnag</c:v>
                </c:pt>
                <c:pt idx="466">
                  <c:v>Bandipora</c:v>
                </c:pt>
                <c:pt idx="467">
                  <c:v>Katni</c:v>
                </c:pt>
                <c:pt idx="468">
                  <c:v>Dhemaji</c:v>
                </c:pt>
                <c:pt idx="469">
                  <c:v>Dharwad</c:v>
                </c:pt>
                <c:pt idx="470">
                  <c:v>Dhanbad</c:v>
                </c:pt>
                <c:pt idx="471">
                  <c:v>East Godavari</c:v>
                </c:pt>
                <c:pt idx="472">
                  <c:v>Ramnagar</c:v>
                </c:pt>
                <c:pt idx="473">
                  <c:v>Tinsukia</c:v>
                </c:pt>
                <c:pt idx="474">
                  <c:v>Vaishali</c:v>
                </c:pt>
                <c:pt idx="475">
                  <c:v>Tirupati</c:v>
                </c:pt>
                <c:pt idx="476">
                  <c:v>Ntr</c:v>
                </c:pt>
                <c:pt idx="477">
                  <c:v>Yavatmal</c:v>
                </c:pt>
                <c:pt idx="478">
                  <c:v>Nagarkurnool</c:v>
                </c:pt>
                <c:pt idx="479">
                  <c:v>Prakasam</c:v>
                </c:pt>
                <c:pt idx="480">
                  <c:v>Saharanpur</c:v>
                </c:pt>
                <c:pt idx="481">
                  <c:v>Seoni</c:v>
                </c:pt>
                <c:pt idx="482">
                  <c:v>Serchhip</c:v>
                </c:pt>
                <c:pt idx="483">
                  <c:v>Sheikhpura</c:v>
                </c:pt>
                <c:pt idx="484">
                  <c:v>Kutch</c:v>
                </c:pt>
                <c:pt idx="485">
                  <c:v>Nuapara</c:v>
                </c:pt>
                <c:pt idx="486">
                  <c:v>Lawngtlai</c:v>
                </c:pt>
                <c:pt idx="487">
                  <c:v>Warangal Urban</c:v>
                </c:pt>
                <c:pt idx="488">
                  <c:v>Kushinagar</c:v>
                </c:pt>
                <c:pt idx="489">
                  <c:v>Nandyal</c:v>
                </c:pt>
                <c:pt idx="490">
                  <c:v>Udaipur</c:v>
                </c:pt>
                <c:pt idx="491">
                  <c:v>Rewa</c:v>
                </c:pt>
                <c:pt idx="492">
                  <c:v>Tonk</c:v>
                </c:pt>
                <c:pt idx="493">
                  <c:v>Satna</c:v>
                </c:pt>
                <c:pt idx="494">
                  <c:v>Hardoi</c:v>
                </c:pt>
                <c:pt idx="495">
                  <c:v>Khurda</c:v>
                </c:pt>
                <c:pt idx="496">
                  <c:v>Coimbatore</c:v>
                </c:pt>
                <c:pt idx="497">
                  <c:v>Dakshina Kannada</c:v>
                </c:pt>
                <c:pt idx="498">
                  <c:v>Anantapur</c:v>
                </c:pt>
                <c:pt idx="499">
                  <c:v>Amrawati</c:v>
                </c:pt>
                <c:pt idx="500">
                  <c:v>Auraiya</c:v>
                </c:pt>
                <c:pt idx="501">
                  <c:v>Jaipur Gramin</c:v>
                </c:pt>
                <c:pt idx="502">
                  <c:v>Anakapalli</c:v>
                </c:pt>
                <c:pt idx="503">
                  <c:v>Gopalganj</c:v>
                </c:pt>
                <c:pt idx="504">
                  <c:v>Ariyalur</c:v>
                </c:pt>
                <c:pt idx="505">
                  <c:v>Jamnagar</c:v>
                </c:pt>
                <c:pt idx="506">
                  <c:v>Koderma</c:v>
                </c:pt>
                <c:pt idx="507">
                  <c:v>Gulbarga</c:v>
                </c:pt>
                <c:pt idx="508">
                  <c:v>Agar</c:v>
                </c:pt>
                <c:pt idx="509">
                  <c:v>Kotputli Behror</c:v>
                </c:pt>
                <c:pt idx="510">
                  <c:v>Kamale</c:v>
                </c:pt>
                <c:pt idx="511">
                  <c:v>Ganderbal</c:v>
                </c:pt>
                <c:pt idx="512">
                  <c:v>Bhavnagar</c:v>
                </c:pt>
                <c:pt idx="513">
                  <c:v>Jhajjar</c:v>
                </c:pt>
                <c:pt idx="514">
                  <c:v>Khairthal Tijara</c:v>
                </c:pt>
                <c:pt idx="515">
                  <c:v>Medchal Malkajgiri</c:v>
                </c:pt>
                <c:pt idx="516">
                  <c:v>Ujjain</c:v>
                </c:pt>
                <c:pt idx="517">
                  <c:v>Samba</c:v>
                </c:pt>
                <c:pt idx="518">
                  <c:v>Mirzapur</c:v>
                </c:pt>
                <c:pt idx="519">
                  <c:v>Maharajganj</c:v>
                </c:pt>
                <c:pt idx="520">
                  <c:v>Theni</c:v>
                </c:pt>
                <c:pt idx="521">
                  <c:v>Nalanda</c:v>
                </c:pt>
                <c:pt idx="522">
                  <c:v>Kurnool</c:v>
                </c:pt>
                <c:pt idx="523">
                  <c:v>Sri Sathya Sai</c:v>
                </c:pt>
                <c:pt idx="524">
                  <c:v>Mohali</c:v>
                </c:pt>
                <c:pt idx="525">
                  <c:v>Longleng</c:v>
                </c:pt>
                <c:pt idx="526">
                  <c:v>Shajapur</c:v>
                </c:pt>
                <c:pt idx="527">
                  <c:v>Sitapur</c:v>
                </c:pt>
                <c:pt idx="528">
                  <c:v>Mainpuri</c:v>
                </c:pt>
                <c:pt idx="529">
                  <c:v>Wardha</c:v>
                </c:pt>
                <c:pt idx="530">
                  <c:v>Tseminyu</c:v>
                </c:pt>
                <c:pt idx="531">
                  <c:v>Narayanpet</c:v>
                </c:pt>
                <c:pt idx="532">
                  <c:v>Lakhimpur-Kherii</c:v>
                </c:pt>
                <c:pt idx="533">
                  <c:v>Sri Ganganagar</c:v>
                </c:pt>
                <c:pt idx="534">
                  <c:v>Shimoga</c:v>
                </c:pt>
                <c:pt idx="535">
                  <c:v>Yadgir</c:v>
                </c:pt>
                <c:pt idx="536">
                  <c:v>Sambalpur</c:v>
                </c:pt>
                <c:pt idx="537">
                  <c:v>Srinagar</c:v>
                </c:pt>
                <c:pt idx="538">
                  <c:v>Kolasib</c:v>
                </c:pt>
                <c:pt idx="539">
                  <c:v>Barnala</c:v>
                </c:pt>
                <c:pt idx="540">
                  <c:v>Dahod</c:v>
                </c:pt>
                <c:pt idx="541">
                  <c:v>Goalpara</c:v>
                </c:pt>
                <c:pt idx="542">
                  <c:v>Ballia</c:v>
                </c:pt>
                <c:pt idx="543">
                  <c:v>Jaunpur</c:v>
                </c:pt>
                <c:pt idx="544">
                  <c:v>Davanagere</c:v>
                </c:pt>
                <c:pt idx="545">
                  <c:v>Bokaro</c:v>
                </c:pt>
                <c:pt idx="546">
                  <c:v>Churu</c:v>
                </c:pt>
                <c:pt idx="547">
                  <c:v>Angul</c:v>
                </c:pt>
                <c:pt idx="548">
                  <c:v>Agra</c:v>
                </c:pt>
                <c:pt idx="549">
                  <c:v>Jaisalmer</c:v>
                </c:pt>
                <c:pt idx="550">
                  <c:v>Faridabad</c:v>
                </c:pt>
                <c:pt idx="551">
                  <c:v>Banda</c:v>
                </c:pt>
                <c:pt idx="552">
                  <c:v>Hassan</c:v>
                </c:pt>
                <c:pt idx="553">
                  <c:v>Bikaner</c:v>
                </c:pt>
                <c:pt idx="554">
                  <c:v>Damoh</c:v>
                </c:pt>
                <c:pt idx="555">
                  <c:v>Jharsuguda</c:v>
                </c:pt>
                <c:pt idx="556">
                  <c:v>Koppal</c:v>
                </c:pt>
                <c:pt idx="557">
                  <c:v>Dewas</c:v>
                </c:pt>
                <c:pt idx="558">
                  <c:v>Bangalore U</c:v>
                </c:pt>
                <c:pt idx="559">
                  <c:v>Hanumangarh</c:v>
                </c:pt>
                <c:pt idx="560">
                  <c:v>Bidar</c:v>
                </c:pt>
                <c:pt idx="561">
                  <c:v>Amreli</c:v>
                </c:pt>
                <c:pt idx="562">
                  <c:v>Gondia</c:v>
                </c:pt>
                <c:pt idx="563">
                  <c:v>Dr BR Ambedkar Konaseema</c:v>
                </c:pt>
                <c:pt idx="564">
                  <c:v>Mau</c:v>
                </c:pt>
                <c:pt idx="565">
                  <c:v>Porbandar</c:v>
                </c:pt>
                <c:pt idx="566">
                  <c:v>Sabarkantha</c:v>
                </c:pt>
                <c:pt idx="567">
                  <c:v>Ratlam</c:v>
                </c:pt>
                <c:pt idx="568">
                  <c:v>Salumbar</c:v>
                </c:pt>
                <c:pt idx="569">
                  <c:v>Shahpura</c:v>
                </c:pt>
                <c:pt idx="570">
                  <c:v>Varanasi</c:v>
                </c:pt>
                <c:pt idx="571">
                  <c:v>Kulgam</c:v>
                </c:pt>
                <c:pt idx="572">
                  <c:v>Siwan</c:v>
                </c:pt>
                <c:pt idx="573">
                  <c:v>Mohindergarh</c:v>
                </c:pt>
                <c:pt idx="574">
                  <c:v>Meerut</c:v>
                </c:pt>
                <c:pt idx="575">
                  <c:v>Surajpur</c:v>
                </c:pt>
                <c:pt idx="576">
                  <c:v>Ranipet</c:v>
                </c:pt>
                <c:pt idx="577">
                  <c:v>Shamli</c:v>
                </c:pt>
                <c:pt idx="578">
                  <c:v>Palwal</c:v>
                </c:pt>
                <c:pt idx="579">
                  <c:v>Navsari</c:v>
                </c:pt>
                <c:pt idx="580">
                  <c:v>Muzaffarnagar</c:v>
                </c:pt>
                <c:pt idx="581">
                  <c:v>Surat</c:v>
                </c:pt>
                <c:pt idx="582">
                  <c:v>Visakhapatnam</c:v>
                </c:pt>
                <c:pt idx="583">
                  <c:v>Moradabad</c:v>
                </c:pt>
                <c:pt idx="584">
                  <c:v>Panchmahals</c:v>
                </c:pt>
                <c:pt idx="585">
                  <c:v>Morbi</c:v>
                </c:pt>
                <c:pt idx="586">
                  <c:v>Sonepur</c:v>
                </c:pt>
                <c:pt idx="587">
                  <c:v>Kurukshetra</c:v>
                </c:pt>
                <c:pt idx="588">
                  <c:v>Mehsana</c:v>
                </c:pt>
                <c:pt idx="589">
                  <c:v>Surendranagar</c:v>
                </c:pt>
                <c:pt idx="590">
                  <c:v>Sambhal</c:v>
                </c:pt>
                <c:pt idx="591">
                  <c:v>Mewat</c:v>
                </c:pt>
                <c:pt idx="592">
                  <c:v>Yamuna Nagar</c:v>
                </c:pt>
                <c:pt idx="593">
                  <c:v>Mandsour</c:v>
                </c:pt>
                <c:pt idx="594">
                  <c:v>Vadodara</c:v>
                </c:pt>
                <c:pt idx="595">
                  <c:v>Pali</c:v>
                </c:pt>
                <c:pt idx="596">
                  <c:v>Valsad</c:v>
                </c:pt>
                <c:pt idx="597">
                  <c:v>Mandya</c:v>
                </c:pt>
                <c:pt idx="598">
                  <c:v>Sirohi</c:v>
                </c:pt>
                <c:pt idx="599">
                  <c:v>Udalguri</c:v>
                </c:pt>
                <c:pt idx="600">
                  <c:v>Sirsa</c:v>
                </c:pt>
                <c:pt idx="601">
                  <c:v>Phalodi</c:v>
                </c:pt>
                <c:pt idx="602">
                  <c:v>Panchkula</c:v>
                </c:pt>
                <c:pt idx="603">
                  <c:v>Neem Ka Thana</c:v>
                </c:pt>
                <c:pt idx="604">
                  <c:v>Narmada</c:v>
                </c:pt>
                <c:pt idx="605">
                  <c:v>Rewari</c:v>
                </c:pt>
                <c:pt idx="606">
                  <c:v>Raipur</c:v>
                </c:pt>
                <c:pt idx="607">
                  <c:v>Tapi</c:v>
                </c:pt>
                <c:pt idx="608">
                  <c:v>Sehore</c:v>
                </c:pt>
                <c:pt idx="609">
                  <c:v>Mahisagar</c:v>
                </c:pt>
                <c:pt idx="610">
                  <c:v>Sonepat</c:v>
                </c:pt>
                <c:pt idx="611">
                  <c:v>Rohtak</c:v>
                </c:pt>
                <c:pt idx="612">
                  <c:v>Rampur</c:v>
                </c:pt>
                <c:pt idx="613">
                  <c:v>Pilibhit</c:v>
                </c:pt>
                <c:pt idx="614">
                  <c:v>Saiha</c:v>
                </c:pt>
                <c:pt idx="615">
                  <c:v>Mansa</c:v>
                </c:pt>
                <c:pt idx="616">
                  <c:v>Panipat</c:v>
                </c:pt>
                <c:pt idx="617">
                  <c:v>Sikar</c:v>
                </c:pt>
                <c:pt idx="618">
                  <c:v>Rajkot</c:v>
                </c:pt>
                <c:pt idx="619">
                  <c:v>Ropar</c:v>
                </c:pt>
                <c:pt idx="620">
                  <c:v>Neemuch</c:v>
                </c:pt>
                <c:pt idx="621">
                  <c:v>Lucknow</c:v>
                </c:pt>
                <c:pt idx="622">
                  <c:v>Sanchor</c:v>
                </c:pt>
                <c:pt idx="623">
                  <c:v>S.K. Nagar</c:v>
                </c:pt>
                <c:pt idx="624">
                  <c:v>Tikamgarh</c:v>
                </c:pt>
                <c:pt idx="625">
                  <c:v>Munger</c:v>
                </c:pt>
                <c:pt idx="626">
                  <c:v>Shrawasti</c:v>
                </c:pt>
                <c:pt idx="627">
                  <c:v>Sawaimadhopur</c:v>
                </c:pt>
                <c:pt idx="628">
                  <c:v>Khargone</c:v>
                </c:pt>
                <c:pt idx="629">
                  <c:v>Karnal</c:v>
                </c:pt>
                <c:pt idx="630">
                  <c:v>Bijnor</c:v>
                </c:pt>
                <c:pt idx="631">
                  <c:v>Fatehabad</c:v>
                </c:pt>
                <c:pt idx="632">
                  <c:v>Banswara</c:v>
                </c:pt>
                <c:pt idx="633">
                  <c:v>Fatehgarh Sahib</c:v>
                </c:pt>
                <c:pt idx="634">
                  <c:v>Baghpat</c:v>
                </c:pt>
                <c:pt idx="635">
                  <c:v>Alwar</c:v>
                </c:pt>
                <c:pt idx="636">
                  <c:v>Jalor</c:v>
                </c:pt>
                <c:pt idx="637">
                  <c:v>Bongaigaon</c:v>
                </c:pt>
                <c:pt idx="638">
                  <c:v>Bharatpur</c:v>
                </c:pt>
                <c:pt idx="639">
                  <c:v>Jangir-Champa</c:v>
                </c:pt>
                <c:pt idx="640">
                  <c:v>Chhotaudepur</c:v>
                </c:pt>
                <c:pt idx="641">
                  <c:v>Firozabad</c:v>
                </c:pt>
                <c:pt idx="642">
                  <c:v>Chirang</c:v>
                </c:pt>
                <c:pt idx="643">
                  <c:v>Dangs</c:v>
                </c:pt>
                <c:pt idx="644">
                  <c:v>Alirajpur</c:v>
                </c:pt>
                <c:pt idx="645">
                  <c:v>G.B. Nagar</c:v>
                </c:pt>
                <c:pt idx="646">
                  <c:v>Etawah</c:v>
                </c:pt>
                <c:pt idx="647">
                  <c:v>Gadag</c:v>
                </c:pt>
                <c:pt idx="648">
                  <c:v>Gurgaon</c:v>
                </c:pt>
                <c:pt idx="649">
                  <c:v>Jhabua</c:v>
                </c:pt>
                <c:pt idx="650">
                  <c:v>Charkhi Dadri</c:v>
                </c:pt>
                <c:pt idx="651">
                  <c:v>Botad</c:v>
                </c:pt>
                <c:pt idx="652">
                  <c:v>Anoopgarh</c:v>
                </c:pt>
                <c:pt idx="653">
                  <c:v>Jhalawar</c:v>
                </c:pt>
                <c:pt idx="654">
                  <c:v>Bhilwara</c:v>
                </c:pt>
                <c:pt idx="655">
                  <c:v>Boudh</c:v>
                </c:pt>
                <c:pt idx="656">
                  <c:v>Hingoli</c:v>
                </c:pt>
                <c:pt idx="657">
                  <c:v>Bastar</c:v>
                </c:pt>
                <c:pt idx="658">
                  <c:v>Chickmagalur</c:v>
                </c:pt>
                <c:pt idx="659">
                  <c:v>Gandhinagar</c:v>
                </c:pt>
                <c:pt idx="660">
                  <c:v>Durg</c:v>
                </c:pt>
                <c:pt idx="661">
                  <c:v>Jhunjhunun</c:v>
                </c:pt>
                <c:pt idx="662">
                  <c:v>J.B.F.Nagar</c:v>
                </c:pt>
                <c:pt idx="663">
                  <c:v>Jind</c:v>
                </c:pt>
                <c:pt idx="664">
                  <c:v>Akola</c:v>
                </c:pt>
                <c:pt idx="665">
                  <c:v>Jodhpur Gramin</c:v>
                </c:pt>
                <c:pt idx="666">
                  <c:v>Barmer</c:v>
                </c:pt>
                <c:pt idx="667">
                  <c:v>Gangapurcity</c:v>
                </c:pt>
                <c:pt idx="668">
                  <c:v>Arvalli</c:v>
                </c:pt>
                <c:pt idx="669">
                  <c:v>Bulandshahr</c:v>
                </c:pt>
                <c:pt idx="670">
                  <c:v>Dhenkanal</c:v>
                </c:pt>
                <c:pt idx="671">
                  <c:v>Basti</c:v>
                </c:pt>
                <c:pt idx="672">
                  <c:v>Dholpur</c:v>
                </c:pt>
                <c:pt idx="673">
                  <c:v>Dausa</c:v>
                </c:pt>
                <c:pt idx="674">
                  <c:v>Ajmer</c:v>
                </c:pt>
                <c:pt idx="675">
                  <c:v>Kaithal</c:v>
                </c:pt>
                <c:pt idx="676">
                  <c:v>Kasganj</c:v>
                </c:pt>
                <c:pt idx="677">
                  <c:v>Bundi</c:v>
                </c:pt>
                <c:pt idx="678">
                  <c:v>Hapur</c:v>
                </c:pt>
                <c:pt idx="679">
                  <c:v>Deeg</c:v>
                </c:pt>
                <c:pt idx="680">
                  <c:v>Didwana Kuchaman</c:v>
                </c:pt>
                <c:pt idx="681">
                  <c:v>Ghaziabad</c:v>
                </c:pt>
                <c:pt idx="682">
                  <c:v>Kekri</c:v>
                </c:pt>
                <c:pt idx="683">
                  <c:v>Balod</c:v>
                </c:pt>
                <c:pt idx="684">
                  <c:v>Hathras</c:v>
                </c:pt>
                <c:pt idx="685">
                  <c:v>Gir Somnath</c:v>
                </c:pt>
                <c:pt idx="686">
                  <c:v>Chickballapur</c:v>
                </c:pt>
                <c:pt idx="687">
                  <c:v>Beawar</c:v>
                </c:pt>
                <c:pt idx="688">
                  <c:v>Hisar</c:v>
                </c:pt>
                <c:pt idx="689">
                  <c:v>Balodabazar</c:v>
                </c:pt>
                <c:pt idx="690">
                  <c:v>Kheda</c:v>
                </c:pt>
                <c:pt idx="691">
                  <c:v>Balotra</c:v>
                </c:pt>
                <c:pt idx="692">
                  <c:v>Dudu</c:v>
                </c:pt>
                <c:pt idx="693">
                  <c:v>Ambala</c:v>
                </c:pt>
                <c:pt idx="694">
                  <c:v>Dungarpur</c:v>
                </c:pt>
                <c:pt idx="695">
                  <c:v>Ambedkarnagar</c:v>
                </c:pt>
                <c:pt idx="696">
                  <c:v>Chitradurga</c:v>
                </c:pt>
                <c:pt idx="697">
                  <c:v>Gonda</c:v>
                </c:pt>
                <c:pt idx="698">
                  <c:v>Bhiwani</c:v>
                </c:pt>
                <c:pt idx="699">
                  <c:v>Kannauj</c:v>
                </c:pt>
                <c:pt idx="700">
                  <c:v>Barabanki</c:v>
                </c:pt>
                <c:pt idx="701">
                  <c:v>Bemetra</c:v>
                </c:pt>
                <c:pt idx="702">
                  <c:v>Kolar</c:v>
                </c:pt>
                <c:pt idx="703">
                  <c:v>Ayodhya</c:v>
                </c:pt>
                <c:pt idx="704">
                  <c:v>Bareilly</c:v>
                </c:pt>
                <c:pt idx="705">
                  <c:v>Chandauli</c:v>
                </c:pt>
                <c:pt idx="706">
                  <c:v>Ahmedabad</c:v>
                </c:pt>
                <c:pt idx="707">
                  <c:v>Dhar</c:v>
                </c:pt>
                <c:pt idx="708">
                  <c:v>Etah</c:v>
                </c:pt>
                <c:pt idx="709">
                  <c:v>Aligarh</c:v>
                </c:pt>
                <c:pt idx="710">
                  <c:v>Jalaun</c:v>
                </c:pt>
                <c:pt idx="711">
                  <c:v>Bangalore R</c:v>
                </c:pt>
                <c:pt idx="712">
                  <c:v>Anand</c:v>
                </c:pt>
                <c:pt idx="713">
                  <c:v>Karauli</c:v>
                </c:pt>
                <c:pt idx="714">
                  <c:v>Farrukhabad</c:v>
                </c:pt>
                <c:pt idx="715">
                  <c:v>Badaun</c:v>
                </c:pt>
              </c:strCache>
            </c:strRef>
          </c:cat>
          <c:val>
            <c:numRef>
              <c:f>'Pivot Table 4'!$B$4:$B$720</c:f>
              <c:numCache>
                <c:formatCode>General</c:formatCode>
                <c:ptCount val="716"/>
                <c:pt idx="0">
                  <c:v>196</c:v>
                </c:pt>
                <c:pt idx="1">
                  <c:v>135</c:v>
                </c:pt>
                <c:pt idx="2">
                  <c:v>112</c:v>
                </c:pt>
                <c:pt idx="3">
                  <c:v>108</c:v>
                </c:pt>
                <c:pt idx="4">
                  <c:v>106</c:v>
                </c:pt>
                <c:pt idx="5">
                  <c:v>100</c:v>
                </c:pt>
                <c:pt idx="6">
                  <c:v>92</c:v>
                </c:pt>
                <c:pt idx="7">
                  <c:v>91</c:v>
                </c:pt>
                <c:pt idx="8">
                  <c:v>87</c:v>
                </c:pt>
                <c:pt idx="9">
                  <c:v>79</c:v>
                </c:pt>
                <c:pt idx="10">
                  <c:v>78</c:v>
                </c:pt>
                <c:pt idx="11">
                  <c:v>76</c:v>
                </c:pt>
                <c:pt idx="12">
                  <c:v>67</c:v>
                </c:pt>
                <c:pt idx="13">
                  <c:v>67</c:v>
                </c:pt>
                <c:pt idx="14">
                  <c:v>61</c:v>
                </c:pt>
                <c:pt idx="15">
                  <c:v>60</c:v>
                </c:pt>
                <c:pt idx="16">
                  <c:v>57</c:v>
                </c:pt>
                <c:pt idx="17">
                  <c:v>57</c:v>
                </c:pt>
                <c:pt idx="18">
                  <c:v>53</c:v>
                </c:pt>
                <c:pt idx="19">
                  <c:v>52</c:v>
                </c:pt>
                <c:pt idx="20">
                  <c:v>52</c:v>
                </c:pt>
                <c:pt idx="21">
                  <c:v>50</c:v>
                </c:pt>
                <c:pt idx="22">
                  <c:v>50</c:v>
                </c:pt>
                <c:pt idx="23">
                  <c:v>50</c:v>
                </c:pt>
                <c:pt idx="24">
                  <c:v>48</c:v>
                </c:pt>
                <c:pt idx="25">
                  <c:v>46</c:v>
                </c:pt>
                <c:pt idx="26">
                  <c:v>46</c:v>
                </c:pt>
                <c:pt idx="27">
                  <c:v>46</c:v>
                </c:pt>
                <c:pt idx="28">
                  <c:v>45</c:v>
                </c:pt>
                <c:pt idx="29">
                  <c:v>45</c:v>
                </c:pt>
                <c:pt idx="30">
                  <c:v>44</c:v>
                </c:pt>
                <c:pt idx="31">
                  <c:v>44</c:v>
                </c:pt>
                <c:pt idx="32">
                  <c:v>44</c:v>
                </c:pt>
                <c:pt idx="33">
                  <c:v>43</c:v>
                </c:pt>
                <c:pt idx="34">
                  <c:v>43</c:v>
                </c:pt>
                <c:pt idx="35">
                  <c:v>42</c:v>
                </c:pt>
                <c:pt idx="36">
                  <c:v>42</c:v>
                </c:pt>
                <c:pt idx="37">
                  <c:v>42</c:v>
                </c:pt>
                <c:pt idx="38">
                  <c:v>41</c:v>
                </c:pt>
                <c:pt idx="39">
                  <c:v>40</c:v>
                </c:pt>
                <c:pt idx="40">
                  <c:v>40</c:v>
                </c:pt>
                <c:pt idx="41">
                  <c:v>40</c:v>
                </c:pt>
                <c:pt idx="42">
                  <c:v>40</c:v>
                </c:pt>
                <c:pt idx="43">
                  <c:v>40</c:v>
                </c:pt>
                <c:pt idx="44">
                  <c:v>39</c:v>
                </c:pt>
                <c:pt idx="45">
                  <c:v>39</c:v>
                </c:pt>
                <c:pt idx="46">
                  <c:v>39</c:v>
                </c:pt>
                <c:pt idx="47">
                  <c:v>39</c:v>
                </c:pt>
                <c:pt idx="48">
                  <c:v>38</c:v>
                </c:pt>
                <c:pt idx="49">
                  <c:v>38</c:v>
                </c:pt>
                <c:pt idx="50">
                  <c:v>37</c:v>
                </c:pt>
                <c:pt idx="51">
                  <c:v>36</c:v>
                </c:pt>
                <c:pt idx="52">
                  <c:v>36</c:v>
                </c:pt>
                <c:pt idx="53">
                  <c:v>36</c:v>
                </c:pt>
                <c:pt idx="54">
                  <c:v>36</c:v>
                </c:pt>
                <c:pt idx="55">
                  <c:v>35</c:v>
                </c:pt>
                <c:pt idx="56">
                  <c:v>35</c:v>
                </c:pt>
                <c:pt idx="57">
                  <c:v>35</c:v>
                </c:pt>
                <c:pt idx="58">
                  <c:v>35</c:v>
                </c:pt>
                <c:pt idx="59">
                  <c:v>35</c:v>
                </c:pt>
                <c:pt idx="60">
                  <c:v>34</c:v>
                </c:pt>
                <c:pt idx="61">
                  <c:v>34</c:v>
                </c:pt>
                <c:pt idx="62">
                  <c:v>32</c:v>
                </c:pt>
                <c:pt idx="63">
                  <c:v>32</c:v>
                </c:pt>
                <c:pt idx="64">
                  <c:v>32</c:v>
                </c:pt>
                <c:pt idx="65">
                  <c:v>32</c:v>
                </c:pt>
                <c:pt idx="66">
                  <c:v>32</c:v>
                </c:pt>
                <c:pt idx="67">
                  <c:v>32</c:v>
                </c:pt>
                <c:pt idx="68">
                  <c:v>31</c:v>
                </c:pt>
                <c:pt idx="69">
                  <c:v>31</c:v>
                </c:pt>
                <c:pt idx="70">
                  <c:v>31</c:v>
                </c:pt>
                <c:pt idx="71">
                  <c:v>31</c:v>
                </c:pt>
                <c:pt idx="72">
                  <c:v>31</c:v>
                </c:pt>
                <c:pt idx="73">
                  <c:v>30</c:v>
                </c:pt>
                <c:pt idx="74">
                  <c:v>30</c:v>
                </c:pt>
                <c:pt idx="75">
                  <c:v>30</c:v>
                </c:pt>
                <c:pt idx="76">
                  <c:v>30</c:v>
                </c:pt>
                <c:pt idx="77">
                  <c:v>29</c:v>
                </c:pt>
                <c:pt idx="78">
                  <c:v>29</c:v>
                </c:pt>
                <c:pt idx="79">
                  <c:v>29</c:v>
                </c:pt>
                <c:pt idx="80">
                  <c:v>29</c:v>
                </c:pt>
                <c:pt idx="81">
                  <c:v>28</c:v>
                </c:pt>
                <c:pt idx="82">
                  <c:v>28</c:v>
                </c:pt>
                <c:pt idx="83">
                  <c:v>28</c:v>
                </c:pt>
                <c:pt idx="84">
                  <c:v>27</c:v>
                </c:pt>
                <c:pt idx="85">
                  <c:v>27</c:v>
                </c:pt>
                <c:pt idx="86">
                  <c:v>27</c:v>
                </c:pt>
                <c:pt idx="87">
                  <c:v>26</c:v>
                </c:pt>
                <c:pt idx="88">
                  <c:v>26</c:v>
                </c:pt>
                <c:pt idx="89">
                  <c:v>25</c:v>
                </c:pt>
                <c:pt idx="90">
                  <c:v>25</c:v>
                </c:pt>
                <c:pt idx="91">
                  <c:v>25</c:v>
                </c:pt>
                <c:pt idx="92">
                  <c:v>25</c:v>
                </c:pt>
                <c:pt idx="93">
                  <c:v>25</c:v>
                </c:pt>
                <c:pt idx="94">
                  <c:v>24</c:v>
                </c:pt>
                <c:pt idx="95">
                  <c:v>24</c:v>
                </c:pt>
                <c:pt idx="96">
                  <c:v>24</c:v>
                </c:pt>
                <c:pt idx="97">
                  <c:v>24</c:v>
                </c:pt>
                <c:pt idx="98">
                  <c:v>24</c:v>
                </c:pt>
                <c:pt idx="99">
                  <c:v>24</c:v>
                </c:pt>
                <c:pt idx="100">
                  <c:v>24</c:v>
                </c:pt>
                <c:pt idx="101">
                  <c:v>24</c:v>
                </c:pt>
                <c:pt idx="102">
                  <c:v>24</c:v>
                </c:pt>
                <c:pt idx="103">
                  <c:v>24</c:v>
                </c:pt>
                <c:pt idx="104">
                  <c:v>24</c:v>
                </c:pt>
                <c:pt idx="105">
                  <c:v>24</c:v>
                </c:pt>
                <c:pt idx="106">
                  <c:v>23</c:v>
                </c:pt>
                <c:pt idx="107">
                  <c:v>23</c:v>
                </c:pt>
                <c:pt idx="108">
                  <c:v>23</c:v>
                </c:pt>
                <c:pt idx="109">
                  <c:v>23</c:v>
                </c:pt>
                <c:pt idx="110">
                  <c:v>23</c:v>
                </c:pt>
                <c:pt idx="111">
                  <c:v>23</c:v>
                </c:pt>
                <c:pt idx="112">
                  <c:v>22</c:v>
                </c:pt>
                <c:pt idx="113">
                  <c:v>22</c:v>
                </c:pt>
                <c:pt idx="114">
                  <c:v>22</c:v>
                </c:pt>
                <c:pt idx="115">
                  <c:v>22</c:v>
                </c:pt>
                <c:pt idx="116">
                  <c:v>22</c:v>
                </c:pt>
                <c:pt idx="117">
                  <c:v>21</c:v>
                </c:pt>
                <c:pt idx="118">
                  <c:v>21</c:v>
                </c:pt>
                <c:pt idx="119">
                  <c:v>21</c:v>
                </c:pt>
                <c:pt idx="120">
                  <c:v>21</c:v>
                </c:pt>
                <c:pt idx="121">
                  <c:v>21</c:v>
                </c:pt>
                <c:pt idx="122">
                  <c:v>21</c:v>
                </c:pt>
                <c:pt idx="123">
                  <c:v>20</c:v>
                </c:pt>
                <c:pt idx="124">
                  <c:v>20</c:v>
                </c:pt>
                <c:pt idx="125">
                  <c:v>20</c:v>
                </c:pt>
                <c:pt idx="126">
                  <c:v>20</c:v>
                </c:pt>
                <c:pt idx="127">
                  <c:v>20</c:v>
                </c:pt>
                <c:pt idx="128">
                  <c:v>20</c:v>
                </c:pt>
                <c:pt idx="129">
                  <c:v>20</c:v>
                </c:pt>
                <c:pt idx="130">
                  <c:v>20</c:v>
                </c:pt>
                <c:pt idx="131">
                  <c:v>20</c:v>
                </c:pt>
                <c:pt idx="132">
                  <c:v>20</c:v>
                </c:pt>
                <c:pt idx="133">
                  <c:v>20</c:v>
                </c:pt>
                <c:pt idx="134">
                  <c:v>19</c:v>
                </c:pt>
                <c:pt idx="135">
                  <c:v>19</c:v>
                </c:pt>
                <c:pt idx="136">
                  <c:v>19</c:v>
                </c:pt>
                <c:pt idx="137">
                  <c:v>19</c:v>
                </c:pt>
                <c:pt idx="138">
                  <c:v>19</c:v>
                </c:pt>
                <c:pt idx="139">
                  <c:v>19</c:v>
                </c:pt>
                <c:pt idx="140">
                  <c:v>19</c:v>
                </c:pt>
                <c:pt idx="141">
                  <c:v>19</c:v>
                </c:pt>
                <c:pt idx="142">
                  <c:v>19</c:v>
                </c:pt>
                <c:pt idx="143">
                  <c:v>19</c:v>
                </c:pt>
                <c:pt idx="144">
                  <c:v>19</c:v>
                </c:pt>
                <c:pt idx="145">
                  <c:v>18</c:v>
                </c:pt>
                <c:pt idx="146">
                  <c:v>18</c:v>
                </c:pt>
                <c:pt idx="147">
                  <c:v>18</c:v>
                </c:pt>
                <c:pt idx="148">
                  <c:v>18</c:v>
                </c:pt>
                <c:pt idx="149">
                  <c:v>18</c:v>
                </c:pt>
                <c:pt idx="150">
                  <c:v>18</c:v>
                </c:pt>
                <c:pt idx="151">
                  <c:v>18</c:v>
                </c:pt>
                <c:pt idx="152">
                  <c:v>18</c:v>
                </c:pt>
                <c:pt idx="153">
                  <c:v>17</c:v>
                </c:pt>
                <c:pt idx="154">
                  <c:v>17</c:v>
                </c:pt>
                <c:pt idx="155">
                  <c:v>17</c:v>
                </c:pt>
                <c:pt idx="156">
                  <c:v>17</c:v>
                </c:pt>
                <c:pt idx="157">
                  <c:v>17</c:v>
                </c:pt>
                <c:pt idx="158">
                  <c:v>17</c:v>
                </c:pt>
                <c:pt idx="159">
                  <c:v>17</c:v>
                </c:pt>
                <c:pt idx="160">
                  <c:v>17</c:v>
                </c:pt>
                <c:pt idx="161">
                  <c:v>17</c:v>
                </c:pt>
                <c:pt idx="162">
                  <c:v>17</c:v>
                </c:pt>
                <c:pt idx="163">
                  <c:v>17</c:v>
                </c:pt>
                <c:pt idx="164">
                  <c:v>17</c:v>
                </c:pt>
                <c:pt idx="165">
                  <c:v>16</c:v>
                </c:pt>
                <c:pt idx="166">
                  <c:v>16</c:v>
                </c:pt>
                <c:pt idx="167">
                  <c:v>16</c:v>
                </c:pt>
                <c:pt idx="168">
                  <c:v>16</c:v>
                </c:pt>
                <c:pt idx="169">
                  <c:v>16</c:v>
                </c:pt>
                <c:pt idx="170">
                  <c:v>16</c:v>
                </c:pt>
                <c:pt idx="171">
                  <c:v>16</c:v>
                </c:pt>
                <c:pt idx="172">
                  <c:v>16</c:v>
                </c:pt>
                <c:pt idx="173">
                  <c:v>15</c:v>
                </c:pt>
                <c:pt idx="174">
                  <c:v>15</c:v>
                </c:pt>
                <c:pt idx="175">
                  <c:v>15</c:v>
                </c:pt>
                <c:pt idx="176">
                  <c:v>15</c:v>
                </c:pt>
                <c:pt idx="177">
                  <c:v>15</c:v>
                </c:pt>
                <c:pt idx="178">
                  <c:v>15</c:v>
                </c:pt>
                <c:pt idx="179">
                  <c:v>15</c:v>
                </c:pt>
                <c:pt idx="180">
                  <c:v>15</c:v>
                </c:pt>
                <c:pt idx="181">
                  <c:v>15</c:v>
                </c:pt>
                <c:pt idx="182">
                  <c:v>15</c:v>
                </c:pt>
                <c:pt idx="183">
                  <c:v>15</c:v>
                </c:pt>
                <c:pt idx="184">
                  <c:v>15</c:v>
                </c:pt>
                <c:pt idx="185">
                  <c:v>15</c:v>
                </c:pt>
                <c:pt idx="186">
                  <c:v>14</c:v>
                </c:pt>
                <c:pt idx="187">
                  <c:v>14</c:v>
                </c:pt>
                <c:pt idx="188">
                  <c:v>14</c:v>
                </c:pt>
                <c:pt idx="189">
                  <c:v>14</c:v>
                </c:pt>
                <c:pt idx="190">
                  <c:v>14</c:v>
                </c:pt>
                <c:pt idx="191">
                  <c:v>14</c:v>
                </c:pt>
                <c:pt idx="192">
                  <c:v>14</c:v>
                </c:pt>
                <c:pt idx="193">
                  <c:v>14</c:v>
                </c:pt>
                <c:pt idx="194">
                  <c:v>14</c:v>
                </c:pt>
                <c:pt idx="195">
                  <c:v>13</c:v>
                </c:pt>
                <c:pt idx="196">
                  <c:v>13</c:v>
                </c:pt>
                <c:pt idx="197">
                  <c:v>13</c:v>
                </c:pt>
                <c:pt idx="198">
                  <c:v>13</c:v>
                </c:pt>
                <c:pt idx="199">
                  <c:v>13</c:v>
                </c:pt>
                <c:pt idx="200">
                  <c:v>13</c:v>
                </c:pt>
                <c:pt idx="201">
                  <c:v>13</c:v>
                </c:pt>
                <c:pt idx="202">
                  <c:v>13</c:v>
                </c:pt>
                <c:pt idx="203">
                  <c:v>13</c:v>
                </c:pt>
                <c:pt idx="204">
                  <c:v>13</c:v>
                </c:pt>
                <c:pt idx="205">
                  <c:v>13</c:v>
                </c:pt>
                <c:pt idx="206">
                  <c:v>13</c:v>
                </c:pt>
                <c:pt idx="207">
                  <c:v>13</c:v>
                </c:pt>
                <c:pt idx="208">
                  <c:v>13</c:v>
                </c:pt>
                <c:pt idx="209">
                  <c:v>13</c:v>
                </c:pt>
                <c:pt idx="210">
                  <c:v>13</c:v>
                </c:pt>
                <c:pt idx="211">
                  <c:v>13</c:v>
                </c:pt>
                <c:pt idx="212">
                  <c:v>13</c:v>
                </c:pt>
                <c:pt idx="213">
                  <c:v>12</c:v>
                </c:pt>
                <c:pt idx="214">
                  <c:v>12</c:v>
                </c:pt>
                <c:pt idx="215">
                  <c:v>12</c:v>
                </c:pt>
                <c:pt idx="216">
                  <c:v>12</c:v>
                </c:pt>
                <c:pt idx="217">
                  <c:v>12</c:v>
                </c:pt>
                <c:pt idx="218">
                  <c:v>12</c:v>
                </c:pt>
                <c:pt idx="219">
                  <c:v>12</c:v>
                </c:pt>
                <c:pt idx="220">
                  <c:v>12</c:v>
                </c:pt>
                <c:pt idx="221">
                  <c:v>12</c:v>
                </c:pt>
                <c:pt idx="222">
                  <c:v>12</c:v>
                </c:pt>
                <c:pt idx="223">
                  <c:v>12</c:v>
                </c:pt>
                <c:pt idx="224">
                  <c:v>12</c:v>
                </c:pt>
                <c:pt idx="225">
                  <c:v>12</c:v>
                </c:pt>
                <c:pt idx="226">
                  <c:v>12</c:v>
                </c:pt>
                <c:pt idx="227">
                  <c:v>12</c:v>
                </c:pt>
                <c:pt idx="228">
                  <c:v>12</c:v>
                </c:pt>
                <c:pt idx="229">
                  <c:v>12</c:v>
                </c:pt>
                <c:pt idx="230">
                  <c:v>12</c:v>
                </c:pt>
                <c:pt idx="231">
                  <c:v>12</c:v>
                </c:pt>
                <c:pt idx="232">
                  <c:v>12</c:v>
                </c:pt>
                <c:pt idx="233">
                  <c:v>12</c:v>
                </c:pt>
                <c:pt idx="234">
                  <c:v>12</c:v>
                </c:pt>
                <c:pt idx="235">
                  <c:v>12</c:v>
                </c:pt>
                <c:pt idx="236">
                  <c:v>12</c:v>
                </c:pt>
                <c:pt idx="237">
                  <c:v>11</c:v>
                </c:pt>
                <c:pt idx="238">
                  <c:v>11</c:v>
                </c:pt>
                <c:pt idx="239">
                  <c:v>11</c:v>
                </c:pt>
                <c:pt idx="240">
                  <c:v>11</c:v>
                </c:pt>
                <c:pt idx="241">
                  <c:v>11</c:v>
                </c:pt>
                <c:pt idx="242">
                  <c:v>11</c:v>
                </c:pt>
                <c:pt idx="243">
                  <c:v>11</c:v>
                </c:pt>
                <c:pt idx="244">
                  <c:v>11</c:v>
                </c:pt>
                <c:pt idx="245">
                  <c:v>11</c:v>
                </c:pt>
                <c:pt idx="246">
                  <c:v>11</c:v>
                </c:pt>
                <c:pt idx="247">
                  <c:v>11</c:v>
                </c:pt>
                <c:pt idx="248">
                  <c:v>10</c:v>
                </c:pt>
                <c:pt idx="249">
                  <c:v>10</c:v>
                </c:pt>
                <c:pt idx="250">
                  <c:v>10</c:v>
                </c:pt>
                <c:pt idx="251">
                  <c:v>10</c:v>
                </c:pt>
                <c:pt idx="252">
                  <c:v>10</c:v>
                </c:pt>
                <c:pt idx="253">
                  <c:v>10</c:v>
                </c:pt>
                <c:pt idx="254">
                  <c:v>10</c:v>
                </c:pt>
                <c:pt idx="255">
                  <c:v>10</c:v>
                </c:pt>
                <c:pt idx="256">
                  <c:v>10</c:v>
                </c:pt>
                <c:pt idx="257">
                  <c:v>10</c:v>
                </c:pt>
                <c:pt idx="258">
                  <c:v>10</c:v>
                </c:pt>
                <c:pt idx="259">
                  <c:v>10</c:v>
                </c:pt>
                <c:pt idx="260">
                  <c:v>10</c:v>
                </c:pt>
                <c:pt idx="261">
                  <c:v>10</c:v>
                </c:pt>
                <c:pt idx="262">
                  <c:v>10</c:v>
                </c:pt>
                <c:pt idx="263">
                  <c:v>10</c:v>
                </c:pt>
                <c:pt idx="264">
                  <c:v>10</c:v>
                </c:pt>
                <c:pt idx="265">
                  <c:v>10</c:v>
                </c:pt>
                <c:pt idx="266">
                  <c:v>10</c:v>
                </c:pt>
                <c:pt idx="267">
                  <c:v>10</c:v>
                </c:pt>
                <c:pt idx="268">
                  <c:v>10</c:v>
                </c:pt>
                <c:pt idx="269">
                  <c:v>10</c:v>
                </c:pt>
                <c:pt idx="270">
                  <c:v>10</c:v>
                </c:pt>
                <c:pt idx="271">
                  <c:v>9</c:v>
                </c:pt>
                <c:pt idx="272">
                  <c:v>9</c:v>
                </c:pt>
                <c:pt idx="273">
                  <c:v>9</c:v>
                </c:pt>
                <c:pt idx="274">
                  <c:v>9</c:v>
                </c:pt>
                <c:pt idx="275">
                  <c:v>9</c:v>
                </c:pt>
                <c:pt idx="276">
                  <c:v>9</c:v>
                </c:pt>
                <c:pt idx="277">
                  <c:v>9</c:v>
                </c:pt>
                <c:pt idx="278">
                  <c:v>9</c:v>
                </c:pt>
                <c:pt idx="279">
                  <c:v>9</c:v>
                </c:pt>
                <c:pt idx="280">
                  <c:v>9</c:v>
                </c:pt>
                <c:pt idx="281">
                  <c:v>9</c:v>
                </c:pt>
                <c:pt idx="282">
                  <c:v>9</c:v>
                </c:pt>
                <c:pt idx="283">
                  <c:v>8</c:v>
                </c:pt>
                <c:pt idx="284">
                  <c:v>8</c:v>
                </c:pt>
                <c:pt idx="285">
                  <c:v>8</c:v>
                </c:pt>
                <c:pt idx="286">
                  <c:v>8</c:v>
                </c:pt>
                <c:pt idx="287">
                  <c:v>8</c:v>
                </c:pt>
                <c:pt idx="288">
                  <c:v>8</c:v>
                </c:pt>
                <c:pt idx="289">
                  <c:v>8</c:v>
                </c:pt>
                <c:pt idx="290">
                  <c:v>8</c:v>
                </c:pt>
                <c:pt idx="291">
                  <c:v>8</c:v>
                </c:pt>
                <c:pt idx="292">
                  <c:v>8</c:v>
                </c:pt>
                <c:pt idx="293">
                  <c:v>8</c:v>
                </c:pt>
                <c:pt idx="294">
                  <c:v>8</c:v>
                </c:pt>
                <c:pt idx="295">
                  <c:v>8</c:v>
                </c:pt>
                <c:pt idx="296">
                  <c:v>8</c:v>
                </c:pt>
                <c:pt idx="297">
                  <c:v>8</c:v>
                </c:pt>
                <c:pt idx="298">
                  <c:v>8</c:v>
                </c:pt>
                <c:pt idx="299">
                  <c:v>8</c:v>
                </c:pt>
                <c:pt idx="300">
                  <c:v>8</c:v>
                </c:pt>
                <c:pt idx="301">
                  <c:v>8</c:v>
                </c:pt>
                <c:pt idx="302">
                  <c:v>8</c:v>
                </c:pt>
                <c:pt idx="303">
                  <c:v>8</c:v>
                </c:pt>
                <c:pt idx="304">
                  <c:v>7</c:v>
                </c:pt>
                <c:pt idx="305">
                  <c:v>7</c:v>
                </c:pt>
                <c:pt idx="306">
                  <c:v>7</c:v>
                </c:pt>
                <c:pt idx="307">
                  <c:v>7</c:v>
                </c:pt>
                <c:pt idx="308">
                  <c:v>7</c:v>
                </c:pt>
                <c:pt idx="309">
                  <c:v>7</c:v>
                </c:pt>
                <c:pt idx="310">
                  <c:v>7</c:v>
                </c:pt>
                <c:pt idx="311">
                  <c:v>7</c:v>
                </c:pt>
                <c:pt idx="312">
                  <c:v>7</c:v>
                </c:pt>
                <c:pt idx="313">
                  <c:v>7</c:v>
                </c:pt>
                <c:pt idx="314">
                  <c:v>7</c:v>
                </c:pt>
                <c:pt idx="315">
                  <c:v>7</c:v>
                </c:pt>
                <c:pt idx="316">
                  <c:v>7</c:v>
                </c:pt>
                <c:pt idx="317">
                  <c:v>7</c:v>
                </c:pt>
                <c:pt idx="318">
                  <c:v>7</c:v>
                </c:pt>
                <c:pt idx="319">
                  <c:v>7</c:v>
                </c:pt>
                <c:pt idx="320">
                  <c:v>7</c:v>
                </c:pt>
                <c:pt idx="321">
                  <c:v>7</c:v>
                </c:pt>
                <c:pt idx="322">
                  <c:v>7</c:v>
                </c:pt>
                <c:pt idx="323">
                  <c:v>7</c:v>
                </c:pt>
                <c:pt idx="324">
                  <c:v>7</c:v>
                </c:pt>
                <c:pt idx="325">
                  <c:v>7</c:v>
                </c:pt>
                <c:pt idx="326">
                  <c:v>7</c:v>
                </c:pt>
                <c:pt idx="327">
                  <c:v>7</c:v>
                </c:pt>
                <c:pt idx="328">
                  <c:v>7</c:v>
                </c:pt>
                <c:pt idx="329">
                  <c:v>7</c:v>
                </c:pt>
                <c:pt idx="330">
                  <c:v>7</c:v>
                </c:pt>
                <c:pt idx="331">
                  <c:v>7</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6</c:v>
                </c:pt>
                <c:pt idx="349">
                  <c:v>6</c:v>
                </c:pt>
                <c:pt idx="350">
                  <c:v>6</c:v>
                </c:pt>
                <c:pt idx="351">
                  <c:v>6</c:v>
                </c:pt>
                <c:pt idx="352">
                  <c:v>6</c:v>
                </c:pt>
                <c:pt idx="353">
                  <c:v>6</c:v>
                </c:pt>
                <c:pt idx="354">
                  <c:v>6</c:v>
                </c:pt>
                <c:pt idx="355">
                  <c:v>6</c:v>
                </c:pt>
                <c:pt idx="356">
                  <c:v>6</c:v>
                </c:pt>
                <c:pt idx="357">
                  <c:v>6</c:v>
                </c:pt>
                <c:pt idx="358">
                  <c:v>6</c:v>
                </c:pt>
                <c:pt idx="359">
                  <c:v>5</c:v>
                </c:pt>
                <c:pt idx="360">
                  <c:v>5</c:v>
                </c:pt>
                <c:pt idx="361">
                  <c:v>5</c:v>
                </c:pt>
                <c:pt idx="362">
                  <c:v>5</c:v>
                </c:pt>
                <c:pt idx="363">
                  <c:v>5</c:v>
                </c:pt>
                <c:pt idx="364">
                  <c:v>5</c:v>
                </c:pt>
                <c:pt idx="365">
                  <c:v>5</c:v>
                </c:pt>
                <c:pt idx="366">
                  <c:v>5</c:v>
                </c:pt>
                <c:pt idx="367">
                  <c:v>5</c:v>
                </c:pt>
                <c:pt idx="368">
                  <c:v>5</c:v>
                </c:pt>
                <c:pt idx="369">
                  <c:v>5</c:v>
                </c:pt>
                <c:pt idx="370">
                  <c:v>5</c:v>
                </c:pt>
                <c:pt idx="371">
                  <c:v>5</c:v>
                </c:pt>
                <c:pt idx="372">
                  <c:v>5</c:v>
                </c:pt>
                <c:pt idx="373">
                  <c:v>5</c:v>
                </c:pt>
                <c:pt idx="374">
                  <c:v>5</c:v>
                </c:pt>
                <c:pt idx="375">
                  <c:v>5</c:v>
                </c:pt>
                <c:pt idx="376">
                  <c:v>5</c:v>
                </c:pt>
                <c:pt idx="377">
                  <c:v>5</c:v>
                </c:pt>
                <c:pt idx="378">
                  <c:v>5</c:v>
                </c:pt>
                <c:pt idx="379">
                  <c:v>5</c:v>
                </c:pt>
                <c:pt idx="380">
                  <c:v>5</c:v>
                </c:pt>
                <c:pt idx="381">
                  <c:v>5</c:v>
                </c:pt>
                <c:pt idx="382">
                  <c:v>5</c:v>
                </c:pt>
                <c:pt idx="383">
                  <c:v>5</c:v>
                </c:pt>
                <c:pt idx="384">
                  <c:v>5</c:v>
                </c:pt>
                <c:pt idx="385">
                  <c:v>5</c:v>
                </c:pt>
                <c:pt idx="386">
                  <c:v>5</c:v>
                </c:pt>
                <c:pt idx="387">
                  <c:v>5</c:v>
                </c:pt>
                <c:pt idx="388">
                  <c:v>5</c:v>
                </c:pt>
                <c:pt idx="389">
                  <c:v>5</c:v>
                </c:pt>
                <c:pt idx="390">
                  <c:v>4</c:v>
                </c:pt>
                <c:pt idx="391">
                  <c:v>4</c:v>
                </c:pt>
                <c:pt idx="392">
                  <c:v>4</c:v>
                </c:pt>
                <c:pt idx="393">
                  <c:v>4</c:v>
                </c:pt>
                <c:pt idx="394">
                  <c:v>4</c:v>
                </c:pt>
                <c:pt idx="395">
                  <c:v>4</c:v>
                </c:pt>
                <c:pt idx="396">
                  <c:v>4</c:v>
                </c:pt>
                <c:pt idx="397">
                  <c:v>4</c:v>
                </c:pt>
                <c:pt idx="398">
                  <c:v>4</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3</c:v>
                </c:pt>
                <c:pt idx="424">
                  <c:v>3</c:v>
                </c:pt>
                <c:pt idx="425">
                  <c:v>3</c:v>
                </c:pt>
                <c:pt idx="426">
                  <c:v>3</c:v>
                </c:pt>
                <c:pt idx="427">
                  <c:v>3</c:v>
                </c:pt>
                <c:pt idx="428">
                  <c:v>3</c:v>
                </c:pt>
                <c:pt idx="429">
                  <c:v>3</c:v>
                </c:pt>
                <c:pt idx="430">
                  <c:v>3</c:v>
                </c:pt>
                <c:pt idx="431">
                  <c:v>3</c:v>
                </c:pt>
                <c:pt idx="432">
                  <c:v>3</c:v>
                </c:pt>
                <c:pt idx="433">
                  <c:v>3</c:v>
                </c:pt>
                <c:pt idx="434">
                  <c:v>3</c:v>
                </c:pt>
                <c:pt idx="435">
                  <c:v>3</c:v>
                </c:pt>
                <c:pt idx="436">
                  <c:v>3</c:v>
                </c:pt>
                <c:pt idx="437">
                  <c:v>3</c:v>
                </c:pt>
                <c:pt idx="438">
                  <c:v>3</c:v>
                </c:pt>
                <c:pt idx="439">
                  <c:v>3</c:v>
                </c:pt>
                <c:pt idx="440">
                  <c:v>3</c:v>
                </c:pt>
                <c:pt idx="441">
                  <c:v>3</c:v>
                </c:pt>
                <c:pt idx="442">
                  <c:v>3</c:v>
                </c:pt>
                <c:pt idx="443">
                  <c:v>3</c:v>
                </c:pt>
                <c:pt idx="444">
                  <c:v>3</c:v>
                </c:pt>
                <c:pt idx="445">
                  <c:v>3</c:v>
                </c:pt>
                <c:pt idx="446">
                  <c:v>3</c:v>
                </c:pt>
                <c:pt idx="447">
                  <c:v>3</c:v>
                </c:pt>
                <c:pt idx="448">
                  <c:v>3</c:v>
                </c:pt>
                <c:pt idx="449">
                  <c:v>3</c:v>
                </c:pt>
                <c:pt idx="450">
                  <c:v>3</c:v>
                </c:pt>
                <c:pt idx="451">
                  <c:v>3</c:v>
                </c:pt>
                <c:pt idx="452">
                  <c:v>3</c:v>
                </c:pt>
                <c:pt idx="453">
                  <c:v>3</c:v>
                </c:pt>
                <c:pt idx="454">
                  <c:v>3</c:v>
                </c:pt>
                <c:pt idx="455">
                  <c:v>3</c:v>
                </c:pt>
                <c:pt idx="456">
                  <c:v>3</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2</c:v>
                </c:pt>
                <c:pt idx="473">
                  <c:v>2</c:v>
                </c:pt>
                <c:pt idx="474">
                  <c:v>2</c:v>
                </c:pt>
                <c:pt idx="475">
                  <c:v>2</c:v>
                </c:pt>
                <c:pt idx="476">
                  <c:v>2</c:v>
                </c:pt>
                <c:pt idx="477">
                  <c:v>2</c:v>
                </c:pt>
                <c:pt idx="478">
                  <c:v>2</c:v>
                </c:pt>
                <c:pt idx="479">
                  <c:v>2</c:v>
                </c:pt>
                <c:pt idx="480">
                  <c:v>2</c:v>
                </c:pt>
                <c:pt idx="481">
                  <c:v>2</c:v>
                </c:pt>
                <c:pt idx="482">
                  <c:v>2</c:v>
                </c:pt>
                <c:pt idx="483">
                  <c:v>2</c:v>
                </c:pt>
                <c:pt idx="484">
                  <c:v>2</c:v>
                </c:pt>
                <c:pt idx="485">
                  <c:v>2</c:v>
                </c:pt>
                <c:pt idx="486">
                  <c:v>2</c:v>
                </c:pt>
                <c:pt idx="487">
                  <c:v>2</c:v>
                </c:pt>
                <c:pt idx="488">
                  <c:v>2</c:v>
                </c:pt>
                <c:pt idx="489">
                  <c:v>2</c:v>
                </c:pt>
                <c:pt idx="490">
                  <c:v>2</c:v>
                </c:pt>
                <c:pt idx="491">
                  <c:v>2</c:v>
                </c:pt>
                <c:pt idx="492">
                  <c:v>2</c:v>
                </c:pt>
                <c:pt idx="493">
                  <c:v>2</c:v>
                </c:pt>
                <c:pt idx="494">
                  <c:v>2</c:v>
                </c:pt>
                <c:pt idx="495">
                  <c:v>2</c:v>
                </c:pt>
                <c:pt idx="496">
                  <c:v>2</c:v>
                </c:pt>
                <c:pt idx="497">
                  <c:v>2</c:v>
                </c:pt>
                <c:pt idx="498">
                  <c:v>2</c:v>
                </c:pt>
                <c:pt idx="499">
                  <c:v>2</c:v>
                </c:pt>
                <c:pt idx="500">
                  <c:v>2</c:v>
                </c:pt>
                <c:pt idx="501">
                  <c:v>2</c:v>
                </c:pt>
                <c:pt idx="502">
                  <c:v>2</c:v>
                </c:pt>
                <c:pt idx="503">
                  <c:v>2</c:v>
                </c:pt>
                <c:pt idx="504">
                  <c:v>2</c:v>
                </c:pt>
                <c:pt idx="505">
                  <c:v>2</c:v>
                </c:pt>
                <c:pt idx="506">
                  <c:v>2</c:v>
                </c:pt>
                <c:pt idx="507">
                  <c:v>2</c:v>
                </c:pt>
                <c:pt idx="508">
                  <c:v>2</c:v>
                </c:pt>
                <c:pt idx="509">
                  <c:v>2</c:v>
                </c:pt>
                <c:pt idx="510">
                  <c:v>2</c:v>
                </c:pt>
                <c:pt idx="511">
                  <c:v>2</c:v>
                </c:pt>
                <c:pt idx="512">
                  <c:v>2</c:v>
                </c:pt>
                <c:pt idx="513">
                  <c:v>2</c:v>
                </c:pt>
                <c:pt idx="514">
                  <c:v>2</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numCache>
            </c:numRef>
          </c:val>
          <c:extLst xmlns:c16r2="http://schemas.microsoft.com/office/drawing/2015/06/chart">
            <c:ext xmlns:c16="http://schemas.microsoft.com/office/drawing/2014/chart" uri="{C3380CC4-5D6E-409C-BE32-E72D297353CC}">
              <c16:uniqueId val="{00000000-3CA3-4A13-806D-D27139AEF4D6}"/>
            </c:ext>
          </c:extLst>
        </c:ser>
        <c:dLbls>
          <c:showLegendKey val="0"/>
          <c:showVal val="0"/>
          <c:showCatName val="0"/>
          <c:showSerName val="0"/>
          <c:showPercent val="0"/>
          <c:showBubbleSize val="0"/>
        </c:dLbls>
        <c:gapWidth val="326"/>
        <c:overlap val="-58"/>
        <c:axId val="1682060720"/>
        <c:axId val="1682056368"/>
      </c:barChart>
      <c:catAx>
        <c:axId val="16820607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056368"/>
        <c:crosses val="autoZero"/>
        <c:auto val="1"/>
        <c:lblAlgn val="ctr"/>
        <c:lblOffset val="100"/>
        <c:noMultiLvlLbl val="0"/>
      </c:catAx>
      <c:valAx>
        <c:axId val="168205636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0607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4!PivotTable6</c:name>
    <c:fmtId val="8"/>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 4'!$B$3</c:f>
              <c:strCache>
                <c:ptCount val="1"/>
                <c:pt idx="0">
                  <c:v>Total</c:v>
                </c:pt>
              </c:strCache>
            </c:strRef>
          </c:tx>
          <c:spPr>
            <a:ln w="28575" cap="rnd">
              <a:solidFill>
                <a:schemeClr val="accent1"/>
              </a:solidFill>
              <a:round/>
            </a:ln>
            <a:effectLst/>
          </c:spPr>
          <c:marker>
            <c:symbol val="none"/>
          </c:marker>
          <c:cat>
            <c:strRef>
              <c:f>'Pivot Table 4'!$A$4:$A$720</c:f>
              <c:strCache>
                <c:ptCount val="716"/>
                <c:pt idx="0">
                  <c:v>Alluri Sitharama Raju</c:v>
                </c:pt>
                <c:pt idx="1">
                  <c:v>Bijapur</c:v>
                </c:pt>
                <c:pt idx="2">
                  <c:v>Balrampur</c:v>
                </c:pt>
                <c:pt idx="3">
                  <c:v>Sukma</c:v>
                </c:pt>
                <c:pt idx="4">
                  <c:v>Koria</c:v>
                </c:pt>
                <c:pt idx="5">
                  <c:v>Tiruvannamalai</c:v>
                </c:pt>
                <c:pt idx="6">
                  <c:v>Anuppur</c:v>
                </c:pt>
                <c:pt idx="7">
                  <c:v>Surguja</c:v>
                </c:pt>
                <c:pt idx="8">
                  <c:v>Shivpuri</c:v>
                </c:pt>
                <c:pt idx="9">
                  <c:v>Sidhi</c:v>
                </c:pt>
                <c:pt idx="10">
                  <c:v>Jashpur</c:v>
                </c:pt>
                <c:pt idx="11">
                  <c:v>Kawardha</c:v>
                </c:pt>
                <c:pt idx="12">
                  <c:v>Shimla</c:v>
                </c:pt>
                <c:pt idx="13">
                  <c:v>Balaghat</c:v>
                </c:pt>
                <c:pt idx="14">
                  <c:v>Ganjam</c:v>
                </c:pt>
                <c:pt idx="15">
                  <c:v>Vidisha</c:v>
                </c:pt>
                <c:pt idx="16">
                  <c:v>Mandla</c:v>
                </c:pt>
                <c:pt idx="17">
                  <c:v>Kangra</c:v>
                </c:pt>
                <c:pt idx="18">
                  <c:v>Dindori</c:v>
                </c:pt>
                <c:pt idx="19">
                  <c:v>Mulugu</c:v>
                </c:pt>
                <c:pt idx="20">
                  <c:v>Chhindwara</c:v>
                </c:pt>
                <c:pt idx="21">
                  <c:v>Satara</c:v>
                </c:pt>
                <c:pt idx="22">
                  <c:v>Gariaband</c:v>
                </c:pt>
                <c:pt idx="23">
                  <c:v>Bilaspur</c:v>
                </c:pt>
                <c:pt idx="24">
                  <c:v>Tiruvarur</c:v>
                </c:pt>
                <c:pt idx="25">
                  <c:v>Nashik</c:v>
                </c:pt>
                <c:pt idx="26">
                  <c:v>Komrambheem Asifabad</c:v>
                </c:pt>
                <c:pt idx="27">
                  <c:v>Cuttack</c:v>
                </c:pt>
                <c:pt idx="28">
                  <c:v>Salem</c:v>
                </c:pt>
                <c:pt idx="29">
                  <c:v>Kishanganj</c:v>
                </c:pt>
                <c:pt idx="30">
                  <c:v>Palamu</c:v>
                </c:pt>
                <c:pt idx="31">
                  <c:v>Ratnagiri</c:v>
                </c:pt>
                <c:pt idx="32">
                  <c:v>Gomati</c:v>
                </c:pt>
                <c:pt idx="33">
                  <c:v>South 24-Parganas</c:v>
                </c:pt>
                <c:pt idx="34">
                  <c:v>Sivagangai</c:v>
                </c:pt>
                <c:pt idx="35">
                  <c:v>Uttarkashi</c:v>
                </c:pt>
                <c:pt idx="36">
                  <c:v>North 24 Parganas</c:v>
                </c:pt>
                <c:pt idx="37">
                  <c:v>Churachandpur</c:v>
                </c:pt>
                <c:pt idx="38">
                  <c:v>Latehar</c:v>
                </c:pt>
                <c:pt idx="39">
                  <c:v>Singrauli</c:v>
                </c:pt>
                <c:pt idx="40">
                  <c:v>Tamenglong</c:v>
                </c:pt>
                <c:pt idx="41">
                  <c:v>Pune</c:v>
                </c:pt>
                <c:pt idx="42">
                  <c:v>Baran</c:v>
                </c:pt>
                <c:pt idx="43">
                  <c:v>Ashok Nagar</c:v>
                </c:pt>
                <c:pt idx="44">
                  <c:v>Shahdol</c:v>
                </c:pt>
                <c:pt idx="45">
                  <c:v>Sindhudurg</c:v>
                </c:pt>
                <c:pt idx="46">
                  <c:v>Kanker</c:v>
                </c:pt>
                <c:pt idx="47">
                  <c:v>Ahmednagar</c:v>
                </c:pt>
                <c:pt idx="48">
                  <c:v>North Tripura</c:v>
                </c:pt>
                <c:pt idx="49">
                  <c:v>North and Middle Andaman</c:v>
                </c:pt>
                <c:pt idx="50">
                  <c:v>Parvathipuram Manyam</c:v>
                </c:pt>
                <c:pt idx="51">
                  <c:v>Pashchimi Singhbhum</c:v>
                </c:pt>
                <c:pt idx="52">
                  <c:v>Dhalai</c:v>
                </c:pt>
                <c:pt idx="53">
                  <c:v>Korba</c:v>
                </c:pt>
                <c:pt idx="54">
                  <c:v>Dhamtari</c:v>
                </c:pt>
                <c:pt idx="55">
                  <c:v>Tiruppur</c:v>
                </c:pt>
                <c:pt idx="56">
                  <c:v>Pithoragarh</c:v>
                </c:pt>
                <c:pt idx="57">
                  <c:v>Pudukkottai</c:v>
                </c:pt>
                <c:pt idx="58">
                  <c:v>West Garo Hills</c:v>
                </c:pt>
                <c:pt idx="59">
                  <c:v>Garhwa</c:v>
                </c:pt>
                <c:pt idx="60">
                  <c:v>Purba Medinipur</c:v>
                </c:pt>
                <c:pt idx="61">
                  <c:v>Puducherry</c:v>
                </c:pt>
                <c:pt idx="62">
                  <c:v>Murshidabad</c:v>
                </c:pt>
                <c:pt idx="63">
                  <c:v>Sheopur</c:v>
                </c:pt>
                <c:pt idx="64">
                  <c:v>Narayanpur</c:v>
                </c:pt>
                <c:pt idx="65">
                  <c:v>Raigad</c:v>
                </c:pt>
                <c:pt idx="66">
                  <c:v>Kargil</c:v>
                </c:pt>
                <c:pt idx="67">
                  <c:v>Gaya</c:v>
                </c:pt>
                <c:pt idx="68">
                  <c:v>Tiruchirappalli</c:v>
                </c:pt>
                <c:pt idx="69">
                  <c:v>Ukhrul</c:v>
                </c:pt>
                <c:pt idx="70">
                  <c:v>Dantewada</c:v>
                </c:pt>
                <c:pt idx="71">
                  <c:v>Chandel</c:v>
                </c:pt>
                <c:pt idx="72">
                  <c:v>Kishtwar</c:v>
                </c:pt>
                <c:pt idx="73">
                  <c:v>Gwalior</c:v>
                </c:pt>
                <c:pt idx="74">
                  <c:v>Chamoli</c:v>
                </c:pt>
                <c:pt idx="75">
                  <c:v>Gadchiroli</c:v>
                </c:pt>
                <c:pt idx="76">
                  <c:v>Gumla</c:v>
                </c:pt>
                <c:pt idx="77">
                  <c:v>Mandi</c:v>
                </c:pt>
                <c:pt idx="78">
                  <c:v>Leh</c:v>
                </c:pt>
                <c:pt idx="79">
                  <c:v>Bhadradri Kothagudem</c:v>
                </c:pt>
                <c:pt idx="80">
                  <c:v>Bankura</c:v>
                </c:pt>
                <c:pt idx="81">
                  <c:v>Pauri</c:v>
                </c:pt>
                <c:pt idx="82">
                  <c:v>Paschim Medinipur</c:v>
                </c:pt>
                <c:pt idx="83">
                  <c:v>Giridih</c:v>
                </c:pt>
                <c:pt idx="84">
                  <c:v>Umaria</c:v>
                </c:pt>
                <c:pt idx="85">
                  <c:v>West Khasi Hills</c:v>
                </c:pt>
                <c:pt idx="86">
                  <c:v>Darbhanga</c:v>
                </c:pt>
                <c:pt idx="87">
                  <c:v>Idukki</c:v>
                </c:pt>
                <c:pt idx="88">
                  <c:v>Imphal East</c:v>
                </c:pt>
                <c:pt idx="89">
                  <c:v>Solan</c:v>
                </c:pt>
                <c:pt idx="90">
                  <c:v>Annamayya</c:v>
                </c:pt>
                <c:pt idx="91">
                  <c:v>Guna</c:v>
                </c:pt>
                <c:pt idx="92">
                  <c:v>Beed</c:v>
                </c:pt>
                <c:pt idx="93">
                  <c:v>Birbhum</c:v>
                </c:pt>
                <c:pt idx="94">
                  <c:v>Purba Burdwan</c:v>
                </c:pt>
                <c:pt idx="95">
                  <c:v>Palakkad</c:v>
                </c:pt>
                <c:pt idx="96">
                  <c:v>Maldah</c:v>
                </c:pt>
                <c:pt idx="97">
                  <c:v>Mancherial</c:v>
                </c:pt>
                <c:pt idx="98">
                  <c:v>Senapati</c:v>
                </c:pt>
                <c:pt idx="99">
                  <c:v>East Khasi Hills</c:v>
                </c:pt>
                <c:pt idx="100">
                  <c:v>Fatehpur</c:v>
                </c:pt>
                <c:pt idx="101">
                  <c:v>Katihar</c:v>
                </c:pt>
                <c:pt idx="102">
                  <c:v>Aurangabad</c:v>
                </c:pt>
                <c:pt idx="103">
                  <c:v>Cooch-Behar</c:v>
                </c:pt>
                <c:pt idx="104">
                  <c:v>Dharmapuri</c:v>
                </c:pt>
                <c:pt idx="105">
                  <c:v>Jagatsinghpur</c:v>
                </c:pt>
                <c:pt idx="106">
                  <c:v>Kalahandi</c:v>
                </c:pt>
                <c:pt idx="107">
                  <c:v>Jalgaon</c:v>
                </c:pt>
                <c:pt idx="108">
                  <c:v>Jaintia</c:v>
                </c:pt>
                <c:pt idx="109">
                  <c:v>Amritsar</c:v>
                </c:pt>
                <c:pt idx="110">
                  <c:v>Adilabad</c:v>
                </c:pt>
                <c:pt idx="111">
                  <c:v>Karur</c:v>
                </c:pt>
                <c:pt idx="112">
                  <c:v>Mahasamund</c:v>
                </c:pt>
                <c:pt idx="113">
                  <c:v>Rayagada</c:v>
                </c:pt>
                <c:pt idx="114">
                  <c:v>Nanded</c:v>
                </c:pt>
                <c:pt idx="115">
                  <c:v>Almora</c:v>
                </c:pt>
                <c:pt idx="116">
                  <c:v>Hamirpur</c:v>
                </c:pt>
                <c:pt idx="117">
                  <c:v>Saraikela Kharsawan</c:v>
                </c:pt>
                <c:pt idx="118">
                  <c:v>Nayagarh</c:v>
                </c:pt>
                <c:pt idx="119">
                  <c:v>Namakkal</c:v>
                </c:pt>
                <c:pt idx="120">
                  <c:v>Azamgarh</c:v>
                </c:pt>
                <c:pt idx="121">
                  <c:v>Gurdaspur</c:v>
                </c:pt>
                <c:pt idx="122">
                  <c:v>East Garo Hills</c:v>
                </c:pt>
                <c:pt idx="123">
                  <c:v>North</c:v>
                </c:pt>
                <c:pt idx="124">
                  <c:v>Kottayam</c:v>
                </c:pt>
                <c:pt idx="125">
                  <c:v>Upper Subansiri</c:v>
                </c:pt>
                <c:pt idx="126">
                  <c:v>Mysore</c:v>
                </c:pt>
                <c:pt idx="127">
                  <c:v>Purulia</c:v>
                </c:pt>
                <c:pt idx="128">
                  <c:v>Sirmaur</c:v>
                </c:pt>
                <c:pt idx="129">
                  <c:v>Ernakulam</c:v>
                </c:pt>
                <c:pt idx="130">
                  <c:v>Jajpur</c:v>
                </c:pt>
                <c:pt idx="131">
                  <c:v>Balasore</c:v>
                </c:pt>
                <c:pt idx="132">
                  <c:v>Deoria</c:v>
                </c:pt>
                <c:pt idx="133">
                  <c:v>Chamba</c:v>
                </c:pt>
                <c:pt idx="134">
                  <c:v>Una</c:v>
                </c:pt>
                <c:pt idx="135">
                  <c:v>Nandurbar</c:v>
                </c:pt>
                <c:pt idx="136">
                  <c:v>Krishnagiri</c:v>
                </c:pt>
                <c:pt idx="137">
                  <c:v>Nowgaon</c:v>
                </c:pt>
                <c:pt idx="138">
                  <c:v>Udhampur</c:v>
                </c:pt>
                <c:pt idx="139">
                  <c:v>Longding</c:v>
                </c:pt>
                <c:pt idx="140">
                  <c:v>Solapur</c:v>
                </c:pt>
                <c:pt idx="141">
                  <c:v>Imphal West</c:v>
                </c:pt>
                <c:pt idx="142">
                  <c:v>Kollam</c:v>
                </c:pt>
                <c:pt idx="143">
                  <c:v>Kallakurichi</c:v>
                </c:pt>
                <c:pt idx="144">
                  <c:v>East Kameng</c:v>
                </c:pt>
                <c:pt idx="145">
                  <c:v>Purnia</c:v>
                </c:pt>
                <c:pt idx="146">
                  <c:v>Sangali</c:v>
                </c:pt>
                <c:pt idx="147">
                  <c:v>Soreng</c:v>
                </c:pt>
                <c:pt idx="148">
                  <c:v>Tirunelveli</c:v>
                </c:pt>
                <c:pt idx="149">
                  <c:v>Rajnandgaon</c:v>
                </c:pt>
                <c:pt idx="150">
                  <c:v>Uttardinajpur</c:v>
                </c:pt>
                <c:pt idx="151">
                  <c:v>Ramanathapuram</c:v>
                </c:pt>
                <c:pt idx="152">
                  <c:v>Baramula</c:v>
                </c:pt>
                <c:pt idx="153">
                  <c:v>Y S R Kadapa</c:v>
                </c:pt>
                <c:pt idx="154">
                  <c:v>Thrissur</c:v>
                </c:pt>
                <c:pt idx="155">
                  <c:v>Kullu</c:v>
                </c:pt>
                <c:pt idx="156">
                  <c:v>Nawarangpur</c:v>
                </c:pt>
                <c:pt idx="157">
                  <c:v>West Sikkim</c:v>
                </c:pt>
                <c:pt idx="158">
                  <c:v>Kra Daadi</c:v>
                </c:pt>
                <c:pt idx="159">
                  <c:v>Reasi</c:v>
                </c:pt>
                <c:pt idx="160">
                  <c:v>Jamui</c:v>
                </c:pt>
                <c:pt idx="161">
                  <c:v>Kolhapur</c:v>
                </c:pt>
                <c:pt idx="162">
                  <c:v>Araria</c:v>
                </c:pt>
                <c:pt idx="163">
                  <c:v>Chapra(Saran)</c:v>
                </c:pt>
                <c:pt idx="164">
                  <c:v>Godda</c:v>
                </c:pt>
                <c:pt idx="165">
                  <c:v>Mahabubabad</c:v>
                </c:pt>
                <c:pt idx="166">
                  <c:v>Kurung Kumey</c:v>
                </c:pt>
                <c:pt idx="167">
                  <c:v>Malkangiri</c:v>
                </c:pt>
                <c:pt idx="168">
                  <c:v>Parbhani</c:v>
                </c:pt>
                <c:pt idx="169">
                  <c:v>Purbi Singhbhum</c:v>
                </c:pt>
                <c:pt idx="170">
                  <c:v>Sangrur</c:v>
                </c:pt>
                <c:pt idx="171">
                  <c:v>Khowai</c:v>
                </c:pt>
                <c:pt idx="172">
                  <c:v>Dakshin Dinajpur</c:v>
                </c:pt>
                <c:pt idx="173">
                  <c:v>The Nilgiris</c:v>
                </c:pt>
                <c:pt idx="174">
                  <c:v>South</c:v>
                </c:pt>
                <c:pt idx="175">
                  <c:v>Palghar</c:v>
                </c:pt>
                <c:pt idx="176">
                  <c:v>Rajouri</c:v>
                </c:pt>
                <c:pt idx="177">
                  <c:v>Tarn Taran</c:v>
                </c:pt>
                <c:pt idx="178">
                  <c:v>Nalgonda</c:v>
                </c:pt>
                <c:pt idx="179">
                  <c:v>Nadia</c:v>
                </c:pt>
                <c:pt idx="180">
                  <c:v>Malappuram</c:v>
                </c:pt>
                <c:pt idx="181">
                  <c:v>Sepahijala</c:v>
                </c:pt>
                <c:pt idx="182">
                  <c:v>Mayurbhanj</c:v>
                </c:pt>
                <c:pt idx="183">
                  <c:v>Kathua</c:v>
                </c:pt>
                <c:pt idx="184">
                  <c:v>Gaurella Pendra Marwahi</c:v>
                </c:pt>
                <c:pt idx="185">
                  <c:v>Kannur</c:v>
                </c:pt>
                <c:pt idx="186">
                  <c:v>Thoubal</c:v>
                </c:pt>
                <c:pt idx="187">
                  <c:v>Thiruvananthapuram</c:v>
                </c:pt>
                <c:pt idx="188">
                  <c:v>South Tripura</c:v>
                </c:pt>
                <c:pt idx="189">
                  <c:v>Prayagraj</c:v>
                </c:pt>
                <c:pt idx="190">
                  <c:v>Erode</c:v>
                </c:pt>
                <c:pt idx="191">
                  <c:v>Alappuzha</c:v>
                </c:pt>
                <c:pt idx="192">
                  <c:v>Khandwa</c:v>
                </c:pt>
                <c:pt idx="193">
                  <c:v>Champawat</c:v>
                </c:pt>
                <c:pt idx="194">
                  <c:v>Balangir</c:v>
                </c:pt>
                <c:pt idx="195">
                  <c:v>West Tripura</c:v>
                </c:pt>
                <c:pt idx="196">
                  <c:v>West Kameng</c:v>
                </c:pt>
                <c:pt idx="197">
                  <c:v>Puri</c:v>
                </c:pt>
                <c:pt idx="198">
                  <c:v>Tuticorin</c:v>
                </c:pt>
                <c:pt idx="199">
                  <c:v>Tirupathur</c:v>
                </c:pt>
                <c:pt idx="200">
                  <c:v>Ribhoi</c:v>
                </c:pt>
                <c:pt idx="201">
                  <c:v>Pakyong</c:v>
                </c:pt>
                <c:pt idx="202">
                  <c:v>Thane</c:v>
                </c:pt>
                <c:pt idx="203">
                  <c:v>Narsinghpur</c:v>
                </c:pt>
                <c:pt idx="204">
                  <c:v>Rudraprayag</c:v>
                </c:pt>
                <c:pt idx="205">
                  <c:v>Ghazipur</c:v>
                </c:pt>
                <c:pt idx="206">
                  <c:v>Chatra</c:v>
                </c:pt>
                <c:pt idx="207">
                  <c:v>Barpeta</c:v>
                </c:pt>
                <c:pt idx="208">
                  <c:v>Bishnupur</c:v>
                </c:pt>
                <c:pt idx="209">
                  <c:v>Alipurduar</c:v>
                </c:pt>
                <c:pt idx="210">
                  <c:v>Jalpaiguri</c:v>
                </c:pt>
                <c:pt idx="211">
                  <c:v>Jamtara</c:v>
                </c:pt>
                <c:pt idx="212">
                  <c:v>Karbi Anglong</c:v>
                </c:pt>
                <c:pt idx="213">
                  <c:v>Madhepura</c:v>
                </c:pt>
                <c:pt idx="214">
                  <c:v>Unakoti</c:v>
                </c:pt>
                <c:pt idx="215">
                  <c:v>Papum Pare</c:v>
                </c:pt>
                <c:pt idx="216">
                  <c:v>Paschim Burdwan</c:v>
                </c:pt>
                <c:pt idx="217">
                  <c:v>Kozhikode</c:v>
                </c:pt>
                <c:pt idx="218">
                  <c:v>Ranchi</c:v>
                </c:pt>
                <c:pt idx="219">
                  <c:v>Osmanabad</c:v>
                </c:pt>
                <c:pt idx="220">
                  <c:v>Pathanamthitta</c:v>
                </c:pt>
                <c:pt idx="221">
                  <c:v>Lohardaga</c:v>
                </c:pt>
                <c:pt idx="222">
                  <c:v>Tehri</c:v>
                </c:pt>
                <c:pt idx="223">
                  <c:v>Mayiladuthurai</c:v>
                </c:pt>
                <c:pt idx="224">
                  <c:v>Rajanna Sircilla</c:v>
                </c:pt>
                <c:pt idx="225">
                  <c:v>West Siang</c:v>
                </c:pt>
                <c:pt idx="226">
                  <c:v>Kodagu</c:v>
                </c:pt>
                <c:pt idx="227">
                  <c:v>Eluru</c:v>
                </c:pt>
                <c:pt idx="228">
                  <c:v>Dhule</c:v>
                </c:pt>
                <c:pt idx="229">
                  <c:v>Darjeeling</c:v>
                </c:pt>
                <c:pt idx="230">
                  <c:v>Dindigul</c:v>
                </c:pt>
                <c:pt idx="231">
                  <c:v>Kendrapara</c:v>
                </c:pt>
                <c:pt idx="232">
                  <c:v>Jayashankar Bhoopalapally</c:v>
                </c:pt>
                <c:pt idx="233">
                  <c:v>Khammam</c:v>
                </c:pt>
                <c:pt idx="234">
                  <c:v>Bathinda</c:v>
                </c:pt>
                <c:pt idx="235">
                  <c:v>Bageshwar</c:v>
                </c:pt>
                <c:pt idx="236">
                  <c:v>Howrah</c:v>
                </c:pt>
                <c:pt idx="237">
                  <c:v>Rae Bareli</c:v>
                </c:pt>
                <c:pt idx="238">
                  <c:v>Poonch</c:v>
                </c:pt>
                <c:pt idx="239">
                  <c:v>South Garo Hills</c:v>
                </c:pt>
                <c:pt idx="240">
                  <c:v>Latur</c:v>
                </c:pt>
                <c:pt idx="241">
                  <c:v>Lakhimpur</c:v>
                </c:pt>
                <c:pt idx="242">
                  <c:v>S.R. Nagar(Bhadohi)</c:v>
                </c:pt>
                <c:pt idx="243">
                  <c:v>Kasaragod</c:v>
                </c:pt>
                <c:pt idx="244">
                  <c:v>Bhagalpur</c:v>
                </c:pt>
                <c:pt idx="245">
                  <c:v>Karimnagar</c:v>
                </c:pt>
                <c:pt idx="246">
                  <c:v>Dehradun</c:v>
                </c:pt>
                <c:pt idx="247">
                  <c:v>Khunti</c:v>
                </c:pt>
                <c:pt idx="248">
                  <c:v>Lahul And Spiti</c:v>
                </c:pt>
                <c:pt idx="249">
                  <c:v>Warangal</c:v>
                </c:pt>
                <c:pt idx="250">
                  <c:v>Sibsagar</c:v>
                </c:pt>
                <c:pt idx="251">
                  <c:v>Namsai</c:v>
                </c:pt>
                <c:pt idx="252">
                  <c:v>Nainital</c:v>
                </c:pt>
                <c:pt idx="253">
                  <c:v>Madhubani</c:v>
                </c:pt>
                <c:pt idx="254">
                  <c:v>Lakhisarai</c:v>
                </c:pt>
                <c:pt idx="255">
                  <c:v>Nicobar</c:v>
                </c:pt>
                <c:pt idx="256">
                  <c:v>Siddipet</c:v>
                </c:pt>
                <c:pt idx="257">
                  <c:v>Nirmal</c:v>
                </c:pt>
                <c:pt idx="258">
                  <c:v>Sitamarhi</c:v>
                </c:pt>
                <c:pt idx="259">
                  <c:v>Thanjavur</c:v>
                </c:pt>
                <c:pt idx="260">
                  <c:v>Krishna</c:v>
                </c:pt>
                <c:pt idx="261">
                  <c:v>Kandhamal</c:v>
                </c:pt>
                <c:pt idx="262">
                  <c:v>Gajapati</c:v>
                </c:pt>
                <c:pt idx="263">
                  <c:v>Kanpur Dehat</c:v>
                </c:pt>
                <c:pt idx="264">
                  <c:v>Doda</c:v>
                </c:pt>
                <c:pt idx="265">
                  <c:v>Deoghar</c:v>
                </c:pt>
                <c:pt idx="266">
                  <c:v>Kakinada</c:v>
                </c:pt>
                <c:pt idx="267">
                  <c:v>Gorakhpur</c:v>
                </c:pt>
                <c:pt idx="268">
                  <c:v>Dumka</c:v>
                </c:pt>
                <c:pt idx="269">
                  <c:v>Jagitial</c:v>
                </c:pt>
                <c:pt idx="270">
                  <c:v>East</c:v>
                </c:pt>
                <c:pt idx="271">
                  <c:v>Tiruvallur</c:v>
                </c:pt>
                <c:pt idx="272">
                  <c:v>Vizianagaram</c:v>
                </c:pt>
                <c:pt idx="273">
                  <c:v>Ramgarh</c:v>
                </c:pt>
                <c:pt idx="274">
                  <c:v>N.C.Hills</c:v>
                </c:pt>
                <c:pt idx="275">
                  <c:v>Khagaria</c:v>
                </c:pt>
                <c:pt idx="276">
                  <c:v>Bhojpur</c:v>
                </c:pt>
                <c:pt idx="277">
                  <c:v>Chengalpattu</c:v>
                </c:pt>
                <c:pt idx="278">
                  <c:v>Kalimpong</c:v>
                </c:pt>
                <c:pt idx="279">
                  <c:v>Kaushambi</c:v>
                </c:pt>
                <c:pt idx="280">
                  <c:v>Betul</c:v>
                </c:pt>
                <c:pt idx="281">
                  <c:v>Kanniyakumari</c:v>
                </c:pt>
                <c:pt idx="282">
                  <c:v>Jabalpur</c:v>
                </c:pt>
                <c:pt idx="283">
                  <c:v>Patna</c:v>
                </c:pt>
                <c:pt idx="284">
                  <c:v>Washim</c:v>
                </c:pt>
                <c:pt idx="285">
                  <c:v>Srikakulam</c:v>
                </c:pt>
                <c:pt idx="286">
                  <c:v>Vellore</c:v>
                </c:pt>
                <c:pt idx="287">
                  <c:v>Tenkasi</c:v>
                </c:pt>
                <c:pt idx="288">
                  <c:v>Villupuram</c:v>
                </c:pt>
                <c:pt idx="289">
                  <c:v>Nagpur</c:v>
                </c:pt>
                <c:pt idx="290">
                  <c:v>Zunheboto</c:v>
                </c:pt>
                <c:pt idx="291">
                  <c:v>Sahibganj</c:v>
                </c:pt>
                <c:pt idx="292">
                  <c:v>South Andaman</c:v>
                </c:pt>
                <c:pt idx="293">
                  <c:v>Samastipur</c:v>
                </c:pt>
                <c:pt idx="294">
                  <c:v>Budgam</c:v>
                </c:pt>
                <c:pt idx="295">
                  <c:v>Mon</c:v>
                </c:pt>
                <c:pt idx="296">
                  <c:v>Jhargram</c:v>
                </c:pt>
                <c:pt idx="297">
                  <c:v>Karaikal</c:v>
                </c:pt>
                <c:pt idx="298">
                  <c:v>Hoshiarpur</c:v>
                </c:pt>
                <c:pt idx="299">
                  <c:v>Jalandhar</c:v>
                </c:pt>
                <c:pt idx="300">
                  <c:v>Hooghly</c:v>
                </c:pt>
                <c:pt idx="301">
                  <c:v>Begusarai</c:v>
                </c:pt>
                <c:pt idx="302">
                  <c:v>Kondagaon</c:v>
                </c:pt>
                <c:pt idx="303">
                  <c:v>Bhadrak</c:v>
                </c:pt>
                <c:pt idx="304">
                  <c:v>Raigarh</c:v>
                </c:pt>
                <c:pt idx="305">
                  <c:v>Pulwama</c:v>
                </c:pt>
                <c:pt idx="306">
                  <c:v>Sultanpur</c:v>
                </c:pt>
                <c:pt idx="307">
                  <c:v>Rohtas</c:v>
                </c:pt>
                <c:pt idx="308">
                  <c:v>Tuensang</c:v>
                </c:pt>
                <c:pt idx="309">
                  <c:v>Saharsa</c:v>
                </c:pt>
                <c:pt idx="310">
                  <c:v>Wayanad</c:v>
                </c:pt>
                <c:pt idx="311">
                  <c:v>Sangareddy</c:v>
                </c:pt>
                <c:pt idx="312">
                  <c:v>Lunglei</c:v>
                </c:pt>
                <c:pt idx="313">
                  <c:v>Sheohar</c:v>
                </c:pt>
                <c:pt idx="314">
                  <c:v>Mahaboobnagar</c:v>
                </c:pt>
                <c:pt idx="315">
                  <c:v>Siang</c:v>
                </c:pt>
                <c:pt idx="316">
                  <c:v>Morigaon</c:v>
                </c:pt>
                <c:pt idx="317">
                  <c:v>Mathura</c:v>
                </c:pt>
                <c:pt idx="318">
                  <c:v>Upper Siang</c:v>
                </c:pt>
                <c:pt idx="319">
                  <c:v>Sonebhadra</c:v>
                </c:pt>
                <c:pt idx="320">
                  <c:v>Lohit</c:v>
                </c:pt>
                <c:pt idx="321">
                  <c:v>South Goa</c:v>
                </c:pt>
                <c:pt idx="322">
                  <c:v>Moga</c:v>
                </c:pt>
                <c:pt idx="323">
                  <c:v>Koraput</c:v>
                </c:pt>
                <c:pt idx="324">
                  <c:v>Jammu</c:v>
                </c:pt>
                <c:pt idx="325">
                  <c:v>Faridkot</c:v>
                </c:pt>
                <c:pt idx="326">
                  <c:v>Hoshangabad</c:v>
                </c:pt>
                <c:pt idx="327">
                  <c:v>Keonjhar</c:v>
                </c:pt>
                <c:pt idx="328">
                  <c:v>Changlang</c:v>
                </c:pt>
                <c:pt idx="329">
                  <c:v>Bapatla</c:v>
                </c:pt>
                <c:pt idx="330">
                  <c:v>Kanpur Nagar</c:v>
                </c:pt>
                <c:pt idx="331">
                  <c:v>East Champaran</c:v>
                </c:pt>
                <c:pt idx="332">
                  <c:v>Nawada</c:v>
                </c:pt>
                <c:pt idx="333">
                  <c:v>Sundargarh</c:v>
                </c:pt>
                <c:pt idx="334">
                  <c:v>Siliguri M.P.</c:v>
                </c:pt>
                <c:pt idx="335">
                  <c:v>Wokha</c:v>
                </c:pt>
                <c:pt idx="336">
                  <c:v>Ramban</c:v>
                </c:pt>
                <c:pt idx="337">
                  <c:v>Phek</c:v>
                </c:pt>
                <c:pt idx="338">
                  <c:v>Muzaffarpur</c:v>
                </c:pt>
                <c:pt idx="339">
                  <c:v>Lower Siang</c:v>
                </c:pt>
                <c:pt idx="340">
                  <c:v>Nalbari</c:v>
                </c:pt>
                <c:pt idx="341">
                  <c:v>Virudhunagar</c:v>
                </c:pt>
                <c:pt idx="342">
                  <c:v>Wanaparthy</c:v>
                </c:pt>
                <c:pt idx="343">
                  <c:v>Tawang</c:v>
                </c:pt>
                <c:pt idx="344">
                  <c:v>Kapurthala</c:v>
                </c:pt>
                <c:pt idx="345">
                  <c:v>Dibang Valley</c:v>
                </c:pt>
                <c:pt idx="346">
                  <c:v>Hailakandi</c:v>
                </c:pt>
                <c:pt idx="347">
                  <c:v>Buldhana</c:v>
                </c:pt>
                <c:pt idx="348">
                  <c:v>Kota</c:v>
                </c:pt>
                <c:pt idx="349">
                  <c:v>Datia</c:v>
                </c:pt>
                <c:pt idx="350">
                  <c:v>Karimganj</c:v>
                </c:pt>
                <c:pt idx="351">
                  <c:v>Arwal</c:v>
                </c:pt>
                <c:pt idx="352">
                  <c:v>Chandrapur</c:v>
                </c:pt>
                <c:pt idx="353">
                  <c:v>Cachar</c:v>
                </c:pt>
                <c:pt idx="354">
                  <c:v>Haridwar</c:v>
                </c:pt>
                <c:pt idx="355">
                  <c:v>Kamrup Rural</c:v>
                </c:pt>
                <c:pt idx="356">
                  <c:v>Barwani</c:v>
                </c:pt>
                <c:pt idx="357">
                  <c:v>Kanchipuram</c:v>
                </c:pt>
                <c:pt idx="358">
                  <c:v>Chhatarpur</c:v>
                </c:pt>
                <c:pt idx="359">
                  <c:v>Suryapet</c:v>
                </c:pt>
                <c:pt idx="360">
                  <c:v>Udham Singh Nagar</c:v>
                </c:pt>
                <c:pt idx="361">
                  <c:v>Tirap</c:v>
                </c:pt>
                <c:pt idx="362">
                  <c:v>Simdega</c:v>
                </c:pt>
                <c:pt idx="363">
                  <c:v>Nizamabad</c:v>
                </c:pt>
                <c:pt idx="364">
                  <c:v>Peren</c:v>
                </c:pt>
                <c:pt idx="365">
                  <c:v>Nagapattinam</c:v>
                </c:pt>
                <c:pt idx="366">
                  <c:v>Medak</c:v>
                </c:pt>
                <c:pt idx="367">
                  <c:v>Yadadri Bhongiri</c:v>
                </c:pt>
                <c:pt idx="368">
                  <c:v>Nagaur</c:v>
                </c:pt>
                <c:pt idx="369">
                  <c:v>Udupi</c:v>
                </c:pt>
                <c:pt idx="370">
                  <c:v>Sonitpur</c:v>
                </c:pt>
                <c:pt idx="371">
                  <c:v>Lower Subansiri</c:v>
                </c:pt>
                <c:pt idx="372">
                  <c:v>Hazaribagh</c:v>
                </c:pt>
                <c:pt idx="373">
                  <c:v>Bhopal</c:v>
                </c:pt>
                <c:pt idx="374">
                  <c:v>Cuddalore</c:v>
                </c:pt>
                <c:pt idx="375">
                  <c:v>Kaimur (Bhabhua)</c:v>
                </c:pt>
                <c:pt idx="376">
                  <c:v>Dibrugarh</c:v>
                </c:pt>
                <c:pt idx="377">
                  <c:v>Jahanabad</c:v>
                </c:pt>
                <c:pt idx="378">
                  <c:v>Kohima</c:v>
                </c:pt>
                <c:pt idx="379">
                  <c:v>Chamarajanagar</c:v>
                </c:pt>
                <c:pt idx="380">
                  <c:v>Fazilka</c:v>
                </c:pt>
                <c:pt idx="381">
                  <c:v>Jalna</c:v>
                </c:pt>
                <c:pt idx="382">
                  <c:v>Indore</c:v>
                </c:pt>
                <c:pt idx="383">
                  <c:v>Banka</c:v>
                </c:pt>
                <c:pt idx="384">
                  <c:v>Haveri</c:v>
                </c:pt>
                <c:pt idx="385">
                  <c:v>Baksa</c:v>
                </c:pt>
                <c:pt idx="386">
                  <c:v>Bargarh</c:v>
                </c:pt>
                <c:pt idx="387">
                  <c:v>Bagalkot</c:v>
                </c:pt>
                <c:pt idx="388">
                  <c:v>Guntur</c:v>
                </c:pt>
                <c:pt idx="389">
                  <c:v>Jogulamba Gadwal</c:v>
                </c:pt>
                <c:pt idx="390">
                  <c:v>Sagar</c:v>
                </c:pt>
                <c:pt idx="391">
                  <c:v>Raisen</c:v>
                </c:pt>
                <c:pt idx="392">
                  <c:v>Mahoba</c:v>
                </c:pt>
                <c:pt idx="393">
                  <c:v>Pratapgarh</c:v>
                </c:pt>
                <c:pt idx="394">
                  <c:v>Nawashahar</c:v>
                </c:pt>
                <c:pt idx="395">
                  <c:v>Panna</c:v>
                </c:pt>
                <c:pt idx="396">
                  <c:v>Siddharathnagar</c:v>
                </c:pt>
                <c:pt idx="397">
                  <c:v>Ludhiana</c:v>
                </c:pt>
                <c:pt idx="398">
                  <c:v>Patiala</c:v>
                </c:pt>
                <c:pt idx="399">
                  <c:v>Patan</c:v>
                </c:pt>
                <c:pt idx="400">
                  <c:v>Vikarabad</c:v>
                </c:pt>
                <c:pt idx="401">
                  <c:v>Mamit</c:v>
                </c:pt>
                <c:pt idx="402">
                  <c:v>West Godavari</c:v>
                </c:pt>
                <c:pt idx="403">
                  <c:v>Pathankot</c:v>
                </c:pt>
                <c:pt idx="404">
                  <c:v>Ranga Reddy</c:v>
                </c:pt>
                <c:pt idx="405">
                  <c:v>Kupwara</c:v>
                </c:pt>
                <c:pt idx="406">
                  <c:v>Tumkur</c:v>
                </c:pt>
                <c:pt idx="407">
                  <c:v>Raichur</c:v>
                </c:pt>
                <c:pt idx="408">
                  <c:v>Kinnaur</c:v>
                </c:pt>
                <c:pt idx="409">
                  <c:v>Buxar</c:v>
                </c:pt>
                <c:pt idx="410">
                  <c:v>Anjaw</c:v>
                </c:pt>
                <c:pt idx="411">
                  <c:v>Golaghat</c:v>
                </c:pt>
                <c:pt idx="412">
                  <c:v>Darrang</c:v>
                </c:pt>
                <c:pt idx="413">
                  <c:v>Harda</c:v>
                </c:pt>
                <c:pt idx="414">
                  <c:v>Chitrakoot</c:v>
                </c:pt>
                <c:pt idx="415">
                  <c:v>Jhansi</c:v>
                </c:pt>
                <c:pt idx="416">
                  <c:v>Bhind</c:v>
                </c:pt>
                <c:pt idx="417">
                  <c:v>Deogarh</c:v>
                </c:pt>
                <c:pt idx="418">
                  <c:v>Chittoor</c:v>
                </c:pt>
                <c:pt idx="419">
                  <c:v>Champhai</c:v>
                </c:pt>
                <c:pt idx="420">
                  <c:v>Jorhat</c:v>
                </c:pt>
                <c:pt idx="421">
                  <c:v>Jangoan</c:v>
                </c:pt>
                <c:pt idx="422">
                  <c:v>Bhandara</c:v>
                </c:pt>
                <c:pt idx="423">
                  <c:v>Rajsamand</c:v>
                </c:pt>
                <c:pt idx="424">
                  <c:v>Lower Dibang Valley</c:v>
                </c:pt>
                <c:pt idx="425">
                  <c:v>North Goa</c:v>
                </c:pt>
                <c:pt idx="426">
                  <c:v>Nellore</c:v>
                </c:pt>
                <c:pt idx="427">
                  <c:v>Shahjahanpur</c:v>
                </c:pt>
                <c:pt idx="428">
                  <c:v>Supaul</c:v>
                </c:pt>
                <c:pt idx="429">
                  <c:v>West Champaran</c:v>
                </c:pt>
                <c:pt idx="430">
                  <c:v>Lalitpur</c:v>
                </c:pt>
                <c:pt idx="431">
                  <c:v>Mokokchung</c:v>
                </c:pt>
                <c:pt idx="432">
                  <c:v>Mukatsar</c:v>
                </c:pt>
                <c:pt idx="433">
                  <c:v>Rajgarh</c:v>
                </c:pt>
                <c:pt idx="434">
                  <c:v>Palnadu</c:v>
                </c:pt>
                <c:pt idx="435">
                  <c:v>Madurai</c:v>
                </c:pt>
                <c:pt idx="436">
                  <c:v>Lepa Rada</c:v>
                </c:pt>
                <c:pt idx="437">
                  <c:v>Shi Yomi</c:v>
                </c:pt>
                <c:pt idx="438">
                  <c:v>Unnao</c:v>
                </c:pt>
                <c:pt idx="439">
                  <c:v>Shopian</c:v>
                </c:pt>
                <c:pt idx="440">
                  <c:v>Mungeli</c:v>
                </c:pt>
                <c:pt idx="441">
                  <c:v>Perambalur</c:v>
                </c:pt>
                <c:pt idx="442">
                  <c:v>Uttara Kannada</c:v>
                </c:pt>
                <c:pt idx="443">
                  <c:v>Pakke kessang</c:v>
                </c:pt>
                <c:pt idx="444">
                  <c:v>Pakur</c:v>
                </c:pt>
                <c:pt idx="445">
                  <c:v>Peddapalli</c:v>
                </c:pt>
                <c:pt idx="446">
                  <c:v>Morena</c:v>
                </c:pt>
                <c:pt idx="447">
                  <c:v>Kamareddy</c:v>
                </c:pt>
                <c:pt idx="448">
                  <c:v>Kiphire</c:v>
                </c:pt>
                <c:pt idx="449">
                  <c:v>Banaskantha</c:v>
                </c:pt>
                <c:pt idx="450">
                  <c:v>Bahraich</c:v>
                </c:pt>
                <c:pt idx="451">
                  <c:v>Bellary</c:v>
                </c:pt>
                <c:pt idx="452">
                  <c:v>Junagadh</c:v>
                </c:pt>
                <c:pt idx="453">
                  <c:v>Aizawl</c:v>
                </c:pt>
                <c:pt idx="454">
                  <c:v>Belgaum</c:v>
                </c:pt>
                <c:pt idx="455">
                  <c:v>Amethi</c:v>
                </c:pt>
                <c:pt idx="456">
                  <c:v>Chittaurgarh</c:v>
                </c:pt>
                <c:pt idx="457">
                  <c:v>Dhubri</c:v>
                </c:pt>
                <c:pt idx="458">
                  <c:v>Bharuch</c:v>
                </c:pt>
                <c:pt idx="459">
                  <c:v>Firozpur</c:v>
                </c:pt>
                <c:pt idx="460">
                  <c:v>East Siang</c:v>
                </c:pt>
                <c:pt idx="461">
                  <c:v>Kokrajhar</c:v>
                </c:pt>
                <c:pt idx="462">
                  <c:v>Dimapur</c:v>
                </c:pt>
                <c:pt idx="463">
                  <c:v>Burhanpur</c:v>
                </c:pt>
                <c:pt idx="464">
                  <c:v>Devbhumi Dwarka</c:v>
                </c:pt>
                <c:pt idx="465">
                  <c:v>Anantnag</c:v>
                </c:pt>
                <c:pt idx="466">
                  <c:v>Bandipora</c:v>
                </c:pt>
                <c:pt idx="467">
                  <c:v>Katni</c:v>
                </c:pt>
                <c:pt idx="468">
                  <c:v>Dhemaji</c:v>
                </c:pt>
                <c:pt idx="469">
                  <c:v>Dharwad</c:v>
                </c:pt>
                <c:pt idx="470">
                  <c:v>Dhanbad</c:v>
                </c:pt>
                <c:pt idx="471">
                  <c:v>East Godavari</c:v>
                </c:pt>
                <c:pt idx="472">
                  <c:v>Ramnagar</c:v>
                </c:pt>
                <c:pt idx="473">
                  <c:v>Tinsukia</c:v>
                </c:pt>
                <c:pt idx="474">
                  <c:v>Vaishali</c:v>
                </c:pt>
                <c:pt idx="475">
                  <c:v>Tirupati</c:v>
                </c:pt>
                <c:pt idx="476">
                  <c:v>Ntr</c:v>
                </c:pt>
                <c:pt idx="477">
                  <c:v>Yavatmal</c:v>
                </c:pt>
                <c:pt idx="478">
                  <c:v>Nagarkurnool</c:v>
                </c:pt>
                <c:pt idx="479">
                  <c:v>Prakasam</c:v>
                </c:pt>
                <c:pt idx="480">
                  <c:v>Saharanpur</c:v>
                </c:pt>
                <c:pt idx="481">
                  <c:v>Seoni</c:v>
                </c:pt>
                <c:pt idx="482">
                  <c:v>Serchhip</c:v>
                </c:pt>
                <c:pt idx="483">
                  <c:v>Sheikhpura</c:v>
                </c:pt>
                <c:pt idx="484">
                  <c:v>Kutch</c:v>
                </c:pt>
                <c:pt idx="485">
                  <c:v>Nuapara</c:v>
                </c:pt>
                <c:pt idx="486">
                  <c:v>Lawngtlai</c:v>
                </c:pt>
                <c:pt idx="487">
                  <c:v>Warangal Urban</c:v>
                </c:pt>
                <c:pt idx="488">
                  <c:v>Kushinagar</c:v>
                </c:pt>
                <c:pt idx="489">
                  <c:v>Nandyal</c:v>
                </c:pt>
                <c:pt idx="490">
                  <c:v>Udaipur</c:v>
                </c:pt>
                <c:pt idx="491">
                  <c:v>Rewa</c:v>
                </c:pt>
                <c:pt idx="492">
                  <c:v>Tonk</c:v>
                </c:pt>
                <c:pt idx="493">
                  <c:v>Satna</c:v>
                </c:pt>
                <c:pt idx="494">
                  <c:v>Hardoi</c:v>
                </c:pt>
                <c:pt idx="495">
                  <c:v>Khurda</c:v>
                </c:pt>
                <c:pt idx="496">
                  <c:v>Coimbatore</c:v>
                </c:pt>
                <c:pt idx="497">
                  <c:v>Dakshina Kannada</c:v>
                </c:pt>
                <c:pt idx="498">
                  <c:v>Anantapur</c:v>
                </c:pt>
                <c:pt idx="499">
                  <c:v>Amrawati</c:v>
                </c:pt>
                <c:pt idx="500">
                  <c:v>Auraiya</c:v>
                </c:pt>
                <c:pt idx="501">
                  <c:v>Jaipur Gramin</c:v>
                </c:pt>
                <c:pt idx="502">
                  <c:v>Anakapalli</c:v>
                </c:pt>
                <c:pt idx="503">
                  <c:v>Gopalganj</c:v>
                </c:pt>
                <c:pt idx="504">
                  <c:v>Ariyalur</c:v>
                </c:pt>
                <c:pt idx="505">
                  <c:v>Jamnagar</c:v>
                </c:pt>
                <c:pt idx="506">
                  <c:v>Koderma</c:v>
                </c:pt>
                <c:pt idx="507">
                  <c:v>Gulbarga</c:v>
                </c:pt>
                <c:pt idx="508">
                  <c:v>Agar</c:v>
                </c:pt>
                <c:pt idx="509">
                  <c:v>Kotputli Behror</c:v>
                </c:pt>
                <c:pt idx="510">
                  <c:v>Kamale</c:v>
                </c:pt>
                <c:pt idx="511">
                  <c:v>Ganderbal</c:v>
                </c:pt>
                <c:pt idx="512">
                  <c:v>Bhavnagar</c:v>
                </c:pt>
                <c:pt idx="513">
                  <c:v>Jhajjar</c:v>
                </c:pt>
                <c:pt idx="514">
                  <c:v>Khairthal Tijara</c:v>
                </c:pt>
                <c:pt idx="515">
                  <c:v>Medchal Malkajgiri</c:v>
                </c:pt>
                <c:pt idx="516">
                  <c:v>Ujjain</c:v>
                </c:pt>
                <c:pt idx="517">
                  <c:v>Samba</c:v>
                </c:pt>
                <c:pt idx="518">
                  <c:v>Mirzapur</c:v>
                </c:pt>
                <c:pt idx="519">
                  <c:v>Maharajganj</c:v>
                </c:pt>
                <c:pt idx="520">
                  <c:v>Theni</c:v>
                </c:pt>
                <c:pt idx="521">
                  <c:v>Nalanda</c:v>
                </c:pt>
                <c:pt idx="522">
                  <c:v>Kurnool</c:v>
                </c:pt>
                <c:pt idx="523">
                  <c:v>Sri Sathya Sai</c:v>
                </c:pt>
                <c:pt idx="524">
                  <c:v>Mohali</c:v>
                </c:pt>
                <c:pt idx="525">
                  <c:v>Longleng</c:v>
                </c:pt>
                <c:pt idx="526">
                  <c:v>Shajapur</c:v>
                </c:pt>
                <c:pt idx="527">
                  <c:v>Sitapur</c:v>
                </c:pt>
                <c:pt idx="528">
                  <c:v>Mainpuri</c:v>
                </c:pt>
                <c:pt idx="529">
                  <c:v>Wardha</c:v>
                </c:pt>
                <c:pt idx="530">
                  <c:v>Tseminyu</c:v>
                </c:pt>
                <c:pt idx="531">
                  <c:v>Narayanpet</c:v>
                </c:pt>
                <c:pt idx="532">
                  <c:v>Lakhimpur-Kherii</c:v>
                </c:pt>
                <c:pt idx="533">
                  <c:v>Sri Ganganagar</c:v>
                </c:pt>
                <c:pt idx="534">
                  <c:v>Shimoga</c:v>
                </c:pt>
                <c:pt idx="535">
                  <c:v>Yadgir</c:v>
                </c:pt>
                <c:pt idx="536">
                  <c:v>Sambalpur</c:v>
                </c:pt>
                <c:pt idx="537">
                  <c:v>Srinagar</c:v>
                </c:pt>
                <c:pt idx="538">
                  <c:v>Kolasib</c:v>
                </c:pt>
                <c:pt idx="539">
                  <c:v>Barnala</c:v>
                </c:pt>
                <c:pt idx="540">
                  <c:v>Dahod</c:v>
                </c:pt>
                <c:pt idx="541">
                  <c:v>Goalpara</c:v>
                </c:pt>
                <c:pt idx="542">
                  <c:v>Ballia</c:v>
                </c:pt>
                <c:pt idx="543">
                  <c:v>Jaunpur</c:v>
                </c:pt>
                <c:pt idx="544">
                  <c:v>Davanagere</c:v>
                </c:pt>
                <c:pt idx="545">
                  <c:v>Bokaro</c:v>
                </c:pt>
                <c:pt idx="546">
                  <c:v>Churu</c:v>
                </c:pt>
                <c:pt idx="547">
                  <c:v>Angul</c:v>
                </c:pt>
                <c:pt idx="548">
                  <c:v>Agra</c:v>
                </c:pt>
                <c:pt idx="549">
                  <c:v>Jaisalmer</c:v>
                </c:pt>
                <c:pt idx="550">
                  <c:v>Faridabad</c:v>
                </c:pt>
                <c:pt idx="551">
                  <c:v>Banda</c:v>
                </c:pt>
                <c:pt idx="552">
                  <c:v>Hassan</c:v>
                </c:pt>
                <c:pt idx="553">
                  <c:v>Bikaner</c:v>
                </c:pt>
                <c:pt idx="554">
                  <c:v>Damoh</c:v>
                </c:pt>
                <c:pt idx="555">
                  <c:v>Jharsuguda</c:v>
                </c:pt>
                <c:pt idx="556">
                  <c:v>Koppal</c:v>
                </c:pt>
                <c:pt idx="557">
                  <c:v>Dewas</c:v>
                </c:pt>
                <c:pt idx="558">
                  <c:v>Bangalore U</c:v>
                </c:pt>
                <c:pt idx="559">
                  <c:v>Hanumangarh</c:v>
                </c:pt>
                <c:pt idx="560">
                  <c:v>Bidar</c:v>
                </c:pt>
                <c:pt idx="561">
                  <c:v>Amreli</c:v>
                </c:pt>
                <c:pt idx="562">
                  <c:v>Gondia</c:v>
                </c:pt>
                <c:pt idx="563">
                  <c:v>Dr BR Ambedkar Konaseema</c:v>
                </c:pt>
                <c:pt idx="564">
                  <c:v>Mau</c:v>
                </c:pt>
                <c:pt idx="565">
                  <c:v>Porbandar</c:v>
                </c:pt>
                <c:pt idx="566">
                  <c:v>Sabarkantha</c:v>
                </c:pt>
                <c:pt idx="567">
                  <c:v>Ratlam</c:v>
                </c:pt>
                <c:pt idx="568">
                  <c:v>Salumbar</c:v>
                </c:pt>
                <c:pt idx="569">
                  <c:v>Shahpura</c:v>
                </c:pt>
                <c:pt idx="570">
                  <c:v>Varanasi</c:v>
                </c:pt>
                <c:pt idx="571">
                  <c:v>Kulgam</c:v>
                </c:pt>
                <c:pt idx="572">
                  <c:v>Siwan</c:v>
                </c:pt>
                <c:pt idx="573">
                  <c:v>Mohindergarh</c:v>
                </c:pt>
                <c:pt idx="574">
                  <c:v>Meerut</c:v>
                </c:pt>
                <c:pt idx="575">
                  <c:v>Surajpur</c:v>
                </c:pt>
                <c:pt idx="576">
                  <c:v>Ranipet</c:v>
                </c:pt>
                <c:pt idx="577">
                  <c:v>Shamli</c:v>
                </c:pt>
                <c:pt idx="578">
                  <c:v>Palwal</c:v>
                </c:pt>
                <c:pt idx="579">
                  <c:v>Navsari</c:v>
                </c:pt>
                <c:pt idx="580">
                  <c:v>Muzaffarnagar</c:v>
                </c:pt>
                <c:pt idx="581">
                  <c:v>Surat</c:v>
                </c:pt>
                <c:pt idx="582">
                  <c:v>Visakhapatnam</c:v>
                </c:pt>
                <c:pt idx="583">
                  <c:v>Moradabad</c:v>
                </c:pt>
                <c:pt idx="584">
                  <c:v>Panchmahals</c:v>
                </c:pt>
                <c:pt idx="585">
                  <c:v>Morbi</c:v>
                </c:pt>
                <c:pt idx="586">
                  <c:v>Sonepur</c:v>
                </c:pt>
                <c:pt idx="587">
                  <c:v>Kurukshetra</c:v>
                </c:pt>
                <c:pt idx="588">
                  <c:v>Mehsana</c:v>
                </c:pt>
                <c:pt idx="589">
                  <c:v>Surendranagar</c:v>
                </c:pt>
                <c:pt idx="590">
                  <c:v>Sambhal</c:v>
                </c:pt>
                <c:pt idx="591">
                  <c:v>Mewat</c:v>
                </c:pt>
                <c:pt idx="592">
                  <c:v>Yamuna Nagar</c:v>
                </c:pt>
                <c:pt idx="593">
                  <c:v>Mandsour</c:v>
                </c:pt>
                <c:pt idx="594">
                  <c:v>Vadodara</c:v>
                </c:pt>
                <c:pt idx="595">
                  <c:v>Pali</c:v>
                </c:pt>
                <c:pt idx="596">
                  <c:v>Valsad</c:v>
                </c:pt>
                <c:pt idx="597">
                  <c:v>Mandya</c:v>
                </c:pt>
                <c:pt idx="598">
                  <c:v>Sirohi</c:v>
                </c:pt>
                <c:pt idx="599">
                  <c:v>Udalguri</c:v>
                </c:pt>
                <c:pt idx="600">
                  <c:v>Sirsa</c:v>
                </c:pt>
                <c:pt idx="601">
                  <c:v>Phalodi</c:v>
                </c:pt>
                <c:pt idx="602">
                  <c:v>Panchkula</c:v>
                </c:pt>
                <c:pt idx="603">
                  <c:v>Neem Ka Thana</c:v>
                </c:pt>
                <c:pt idx="604">
                  <c:v>Narmada</c:v>
                </c:pt>
                <c:pt idx="605">
                  <c:v>Rewari</c:v>
                </c:pt>
                <c:pt idx="606">
                  <c:v>Raipur</c:v>
                </c:pt>
                <c:pt idx="607">
                  <c:v>Tapi</c:v>
                </c:pt>
                <c:pt idx="608">
                  <c:v>Sehore</c:v>
                </c:pt>
                <c:pt idx="609">
                  <c:v>Mahisagar</c:v>
                </c:pt>
                <c:pt idx="610">
                  <c:v>Sonepat</c:v>
                </c:pt>
                <c:pt idx="611">
                  <c:v>Rohtak</c:v>
                </c:pt>
                <c:pt idx="612">
                  <c:v>Rampur</c:v>
                </c:pt>
                <c:pt idx="613">
                  <c:v>Pilibhit</c:v>
                </c:pt>
                <c:pt idx="614">
                  <c:v>Saiha</c:v>
                </c:pt>
                <c:pt idx="615">
                  <c:v>Mansa</c:v>
                </c:pt>
                <c:pt idx="616">
                  <c:v>Panipat</c:v>
                </c:pt>
                <c:pt idx="617">
                  <c:v>Sikar</c:v>
                </c:pt>
                <c:pt idx="618">
                  <c:v>Rajkot</c:v>
                </c:pt>
                <c:pt idx="619">
                  <c:v>Ropar</c:v>
                </c:pt>
                <c:pt idx="620">
                  <c:v>Neemuch</c:v>
                </c:pt>
                <c:pt idx="621">
                  <c:v>Lucknow</c:v>
                </c:pt>
                <c:pt idx="622">
                  <c:v>Sanchor</c:v>
                </c:pt>
                <c:pt idx="623">
                  <c:v>S.K. Nagar</c:v>
                </c:pt>
                <c:pt idx="624">
                  <c:v>Tikamgarh</c:v>
                </c:pt>
                <c:pt idx="625">
                  <c:v>Munger</c:v>
                </c:pt>
                <c:pt idx="626">
                  <c:v>Shrawasti</c:v>
                </c:pt>
                <c:pt idx="627">
                  <c:v>Sawaimadhopur</c:v>
                </c:pt>
                <c:pt idx="628">
                  <c:v>Khargone</c:v>
                </c:pt>
                <c:pt idx="629">
                  <c:v>Karnal</c:v>
                </c:pt>
                <c:pt idx="630">
                  <c:v>Bijnor</c:v>
                </c:pt>
                <c:pt idx="631">
                  <c:v>Fatehabad</c:v>
                </c:pt>
                <c:pt idx="632">
                  <c:v>Banswara</c:v>
                </c:pt>
                <c:pt idx="633">
                  <c:v>Fatehgarh Sahib</c:v>
                </c:pt>
                <c:pt idx="634">
                  <c:v>Baghpat</c:v>
                </c:pt>
                <c:pt idx="635">
                  <c:v>Alwar</c:v>
                </c:pt>
                <c:pt idx="636">
                  <c:v>Jalor</c:v>
                </c:pt>
                <c:pt idx="637">
                  <c:v>Bongaigaon</c:v>
                </c:pt>
                <c:pt idx="638">
                  <c:v>Bharatpur</c:v>
                </c:pt>
                <c:pt idx="639">
                  <c:v>Jangir-Champa</c:v>
                </c:pt>
                <c:pt idx="640">
                  <c:v>Chhotaudepur</c:v>
                </c:pt>
                <c:pt idx="641">
                  <c:v>Firozabad</c:v>
                </c:pt>
                <c:pt idx="642">
                  <c:v>Chirang</c:v>
                </c:pt>
                <c:pt idx="643">
                  <c:v>Dangs</c:v>
                </c:pt>
                <c:pt idx="644">
                  <c:v>Alirajpur</c:v>
                </c:pt>
                <c:pt idx="645">
                  <c:v>G.B. Nagar</c:v>
                </c:pt>
                <c:pt idx="646">
                  <c:v>Etawah</c:v>
                </c:pt>
                <c:pt idx="647">
                  <c:v>Gadag</c:v>
                </c:pt>
                <c:pt idx="648">
                  <c:v>Gurgaon</c:v>
                </c:pt>
                <c:pt idx="649">
                  <c:v>Jhabua</c:v>
                </c:pt>
                <c:pt idx="650">
                  <c:v>Charkhi Dadri</c:v>
                </c:pt>
                <c:pt idx="651">
                  <c:v>Botad</c:v>
                </c:pt>
                <c:pt idx="652">
                  <c:v>Anoopgarh</c:v>
                </c:pt>
                <c:pt idx="653">
                  <c:v>Jhalawar</c:v>
                </c:pt>
                <c:pt idx="654">
                  <c:v>Bhilwara</c:v>
                </c:pt>
                <c:pt idx="655">
                  <c:v>Boudh</c:v>
                </c:pt>
                <c:pt idx="656">
                  <c:v>Hingoli</c:v>
                </c:pt>
                <c:pt idx="657">
                  <c:v>Bastar</c:v>
                </c:pt>
                <c:pt idx="658">
                  <c:v>Chickmagalur</c:v>
                </c:pt>
                <c:pt idx="659">
                  <c:v>Gandhinagar</c:v>
                </c:pt>
                <c:pt idx="660">
                  <c:v>Durg</c:v>
                </c:pt>
                <c:pt idx="661">
                  <c:v>Jhunjhunun</c:v>
                </c:pt>
                <c:pt idx="662">
                  <c:v>J.B.F.Nagar</c:v>
                </c:pt>
                <c:pt idx="663">
                  <c:v>Jind</c:v>
                </c:pt>
                <c:pt idx="664">
                  <c:v>Akola</c:v>
                </c:pt>
                <c:pt idx="665">
                  <c:v>Jodhpur Gramin</c:v>
                </c:pt>
                <c:pt idx="666">
                  <c:v>Barmer</c:v>
                </c:pt>
                <c:pt idx="667">
                  <c:v>Gangapurcity</c:v>
                </c:pt>
                <c:pt idx="668">
                  <c:v>Arvalli</c:v>
                </c:pt>
                <c:pt idx="669">
                  <c:v>Bulandshahr</c:v>
                </c:pt>
                <c:pt idx="670">
                  <c:v>Dhenkanal</c:v>
                </c:pt>
                <c:pt idx="671">
                  <c:v>Basti</c:v>
                </c:pt>
                <c:pt idx="672">
                  <c:v>Dholpur</c:v>
                </c:pt>
                <c:pt idx="673">
                  <c:v>Dausa</c:v>
                </c:pt>
                <c:pt idx="674">
                  <c:v>Ajmer</c:v>
                </c:pt>
                <c:pt idx="675">
                  <c:v>Kaithal</c:v>
                </c:pt>
                <c:pt idx="676">
                  <c:v>Kasganj</c:v>
                </c:pt>
                <c:pt idx="677">
                  <c:v>Bundi</c:v>
                </c:pt>
                <c:pt idx="678">
                  <c:v>Hapur</c:v>
                </c:pt>
                <c:pt idx="679">
                  <c:v>Deeg</c:v>
                </c:pt>
                <c:pt idx="680">
                  <c:v>Didwana Kuchaman</c:v>
                </c:pt>
                <c:pt idx="681">
                  <c:v>Ghaziabad</c:v>
                </c:pt>
                <c:pt idx="682">
                  <c:v>Kekri</c:v>
                </c:pt>
                <c:pt idx="683">
                  <c:v>Balod</c:v>
                </c:pt>
                <c:pt idx="684">
                  <c:v>Hathras</c:v>
                </c:pt>
                <c:pt idx="685">
                  <c:v>Gir Somnath</c:v>
                </c:pt>
                <c:pt idx="686">
                  <c:v>Chickballapur</c:v>
                </c:pt>
                <c:pt idx="687">
                  <c:v>Beawar</c:v>
                </c:pt>
                <c:pt idx="688">
                  <c:v>Hisar</c:v>
                </c:pt>
                <c:pt idx="689">
                  <c:v>Balodabazar</c:v>
                </c:pt>
                <c:pt idx="690">
                  <c:v>Kheda</c:v>
                </c:pt>
                <c:pt idx="691">
                  <c:v>Balotra</c:v>
                </c:pt>
                <c:pt idx="692">
                  <c:v>Dudu</c:v>
                </c:pt>
                <c:pt idx="693">
                  <c:v>Ambala</c:v>
                </c:pt>
                <c:pt idx="694">
                  <c:v>Dungarpur</c:v>
                </c:pt>
                <c:pt idx="695">
                  <c:v>Ambedkarnagar</c:v>
                </c:pt>
                <c:pt idx="696">
                  <c:v>Chitradurga</c:v>
                </c:pt>
                <c:pt idx="697">
                  <c:v>Gonda</c:v>
                </c:pt>
                <c:pt idx="698">
                  <c:v>Bhiwani</c:v>
                </c:pt>
                <c:pt idx="699">
                  <c:v>Kannauj</c:v>
                </c:pt>
                <c:pt idx="700">
                  <c:v>Barabanki</c:v>
                </c:pt>
                <c:pt idx="701">
                  <c:v>Bemetra</c:v>
                </c:pt>
                <c:pt idx="702">
                  <c:v>Kolar</c:v>
                </c:pt>
                <c:pt idx="703">
                  <c:v>Ayodhya</c:v>
                </c:pt>
                <c:pt idx="704">
                  <c:v>Bareilly</c:v>
                </c:pt>
                <c:pt idx="705">
                  <c:v>Chandauli</c:v>
                </c:pt>
                <c:pt idx="706">
                  <c:v>Ahmedabad</c:v>
                </c:pt>
                <c:pt idx="707">
                  <c:v>Dhar</c:v>
                </c:pt>
                <c:pt idx="708">
                  <c:v>Etah</c:v>
                </c:pt>
                <c:pt idx="709">
                  <c:v>Aligarh</c:v>
                </c:pt>
                <c:pt idx="710">
                  <c:v>Jalaun</c:v>
                </c:pt>
                <c:pt idx="711">
                  <c:v>Bangalore R</c:v>
                </c:pt>
                <c:pt idx="712">
                  <c:v>Anand</c:v>
                </c:pt>
                <c:pt idx="713">
                  <c:v>Karauli</c:v>
                </c:pt>
                <c:pt idx="714">
                  <c:v>Farrukhabad</c:v>
                </c:pt>
                <c:pt idx="715">
                  <c:v>Badaun</c:v>
                </c:pt>
              </c:strCache>
            </c:strRef>
          </c:cat>
          <c:val>
            <c:numRef>
              <c:f>'Pivot Table 4'!$B$4:$B$720</c:f>
              <c:numCache>
                <c:formatCode>General</c:formatCode>
                <c:ptCount val="716"/>
                <c:pt idx="0">
                  <c:v>196</c:v>
                </c:pt>
                <c:pt idx="1">
                  <c:v>135</c:v>
                </c:pt>
                <c:pt idx="2">
                  <c:v>112</c:v>
                </c:pt>
                <c:pt idx="3">
                  <c:v>108</c:v>
                </c:pt>
                <c:pt idx="4">
                  <c:v>106</c:v>
                </c:pt>
                <c:pt idx="5">
                  <c:v>100</c:v>
                </c:pt>
                <c:pt idx="6">
                  <c:v>92</c:v>
                </c:pt>
                <c:pt idx="7">
                  <c:v>91</c:v>
                </c:pt>
                <c:pt idx="8">
                  <c:v>87</c:v>
                </c:pt>
                <c:pt idx="9">
                  <c:v>79</c:v>
                </c:pt>
                <c:pt idx="10">
                  <c:v>78</c:v>
                </c:pt>
                <c:pt idx="11">
                  <c:v>76</c:v>
                </c:pt>
                <c:pt idx="12">
                  <c:v>67</c:v>
                </c:pt>
                <c:pt idx="13">
                  <c:v>67</c:v>
                </c:pt>
                <c:pt idx="14">
                  <c:v>61</c:v>
                </c:pt>
                <c:pt idx="15">
                  <c:v>60</c:v>
                </c:pt>
                <c:pt idx="16">
                  <c:v>57</c:v>
                </c:pt>
                <c:pt idx="17">
                  <c:v>57</c:v>
                </c:pt>
                <c:pt idx="18">
                  <c:v>53</c:v>
                </c:pt>
                <c:pt idx="19">
                  <c:v>52</c:v>
                </c:pt>
                <c:pt idx="20">
                  <c:v>52</c:v>
                </c:pt>
                <c:pt idx="21">
                  <c:v>50</c:v>
                </c:pt>
                <c:pt idx="22">
                  <c:v>50</c:v>
                </c:pt>
                <c:pt idx="23">
                  <c:v>50</c:v>
                </c:pt>
                <c:pt idx="24">
                  <c:v>48</c:v>
                </c:pt>
                <c:pt idx="25">
                  <c:v>46</c:v>
                </c:pt>
                <c:pt idx="26">
                  <c:v>46</c:v>
                </c:pt>
                <c:pt idx="27">
                  <c:v>46</c:v>
                </c:pt>
                <c:pt idx="28">
                  <c:v>45</c:v>
                </c:pt>
                <c:pt idx="29">
                  <c:v>45</c:v>
                </c:pt>
                <c:pt idx="30">
                  <c:v>44</c:v>
                </c:pt>
                <c:pt idx="31">
                  <c:v>44</c:v>
                </c:pt>
                <c:pt idx="32">
                  <c:v>44</c:v>
                </c:pt>
                <c:pt idx="33">
                  <c:v>43</c:v>
                </c:pt>
                <c:pt idx="34">
                  <c:v>43</c:v>
                </c:pt>
                <c:pt idx="35">
                  <c:v>42</c:v>
                </c:pt>
                <c:pt idx="36">
                  <c:v>42</c:v>
                </c:pt>
                <c:pt idx="37">
                  <c:v>42</c:v>
                </c:pt>
                <c:pt idx="38">
                  <c:v>41</c:v>
                </c:pt>
                <c:pt idx="39">
                  <c:v>40</c:v>
                </c:pt>
                <c:pt idx="40">
                  <c:v>40</c:v>
                </c:pt>
                <c:pt idx="41">
                  <c:v>40</c:v>
                </c:pt>
                <c:pt idx="42">
                  <c:v>40</c:v>
                </c:pt>
                <c:pt idx="43">
                  <c:v>40</c:v>
                </c:pt>
                <c:pt idx="44">
                  <c:v>39</c:v>
                </c:pt>
                <c:pt idx="45">
                  <c:v>39</c:v>
                </c:pt>
                <c:pt idx="46">
                  <c:v>39</c:v>
                </c:pt>
                <c:pt idx="47">
                  <c:v>39</c:v>
                </c:pt>
                <c:pt idx="48">
                  <c:v>38</c:v>
                </c:pt>
                <c:pt idx="49">
                  <c:v>38</c:v>
                </c:pt>
                <c:pt idx="50">
                  <c:v>37</c:v>
                </c:pt>
                <c:pt idx="51">
                  <c:v>36</c:v>
                </c:pt>
                <c:pt idx="52">
                  <c:v>36</c:v>
                </c:pt>
                <c:pt idx="53">
                  <c:v>36</c:v>
                </c:pt>
                <c:pt idx="54">
                  <c:v>36</c:v>
                </c:pt>
                <c:pt idx="55">
                  <c:v>35</c:v>
                </c:pt>
                <c:pt idx="56">
                  <c:v>35</c:v>
                </c:pt>
                <c:pt idx="57">
                  <c:v>35</c:v>
                </c:pt>
                <c:pt idx="58">
                  <c:v>35</c:v>
                </c:pt>
                <c:pt idx="59">
                  <c:v>35</c:v>
                </c:pt>
                <c:pt idx="60">
                  <c:v>34</c:v>
                </c:pt>
                <c:pt idx="61">
                  <c:v>34</c:v>
                </c:pt>
                <c:pt idx="62">
                  <c:v>32</c:v>
                </c:pt>
                <c:pt idx="63">
                  <c:v>32</c:v>
                </c:pt>
                <c:pt idx="64">
                  <c:v>32</c:v>
                </c:pt>
                <c:pt idx="65">
                  <c:v>32</c:v>
                </c:pt>
                <c:pt idx="66">
                  <c:v>32</c:v>
                </c:pt>
                <c:pt idx="67">
                  <c:v>32</c:v>
                </c:pt>
                <c:pt idx="68">
                  <c:v>31</c:v>
                </c:pt>
                <c:pt idx="69">
                  <c:v>31</c:v>
                </c:pt>
                <c:pt idx="70">
                  <c:v>31</c:v>
                </c:pt>
                <c:pt idx="71">
                  <c:v>31</c:v>
                </c:pt>
                <c:pt idx="72">
                  <c:v>31</c:v>
                </c:pt>
                <c:pt idx="73">
                  <c:v>30</c:v>
                </c:pt>
                <c:pt idx="74">
                  <c:v>30</c:v>
                </c:pt>
                <c:pt idx="75">
                  <c:v>30</c:v>
                </c:pt>
                <c:pt idx="76">
                  <c:v>30</c:v>
                </c:pt>
                <c:pt idx="77">
                  <c:v>29</c:v>
                </c:pt>
                <c:pt idx="78">
                  <c:v>29</c:v>
                </c:pt>
                <c:pt idx="79">
                  <c:v>29</c:v>
                </c:pt>
                <c:pt idx="80">
                  <c:v>29</c:v>
                </c:pt>
                <c:pt idx="81">
                  <c:v>28</c:v>
                </c:pt>
                <c:pt idx="82">
                  <c:v>28</c:v>
                </c:pt>
                <c:pt idx="83">
                  <c:v>28</c:v>
                </c:pt>
                <c:pt idx="84">
                  <c:v>27</c:v>
                </c:pt>
                <c:pt idx="85">
                  <c:v>27</c:v>
                </c:pt>
                <c:pt idx="86">
                  <c:v>27</c:v>
                </c:pt>
                <c:pt idx="87">
                  <c:v>26</c:v>
                </c:pt>
                <c:pt idx="88">
                  <c:v>26</c:v>
                </c:pt>
                <c:pt idx="89">
                  <c:v>25</c:v>
                </c:pt>
                <c:pt idx="90">
                  <c:v>25</c:v>
                </c:pt>
                <c:pt idx="91">
                  <c:v>25</c:v>
                </c:pt>
                <c:pt idx="92">
                  <c:v>25</c:v>
                </c:pt>
                <c:pt idx="93">
                  <c:v>25</c:v>
                </c:pt>
                <c:pt idx="94">
                  <c:v>24</c:v>
                </c:pt>
                <c:pt idx="95">
                  <c:v>24</c:v>
                </c:pt>
                <c:pt idx="96">
                  <c:v>24</c:v>
                </c:pt>
                <c:pt idx="97">
                  <c:v>24</c:v>
                </c:pt>
                <c:pt idx="98">
                  <c:v>24</c:v>
                </c:pt>
                <c:pt idx="99">
                  <c:v>24</c:v>
                </c:pt>
                <c:pt idx="100">
                  <c:v>24</c:v>
                </c:pt>
                <c:pt idx="101">
                  <c:v>24</c:v>
                </c:pt>
                <c:pt idx="102">
                  <c:v>24</c:v>
                </c:pt>
                <c:pt idx="103">
                  <c:v>24</c:v>
                </c:pt>
                <c:pt idx="104">
                  <c:v>24</c:v>
                </c:pt>
                <c:pt idx="105">
                  <c:v>24</c:v>
                </c:pt>
                <c:pt idx="106">
                  <c:v>23</c:v>
                </c:pt>
                <c:pt idx="107">
                  <c:v>23</c:v>
                </c:pt>
                <c:pt idx="108">
                  <c:v>23</c:v>
                </c:pt>
                <c:pt idx="109">
                  <c:v>23</c:v>
                </c:pt>
                <c:pt idx="110">
                  <c:v>23</c:v>
                </c:pt>
                <c:pt idx="111">
                  <c:v>23</c:v>
                </c:pt>
                <c:pt idx="112">
                  <c:v>22</c:v>
                </c:pt>
                <c:pt idx="113">
                  <c:v>22</c:v>
                </c:pt>
                <c:pt idx="114">
                  <c:v>22</c:v>
                </c:pt>
                <c:pt idx="115">
                  <c:v>22</c:v>
                </c:pt>
                <c:pt idx="116">
                  <c:v>22</c:v>
                </c:pt>
                <c:pt idx="117">
                  <c:v>21</c:v>
                </c:pt>
                <c:pt idx="118">
                  <c:v>21</c:v>
                </c:pt>
                <c:pt idx="119">
                  <c:v>21</c:v>
                </c:pt>
                <c:pt idx="120">
                  <c:v>21</c:v>
                </c:pt>
                <c:pt idx="121">
                  <c:v>21</c:v>
                </c:pt>
                <c:pt idx="122">
                  <c:v>21</c:v>
                </c:pt>
                <c:pt idx="123">
                  <c:v>20</c:v>
                </c:pt>
                <c:pt idx="124">
                  <c:v>20</c:v>
                </c:pt>
                <c:pt idx="125">
                  <c:v>20</c:v>
                </c:pt>
                <c:pt idx="126">
                  <c:v>20</c:v>
                </c:pt>
                <c:pt idx="127">
                  <c:v>20</c:v>
                </c:pt>
                <c:pt idx="128">
                  <c:v>20</c:v>
                </c:pt>
                <c:pt idx="129">
                  <c:v>20</c:v>
                </c:pt>
                <c:pt idx="130">
                  <c:v>20</c:v>
                </c:pt>
                <c:pt idx="131">
                  <c:v>20</c:v>
                </c:pt>
                <c:pt idx="132">
                  <c:v>20</c:v>
                </c:pt>
                <c:pt idx="133">
                  <c:v>20</c:v>
                </c:pt>
                <c:pt idx="134">
                  <c:v>19</c:v>
                </c:pt>
                <c:pt idx="135">
                  <c:v>19</c:v>
                </c:pt>
                <c:pt idx="136">
                  <c:v>19</c:v>
                </c:pt>
                <c:pt idx="137">
                  <c:v>19</c:v>
                </c:pt>
                <c:pt idx="138">
                  <c:v>19</c:v>
                </c:pt>
                <c:pt idx="139">
                  <c:v>19</c:v>
                </c:pt>
                <c:pt idx="140">
                  <c:v>19</c:v>
                </c:pt>
                <c:pt idx="141">
                  <c:v>19</c:v>
                </c:pt>
                <c:pt idx="142">
                  <c:v>19</c:v>
                </c:pt>
                <c:pt idx="143">
                  <c:v>19</c:v>
                </c:pt>
                <c:pt idx="144">
                  <c:v>19</c:v>
                </c:pt>
                <c:pt idx="145">
                  <c:v>18</c:v>
                </c:pt>
                <c:pt idx="146">
                  <c:v>18</c:v>
                </c:pt>
                <c:pt idx="147">
                  <c:v>18</c:v>
                </c:pt>
                <c:pt idx="148">
                  <c:v>18</c:v>
                </c:pt>
                <c:pt idx="149">
                  <c:v>18</c:v>
                </c:pt>
                <c:pt idx="150">
                  <c:v>18</c:v>
                </c:pt>
                <c:pt idx="151">
                  <c:v>18</c:v>
                </c:pt>
                <c:pt idx="152">
                  <c:v>18</c:v>
                </c:pt>
                <c:pt idx="153">
                  <c:v>17</c:v>
                </c:pt>
                <c:pt idx="154">
                  <c:v>17</c:v>
                </c:pt>
                <c:pt idx="155">
                  <c:v>17</c:v>
                </c:pt>
                <c:pt idx="156">
                  <c:v>17</c:v>
                </c:pt>
                <c:pt idx="157">
                  <c:v>17</c:v>
                </c:pt>
                <c:pt idx="158">
                  <c:v>17</c:v>
                </c:pt>
                <c:pt idx="159">
                  <c:v>17</c:v>
                </c:pt>
                <c:pt idx="160">
                  <c:v>17</c:v>
                </c:pt>
                <c:pt idx="161">
                  <c:v>17</c:v>
                </c:pt>
                <c:pt idx="162">
                  <c:v>17</c:v>
                </c:pt>
                <c:pt idx="163">
                  <c:v>17</c:v>
                </c:pt>
                <c:pt idx="164">
                  <c:v>17</c:v>
                </c:pt>
                <c:pt idx="165">
                  <c:v>16</c:v>
                </c:pt>
                <c:pt idx="166">
                  <c:v>16</c:v>
                </c:pt>
                <c:pt idx="167">
                  <c:v>16</c:v>
                </c:pt>
                <c:pt idx="168">
                  <c:v>16</c:v>
                </c:pt>
                <c:pt idx="169">
                  <c:v>16</c:v>
                </c:pt>
                <c:pt idx="170">
                  <c:v>16</c:v>
                </c:pt>
                <c:pt idx="171">
                  <c:v>16</c:v>
                </c:pt>
                <c:pt idx="172">
                  <c:v>16</c:v>
                </c:pt>
                <c:pt idx="173">
                  <c:v>15</c:v>
                </c:pt>
                <c:pt idx="174">
                  <c:v>15</c:v>
                </c:pt>
                <c:pt idx="175">
                  <c:v>15</c:v>
                </c:pt>
                <c:pt idx="176">
                  <c:v>15</c:v>
                </c:pt>
                <c:pt idx="177">
                  <c:v>15</c:v>
                </c:pt>
                <c:pt idx="178">
                  <c:v>15</c:v>
                </c:pt>
                <c:pt idx="179">
                  <c:v>15</c:v>
                </c:pt>
                <c:pt idx="180">
                  <c:v>15</c:v>
                </c:pt>
                <c:pt idx="181">
                  <c:v>15</c:v>
                </c:pt>
                <c:pt idx="182">
                  <c:v>15</c:v>
                </c:pt>
                <c:pt idx="183">
                  <c:v>15</c:v>
                </c:pt>
                <c:pt idx="184">
                  <c:v>15</c:v>
                </c:pt>
                <c:pt idx="185">
                  <c:v>15</c:v>
                </c:pt>
                <c:pt idx="186">
                  <c:v>14</c:v>
                </c:pt>
                <c:pt idx="187">
                  <c:v>14</c:v>
                </c:pt>
                <c:pt idx="188">
                  <c:v>14</c:v>
                </c:pt>
                <c:pt idx="189">
                  <c:v>14</c:v>
                </c:pt>
                <c:pt idx="190">
                  <c:v>14</c:v>
                </c:pt>
                <c:pt idx="191">
                  <c:v>14</c:v>
                </c:pt>
                <c:pt idx="192">
                  <c:v>14</c:v>
                </c:pt>
                <c:pt idx="193">
                  <c:v>14</c:v>
                </c:pt>
                <c:pt idx="194">
                  <c:v>14</c:v>
                </c:pt>
                <c:pt idx="195">
                  <c:v>13</c:v>
                </c:pt>
                <c:pt idx="196">
                  <c:v>13</c:v>
                </c:pt>
                <c:pt idx="197">
                  <c:v>13</c:v>
                </c:pt>
                <c:pt idx="198">
                  <c:v>13</c:v>
                </c:pt>
                <c:pt idx="199">
                  <c:v>13</c:v>
                </c:pt>
                <c:pt idx="200">
                  <c:v>13</c:v>
                </c:pt>
                <c:pt idx="201">
                  <c:v>13</c:v>
                </c:pt>
                <c:pt idx="202">
                  <c:v>13</c:v>
                </c:pt>
                <c:pt idx="203">
                  <c:v>13</c:v>
                </c:pt>
                <c:pt idx="204">
                  <c:v>13</c:v>
                </c:pt>
                <c:pt idx="205">
                  <c:v>13</c:v>
                </c:pt>
                <c:pt idx="206">
                  <c:v>13</c:v>
                </c:pt>
                <c:pt idx="207">
                  <c:v>13</c:v>
                </c:pt>
                <c:pt idx="208">
                  <c:v>13</c:v>
                </c:pt>
                <c:pt idx="209">
                  <c:v>13</c:v>
                </c:pt>
                <c:pt idx="210">
                  <c:v>13</c:v>
                </c:pt>
                <c:pt idx="211">
                  <c:v>13</c:v>
                </c:pt>
                <c:pt idx="212">
                  <c:v>13</c:v>
                </c:pt>
                <c:pt idx="213">
                  <c:v>12</c:v>
                </c:pt>
                <c:pt idx="214">
                  <c:v>12</c:v>
                </c:pt>
                <c:pt idx="215">
                  <c:v>12</c:v>
                </c:pt>
                <c:pt idx="216">
                  <c:v>12</c:v>
                </c:pt>
                <c:pt idx="217">
                  <c:v>12</c:v>
                </c:pt>
                <c:pt idx="218">
                  <c:v>12</c:v>
                </c:pt>
                <c:pt idx="219">
                  <c:v>12</c:v>
                </c:pt>
                <c:pt idx="220">
                  <c:v>12</c:v>
                </c:pt>
                <c:pt idx="221">
                  <c:v>12</c:v>
                </c:pt>
                <c:pt idx="222">
                  <c:v>12</c:v>
                </c:pt>
                <c:pt idx="223">
                  <c:v>12</c:v>
                </c:pt>
                <c:pt idx="224">
                  <c:v>12</c:v>
                </c:pt>
                <c:pt idx="225">
                  <c:v>12</c:v>
                </c:pt>
                <c:pt idx="226">
                  <c:v>12</c:v>
                </c:pt>
                <c:pt idx="227">
                  <c:v>12</c:v>
                </c:pt>
                <c:pt idx="228">
                  <c:v>12</c:v>
                </c:pt>
                <c:pt idx="229">
                  <c:v>12</c:v>
                </c:pt>
                <c:pt idx="230">
                  <c:v>12</c:v>
                </c:pt>
                <c:pt idx="231">
                  <c:v>12</c:v>
                </c:pt>
                <c:pt idx="232">
                  <c:v>12</c:v>
                </c:pt>
                <c:pt idx="233">
                  <c:v>12</c:v>
                </c:pt>
                <c:pt idx="234">
                  <c:v>12</c:v>
                </c:pt>
                <c:pt idx="235">
                  <c:v>12</c:v>
                </c:pt>
                <c:pt idx="236">
                  <c:v>12</c:v>
                </c:pt>
                <c:pt idx="237">
                  <c:v>11</c:v>
                </c:pt>
                <c:pt idx="238">
                  <c:v>11</c:v>
                </c:pt>
                <c:pt idx="239">
                  <c:v>11</c:v>
                </c:pt>
                <c:pt idx="240">
                  <c:v>11</c:v>
                </c:pt>
                <c:pt idx="241">
                  <c:v>11</c:v>
                </c:pt>
                <c:pt idx="242">
                  <c:v>11</c:v>
                </c:pt>
                <c:pt idx="243">
                  <c:v>11</c:v>
                </c:pt>
                <c:pt idx="244">
                  <c:v>11</c:v>
                </c:pt>
                <c:pt idx="245">
                  <c:v>11</c:v>
                </c:pt>
                <c:pt idx="246">
                  <c:v>11</c:v>
                </c:pt>
                <c:pt idx="247">
                  <c:v>11</c:v>
                </c:pt>
                <c:pt idx="248">
                  <c:v>10</c:v>
                </c:pt>
                <c:pt idx="249">
                  <c:v>10</c:v>
                </c:pt>
                <c:pt idx="250">
                  <c:v>10</c:v>
                </c:pt>
                <c:pt idx="251">
                  <c:v>10</c:v>
                </c:pt>
                <c:pt idx="252">
                  <c:v>10</c:v>
                </c:pt>
                <c:pt idx="253">
                  <c:v>10</c:v>
                </c:pt>
                <c:pt idx="254">
                  <c:v>10</c:v>
                </c:pt>
                <c:pt idx="255">
                  <c:v>10</c:v>
                </c:pt>
                <c:pt idx="256">
                  <c:v>10</c:v>
                </c:pt>
                <c:pt idx="257">
                  <c:v>10</c:v>
                </c:pt>
                <c:pt idx="258">
                  <c:v>10</c:v>
                </c:pt>
                <c:pt idx="259">
                  <c:v>10</c:v>
                </c:pt>
                <c:pt idx="260">
                  <c:v>10</c:v>
                </c:pt>
                <c:pt idx="261">
                  <c:v>10</c:v>
                </c:pt>
                <c:pt idx="262">
                  <c:v>10</c:v>
                </c:pt>
                <c:pt idx="263">
                  <c:v>10</c:v>
                </c:pt>
                <c:pt idx="264">
                  <c:v>10</c:v>
                </c:pt>
                <c:pt idx="265">
                  <c:v>10</c:v>
                </c:pt>
                <c:pt idx="266">
                  <c:v>10</c:v>
                </c:pt>
                <c:pt idx="267">
                  <c:v>10</c:v>
                </c:pt>
                <c:pt idx="268">
                  <c:v>10</c:v>
                </c:pt>
                <c:pt idx="269">
                  <c:v>10</c:v>
                </c:pt>
                <c:pt idx="270">
                  <c:v>10</c:v>
                </c:pt>
                <c:pt idx="271">
                  <c:v>9</c:v>
                </c:pt>
                <c:pt idx="272">
                  <c:v>9</c:v>
                </c:pt>
                <c:pt idx="273">
                  <c:v>9</c:v>
                </c:pt>
                <c:pt idx="274">
                  <c:v>9</c:v>
                </c:pt>
                <c:pt idx="275">
                  <c:v>9</c:v>
                </c:pt>
                <c:pt idx="276">
                  <c:v>9</c:v>
                </c:pt>
                <c:pt idx="277">
                  <c:v>9</c:v>
                </c:pt>
                <c:pt idx="278">
                  <c:v>9</c:v>
                </c:pt>
                <c:pt idx="279">
                  <c:v>9</c:v>
                </c:pt>
                <c:pt idx="280">
                  <c:v>9</c:v>
                </c:pt>
                <c:pt idx="281">
                  <c:v>9</c:v>
                </c:pt>
                <c:pt idx="282">
                  <c:v>9</c:v>
                </c:pt>
                <c:pt idx="283">
                  <c:v>8</c:v>
                </c:pt>
                <c:pt idx="284">
                  <c:v>8</c:v>
                </c:pt>
                <c:pt idx="285">
                  <c:v>8</c:v>
                </c:pt>
                <c:pt idx="286">
                  <c:v>8</c:v>
                </c:pt>
                <c:pt idx="287">
                  <c:v>8</c:v>
                </c:pt>
                <c:pt idx="288">
                  <c:v>8</c:v>
                </c:pt>
                <c:pt idx="289">
                  <c:v>8</c:v>
                </c:pt>
                <c:pt idx="290">
                  <c:v>8</c:v>
                </c:pt>
                <c:pt idx="291">
                  <c:v>8</c:v>
                </c:pt>
                <c:pt idx="292">
                  <c:v>8</c:v>
                </c:pt>
                <c:pt idx="293">
                  <c:v>8</c:v>
                </c:pt>
                <c:pt idx="294">
                  <c:v>8</c:v>
                </c:pt>
                <c:pt idx="295">
                  <c:v>8</c:v>
                </c:pt>
                <c:pt idx="296">
                  <c:v>8</c:v>
                </c:pt>
                <c:pt idx="297">
                  <c:v>8</c:v>
                </c:pt>
                <c:pt idx="298">
                  <c:v>8</c:v>
                </c:pt>
                <c:pt idx="299">
                  <c:v>8</c:v>
                </c:pt>
                <c:pt idx="300">
                  <c:v>8</c:v>
                </c:pt>
                <c:pt idx="301">
                  <c:v>8</c:v>
                </c:pt>
                <c:pt idx="302">
                  <c:v>8</c:v>
                </c:pt>
                <c:pt idx="303">
                  <c:v>8</c:v>
                </c:pt>
                <c:pt idx="304">
                  <c:v>7</c:v>
                </c:pt>
                <c:pt idx="305">
                  <c:v>7</c:v>
                </c:pt>
                <c:pt idx="306">
                  <c:v>7</c:v>
                </c:pt>
                <c:pt idx="307">
                  <c:v>7</c:v>
                </c:pt>
                <c:pt idx="308">
                  <c:v>7</c:v>
                </c:pt>
                <c:pt idx="309">
                  <c:v>7</c:v>
                </c:pt>
                <c:pt idx="310">
                  <c:v>7</c:v>
                </c:pt>
                <c:pt idx="311">
                  <c:v>7</c:v>
                </c:pt>
                <c:pt idx="312">
                  <c:v>7</c:v>
                </c:pt>
                <c:pt idx="313">
                  <c:v>7</c:v>
                </c:pt>
                <c:pt idx="314">
                  <c:v>7</c:v>
                </c:pt>
                <c:pt idx="315">
                  <c:v>7</c:v>
                </c:pt>
                <c:pt idx="316">
                  <c:v>7</c:v>
                </c:pt>
                <c:pt idx="317">
                  <c:v>7</c:v>
                </c:pt>
                <c:pt idx="318">
                  <c:v>7</c:v>
                </c:pt>
                <c:pt idx="319">
                  <c:v>7</c:v>
                </c:pt>
                <c:pt idx="320">
                  <c:v>7</c:v>
                </c:pt>
                <c:pt idx="321">
                  <c:v>7</c:v>
                </c:pt>
                <c:pt idx="322">
                  <c:v>7</c:v>
                </c:pt>
                <c:pt idx="323">
                  <c:v>7</c:v>
                </c:pt>
                <c:pt idx="324">
                  <c:v>7</c:v>
                </c:pt>
                <c:pt idx="325">
                  <c:v>7</c:v>
                </c:pt>
                <c:pt idx="326">
                  <c:v>7</c:v>
                </c:pt>
                <c:pt idx="327">
                  <c:v>7</c:v>
                </c:pt>
                <c:pt idx="328">
                  <c:v>7</c:v>
                </c:pt>
                <c:pt idx="329">
                  <c:v>7</c:v>
                </c:pt>
                <c:pt idx="330">
                  <c:v>7</c:v>
                </c:pt>
                <c:pt idx="331">
                  <c:v>7</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6</c:v>
                </c:pt>
                <c:pt idx="349">
                  <c:v>6</c:v>
                </c:pt>
                <c:pt idx="350">
                  <c:v>6</c:v>
                </c:pt>
                <c:pt idx="351">
                  <c:v>6</c:v>
                </c:pt>
                <c:pt idx="352">
                  <c:v>6</c:v>
                </c:pt>
                <c:pt idx="353">
                  <c:v>6</c:v>
                </c:pt>
                <c:pt idx="354">
                  <c:v>6</c:v>
                </c:pt>
                <c:pt idx="355">
                  <c:v>6</c:v>
                </c:pt>
                <c:pt idx="356">
                  <c:v>6</c:v>
                </c:pt>
                <c:pt idx="357">
                  <c:v>6</c:v>
                </c:pt>
                <c:pt idx="358">
                  <c:v>6</c:v>
                </c:pt>
                <c:pt idx="359">
                  <c:v>5</c:v>
                </c:pt>
                <c:pt idx="360">
                  <c:v>5</c:v>
                </c:pt>
                <c:pt idx="361">
                  <c:v>5</c:v>
                </c:pt>
                <c:pt idx="362">
                  <c:v>5</c:v>
                </c:pt>
                <c:pt idx="363">
                  <c:v>5</c:v>
                </c:pt>
                <c:pt idx="364">
                  <c:v>5</c:v>
                </c:pt>
                <c:pt idx="365">
                  <c:v>5</c:v>
                </c:pt>
                <c:pt idx="366">
                  <c:v>5</c:v>
                </c:pt>
                <c:pt idx="367">
                  <c:v>5</c:v>
                </c:pt>
                <c:pt idx="368">
                  <c:v>5</c:v>
                </c:pt>
                <c:pt idx="369">
                  <c:v>5</c:v>
                </c:pt>
                <c:pt idx="370">
                  <c:v>5</c:v>
                </c:pt>
                <c:pt idx="371">
                  <c:v>5</c:v>
                </c:pt>
                <c:pt idx="372">
                  <c:v>5</c:v>
                </c:pt>
                <c:pt idx="373">
                  <c:v>5</c:v>
                </c:pt>
                <c:pt idx="374">
                  <c:v>5</c:v>
                </c:pt>
                <c:pt idx="375">
                  <c:v>5</c:v>
                </c:pt>
                <c:pt idx="376">
                  <c:v>5</c:v>
                </c:pt>
                <c:pt idx="377">
                  <c:v>5</c:v>
                </c:pt>
                <c:pt idx="378">
                  <c:v>5</c:v>
                </c:pt>
                <c:pt idx="379">
                  <c:v>5</c:v>
                </c:pt>
                <c:pt idx="380">
                  <c:v>5</c:v>
                </c:pt>
                <c:pt idx="381">
                  <c:v>5</c:v>
                </c:pt>
                <c:pt idx="382">
                  <c:v>5</c:v>
                </c:pt>
                <c:pt idx="383">
                  <c:v>5</c:v>
                </c:pt>
                <c:pt idx="384">
                  <c:v>5</c:v>
                </c:pt>
                <c:pt idx="385">
                  <c:v>5</c:v>
                </c:pt>
                <c:pt idx="386">
                  <c:v>5</c:v>
                </c:pt>
                <c:pt idx="387">
                  <c:v>5</c:v>
                </c:pt>
                <c:pt idx="388">
                  <c:v>5</c:v>
                </c:pt>
                <c:pt idx="389">
                  <c:v>5</c:v>
                </c:pt>
                <c:pt idx="390">
                  <c:v>4</c:v>
                </c:pt>
                <c:pt idx="391">
                  <c:v>4</c:v>
                </c:pt>
                <c:pt idx="392">
                  <c:v>4</c:v>
                </c:pt>
                <c:pt idx="393">
                  <c:v>4</c:v>
                </c:pt>
                <c:pt idx="394">
                  <c:v>4</c:v>
                </c:pt>
                <c:pt idx="395">
                  <c:v>4</c:v>
                </c:pt>
                <c:pt idx="396">
                  <c:v>4</c:v>
                </c:pt>
                <c:pt idx="397">
                  <c:v>4</c:v>
                </c:pt>
                <c:pt idx="398">
                  <c:v>4</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3</c:v>
                </c:pt>
                <c:pt idx="424">
                  <c:v>3</c:v>
                </c:pt>
                <c:pt idx="425">
                  <c:v>3</c:v>
                </c:pt>
                <c:pt idx="426">
                  <c:v>3</c:v>
                </c:pt>
                <c:pt idx="427">
                  <c:v>3</c:v>
                </c:pt>
                <c:pt idx="428">
                  <c:v>3</c:v>
                </c:pt>
                <c:pt idx="429">
                  <c:v>3</c:v>
                </c:pt>
                <c:pt idx="430">
                  <c:v>3</c:v>
                </c:pt>
                <c:pt idx="431">
                  <c:v>3</c:v>
                </c:pt>
                <c:pt idx="432">
                  <c:v>3</c:v>
                </c:pt>
                <c:pt idx="433">
                  <c:v>3</c:v>
                </c:pt>
                <c:pt idx="434">
                  <c:v>3</c:v>
                </c:pt>
                <c:pt idx="435">
                  <c:v>3</c:v>
                </c:pt>
                <c:pt idx="436">
                  <c:v>3</c:v>
                </c:pt>
                <c:pt idx="437">
                  <c:v>3</c:v>
                </c:pt>
                <c:pt idx="438">
                  <c:v>3</c:v>
                </c:pt>
                <c:pt idx="439">
                  <c:v>3</c:v>
                </c:pt>
                <c:pt idx="440">
                  <c:v>3</c:v>
                </c:pt>
                <c:pt idx="441">
                  <c:v>3</c:v>
                </c:pt>
                <c:pt idx="442">
                  <c:v>3</c:v>
                </c:pt>
                <c:pt idx="443">
                  <c:v>3</c:v>
                </c:pt>
                <c:pt idx="444">
                  <c:v>3</c:v>
                </c:pt>
                <c:pt idx="445">
                  <c:v>3</c:v>
                </c:pt>
                <c:pt idx="446">
                  <c:v>3</c:v>
                </c:pt>
                <c:pt idx="447">
                  <c:v>3</c:v>
                </c:pt>
                <c:pt idx="448">
                  <c:v>3</c:v>
                </c:pt>
                <c:pt idx="449">
                  <c:v>3</c:v>
                </c:pt>
                <c:pt idx="450">
                  <c:v>3</c:v>
                </c:pt>
                <c:pt idx="451">
                  <c:v>3</c:v>
                </c:pt>
                <c:pt idx="452">
                  <c:v>3</c:v>
                </c:pt>
                <c:pt idx="453">
                  <c:v>3</c:v>
                </c:pt>
                <c:pt idx="454">
                  <c:v>3</c:v>
                </c:pt>
                <c:pt idx="455">
                  <c:v>3</c:v>
                </c:pt>
                <c:pt idx="456">
                  <c:v>3</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2</c:v>
                </c:pt>
                <c:pt idx="473">
                  <c:v>2</c:v>
                </c:pt>
                <c:pt idx="474">
                  <c:v>2</c:v>
                </c:pt>
                <c:pt idx="475">
                  <c:v>2</c:v>
                </c:pt>
                <c:pt idx="476">
                  <c:v>2</c:v>
                </c:pt>
                <c:pt idx="477">
                  <c:v>2</c:v>
                </c:pt>
                <c:pt idx="478">
                  <c:v>2</c:v>
                </c:pt>
                <c:pt idx="479">
                  <c:v>2</c:v>
                </c:pt>
                <c:pt idx="480">
                  <c:v>2</c:v>
                </c:pt>
                <c:pt idx="481">
                  <c:v>2</c:v>
                </c:pt>
                <c:pt idx="482">
                  <c:v>2</c:v>
                </c:pt>
                <c:pt idx="483">
                  <c:v>2</c:v>
                </c:pt>
                <c:pt idx="484">
                  <c:v>2</c:v>
                </c:pt>
                <c:pt idx="485">
                  <c:v>2</c:v>
                </c:pt>
                <c:pt idx="486">
                  <c:v>2</c:v>
                </c:pt>
                <c:pt idx="487">
                  <c:v>2</c:v>
                </c:pt>
                <c:pt idx="488">
                  <c:v>2</c:v>
                </c:pt>
                <c:pt idx="489">
                  <c:v>2</c:v>
                </c:pt>
                <c:pt idx="490">
                  <c:v>2</c:v>
                </c:pt>
                <c:pt idx="491">
                  <c:v>2</c:v>
                </c:pt>
                <c:pt idx="492">
                  <c:v>2</c:v>
                </c:pt>
                <c:pt idx="493">
                  <c:v>2</c:v>
                </c:pt>
                <c:pt idx="494">
                  <c:v>2</c:v>
                </c:pt>
                <c:pt idx="495">
                  <c:v>2</c:v>
                </c:pt>
                <c:pt idx="496">
                  <c:v>2</c:v>
                </c:pt>
                <c:pt idx="497">
                  <c:v>2</c:v>
                </c:pt>
                <c:pt idx="498">
                  <c:v>2</c:v>
                </c:pt>
                <c:pt idx="499">
                  <c:v>2</c:v>
                </c:pt>
                <c:pt idx="500">
                  <c:v>2</c:v>
                </c:pt>
                <c:pt idx="501">
                  <c:v>2</c:v>
                </c:pt>
                <c:pt idx="502">
                  <c:v>2</c:v>
                </c:pt>
                <c:pt idx="503">
                  <c:v>2</c:v>
                </c:pt>
                <c:pt idx="504">
                  <c:v>2</c:v>
                </c:pt>
                <c:pt idx="505">
                  <c:v>2</c:v>
                </c:pt>
                <c:pt idx="506">
                  <c:v>2</c:v>
                </c:pt>
                <c:pt idx="507">
                  <c:v>2</c:v>
                </c:pt>
                <c:pt idx="508">
                  <c:v>2</c:v>
                </c:pt>
                <c:pt idx="509">
                  <c:v>2</c:v>
                </c:pt>
                <c:pt idx="510">
                  <c:v>2</c:v>
                </c:pt>
                <c:pt idx="511">
                  <c:v>2</c:v>
                </c:pt>
                <c:pt idx="512">
                  <c:v>2</c:v>
                </c:pt>
                <c:pt idx="513">
                  <c:v>2</c:v>
                </c:pt>
                <c:pt idx="514">
                  <c:v>2</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numCache>
            </c:numRef>
          </c:val>
          <c:smooth val="0"/>
          <c:extLst xmlns:c16r2="http://schemas.microsoft.com/office/drawing/2015/06/chart">
            <c:ext xmlns:c16="http://schemas.microsoft.com/office/drawing/2014/chart" uri="{C3380CC4-5D6E-409C-BE32-E72D297353CC}">
              <c16:uniqueId val="{00000000-EAB0-4377-A4FF-C53DF1A4ED51}"/>
            </c:ext>
          </c:extLst>
        </c:ser>
        <c:dLbls>
          <c:showLegendKey val="0"/>
          <c:showVal val="0"/>
          <c:showCatName val="0"/>
          <c:showSerName val="0"/>
          <c:showPercent val="0"/>
          <c:showBubbleSize val="0"/>
        </c:dLbls>
        <c:smooth val="0"/>
        <c:axId val="1682055824"/>
        <c:axId val="1682061264"/>
      </c:lineChart>
      <c:catAx>
        <c:axId val="16820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2061264"/>
        <c:crosses val="autoZero"/>
        <c:auto val="1"/>
        <c:lblAlgn val="ctr"/>
        <c:lblOffset val="100"/>
        <c:noMultiLvlLbl val="0"/>
      </c:catAx>
      <c:valAx>
        <c:axId val="168206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205582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5!PivotTable8</c:name>
    <c:fmtId val="0"/>
  </c:pivotSource>
  <c:chart>
    <c:autoTitleDeleted val="0"/>
    <c:pivotFmts>
      <c:pivotFmt>
        <c:idx val="0"/>
        <c:spPr>
          <a:solidFill>
            <a:schemeClr val="accent1"/>
          </a:solidFill>
          <a:ln>
            <a:no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dLbl>
          <c:idx val="0"/>
          <c:layout>
            <c:manualLayout>
              <c:x val="0.23880597014925362"/>
              <c:y val="7.7154897950117388E-2"/>
            </c:manualLayout>
          </c:layout>
          <c:tx>
            <c:rich>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fld id="{FBFD2BE1-5851-4603-B982-909E8E698588}" type="VALUE">
                  <a:rPr lang="en-US">
                    <a:gradFill>
                      <a:gsLst>
                        <a:gs pos="0">
                          <a:srgbClr val="676563">
                            <a:lumMod val="5000"/>
                            <a:lumOff val="95000"/>
                          </a:srgbClr>
                        </a:gs>
                        <a:gs pos="74000">
                          <a:srgbClr val="676563">
                            <a:lumMod val="45000"/>
                            <a:lumOff val="55000"/>
                          </a:srgbClr>
                        </a:gs>
                        <a:gs pos="83000">
                          <a:srgbClr val="676563">
                            <a:lumMod val="45000"/>
                            <a:lumOff val="55000"/>
                          </a:srgbClr>
                        </a:gs>
                        <a:gs pos="100000">
                          <a:srgbClr val="676563">
                            <a:lumMod val="30000"/>
                            <a:lumOff val="70000"/>
                          </a:srgbClr>
                        </a:gs>
                      </a:gsLst>
                      <a:lin ang="5400000" scaled="1"/>
                    </a:gradFill>
                  </a:rPr>
                  <a:pPr>
                    <a:defRPr>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t>[VALUE]</a:t>
                </a:fld>
                <a:endParaRPr lang="en-IN"/>
              </a:p>
            </c:rich>
          </c:tx>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6="http://schemas.microsoft.com/office/drawing/2014/chart" uri="{C3380CC4-5D6E-409C-BE32-E72D297353CC}">
              <c16:uniqueId val="{00000001-80CB-48D8-9086-BA2F801028C3}"/>
            </c:ext>
            <c:ext xmlns:c15="http://schemas.microsoft.com/office/drawing/2012/chart" uri="{CE6537A1-D6FC-4f65-9D91-7224C49458BB}">
              <c15:layout/>
              <c15:dlblFieldTable/>
              <c15:showDataLabelsRange val="0"/>
            </c:ext>
          </c:extLst>
        </c:dLbl>
      </c:pivotFmt>
      <c:pivotFmt>
        <c:idx val="3"/>
        <c:spPr>
          <a:solidFill>
            <a:schemeClr val="accent1"/>
          </a:solidFill>
          <a:ln>
            <a:noFill/>
          </a:ln>
          <a:effectLst/>
        </c:spPr>
        <c:dLbl>
          <c:idx val="0"/>
          <c:layout>
            <c:manualLayout>
              <c:x val="-0.15257048092868991"/>
              <c:y val="-8.1977079071999762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layout/>
            </c:ext>
          </c:extLst>
        </c:dLbl>
      </c:pivotFmt>
      <c:pivotFmt>
        <c:idx val="4"/>
        <c:spPr>
          <a:solidFill>
            <a:schemeClr val="accent1"/>
          </a:solidFill>
          <a:ln>
            <a:noFill/>
          </a:ln>
          <a:effectLst/>
        </c:spPr>
        <c:dLbl>
          <c:idx val="0"/>
          <c:layout>
            <c:manualLayout>
              <c:x val="-0.11608623548922062"/>
              <c:y val="-0.16877633926588179"/>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layout/>
            </c:ext>
          </c:extLst>
        </c:dLbl>
      </c:pivotFmt>
      <c:pivotFmt>
        <c:idx val="5"/>
        <c:spPr>
          <a:solidFill>
            <a:schemeClr val="accent1"/>
          </a:solidFill>
          <a:ln>
            <a:noFill/>
          </a:ln>
          <a:effectLst/>
        </c:spPr>
        <c:dLbl>
          <c:idx val="0"/>
          <c:layout>
            <c:manualLayout>
              <c:x val="0.19900497512437812"/>
              <c:y val="-0.13984325253458776"/>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layout/>
            </c:ext>
          </c:extLst>
        </c:dLbl>
      </c:pivotFmt>
      <c:pivotFmt>
        <c:idx val="6"/>
        <c:spPr>
          <a:solidFill>
            <a:schemeClr val="accent1"/>
          </a:solidFill>
          <a:ln>
            <a:noFill/>
          </a:ln>
          <a:effectLst/>
        </c:spPr>
        <c:dLbl>
          <c:idx val="0"/>
          <c:layout>
            <c:manualLayout>
              <c:x val="8.6235489220563788E-2"/>
              <c:y val="-0.20735378824094047"/>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layout/>
            </c:ext>
          </c:extLst>
        </c:dLbl>
      </c:pivotFmt>
      <c:pivotFmt>
        <c:idx val="7"/>
        <c:spPr>
          <a:solidFill>
            <a:schemeClr val="accent1"/>
          </a:solidFill>
          <a:ln>
            <a:noFill/>
          </a:ln>
          <a:effectLst/>
        </c:spPr>
        <c:dLbl>
          <c:idx val="0"/>
          <c:layout>
            <c:manualLayout>
              <c:x val="7.9601990049751242E-2"/>
              <c:y val="9.1621441315764218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0.16252072968490883"/>
              <c:y val="-5.333331466900626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9"/>
        <c:spPr>
          <a:solidFill>
            <a:schemeClr val="accent1"/>
          </a:solidFill>
          <a:ln>
            <a:noFill/>
          </a:ln>
          <a:effectLst/>
        </c:spPr>
        <c:dLbl>
          <c:idx val="0"/>
          <c:layout>
            <c:manualLayout>
              <c:x val="5.9701492537313432E-2"/>
              <c:y val="0.22048636203451893"/>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0"/>
        <c:spPr>
          <a:solidFill>
            <a:schemeClr val="accent1"/>
          </a:solidFill>
          <a:ln>
            <a:noFill/>
          </a:ln>
          <a:effectLst/>
        </c:spPr>
        <c:dLbl>
          <c:idx val="0"/>
          <c:layout>
            <c:manualLayout>
              <c:x val="0.28855721393034828"/>
              <c:y val="2.2222214445419247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1"/>
        <c:spPr>
          <a:solidFill>
            <a:schemeClr val="accent1"/>
          </a:solidFill>
          <a:ln>
            <a:noFill/>
          </a:ln>
          <a:effectLst/>
        </c:spPr>
        <c:dLbl>
          <c:idx val="0"/>
          <c:layout>
            <c:manualLayout>
              <c:x val="-2.9850746268656716E-2"/>
              <c:y val="-9.3333300670760927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doughnutChart>
        <c:varyColors val="1"/>
        <c:ser>
          <c:idx val="0"/>
          <c:order val="0"/>
          <c:tx>
            <c:strRef>
              <c:f>'Pivot Table 5'!$B$3</c:f>
              <c:strCache>
                <c:ptCount val="1"/>
                <c:pt idx="0">
                  <c:v>Sum of Roads Sanctioned</c:v>
                </c:pt>
              </c:strCache>
            </c:strRef>
          </c:tx>
          <c:dPt>
            <c:idx val="0"/>
            <c:bubble3D val="0"/>
            <c:spPr>
              <a:solidFill>
                <a:schemeClr val="accent1"/>
              </a:solidFill>
              <a:ln>
                <a:noFill/>
              </a:ln>
              <a:effectLst/>
            </c:spPr>
            <c:extLst xmlns:c16r2="http://schemas.microsoft.com/office/drawing/2015/06/chart">
              <c:ext xmlns:c16="http://schemas.microsoft.com/office/drawing/2014/chart" uri="{C3380CC4-5D6E-409C-BE32-E72D297353CC}">
                <c16:uniqueId val="{00000001-80CB-48D8-9086-BA2F801028C3}"/>
              </c:ext>
            </c:extLst>
          </c:dPt>
          <c:dPt>
            <c:idx val="1"/>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80CB-48D8-9086-BA2F801028C3}"/>
              </c:ext>
            </c:extLst>
          </c:dPt>
          <c:dPt>
            <c:idx val="2"/>
            <c:bubble3D val="0"/>
            <c:spPr>
              <a:solidFill>
                <a:schemeClr val="accent3"/>
              </a:solidFill>
              <a:ln>
                <a:noFill/>
              </a:ln>
              <a:effectLst/>
            </c:spPr>
            <c:extLst xmlns:c16r2="http://schemas.microsoft.com/office/drawing/2015/06/chart">
              <c:ext xmlns:c16="http://schemas.microsoft.com/office/drawing/2014/chart" uri="{C3380CC4-5D6E-409C-BE32-E72D297353CC}">
                <c16:uniqueId val="{00000005-80CB-48D8-9086-BA2F801028C3}"/>
              </c:ext>
            </c:extLst>
          </c:dPt>
          <c:dPt>
            <c:idx val="3"/>
            <c:bubble3D val="0"/>
            <c:spPr>
              <a:solidFill>
                <a:schemeClr val="accent4"/>
              </a:solidFill>
              <a:ln>
                <a:noFill/>
              </a:ln>
              <a:effectLst/>
            </c:spPr>
            <c:extLst xmlns:c16r2="http://schemas.microsoft.com/office/drawing/2015/06/chart">
              <c:ext xmlns:c16="http://schemas.microsoft.com/office/drawing/2014/chart" uri="{C3380CC4-5D6E-409C-BE32-E72D297353CC}">
                <c16:uniqueId val="{00000007-80CB-48D8-9086-BA2F801028C3}"/>
              </c:ext>
            </c:extLst>
          </c:dPt>
          <c:dPt>
            <c:idx val="4"/>
            <c:bubble3D val="0"/>
            <c:spPr>
              <a:solidFill>
                <a:schemeClr val="accent5"/>
              </a:solidFill>
              <a:ln>
                <a:noFill/>
              </a:ln>
              <a:effectLst/>
            </c:spPr>
            <c:extLst xmlns:c16r2="http://schemas.microsoft.com/office/drawing/2015/06/chart">
              <c:ext xmlns:c16="http://schemas.microsoft.com/office/drawing/2014/chart" uri="{C3380CC4-5D6E-409C-BE32-E72D297353CC}">
                <c16:uniqueId val="{00000009-80CB-48D8-9086-BA2F801028C3}"/>
              </c:ext>
            </c:extLst>
          </c:dPt>
          <c:dLbls>
            <c:dLbl>
              <c:idx val="0"/>
              <c:layout>
                <c:manualLayout>
                  <c:x val="0.23880597014925362"/>
                  <c:y val="7.7154897950117388E-2"/>
                </c:manualLayout>
              </c:layout>
              <c:tx>
                <c:rich>
                  <a:bodyPr/>
                  <a:lstStyle/>
                  <a:p>
                    <a:fld id="{FBFD2BE1-5851-4603-B982-909E8E698588}" type="VALUE">
                      <a:rPr lang="en-US">
                        <a:gradFill>
                          <a:gsLst>
                            <a:gs pos="0">
                              <a:srgbClr val="676563">
                                <a:lumMod val="5000"/>
                                <a:lumOff val="95000"/>
                              </a:srgbClr>
                            </a:gs>
                            <a:gs pos="74000">
                              <a:srgbClr val="676563">
                                <a:lumMod val="45000"/>
                                <a:lumOff val="55000"/>
                              </a:srgbClr>
                            </a:gs>
                            <a:gs pos="83000">
                              <a:srgbClr val="676563">
                                <a:lumMod val="45000"/>
                                <a:lumOff val="55000"/>
                              </a:srgbClr>
                            </a:gs>
                            <a:gs pos="100000">
                              <a:srgbClr val="676563">
                                <a:lumMod val="30000"/>
                                <a:lumOff val="70000"/>
                              </a:srgbClr>
                            </a:gs>
                          </a:gsLst>
                          <a:lin ang="5400000" scaled="1"/>
                        </a:gradFill>
                      </a:rPr>
                      <a:pPr/>
                      <a:t>[VALUE]</a:t>
                    </a:fld>
                    <a:endParaRPr lang="en-IN"/>
                  </a:p>
                </c:rich>
              </c:tx>
              <c:showLegendKey val="0"/>
              <c:showVal val="1"/>
              <c:showCatName val="0"/>
              <c:showSerName val="0"/>
              <c:showPercent val="0"/>
              <c:showBubbleSize val="0"/>
              <c:separator>. </c:separator>
              <c:extLst xmlns:c16r2="http://schemas.microsoft.com/office/drawing/2015/06/chart">
                <c:ext xmlns:c16="http://schemas.microsoft.com/office/drawing/2014/chart" uri="{C3380CC4-5D6E-409C-BE32-E72D297353CC}">
                  <c16:uniqueId val="{00000001-80CB-48D8-9086-BA2F801028C3}"/>
                </c:ext>
                <c:ext xmlns:c15="http://schemas.microsoft.com/office/drawing/2012/chart" uri="{CE6537A1-D6FC-4f65-9D91-7224C49458BB}">
                  <c15:layout/>
                  <c15:dlblFieldTable/>
                  <c15:showDataLabelsRange val="0"/>
                </c:ext>
              </c:extLst>
            </c:dLbl>
            <c:dLbl>
              <c:idx val="1"/>
              <c:layout>
                <c:manualLayout>
                  <c:x val="-0.15257048092868991"/>
                  <c:y val="-8.1977079071999762E-2"/>
                </c:manualLayout>
              </c:layout>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layout/>
                </c:ext>
              </c:extLst>
            </c:dLbl>
            <c:dLbl>
              <c:idx val="2"/>
              <c:layout>
                <c:manualLayout>
                  <c:x val="-0.11608623548922062"/>
                  <c:y val="-0.16877633926588179"/>
                </c:manualLayout>
              </c:layout>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layout/>
                </c:ext>
              </c:extLst>
            </c:dLbl>
            <c:dLbl>
              <c:idx val="3"/>
              <c:layout>
                <c:manualLayout>
                  <c:x val="0.19900497512437812"/>
                  <c:y val="-0.13984325253458776"/>
                </c:manualLayout>
              </c:layout>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layout/>
                </c:ext>
              </c:extLst>
            </c:dLbl>
            <c:dLbl>
              <c:idx val="4"/>
              <c:layout>
                <c:manualLayout>
                  <c:x val="8.6235489220563788E-2"/>
                  <c:y val="-0.20735378824094047"/>
                </c:manualLayout>
              </c:layout>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layout/>
                </c:ext>
              </c:extLst>
            </c:dLbl>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5'!$A$4:$A$9</c:f>
              <c:strCache>
                <c:ptCount val="5"/>
                <c:pt idx="0">
                  <c:v>PMGSY-I</c:v>
                </c:pt>
                <c:pt idx="1">
                  <c:v>PMGSY-II</c:v>
                </c:pt>
                <c:pt idx="2">
                  <c:v>PMGSY-III</c:v>
                </c:pt>
                <c:pt idx="3">
                  <c:v>PM-JANMAN</c:v>
                </c:pt>
                <c:pt idx="4">
                  <c:v>RCPLWEA</c:v>
                </c:pt>
              </c:strCache>
            </c:strRef>
          </c:cat>
          <c:val>
            <c:numRef>
              <c:f>'Pivot Table 5'!$B$4:$B$9</c:f>
              <c:numCache>
                <c:formatCode>General</c:formatCode>
                <c:ptCount val="5"/>
                <c:pt idx="0">
                  <c:v>164606</c:v>
                </c:pt>
                <c:pt idx="1">
                  <c:v>6665</c:v>
                </c:pt>
                <c:pt idx="2">
                  <c:v>15993</c:v>
                </c:pt>
                <c:pt idx="3">
                  <c:v>2010</c:v>
                </c:pt>
                <c:pt idx="4">
                  <c:v>1347</c:v>
                </c:pt>
              </c:numCache>
            </c:numRef>
          </c:val>
          <c:extLst xmlns:c16r2="http://schemas.microsoft.com/office/drawing/2015/06/chart">
            <c:ext xmlns:c16="http://schemas.microsoft.com/office/drawing/2014/chart" uri="{C3380CC4-5D6E-409C-BE32-E72D297353CC}">
              <c16:uniqueId val="{00000000-0190-4487-843B-B6512AF087D6}"/>
            </c:ext>
          </c:extLst>
        </c:ser>
        <c:ser>
          <c:idx val="1"/>
          <c:order val="1"/>
          <c:tx>
            <c:strRef>
              <c:f>'Pivot Table 5'!$C$3</c:f>
              <c:strCache>
                <c:ptCount val="1"/>
                <c:pt idx="0">
                  <c:v>Sum of Roads Completed</c:v>
                </c:pt>
              </c:strCache>
            </c:strRef>
          </c:tx>
          <c:dPt>
            <c:idx val="0"/>
            <c:bubble3D val="0"/>
            <c:spPr>
              <a:solidFill>
                <a:schemeClr val="accent1"/>
              </a:solidFill>
              <a:ln>
                <a:noFill/>
              </a:ln>
              <a:effectLst/>
            </c:spPr>
            <c:extLst xmlns:c16r2="http://schemas.microsoft.com/office/drawing/2015/06/chart">
              <c:ext xmlns:c16="http://schemas.microsoft.com/office/drawing/2014/chart" uri="{C3380CC4-5D6E-409C-BE32-E72D297353CC}">
                <c16:uniqueId val="{0000000B-80CB-48D8-9086-BA2F801028C3}"/>
              </c:ext>
            </c:extLst>
          </c:dPt>
          <c:dPt>
            <c:idx val="1"/>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D-80CB-48D8-9086-BA2F801028C3}"/>
              </c:ext>
            </c:extLst>
          </c:dPt>
          <c:dPt>
            <c:idx val="2"/>
            <c:bubble3D val="0"/>
            <c:spPr>
              <a:solidFill>
                <a:schemeClr val="accent3"/>
              </a:solidFill>
              <a:ln>
                <a:noFill/>
              </a:ln>
              <a:effectLst/>
            </c:spPr>
            <c:extLst xmlns:c16r2="http://schemas.microsoft.com/office/drawing/2015/06/chart">
              <c:ext xmlns:c16="http://schemas.microsoft.com/office/drawing/2014/chart" uri="{C3380CC4-5D6E-409C-BE32-E72D297353CC}">
                <c16:uniqueId val="{0000000F-80CB-48D8-9086-BA2F801028C3}"/>
              </c:ext>
            </c:extLst>
          </c:dPt>
          <c:dPt>
            <c:idx val="3"/>
            <c:bubble3D val="0"/>
            <c:spPr>
              <a:solidFill>
                <a:schemeClr val="accent4"/>
              </a:solidFill>
              <a:ln>
                <a:noFill/>
              </a:ln>
              <a:effectLst/>
            </c:spPr>
            <c:extLst xmlns:c16r2="http://schemas.microsoft.com/office/drawing/2015/06/chart">
              <c:ext xmlns:c16="http://schemas.microsoft.com/office/drawing/2014/chart" uri="{C3380CC4-5D6E-409C-BE32-E72D297353CC}">
                <c16:uniqueId val="{00000011-80CB-48D8-9086-BA2F801028C3}"/>
              </c:ext>
            </c:extLst>
          </c:dPt>
          <c:dPt>
            <c:idx val="4"/>
            <c:bubble3D val="0"/>
            <c:spPr>
              <a:solidFill>
                <a:schemeClr val="accent5"/>
              </a:solidFill>
              <a:ln>
                <a:noFill/>
              </a:ln>
              <a:effectLst/>
            </c:spPr>
            <c:extLst xmlns:c16r2="http://schemas.microsoft.com/office/drawing/2015/06/chart">
              <c:ext xmlns:c16="http://schemas.microsoft.com/office/drawing/2014/chart" uri="{C3380CC4-5D6E-409C-BE32-E72D297353CC}">
                <c16:uniqueId val="{00000013-80CB-48D8-9086-BA2F801028C3}"/>
              </c:ext>
            </c:extLst>
          </c:dPt>
          <c:dLbls>
            <c:dLbl>
              <c:idx val="0"/>
              <c:layout>
                <c:manualLayout>
                  <c:x val="7.9601990049751242E-2"/>
                  <c:y val="9.162144131576421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
              <c:layout>
                <c:manualLayout>
                  <c:x val="-0.16252072968490883"/>
                  <c:y val="-5.33333146690062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2"/>
              <c:layout>
                <c:manualLayout>
                  <c:x val="5.9701492537313432E-2"/>
                  <c:y val="0.2204863620345189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3"/>
              <c:layout>
                <c:manualLayout>
                  <c:x val="0.28855721393034828"/>
                  <c:y val="2.2222214445419247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4"/>
              <c:layout>
                <c:manualLayout>
                  <c:x val="-2.9850746268656716E-2"/>
                  <c:y val="-9.3333300670760927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5'!$A$4:$A$9</c:f>
              <c:strCache>
                <c:ptCount val="5"/>
                <c:pt idx="0">
                  <c:v>PMGSY-I</c:v>
                </c:pt>
                <c:pt idx="1">
                  <c:v>PMGSY-II</c:v>
                </c:pt>
                <c:pt idx="2">
                  <c:v>PMGSY-III</c:v>
                </c:pt>
                <c:pt idx="3">
                  <c:v>PM-JANMAN</c:v>
                </c:pt>
                <c:pt idx="4">
                  <c:v>RCPLWEA</c:v>
                </c:pt>
              </c:strCache>
            </c:strRef>
          </c:cat>
          <c:val>
            <c:numRef>
              <c:f>'Pivot Table 5'!$C$4:$C$9</c:f>
              <c:numCache>
                <c:formatCode>General</c:formatCode>
                <c:ptCount val="5"/>
                <c:pt idx="0">
                  <c:v>163615</c:v>
                </c:pt>
                <c:pt idx="1">
                  <c:v>6592</c:v>
                </c:pt>
                <c:pt idx="2">
                  <c:v>11061</c:v>
                </c:pt>
                <c:pt idx="3">
                  <c:v>51</c:v>
                </c:pt>
                <c:pt idx="4">
                  <c:v>960</c:v>
                </c:pt>
              </c:numCache>
            </c:numRef>
          </c:val>
          <c:extLst xmlns:c16r2="http://schemas.microsoft.com/office/drawing/2015/06/chart">
            <c:ext xmlns:c16="http://schemas.microsoft.com/office/drawing/2014/chart" uri="{C3380CC4-5D6E-409C-BE32-E72D297353CC}">
              <c16:uniqueId val="{00000001-0190-4487-843B-B6512AF087D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5!PivotTable8</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percentStacked"/>
        <c:varyColors val="0"/>
        <c:ser>
          <c:idx val="0"/>
          <c:order val="0"/>
          <c:tx>
            <c:strRef>
              <c:f>'Pivot Table 5'!$B$3</c:f>
              <c:strCache>
                <c:ptCount val="1"/>
                <c:pt idx="0">
                  <c:v>Sum of Roads Sanctioned</c:v>
                </c:pt>
              </c:strCache>
            </c:strRef>
          </c:tx>
          <c:spPr>
            <a:solidFill>
              <a:schemeClr val="accent1"/>
            </a:solidFill>
            <a:ln>
              <a:noFill/>
            </a:ln>
            <a:effectLst/>
          </c:spPr>
          <c:invertIfNegative val="0"/>
          <c:cat>
            <c:strRef>
              <c:f>'Pivot Table 5'!$A$4:$A$9</c:f>
              <c:strCache>
                <c:ptCount val="5"/>
                <c:pt idx="0">
                  <c:v>PMGSY-I</c:v>
                </c:pt>
                <c:pt idx="1">
                  <c:v>PMGSY-II</c:v>
                </c:pt>
                <c:pt idx="2">
                  <c:v>PMGSY-III</c:v>
                </c:pt>
                <c:pt idx="3">
                  <c:v>PM-JANMAN</c:v>
                </c:pt>
                <c:pt idx="4">
                  <c:v>RCPLWEA</c:v>
                </c:pt>
              </c:strCache>
            </c:strRef>
          </c:cat>
          <c:val>
            <c:numRef>
              <c:f>'Pivot Table 5'!$B$4:$B$9</c:f>
              <c:numCache>
                <c:formatCode>General</c:formatCode>
                <c:ptCount val="5"/>
                <c:pt idx="0">
                  <c:v>164606</c:v>
                </c:pt>
                <c:pt idx="1">
                  <c:v>6665</c:v>
                </c:pt>
                <c:pt idx="2">
                  <c:v>15993</c:v>
                </c:pt>
                <c:pt idx="3">
                  <c:v>2010</c:v>
                </c:pt>
                <c:pt idx="4">
                  <c:v>1347</c:v>
                </c:pt>
              </c:numCache>
            </c:numRef>
          </c:val>
          <c:extLst xmlns:c16r2="http://schemas.microsoft.com/office/drawing/2015/06/chart">
            <c:ext xmlns:c16="http://schemas.microsoft.com/office/drawing/2014/chart" uri="{C3380CC4-5D6E-409C-BE32-E72D297353CC}">
              <c16:uniqueId val="{00000000-D4A0-4726-A4EF-A7D5A3B07B2F}"/>
            </c:ext>
          </c:extLst>
        </c:ser>
        <c:ser>
          <c:idx val="1"/>
          <c:order val="1"/>
          <c:tx>
            <c:strRef>
              <c:f>'Pivot Table 5'!$C$3</c:f>
              <c:strCache>
                <c:ptCount val="1"/>
                <c:pt idx="0">
                  <c:v>Sum of Roads Completed</c:v>
                </c:pt>
              </c:strCache>
            </c:strRef>
          </c:tx>
          <c:spPr>
            <a:solidFill>
              <a:schemeClr val="accent2"/>
            </a:solidFill>
            <a:ln>
              <a:noFill/>
            </a:ln>
            <a:effectLst/>
          </c:spPr>
          <c:invertIfNegative val="0"/>
          <c:cat>
            <c:strRef>
              <c:f>'Pivot Table 5'!$A$4:$A$9</c:f>
              <c:strCache>
                <c:ptCount val="5"/>
                <c:pt idx="0">
                  <c:v>PMGSY-I</c:v>
                </c:pt>
                <c:pt idx="1">
                  <c:v>PMGSY-II</c:v>
                </c:pt>
                <c:pt idx="2">
                  <c:v>PMGSY-III</c:v>
                </c:pt>
                <c:pt idx="3">
                  <c:v>PM-JANMAN</c:v>
                </c:pt>
                <c:pt idx="4">
                  <c:v>RCPLWEA</c:v>
                </c:pt>
              </c:strCache>
            </c:strRef>
          </c:cat>
          <c:val>
            <c:numRef>
              <c:f>'Pivot Table 5'!$C$4:$C$9</c:f>
              <c:numCache>
                <c:formatCode>General</c:formatCode>
                <c:ptCount val="5"/>
                <c:pt idx="0">
                  <c:v>163615</c:v>
                </c:pt>
                <c:pt idx="1">
                  <c:v>6592</c:v>
                </c:pt>
                <c:pt idx="2">
                  <c:v>11061</c:v>
                </c:pt>
                <c:pt idx="3">
                  <c:v>51</c:v>
                </c:pt>
                <c:pt idx="4">
                  <c:v>960</c:v>
                </c:pt>
              </c:numCache>
            </c:numRef>
          </c:val>
          <c:extLst xmlns:c16r2="http://schemas.microsoft.com/office/drawing/2015/06/chart">
            <c:ext xmlns:c16="http://schemas.microsoft.com/office/drawing/2014/chart" uri="{C3380CC4-5D6E-409C-BE32-E72D297353CC}">
              <c16:uniqueId val="{00000001-D4A0-4726-A4EF-A7D5A3B07B2F}"/>
            </c:ext>
          </c:extLst>
        </c:ser>
        <c:dLbls>
          <c:showLegendKey val="0"/>
          <c:showVal val="0"/>
          <c:showCatName val="0"/>
          <c:showSerName val="0"/>
          <c:showPercent val="0"/>
          <c:showBubbleSize val="0"/>
        </c:dLbls>
        <c:gapWidth val="150"/>
        <c:overlap val="100"/>
        <c:axId val="1770757488"/>
        <c:axId val="1770752048"/>
      </c:barChart>
      <c:catAx>
        <c:axId val="177075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752048"/>
        <c:crosses val="autoZero"/>
        <c:auto val="1"/>
        <c:lblAlgn val="ctr"/>
        <c:lblOffset val="100"/>
        <c:noMultiLvlLbl val="0"/>
      </c:catAx>
      <c:valAx>
        <c:axId val="1770752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7574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6!PivotTable9</c:name>
    <c:fmtId val="26"/>
  </c:pivotSource>
  <c:chart>
    <c:autoTitleDeleted val="0"/>
    <c:pivotFmts>
      <c:pivotFmt>
        <c:idx val="0"/>
        <c:spPr>
          <a:ln w="28575" cap="rnd">
            <a:solidFill>
              <a:schemeClr val="accent1"/>
            </a:solidFill>
            <a:round/>
          </a:ln>
          <a:effectLst/>
        </c:spPr>
        <c:marker>
          <c:symbol val="circle"/>
          <c:size val="5"/>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4"/>
            </a:solidFill>
            <a:ln w="9525">
              <a:solidFill>
                <a:schemeClr val="accent2"/>
              </a:solidFill>
            </a:ln>
            <a:effectLst/>
          </c:spPr>
        </c:marker>
      </c:pivotFmt>
    </c:pivotFmts>
    <c:plotArea>
      <c:layout/>
      <c:lineChart>
        <c:grouping val="stacked"/>
        <c:varyColors val="0"/>
        <c:ser>
          <c:idx val="0"/>
          <c:order val="0"/>
          <c:tx>
            <c:strRef>
              <c:f>'Pivot Table 6'!$B$3</c:f>
              <c:strCache>
                <c:ptCount val="1"/>
                <c:pt idx="0">
                  <c:v>Sum of Sanctioned Length (KM)</c:v>
                </c:pt>
              </c:strCache>
            </c:strRef>
          </c:tx>
          <c:spPr>
            <a:ln w="28575" cap="rnd">
              <a:solidFill>
                <a:schemeClr val="accent1"/>
              </a:solidFill>
              <a:round/>
            </a:ln>
            <a:effectLst/>
          </c:spPr>
          <c:marker>
            <c:symbol val="circle"/>
            <c:size val="5"/>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a:solidFill>
                  <a:schemeClr val="accent1"/>
                </a:solidFill>
              </a:ln>
              <a:effectLst/>
            </c:spPr>
          </c:marker>
          <c:cat>
            <c:strRef>
              <c:f>'Pivot Table 6'!$A$4:$A$36</c:f>
              <c:strCache>
                <c:ptCount val="32"/>
                <c:pt idx="0">
                  <c:v>Andaman And Nicobar</c:v>
                </c:pt>
                <c:pt idx="1">
                  <c:v>Andhra Pradesh</c:v>
                </c:pt>
                <c:pt idx="2">
                  <c:v>Arunachal Pradesh</c:v>
                </c:pt>
                <c:pt idx="3">
                  <c:v>Assam</c:v>
                </c:pt>
                <c:pt idx="4">
                  <c:v>Bihar</c:v>
                </c:pt>
                <c:pt idx="5">
                  <c:v>Chhattisgarh</c:v>
                </c:pt>
                <c:pt idx="6">
                  <c:v>Goa</c:v>
                </c:pt>
                <c:pt idx="7">
                  <c:v>Gujarat</c:v>
                </c:pt>
                <c:pt idx="8">
                  <c:v>Haryana</c:v>
                </c:pt>
                <c:pt idx="9">
                  <c:v>Himachal Pradesh</c:v>
                </c:pt>
                <c:pt idx="10">
                  <c:v>Jammu And Kashmir</c:v>
                </c:pt>
                <c:pt idx="11">
                  <c:v>Jharkhand</c:v>
                </c:pt>
                <c:pt idx="12">
                  <c:v>Karnataka</c:v>
                </c:pt>
                <c:pt idx="13">
                  <c:v>Kerala</c:v>
                </c:pt>
                <c:pt idx="14">
                  <c:v>Ladakh</c:v>
                </c:pt>
                <c:pt idx="15">
                  <c:v>Madhya Pradesh</c:v>
                </c:pt>
                <c:pt idx="16">
                  <c:v>Maharashtra</c:v>
                </c:pt>
                <c:pt idx="17">
                  <c:v>Manipur</c:v>
                </c:pt>
                <c:pt idx="18">
                  <c:v>Meghalaya</c:v>
                </c:pt>
                <c:pt idx="19">
                  <c:v>Mizoram</c:v>
                </c:pt>
                <c:pt idx="20">
                  <c:v>Nagaland</c:v>
                </c:pt>
                <c:pt idx="21">
                  <c:v>Odisha</c:v>
                </c:pt>
                <c:pt idx="22">
                  <c:v>Puducherry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'Pivot Table 6'!$B$4:$B$36</c:f>
              <c:numCache>
                <c:formatCode>General</c:formatCode>
                <c:ptCount val="32"/>
                <c:pt idx="0">
                  <c:v>378.27300000000002</c:v>
                </c:pt>
                <c:pt idx="1">
                  <c:v>20473.690000000006</c:v>
                </c:pt>
                <c:pt idx="2">
                  <c:v>15766.365</c:v>
                </c:pt>
                <c:pt idx="3">
                  <c:v>32911.498999999996</c:v>
                </c:pt>
                <c:pt idx="4">
                  <c:v>65634.843000000008</c:v>
                </c:pt>
                <c:pt idx="5">
                  <c:v>48188.582000000024</c:v>
                </c:pt>
                <c:pt idx="6">
                  <c:v>218.46600000000001</c:v>
                </c:pt>
                <c:pt idx="7">
                  <c:v>15721.351999999993</c:v>
                </c:pt>
                <c:pt idx="8">
                  <c:v>8110.6710000000003</c:v>
                </c:pt>
                <c:pt idx="9">
                  <c:v>24967.761000000002</c:v>
                </c:pt>
                <c:pt idx="10">
                  <c:v>20801.432999999994</c:v>
                </c:pt>
                <c:pt idx="11">
                  <c:v>33846.017000000022</c:v>
                </c:pt>
                <c:pt idx="12">
                  <c:v>24267.784</c:v>
                </c:pt>
                <c:pt idx="13">
                  <c:v>5312.3290000000006</c:v>
                </c:pt>
                <c:pt idx="14">
                  <c:v>1659.07</c:v>
                </c:pt>
                <c:pt idx="15">
                  <c:v>95453.846000000005</c:v>
                </c:pt>
                <c:pt idx="16">
                  <c:v>34566.567999999999</c:v>
                </c:pt>
                <c:pt idx="17">
                  <c:v>12456.149000000001</c:v>
                </c:pt>
                <c:pt idx="18">
                  <c:v>5978.5520000000006</c:v>
                </c:pt>
                <c:pt idx="19">
                  <c:v>4970.2359999999999</c:v>
                </c:pt>
                <c:pt idx="20">
                  <c:v>4944.6310000000003</c:v>
                </c:pt>
                <c:pt idx="21">
                  <c:v>74724.873000000036</c:v>
                </c:pt>
                <c:pt idx="22">
                  <c:v>174.12699999999998</c:v>
                </c:pt>
                <c:pt idx="23">
                  <c:v>11644.640000000001</c:v>
                </c:pt>
                <c:pt idx="24">
                  <c:v>78267.27</c:v>
                </c:pt>
                <c:pt idx="25">
                  <c:v>5201.3920000000016</c:v>
                </c:pt>
                <c:pt idx="26">
                  <c:v>26637.017999999985</c:v>
                </c:pt>
                <c:pt idx="27">
                  <c:v>14649.746000000001</c:v>
                </c:pt>
                <c:pt idx="28">
                  <c:v>6218.8460000000005</c:v>
                </c:pt>
                <c:pt idx="29">
                  <c:v>77425.141000000032</c:v>
                </c:pt>
                <c:pt idx="30">
                  <c:v>22552.110000000004</c:v>
                </c:pt>
                <c:pt idx="31">
                  <c:v>41038.582999999984</c:v>
                </c:pt>
              </c:numCache>
            </c:numRef>
          </c:val>
          <c:smooth val="0"/>
          <c:extLst xmlns:c16r2="http://schemas.microsoft.com/office/drawing/2015/06/chart">
            <c:ext xmlns:c16="http://schemas.microsoft.com/office/drawing/2014/chart" uri="{C3380CC4-5D6E-409C-BE32-E72D297353CC}">
              <c16:uniqueId val="{00000000-349D-4A6A-8013-22F1D1124539}"/>
            </c:ext>
          </c:extLst>
        </c:ser>
        <c:ser>
          <c:idx val="1"/>
          <c:order val="1"/>
          <c:tx>
            <c:strRef>
              <c:f>'Pivot Table 6'!$C$3</c:f>
              <c:strCache>
                <c:ptCount val="1"/>
                <c:pt idx="0">
                  <c:v>Sum of Completed Length (KM)</c:v>
                </c:pt>
              </c:strCache>
            </c:strRef>
          </c:tx>
          <c:spPr>
            <a:ln w="28575" cap="rnd">
              <a:solidFill>
                <a:schemeClr val="accent2"/>
              </a:solidFill>
              <a:round/>
            </a:ln>
            <a:effectLst/>
          </c:spPr>
          <c:marker>
            <c:symbol val="circle"/>
            <c:size val="5"/>
            <c:spPr>
              <a:solidFill>
                <a:schemeClr val="accent4"/>
              </a:solidFill>
              <a:ln w="9525">
                <a:solidFill>
                  <a:schemeClr val="accent2"/>
                </a:solidFill>
              </a:ln>
              <a:effectLst/>
            </c:spPr>
          </c:marker>
          <c:cat>
            <c:strRef>
              <c:f>'Pivot Table 6'!$A$4:$A$36</c:f>
              <c:strCache>
                <c:ptCount val="32"/>
                <c:pt idx="0">
                  <c:v>Andaman And Nicobar</c:v>
                </c:pt>
                <c:pt idx="1">
                  <c:v>Andhra Pradesh</c:v>
                </c:pt>
                <c:pt idx="2">
                  <c:v>Arunachal Pradesh</c:v>
                </c:pt>
                <c:pt idx="3">
                  <c:v>Assam</c:v>
                </c:pt>
                <c:pt idx="4">
                  <c:v>Bihar</c:v>
                </c:pt>
                <c:pt idx="5">
                  <c:v>Chhattisgarh</c:v>
                </c:pt>
                <c:pt idx="6">
                  <c:v>Goa</c:v>
                </c:pt>
                <c:pt idx="7">
                  <c:v>Gujarat</c:v>
                </c:pt>
                <c:pt idx="8">
                  <c:v>Haryana</c:v>
                </c:pt>
                <c:pt idx="9">
                  <c:v>Himachal Pradesh</c:v>
                </c:pt>
                <c:pt idx="10">
                  <c:v>Jammu And Kashmir</c:v>
                </c:pt>
                <c:pt idx="11">
                  <c:v>Jharkhand</c:v>
                </c:pt>
                <c:pt idx="12">
                  <c:v>Karnataka</c:v>
                </c:pt>
                <c:pt idx="13">
                  <c:v>Kerala</c:v>
                </c:pt>
                <c:pt idx="14">
                  <c:v>Ladakh</c:v>
                </c:pt>
                <c:pt idx="15">
                  <c:v>Madhya Pradesh</c:v>
                </c:pt>
                <c:pt idx="16">
                  <c:v>Maharashtra</c:v>
                </c:pt>
                <c:pt idx="17">
                  <c:v>Manipur</c:v>
                </c:pt>
                <c:pt idx="18">
                  <c:v>Meghalaya</c:v>
                </c:pt>
                <c:pt idx="19">
                  <c:v>Mizoram</c:v>
                </c:pt>
                <c:pt idx="20">
                  <c:v>Nagaland</c:v>
                </c:pt>
                <c:pt idx="21">
                  <c:v>Odisha</c:v>
                </c:pt>
                <c:pt idx="22">
                  <c:v>Puducherry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'Pivot Table 6'!$C$4:$C$36</c:f>
              <c:numCache>
                <c:formatCode>General</c:formatCode>
                <c:ptCount val="32"/>
                <c:pt idx="0">
                  <c:v>133.22300000000001</c:v>
                </c:pt>
                <c:pt idx="1">
                  <c:v>18134.48</c:v>
                </c:pt>
                <c:pt idx="2">
                  <c:v>13927.596000000003</c:v>
                </c:pt>
                <c:pt idx="3">
                  <c:v>32013.706000000002</c:v>
                </c:pt>
                <c:pt idx="4">
                  <c:v>61891.339000000014</c:v>
                </c:pt>
                <c:pt idx="5">
                  <c:v>42852.826999999997</c:v>
                </c:pt>
                <c:pt idx="6">
                  <c:v>155.32999999999998</c:v>
                </c:pt>
                <c:pt idx="7">
                  <c:v>15412.594999999994</c:v>
                </c:pt>
                <c:pt idx="8">
                  <c:v>8040.6880000000019</c:v>
                </c:pt>
                <c:pt idx="9">
                  <c:v>21772.625999999997</c:v>
                </c:pt>
                <c:pt idx="10">
                  <c:v>19518.882000000001</c:v>
                </c:pt>
                <c:pt idx="11">
                  <c:v>31485.930999999997</c:v>
                </c:pt>
                <c:pt idx="12">
                  <c:v>23957.401999999995</c:v>
                </c:pt>
                <c:pt idx="13">
                  <c:v>4431.223</c:v>
                </c:pt>
                <c:pt idx="14">
                  <c:v>1108.357</c:v>
                </c:pt>
                <c:pt idx="15">
                  <c:v>89892.986999999994</c:v>
                </c:pt>
                <c:pt idx="16">
                  <c:v>31527.478000000006</c:v>
                </c:pt>
                <c:pt idx="17">
                  <c:v>10894.829</c:v>
                </c:pt>
                <c:pt idx="18">
                  <c:v>4887.0410000000002</c:v>
                </c:pt>
                <c:pt idx="19">
                  <c:v>4495.4169999999995</c:v>
                </c:pt>
                <c:pt idx="20">
                  <c:v>4322.4100000000008</c:v>
                </c:pt>
                <c:pt idx="21">
                  <c:v>71102.709999999992</c:v>
                </c:pt>
                <c:pt idx="22">
                  <c:v>62.358000000000004</c:v>
                </c:pt>
                <c:pt idx="23">
                  <c:v>10319.618</c:v>
                </c:pt>
                <c:pt idx="24">
                  <c:v>75706.812999999995</c:v>
                </c:pt>
                <c:pt idx="25">
                  <c:v>4756.692</c:v>
                </c:pt>
                <c:pt idx="26">
                  <c:v>24381.17600000001</c:v>
                </c:pt>
                <c:pt idx="27">
                  <c:v>12801.189000000004</c:v>
                </c:pt>
                <c:pt idx="28">
                  <c:v>5011.0229999999992</c:v>
                </c:pt>
                <c:pt idx="29">
                  <c:v>75089.673999999955</c:v>
                </c:pt>
                <c:pt idx="30">
                  <c:v>21051.445</c:v>
                </c:pt>
                <c:pt idx="31">
                  <c:v>37167.991000000009</c:v>
                </c:pt>
              </c:numCache>
            </c:numRef>
          </c:val>
          <c:smooth val="0"/>
          <c:extLst xmlns:c16r2="http://schemas.microsoft.com/office/drawing/2015/06/chart">
            <c:ext xmlns:c16="http://schemas.microsoft.com/office/drawing/2014/chart" uri="{C3380CC4-5D6E-409C-BE32-E72D297353CC}">
              <c16:uniqueId val="{00000001-349D-4A6A-8013-22F1D1124539}"/>
            </c:ext>
          </c:extLst>
        </c:ser>
        <c:dLbls>
          <c:showLegendKey val="0"/>
          <c:showVal val="0"/>
          <c:showCatName val="0"/>
          <c:showSerName val="0"/>
          <c:showPercent val="0"/>
          <c:showBubbleSize val="0"/>
        </c:dLbls>
        <c:marker val="1"/>
        <c:smooth val="0"/>
        <c:axId val="1770751504"/>
        <c:axId val="1770752592"/>
      </c:lineChart>
      <c:catAx>
        <c:axId val="177075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0752592"/>
        <c:crosses val="autoZero"/>
        <c:auto val="1"/>
        <c:lblAlgn val="ctr"/>
        <c:lblOffset val="100"/>
        <c:noMultiLvlLbl val="0"/>
      </c:catAx>
      <c:valAx>
        <c:axId val="177075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0751504"/>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OVERVIEW</a:t>
            </a:r>
            <a:r>
              <a:rPr lang="en-IN" baseline="0"/>
              <a:t> OF DATASET</a:t>
            </a:r>
            <a:endParaRPr lang="en-IN"/>
          </a:p>
        </c:rich>
      </c:tx>
      <c:layout>
        <c:manualLayout>
          <c:xMode val="edge"/>
          <c:yMode val="edge"/>
          <c:x val="0.3035901137357830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Dataset!$D$1</c:f>
              <c:strCache>
                <c:ptCount val="1"/>
                <c:pt idx="0">
                  <c:v>Roads Sanctioned</c:v>
                </c:pt>
              </c:strCache>
            </c:strRef>
          </c:tx>
          <c:spPr>
            <a:ln w="38100" cap="rnd">
              <a:noFill/>
              <a:round/>
            </a:ln>
            <a:effectLst/>
          </c:spPr>
          <c:marker>
            <c:symbol val="circle"/>
            <c:size val="5"/>
            <c:spPr>
              <a:solidFill>
                <a:schemeClr val="accent1"/>
              </a:solidFill>
              <a:ln w="9525">
                <a:solidFill>
                  <a:schemeClr val="accent1"/>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Dataset!$D$2:$D$2273</c:f>
              <c:numCache>
                <c:formatCode>General</c:formatCode>
                <c:ptCount val="2272"/>
                <c:pt idx="0">
                  <c:v>32</c:v>
                </c:pt>
                <c:pt idx="1">
                  <c:v>32</c:v>
                </c:pt>
                <c:pt idx="2">
                  <c:v>3</c:v>
                </c:pt>
                <c:pt idx="3">
                  <c:v>24</c:v>
                </c:pt>
                <c:pt idx="4">
                  <c:v>8</c:v>
                </c:pt>
                <c:pt idx="5">
                  <c:v>11</c:v>
                </c:pt>
                <c:pt idx="6">
                  <c:v>10</c:v>
                </c:pt>
                <c:pt idx="7">
                  <c:v>14</c:v>
                </c:pt>
                <c:pt idx="8">
                  <c:v>8</c:v>
                </c:pt>
                <c:pt idx="9">
                  <c:v>6</c:v>
                </c:pt>
                <c:pt idx="10">
                  <c:v>109</c:v>
                </c:pt>
                <c:pt idx="11">
                  <c:v>138</c:v>
                </c:pt>
                <c:pt idx="12">
                  <c:v>68</c:v>
                </c:pt>
                <c:pt idx="13">
                  <c:v>7</c:v>
                </c:pt>
                <c:pt idx="14">
                  <c:v>12</c:v>
                </c:pt>
                <c:pt idx="15">
                  <c:v>16</c:v>
                </c:pt>
                <c:pt idx="16">
                  <c:v>157</c:v>
                </c:pt>
                <c:pt idx="17">
                  <c:v>151</c:v>
                </c:pt>
                <c:pt idx="18">
                  <c:v>2</c:v>
                </c:pt>
                <c:pt idx="19">
                  <c:v>124</c:v>
                </c:pt>
                <c:pt idx="20">
                  <c:v>5</c:v>
                </c:pt>
                <c:pt idx="21">
                  <c:v>6</c:v>
                </c:pt>
                <c:pt idx="22">
                  <c:v>104</c:v>
                </c:pt>
                <c:pt idx="23">
                  <c:v>7</c:v>
                </c:pt>
                <c:pt idx="24">
                  <c:v>159</c:v>
                </c:pt>
                <c:pt idx="25">
                  <c:v>16</c:v>
                </c:pt>
                <c:pt idx="26">
                  <c:v>8</c:v>
                </c:pt>
                <c:pt idx="27">
                  <c:v>55</c:v>
                </c:pt>
                <c:pt idx="28">
                  <c:v>412</c:v>
                </c:pt>
                <c:pt idx="29">
                  <c:v>20</c:v>
                </c:pt>
                <c:pt idx="30">
                  <c:v>20</c:v>
                </c:pt>
                <c:pt idx="31">
                  <c:v>3</c:v>
                </c:pt>
                <c:pt idx="32">
                  <c:v>12</c:v>
                </c:pt>
                <c:pt idx="33">
                  <c:v>7</c:v>
                </c:pt>
                <c:pt idx="34">
                  <c:v>36</c:v>
                </c:pt>
                <c:pt idx="35">
                  <c:v>144</c:v>
                </c:pt>
                <c:pt idx="36">
                  <c:v>55</c:v>
                </c:pt>
                <c:pt idx="37">
                  <c:v>12</c:v>
                </c:pt>
                <c:pt idx="38">
                  <c:v>6</c:v>
                </c:pt>
                <c:pt idx="39">
                  <c:v>7</c:v>
                </c:pt>
                <c:pt idx="40">
                  <c:v>11</c:v>
                </c:pt>
                <c:pt idx="41">
                  <c:v>3</c:v>
                </c:pt>
                <c:pt idx="42">
                  <c:v>115</c:v>
                </c:pt>
                <c:pt idx="43">
                  <c:v>227</c:v>
                </c:pt>
                <c:pt idx="44">
                  <c:v>9</c:v>
                </c:pt>
                <c:pt idx="45">
                  <c:v>9</c:v>
                </c:pt>
                <c:pt idx="46">
                  <c:v>17</c:v>
                </c:pt>
                <c:pt idx="47">
                  <c:v>11</c:v>
                </c:pt>
                <c:pt idx="48">
                  <c:v>211</c:v>
                </c:pt>
                <c:pt idx="49">
                  <c:v>6</c:v>
                </c:pt>
                <c:pt idx="50">
                  <c:v>6</c:v>
                </c:pt>
                <c:pt idx="51">
                  <c:v>10</c:v>
                </c:pt>
                <c:pt idx="52">
                  <c:v>3</c:v>
                </c:pt>
                <c:pt idx="53">
                  <c:v>167</c:v>
                </c:pt>
                <c:pt idx="54">
                  <c:v>195</c:v>
                </c:pt>
                <c:pt idx="55">
                  <c:v>15</c:v>
                </c:pt>
                <c:pt idx="56">
                  <c:v>128</c:v>
                </c:pt>
                <c:pt idx="57">
                  <c:v>148</c:v>
                </c:pt>
                <c:pt idx="58">
                  <c:v>11</c:v>
                </c:pt>
                <c:pt idx="59">
                  <c:v>6</c:v>
                </c:pt>
                <c:pt idx="60">
                  <c:v>3</c:v>
                </c:pt>
                <c:pt idx="61">
                  <c:v>12</c:v>
                </c:pt>
                <c:pt idx="62">
                  <c:v>11</c:v>
                </c:pt>
                <c:pt idx="63">
                  <c:v>5</c:v>
                </c:pt>
                <c:pt idx="64">
                  <c:v>12</c:v>
                </c:pt>
                <c:pt idx="65">
                  <c:v>20</c:v>
                </c:pt>
                <c:pt idx="66">
                  <c:v>4</c:v>
                </c:pt>
                <c:pt idx="67">
                  <c:v>15</c:v>
                </c:pt>
                <c:pt idx="68">
                  <c:v>19</c:v>
                </c:pt>
                <c:pt idx="69">
                  <c:v>6</c:v>
                </c:pt>
                <c:pt idx="70">
                  <c:v>8</c:v>
                </c:pt>
                <c:pt idx="71">
                  <c:v>472</c:v>
                </c:pt>
                <c:pt idx="72">
                  <c:v>207</c:v>
                </c:pt>
                <c:pt idx="73">
                  <c:v>16</c:v>
                </c:pt>
                <c:pt idx="74">
                  <c:v>11</c:v>
                </c:pt>
                <c:pt idx="75">
                  <c:v>38</c:v>
                </c:pt>
                <c:pt idx="76">
                  <c:v>209</c:v>
                </c:pt>
                <c:pt idx="77">
                  <c:v>9</c:v>
                </c:pt>
                <c:pt idx="78">
                  <c:v>175</c:v>
                </c:pt>
                <c:pt idx="79">
                  <c:v>7</c:v>
                </c:pt>
                <c:pt idx="80">
                  <c:v>12</c:v>
                </c:pt>
                <c:pt idx="81">
                  <c:v>4</c:v>
                </c:pt>
                <c:pt idx="82">
                  <c:v>121</c:v>
                </c:pt>
                <c:pt idx="83">
                  <c:v>8</c:v>
                </c:pt>
                <c:pt idx="84">
                  <c:v>9</c:v>
                </c:pt>
                <c:pt idx="85">
                  <c:v>1</c:v>
                </c:pt>
                <c:pt idx="86">
                  <c:v>6</c:v>
                </c:pt>
                <c:pt idx="87">
                  <c:v>138</c:v>
                </c:pt>
                <c:pt idx="88">
                  <c:v>141</c:v>
                </c:pt>
                <c:pt idx="89">
                  <c:v>3</c:v>
                </c:pt>
                <c:pt idx="90">
                  <c:v>147</c:v>
                </c:pt>
                <c:pt idx="91">
                  <c:v>137</c:v>
                </c:pt>
                <c:pt idx="92">
                  <c:v>49</c:v>
                </c:pt>
                <c:pt idx="93">
                  <c:v>2</c:v>
                </c:pt>
                <c:pt idx="94">
                  <c:v>176</c:v>
                </c:pt>
                <c:pt idx="95">
                  <c:v>11</c:v>
                </c:pt>
                <c:pt idx="96">
                  <c:v>9</c:v>
                </c:pt>
                <c:pt idx="97">
                  <c:v>8</c:v>
                </c:pt>
                <c:pt idx="98">
                  <c:v>49</c:v>
                </c:pt>
                <c:pt idx="99">
                  <c:v>70</c:v>
                </c:pt>
                <c:pt idx="100">
                  <c:v>3</c:v>
                </c:pt>
                <c:pt idx="101">
                  <c:v>18</c:v>
                </c:pt>
                <c:pt idx="102">
                  <c:v>44</c:v>
                </c:pt>
                <c:pt idx="103">
                  <c:v>39</c:v>
                </c:pt>
                <c:pt idx="104">
                  <c:v>10</c:v>
                </c:pt>
                <c:pt idx="105">
                  <c:v>6</c:v>
                </c:pt>
                <c:pt idx="106">
                  <c:v>2</c:v>
                </c:pt>
                <c:pt idx="107">
                  <c:v>107</c:v>
                </c:pt>
                <c:pt idx="108">
                  <c:v>58</c:v>
                </c:pt>
                <c:pt idx="109">
                  <c:v>4</c:v>
                </c:pt>
                <c:pt idx="110">
                  <c:v>13</c:v>
                </c:pt>
                <c:pt idx="111">
                  <c:v>1</c:v>
                </c:pt>
                <c:pt idx="112">
                  <c:v>23</c:v>
                </c:pt>
                <c:pt idx="113">
                  <c:v>24</c:v>
                </c:pt>
                <c:pt idx="114">
                  <c:v>3</c:v>
                </c:pt>
                <c:pt idx="115">
                  <c:v>2</c:v>
                </c:pt>
                <c:pt idx="116">
                  <c:v>60</c:v>
                </c:pt>
                <c:pt idx="117">
                  <c:v>2</c:v>
                </c:pt>
                <c:pt idx="118">
                  <c:v>6</c:v>
                </c:pt>
                <c:pt idx="119">
                  <c:v>29</c:v>
                </c:pt>
                <c:pt idx="120">
                  <c:v>4</c:v>
                </c:pt>
                <c:pt idx="121">
                  <c:v>3</c:v>
                </c:pt>
                <c:pt idx="122">
                  <c:v>47</c:v>
                </c:pt>
                <c:pt idx="123">
                  <c:v>16</c:v>
                </c:pt>
                <c:pt idx="124">
                  <c:v>86</c:v>
                </c:pt>
                <c:pt idx="125">
                  <c:v>24</c:v>
                </c:pt>
                <c:pt idx="126">
                  <c:v>2</c:v>
                </c:pt>
                <c:pt idx="127">
                  <c:v>5</c:v>
                </c:pt>
                <c:pt idx="128">
                  <c:v>45</c:v>
                </c:pt>
                <c:pt idx="129">
                  <c:v>4</c:v>
                </c:pt>
                <c:pt idx="130">
                  <c:v>84</c:v>
                </c:pt>
                <c:pt idx="131">
                  <c:v>2</c:v>
                </c:pt>
                <c:pt idx="132">
                  <c:v>10</c:v>
                </c:pt>
                <c:pt idx="133">
                  <c:v>7</c:v>
                </c:pt>
                <c:pt idx="134">
                  <c:v>3</c:v>
                </c:pt>
                <c:pt idx="135">
                  <c:v>2</c:v>
                </c:pt>
                <c:pt idx="136">
                  <c:v>6</c:v>
                </c:pt>
                <c:pt idx="137">
                  <c:v>2</c:v>
                </c:pt>
                <c:pt idx="138">
                  <c:v>6</c:v>
                </c:pt>
                <c:pt idx="139">
                  <c:v>12</c:v>
                </c:pt>
                <c:pt idx="140">
                  <c:v>1</c:v>
                </c:pt>
                <c:pt idx="141">
                  <c:v>6</c:v>
                </c:pt>
                <c:pt idx="142">
                  <c:v>6</c:v>
                </c:pt>
                <c:pt idx="143">
                  <c:v>59</c:v>
                </c:pt>
                <c:pt idx="144">
                  <c:v>7</c:v>
                </c:pt>
                <c:pt idx="145">
                  <c:v>91</c:v>
                </c:pt>
                <c:pt idx="146">
                  <c:v>100</c:v>
                </c:pt>
                <c:pt idx="147">
                  <c:v>16</c:v>
                </c:pt>
                <c:pt idx="148">
                  <c:v>113</c:v>
                </c:pt>
                <c:pt idx="149">
                  <c:v>27</c:v>
                </c:pt>
                <c:pt idx="150">
                  <c:v>14</c:v>
                </c:pt>
                <c:pt idx="151">
                  <c:v>7</c:v>
                </c:pt>
                <c:pt idx="152">
                  <c:v>1</c:v>
                </c:pt>
                <c:pt idx="153">
                  <c:v>4</c:v>
                </c:pt>
                <c:pt idx="154">
                  <c:v>26</c:v>
                </c:pt>
                <c:pt idx="155">
                  <c:v>3</c:v>
                </c:pt>
                <c:pt idx="156">
                  <c:v>6</c:v>
                </c:pt>
                <c:pt idx="157">
                  <c:v>10</c:v>
                </c:pt>
                <c:pt idx="158">
                  <c:v>3</c:v>
                </c:pt>
                <c:pt idx="159">
                  <c:v>4</c:v>
                </c:pt>
                <c:pt idx="160">
                  <c:v>5</c:v>
                </c:pt>
                <c:pt idx="161">
                  <c:v>6</c:v>
                </c:pt>
                <c:pt idx="162">
                  <c:v>3</c:v>
                </c:pt>
                <c:pt idx="163">
                  <c:v>12</c:v>
                </c:pt>
                <c:pt idx="164">
                  <c:v>1</c:v>
                </c:pt>
                <c:pt idx="165">
                  <c:v>57</c:v>
                </c:pt>
                <c:pt idx="166">
                  <c:v>2</c:v>
                </c:pt>
                <c:pt idx="167">
                  <c:v>9</c:v>
                </c:pt>
                <c:pt idx="168">
                  <c:v>8</c:v>
                </c:pt>
                <c:pt idx="169">
                  <c:v>31</c:v>
                </c:pt>
                <c:pt idx="170">
                  <c:v>4</c:v>
                </c:pt>
                <c:pt idx="171">
                  <c:v>9</c:v>
                </c:pt>
                <c:pt idx="172">
                  <c:v>18</c:v>
                </c:pt>
                <c:pt idx="173">
                  <c:v>29</c:v>
                </c:pt>
                <c:pt idx="174">
                  <c:v>375</c:v>
                </c:pt>
                <c:pt idx="175">
                  <c:v>27</c:v>
                </c:pt>
                <c:pt idx="176">
                  <c:v>274</c:v>
                </c:pt>
                <c:pt idx="177">
                  <c:v>23</c:v>
                </c:pt>
                <c:pt idx="178">
                  <c:v>7</c:v>
                </c:pt>
                <c:pt idx="179">
                  <c:v>260</c:v>
                </c:pt>
                <c:pt idx="180">
                  <c:v>21</c:v>
                </c:pt>
                <c:pt idx="181">
                  <c:v>207</c:v>
                </c:pt>
                <c:pt idx="182">
                  <c:v>18</c:v>
                </c:pt>
                <c:pt idx="183">
                  <c:v>19</c:v>
                </c:pt>
                <c:pt idx="184">
                  <c:v>352</c:v>
                </c:pt>
                <c:pt idx="185">
                  <c:v>172</c:v>
                </c:pt>
                <c:pt idx="186">
                  <c:v>14</c:v>
                </c:pt>
                <c:pt idx="187">
                  <c:v>5</c:v>
                </c:pt>
                <c:pt idx="188">
                  <c:v>20</c:v>
                </c:pt>
                <c:pt idx="189">
                  <c:v>304</c:v>
                </c:pt>
                <c:pt idx="190">
                  <c:v>111</c:v>
                </c:pt>
                <c:pt idx="191">
                  <c:v>52</c:v>
                </c:pt>
                <c:pt idx="192">
                  <c:v>220</c:v>
                </c:pt>
                <c:pt idx="193">
                  <c:v>295</c:v>
                </c:pt>
                <c:pt idx="194">
                  <c:v>80</c:v>
                </c:pt>
                <c:pt idx="195">
                  <c:v>20</c:v>
                </c:pt>
                <c:pt idx="196">
                  <c:v>44</c:v>
                </c:pt>
                <c:pt idx="197">
                  <c:v>354</c:v>
                </c:pt>
                <c:pt idx="198">
                  <c:v>9</c:v>
                </c:pt>
                <c:pt idx="199">
                  <c:v>411</c:v>
                </c:pt>
                <c:pt idx="200">
                  <c:v>277</c:v>
                </c:pt>
                <c:pt idx="201">
                  <c:v>35</c:v>
                </c:pt>
                <c:pt idx="202">
                  <c:v>7</c:v>
                </c:pt>
                <c:pt idx="203">
                  <c:v>13</c:v>
                </c:pt>
                <c:pt idx="204">
                  <c:v>36</c:v>
                </c:pt>
                <c:pt idx="205">
                  <c:v>333</c:v>
                </c:pt>
                <c:pt idx="206">
                  <c:v>9</c:v>
                </c:pt>
                <c:pt idx="207">
                  <c:v>26</c:v>
                </c:pt>
                <c:pt idx="208">
                  <c:v>367</c:v>
                </c:pt>
                <c:pt idx="209">
                  <c:v>35</c:v>
                </c:pt>
                <c:pt idx="210">
                  <c:v>7</c:v>
                </c:pt>
                <c:pt idx="211">
                  <c:v>10</c:v>
                </c:pt>
                <c:pt idx="212">
                  <c:v>11</c:v>
                </c:pt>
                <c:pt idx="213">
                  <c:v>21</c:v>
                </c:pt>
                <c:pt idx="214">
                  <c:v>65</c:v>
                </c:pt>
                <c:pt idx="215">
                  <c:v>27</c:v>
                </c:pt>
                <c:pt idx="216">
                  <c:v>300</c:v>
                </c:pt>
                <c:pt idx="217">
                  <c:v>214</c:v>
                </c:pt>
                <c:pt idx="218">
                  <c:v>10</c:v>
                </c:pt>
                <c:pt idx="219">
                  <c:v>140</c:v>
                </c:pt>
                <c:pt idx="220">
                  <c:v>4</c:v>
                </c:pt>
                <c:pt idx="221">
                  <c:v>237</c:v>
                </c:pt>
                <c:pt idx="222">
                  <c:v>280</c:v>
                </c:pt>
                <c:pt idx="223">
                  <c:v>378</c:v>
                </c:pt>
                <c:pt idx="224">
                  <c:v>16</c:v>
                </c:pt>
                <c:pt idx="225">
                  <c:v>2</c:v>
                </c:pt>
                <c:pt idx="226">
                  <c:v>19</c:v>
                </c:pt>
                <c:pt idx="227">
                  <c:v>766</c:v>
                </c:pt>
                <c:pt idx="228">
                  <c:v>266</c:v>
                </c:pt>
                <c:pt idx="229">
                  <c:v>26</c:v>
                </c:pt>
                <c:pt idx="230">
                  <c:v>14</c:v>
                </c:pt>
                <c:pt idx="231">
                  <c:v>862</c:v>
                </c:pt>
                <c:pt idx="232">
                  <c:v>530</c:v>
                </c:pt>
                <c:pt idx="233">
                  <c:v>14</c:v>
                </c:pt>
                <c:pt idx="234">
                  <c:v>13</c:v>
                </c:pt>
                <c:pt idx="235">
                  <c:v>10</c:v>
                </c:pt>
                <c:pt idx="236">
                  <c:v>19</c:v>
                </c:pt>
                <c:pt idx="237">
                  <c:v>37</c:v>
                </c:pt>
                <c:pt idx="238">
                  <c:v>17</c:v>
                </c:pt>
                <c:pt idx="239">
                  <c:v>18</c:v>
                </c:pt>
                <c:pt idx="240">
                  <c:v>5</c:v>
                </c:pt>
                <c:pt idx="241">
                  <c:v>15</c:v>
                </c:pt>
                <c:pt idx="242">
                  <c:v>880</c:v>
                </c:pt>
                <c:pt idx="243">
                  <c:v>20</c:v>
                </c:pt>
                <c:pt idx="244">
                  <c:v>488</c:v>
                </c:pt>
                <c:pt idx="245">
                  <c:v>393</c:v>
                </c:pt>
                <c:pt idx="246">
                  <c:v>338</c:v>
                </c:pt>
                <c:pt idx="247">
                  <c:v>29</c:v>
                </c:pt>
                <c:pt idx="248">
                  <c:v>11</c:v>
                </c:pt>
                <c:pt idx="249">
                  <c:v>15</c:v>
                </c:pt>
                <c:pt idx="250">
                  <c:v>35</c:v>
                </c:pt>
                <c:pt idx="251">
                  <c:v>1171</c:v>
                </c:pt>
                <c:pt idx="252">
                  <c:v>284</c:v>
                </c:pt>
                <c:pt idx="253">
                  <c:v>5</c:v>
                </c:pt>
                <c:pt idx="254">
                  <c:v>541</c:v>
                </c:pt>
                <c:pt idx="255">
                  <c:v>41</c:v>
                </c:pt>
                <c:pt idx="256">
                  <c:v>25</c:v>
                </c:pt>
                <c:pt idx="257">
                  <c:v>60</c:v>
                </c:pt>
                <c:pt idx="258">
                  <c:v>10</c:v>
                </c:pt>
                <c:pt idx="259">
                  <c:v>34</c:v>
                </c:pt>
                <c:pt idx="260">
                  <c:v>23</c:v>
                </c:pt>
                <c:pt idx="261">
                  <c:v>17</c:v>
                </c:pt>
                <c:pt idx="262">
                  <c:v>15</c:v>
                </c:pt>
                <c:pt idx="263">
                  <c:v>13</c:v>
                </c:pt>
                <c:pt idx="264">
                  <c:v>4</c:v>
                </c:pt>
                <c:pt idx="265">
                  <c:v>18</c:v>
                </c:pt>
                <c:pt idx="266">
                  <c:v>1</c:v>
                </c:pt>
                <c:pt idx="267">
                  <c:v>8</c:v>
                </c:pt>
                <c:pt idx="268">
                  <c:v>160</c:v>
                </c:pt>
                <c:pt idx="269">
                  <c:v>4</c:v>
                </c:pt>
                <c:pt idx="270">
                  <c:v>2</c:v>
                </c:pt>
                <c:pt idx="271">
                  <c:v>18</c:v>
                </c:pt>
                <c:pt idx="272">
                  <c:v>20</c:v>
                </c:pt>
                <c:pt idx="273">
                  <c:v>273</c:v>
                </c:pt>
                <c:pt idx="274">
                  <c:v>9</c:v>
                </c:pt>
                <c:pt idx="275">
                  <c:v>202</c:v>
                </c:pt>
                <c:pt idx="276">
                  <c:v>1</c:v>
                </c:pt>
                <c:pt idx="277">
                  <c:v>680</c:v>
                </c:pt>
                <c:pt idx="278">
                  <c:v>32</c:v>
                </c:pt>
                <c:pt idx="279">
                  <c:v>256</c:v>
                </c:pt>
                <c:pt idx="280">
                  <c:v>122</c:v>
                </c:pt>
                <c:pt idx="281">
                  <c:v>6</c:v>
                </c:pt>
                <c:pt idx="282">
                  <c:v>14</c:v>
                </c:pt>
                <c:pt idx="283">
                  <c:v>5</c:v>
                </c:pt>
                <c:pt idx="284">
                  <c:v>8</c:v>
                </c:pt>
                <c:pt idx="285">
                  <c:v>35</c:v>
                </c:pt>
                <c:pt idx="286">
                  <c:v>1</c:v>
                </c:pt>
                <c:pt idx="287">
                  <c:v>9</c:v>
                </c:pt>
                <c:pt idx="288">
                  <c:v>29</c:v>
                </c:pt>
                <c:pt idx="289">
                  <c:v>5</c:v>
                </c:pt>
                <c:pt idx="290">
                  <c:v>11</c:v>
                </c:pt>
                <c:pt idx="291">
                  <c:v>31</c:v>
                </c:pt>
                <c:pt idx="292">
                  <c:v>258</c:v>
                </c:pt>
                <c:pt idx="293">
                  <c:v>8</c:v>
                </c:pt>
                <c:pt idx="294">
                  <c:v>554</c:v>
                </c:pt>
                <c:pt idx="295">
                  <c:v>792</c:v>
                </c:pt>
                <c:pt idx="296">
                  <c:v>16</c:v>
                </c:pt>
                <c:pt idx="297">
                  <c:v>22</c:v>
                </c:pt>
                <c:pt idx="298">
                  <c:v>3</c:v>
                </c:pt>
                <c:pt idx="299">
                  <c:v>5</c:v>
                </c:pt>
                <c:pt idx="300">
                  <c:v>8</c:v>
                </c:pt>
                <c:pt idx="301">
                  <c:v>3</c:v>
                </c:pt>
                <c:pt idx="302">
                  <c:v>5</c:v>
                </c:pt>
                <c:pt idx="303">
                  <c:v>5</c:v>
                </c:pt>
                <c:pt idx="304">
                  <c:v>238</c:v>
                </c:pt>
                <c:pt idx="305">
                  <c:v>724</c:v>
                </c:pt>
                <c:pt idx="306">
                  <c:v>12</c:v>
                </c:pt>
                <c:pt idx="307">
                  <c:v>25</c:v>
                </c:pt>
                <c:pt idx="308">
                  <c:v>431</c:v>
                </c:pt>
                <c:pt idx="309">
                  <c:v>552</c:v>
                </c:pt>
                <c:pt idx="310">
                  <c:v>671</c:v>
                </c:pt>
                <c:pt idx="311">
                  <c:v>112</c:v>
                </c:pt>
                <c:pt idx="312">
                  <c:v>733</c:v>
                </c:pt>
                <c:pt idx="313">
                  <c:v>15</c:v>
                </c:pt>
                <c:pt idx="314">
                  <c:v>11</c:v>
                </c:pt>
                <c:pt idx="315">
                  <c:v>24</c:v>
                </c:pt>
                <c:pt idx="316">
                  <c:v>20</c:v>
                </c:pt>
                <c:pt idx="317">
                  <c:v>1</c:v>
                </c:pt>
                <c:pt idx="318">
                  <c:v>4</c:v>
                </c:pt>
                <c:pt idx="319">
                  <c:v>23</c:v>
                </c:pt>
                <c:pt idx="320">
                  <c:v>5</c:v>
                </c:pt>
                <c:pt idx="321">
                  <c:v>524</c:v>
                </c:pt>
                <c:pt idx="322">
                  <c:v>13</c:v>
                </c:pt>
                <c:pt idx="323">
                  <c:v>305</c:v>
                </c:pt>
                <c:pt idx="324">
                  <c:v>1</c:v>
                </c:pt>
                <c:pt idx="325">
                  <c:v>20</c:v>
                </c:pt>
                <c:pt idx="326">
                  <c:v>185</c:v>
                </c:pt>
                <c:pt idx="327">
                  <c:v>3</c:v>
                </c:pt>
                <c:pt idx="328">
                  <c:v>3</c:v>
                </c:pt>
                <c:pt idx="329">
                  <c:v>6</c:v>
                </c:pt>
                <c:pt idx="330">
                  <c:v>40</c:v>
                </c:pt>
                <c:pt idx="331">
                  <c:v>631</c:v>
                </c:pt>
                <c:pt idx="332">
                  <c:v>13</c:v>
                </c:pt>
                <c:pt idx="333">
                  <c:v>20</c:v>
                </c:pt>
                <c:pt idx="334">
                  <c:v>4</c:v>
                </c:pt>
                <c:pt idx="335">
                  <c:v>22</c:v>
                </c:pt>
                <c:pt idx="336">
                  <c:v>8</c:v>
                </c:pt>
                <c:pt idx="337">
                  <c:v>501</c:v>
                </c:pt>
                <c:pt idx="338">
                  <c:v>215</c:v>
                </c:pt>
                <c:pt idx="339">
                  <c:v>20</c:v>
                </c:pt>
                <c:pt idx="340">
                  <c:v>320</c:v>
                </c:pt>
                <c:pt idx="341">
                  <c:v>4</c:v>
                </c:pt>
                <c:pt idx="342">
                  <c:v>386</c:v>
                </c:pt>
                <c:pt idx="343">
                  <c:v>471</c:v>
                </c:pt>
                <c:pt idx="344">
                  <c:v>57</c:v>
                </c:pt>
                <c:pt idx="345">
                  <c:v>26</c:v>
                </c:pt>
                <c:pt idx="346">
                  <c:v>5</c:v>
                </c:pt>
                <c:pt idx="347">
                  <c:v>378</c:v>
                </c:pt>
                <c:pt idx="348">
                  <c:v>181</c:v>
                </c:pt>
                <c:pt idx="349">
                  <c:v>761</c:v>
                </c:pt>
                <c:pt idx="350">
                  <c:v>17</c:v>
                </c:pt>
                <c:pt idx="351">
                  <c:v>2</c:v>
                </c:pt>
                <c:pt idx="352">
                  <c:v>15</c:v>
                </c:pt>
                <c:pt idx="353">
                  <c:v>686</c:v>
                </c:pt>
                <c:pt idx="354">
                  <c:v>8</c:v>
                </c:pt>
                <c:pt idx="355">
                  <c:v>5</c:v>
                </c:pt>
                <c:pt idx="356">
                  <c:v>651</c:v>
                </c:pt>
                <c:pt idx="357">
                  <c:v>19</c:v>
                </c:pt>
                <c:pt idx="358">
                  <c:v>4</c:v>
                </c:pt>
                <c:pt idx="359">
                  <c:v>496</c:v>
                </c:pt>
                <c:pt idx="360">
                  <c:v>16</c:v>
                </c:pt>
                <c:pt idx="361">
                  <c:v>26</c:v>
                </c:pt>
                <c:pt idx="362">
                  <c:v>17</c:v>
                </c:pt>
                <c:pt idx="363">
                  <c:v>32</c:v>
                </c:pt>
                <c:pt idx="364">
                  <c:v>1</c:v>
                </c:pt>
                <c:pt idx="365">
                  <c:v>36</c:v>
                </c:pt>
                <c:pt idx="366">
                  <c:v>193</c:v>
                </c:pt>
                <c:pt idx="367">
                  <c:v>5</c:v>
                </c:pt>
                <c:pt idx="368">
                  <c:v>49</c:v>
                </c:pt>
                <c:pt idx="369">
                  <c:v>150</c:v>
                </c:pt>
                <c:pt idx="370">
                  <c:v>11</c:v>
                </c:pt>
                <c:pt idx="371">
                  <c:v>369</c:v>
                </c:pt>
                <c:pt idx="372">
                  <c:v>379</c:v>
                </c:pt>
                <c:pt idx="373">
                  <c:v>76</c:v>
                </c:pt>
                <c:pt idx="374">
                  <c:v>9</c:v>
                </c:pt>
                <c:pt idx="375">
                  <c:v>106</c:v>
                </c:pt>
                <c:pt idx="376">
                  <c:v>6</c:v>
                </c:pt>
                <c:pt idx="377">
                  <c:v>13</c:v>
                </c:pt>
                <c:pt idx="378">
                  <c:v>483</c:v>
                </c:pt>
                <c:pt idx="379">
                  <c:v>734</c:v>
                </c:pt>
                <c:pt idx="380">
                  <c:v>45</c:v>
                </c:pt>
                <c:pt idx="381">
                  <c:v>223</c:v>
                </c:pt>
                <c:pt idx="382">
                  <c:v>1</c:v>
                </c:pt>
                <c:pt idx="383">
                  <c:v>46</c:v>
                </c:pt>
                <c:pt idx="384">
                  <c:v>214</c:v>
                </c:pt>
                <c:pt idx="385">
                  <c:v>252</c:v>
                </c:pt>
                <c:pt idx="386">
                  <c:v>426</c:v>
                </c:pt>
                <c:pt idx="387">
                  <c:v>20</c:v>
                </c:pt>
                <c:pt idx="388">
                  <c:v>5</c:v>
                </c:pt>
                <c:pt idx="389">
                  <c:v>229</c:v>
                </c:pt>
                <c:pt idx="390">
                  <c:v>5</c:v>
                </c:pt>
                <c:pt idx="391">
                  <c:v>498</c:v>
                </c:pt>
                <c:pt idx="392">
                  <c:v>249</c:v>
                </c:pt>
                <c:pt idx="393">
                  <c:v>395</c:v>
                </c:pt>
                <c:pt idx="394">
                  <c:v>10</c:v>
                </c:pt>
                <c:pt idx="395">
                  <c:v>14</c:v>
                </c:pt>
                <c:pt idx="396">
                  <c:v>54</c:v>
                </c:pt>
                <c:pt idx="397">
                  <c:v>21</c:v>
                </c:pt>
                <c:pt idx="398">
                  <c:v>327</c:v>
                </c:pt>
                <c:pt idx="399">
                  <c:v>6</c:v>
                </c:pt>
                <c:pt idx="400">
                  <c:v>91</c:v>
                </c:pt>
                <c:pt idx="401">
                  <c:v>11</c:v>
                </c:pt>
                <c:pt idx="402">
                  <c:v>28</c:v>
                </c:pt>
                <c:pt idx="403">
                  <c:v>7</c:v>
                </c:pt>
                <c:pt idx="404">
                  <c:v>18</c:v>
                </c:pt>
                <c:pt idx="405">
                  <c:v>5</c:v>
                </c:pt>
                <c:pt idx="406">
                  <c:v>51</c:v>
                </c:pt>
                <c:pt idx="407">
                  <c:v>6</c:v>
                </c:pt>
                <c:pt idx="408">
                  <c:v>21</c:v>
                </c:pt>
                <c:pt idx="409">
                  <c:v>17</c:v>
                </c:pt>
                <c:pt idx="410">
                  <c:v>207</c:v>
                </c:pt>
                <c:pt idx="411">
                  <c:v>17</c:v>
                </c:pt>
                <c:pt idx="412">
                  <c:v>9</c:v>
                </c:pt>
                <c:pt idx="413">
                  <c:v>15</c:v>
                </c:pt>
                <c:pt idx="414">
                  <c:v>15</c:v>
                </c:pt>
                <c:pt idx="415">
                  <c:v>14</c:v>
                </c:pt>
                <c:pt idx="416">
                  <c:v>21</c:v>
                </c:pt>
                <c:pt idx="417">
                  <c:v>8</c:v>
                </c:pt>
                <c:pt idx="418">
                  <c:v>80</c:v>
                </c:pt>
                <c:pt idx="419">
                  <c:v>4</c:v>
                </c:pt>
                <c:pt idx="420">
                  <c:v>27</c:v>
                </c:pt>
                <c:pt idx="421">
                  <c:v>27</c:v>
                </c:pt>
                <c:pt idx="422">
                  <c:v>25</c:v>
                </c:pt>
                <c:pt idx="423">
                  <c:v>21</c:v>
                </c:pt>
                <c:pt idx="424">
                  <c:v>292</c:v>
                </c:pt>
                <c:pt idx="425">
                  <c:v>6</c:v>
                </c:pt>
                <c:pt idx="426">
                  <c:v>1</c:v>
                </c:pt>
                <c:pt idx="427">
                  <c:v>2</c:v>
                </c:pt>
                <c:pt idx="428">
                  <c:v>13</c:v>
                </c:pt>
                <c:pt idx="429">
                  <c:v>4</c:v>
                </c:pt>
                <c:pt idx="430">
                  <c:v>296</c:v>
                </c:pt>
                <c:pt idx="431">
                  <c:v>5</c:v>
                </c:pt>
                <c:pt idx="432">
                  <c:v>96</c:v>
                </c:pt>
                <c:pt idx="433">
                  <c:v>19</c:v>
                </c:pt>
                <c:pt idx="434">
                  <c:v>27</c:v>
                </c:pt>
                <c:pt idx="435">
                  <c:v>4</c:v>
                </c:pt>
                <c:pt idx="436">
                  <c:v>349</c:v>
                </c:pt>
                <c:pt idx="437">
                  <c:v>36</c:v>
                </c:pt>
                <c:pt idx="438">
                  <c:v>228</c:v>
                </c:pt>
                <c:pt idx="439">
                  <c:v>15</c:v>
                </c:pt>
                <c:pt idx="440">
                  <c:v>4</c:v>
                </c:pt>
                <c:pt idx="441">
                  <c:v>94</c:v>
                </c:pt>
                <c:pt idx="442">
                  <c:v>1</c:v>
                </c:pt>
                <c:pt idx="443">
                  <c:v>24</c:v>
                </c:pt>
                <c:pt idx="444">
                  <c:v>12</c:v>
                </c:pt>
                <c:pt idx="445">
                  <c:v>85</c:v>
                </c:pt>
                <c:pt idx="446">
                  <c:v>11</c:v>
                </c:pt>
                <c:pt idx="447">
                  <c:v>260</c:v>
                </c:pt>
                <c:pt idx="448">
                  <c:v>16</c:v>
                </c:pt>
                <c:pt idx="449">
                  <c:v>310</c:v>
                </c:pt>
                <c:pt idx="450">
                  <c:v>113</c:v>
                </c:pt>
                <c:pt idx="451">
                  <c:v>149</c:v>
                </c:pt>
                <c:pt idx="452">
                  <c:v>1</c:v>
                </c:pt>
                <c:pt idx="453">
                  <c:v>9</c:v>
                </c:pt>
                <c:pt idx="454">
                  <c:v>29</c:v>
                </c:pt>
                <c:pt idx="455">
                  <c:v>173</c:v>
                </c:pt>
                <c:pt idx="456">
                  <c:v>18</c:v>
                </c:pt>
                <c:pt idx="457">
                  <c:v>7</c:v>
                </c:pt>
                <c:pt idx="458">
                  <c:v>124</c:v>
                </c:pt>
                <c:pt idx="459">
                  <c:v>28</c:v>
                </c:pt>
                <c:pt idx="460">
                  <c:v>8</c:v>
                </c:pt>
                <c:pt idx="461">
                  <c:v>2</c:v>
                </c:pt>
                <c:pt idx="462">
                  <c:v>72</c:v>
                </c:pt>
                <c:pt idx="463">
                  <c:v>9</c:v>
                </c:pt>
                <c:pt idx="464">
                  <c:v>26</c:v>
                </c:pt>
                <c:pt idx="465">
                  <c:v>165</c:v>
                </c:pt>
                <c:pt idx="466">
                  <c:v>22</c:v>
                </c:pt>
                <c:pt idx="467">
                  <c:v>19</c:v>
                </c:pt>
                <c:pt idx="468">
                  <c:v>6</c:v>
                </c:pt>
                <c:pt idx="469">
                  <c:v>7</c:v>
                </c:pt>
                <c:pt idx="470">
                  <c:v>39</c:v>
                </c:pt>
                <c:pt idx="471">
                  <c:v>3</c:v>
                </c:pt>
                <c:pt idx="472">
                  <c:v>31</c:v>
                </c:pt>
                <c:pt idx="473">
                  <c:v>245</c:v>
                </c:pt>
                <c:pt idx="474">
                  <c:v>4</c:v>
                </c:pt>
                <c:pt idx="475">
                  <c:v>19</c:v>
                </c:pt>
                <c:pt idx="476">
                  <c:v>8</c:v>
                </c:pt>
                <c:pt idx="477">
                  <c:v>59</c:v>
                </c:pt>
                <c:pt idx="478">
                  <c:v>7</c:v>
                </c:pt>
                <c:pt idx="479">
                  <c:v>16</c:v>
                </c:pt>
                <c:pt idx="480">
                  <c:v>10</c:v>
                </c:pt>
                <c:pt idx="481">
                  <c:v>25</c:v>
                </c:pt>
                <c:pt idx="482">
                  <c:v>2</c:v>
                </c:pt>
                <c:pt idx="483">
                  <c:v>11</c:v>
                </c:pt>
                <c:pt idx="484">
                  <c:v>4</c:v>
                </c:pt>
                <c:pt idx="485">
                  <c:v>9</c:v>
                </c:pt>
                <c:pt idx="486">
                  <c:v>74</c:v>
                </c:pt>
                <c:pt idx="487">
                  <c:v>4</c:v>
                </c:pt>
                <c:pt idx="488">
                  <c:v>392</c:v>
                </c:pt>
                <c:pt idx="489">
                  <c:v>2</c:v>
                </c:pt>
                <c:pt idx="490">
                  <c:v>149</c:v>
                </c:pt>
                <c:pt idx="491">
                  <c:v>12</c:v>
                </c:pt>
                <c:pt idx="492">
                  <c:v>2</c:v>
                </c:pt>
                <c:pt idx="493">
                  <c:v>10</c:v>
                </c:pt>
                <c:pt idx="494">
                  <c:v>69</c:v>
                </c:pt>
                <c:pt idx="495">
                  <c:v>4</c:v>
                </c:pt>
                <c:pt idx="496">
                  <c:v>196</c:v>
                </c:pt>
                <c:pt idx="497">
                  <c:v>4</c:v>
                </c:pt>
                <c:pt idx="498">
                  <c:v>11</c:v>
                </c:pt>
                <c:pt idx="499">
                  <c:v>75</c:v>
                </c:pt>
                <c:pt idx="500">
                  <c:v>4</c:v>
                </c:pt>
                <c:pt idx="501">
                  <c:v>4</c:v>
                </c:pt>
                <c:pt idx="502">
                  <c:v>4</c:v>
                </c:pt>
                <c:pt idx="503">
                  <c:v>129</c:v>
                </c:pt>
                <c:pt idx="504">
                  <c:v>4</c:v>
                </c:pt>
                <c:pt idx="505">
                  <c:v>2</c:v>
                </c:pt>
                <c:pt idx="506">
                  <c:v>8</c:v>
                </c:pt>
                <c:pt idx="507">
                  <c:v>8</c:v>
                </c:pt>
                <c:pt idx="508">
                  <c:v>76</c:v>
                </c:pt>
                <c:pt idx="509">
                  <c:v>9</c:v>
                </c:pt>
                <c:pt idx="510">
                  <c:v>21</c:v>
                </c:pt>
                <c:pt idx="511">
                  <c:v>2</c:v>
                </c:pt>
                <c:pt idx="512">
                  <c:v>5</c:v>
                </c:pt>
                <c:pt idx="513">
                  <c:v>155</c:v>
                </c:pt>
                <c:pt idx="514">
                  <c:v>189</c:v>
                </c:pt>
                <c:pt idx="515">
                  <c:v>3</c:v>
                </c:pt>
                <c:pt idx="516">
                  <c:v>271</c:v>
                </c:pt>
                <c:pt idx="517">
                  <c:v>9</c:v>
                </c:pt>
                <c:pt idx="518">
                  <c:v>221</c:v>
                </c:pt>
                <c:pt idx="519">
                  <c:v>26</c:v>
                </c:pt>
                <c:pt idx="520">
                  <c:v>3</c:v>
                </c:pt>
                <c:pt idx="521">
                  <c:v>744</c:v>
                </c:pt>
                <c:pt idx="522">
                  <c:v>20</c:v>
                </c:pt>
                <c:pt idx="523">
                  <c:v>7</c:v>
                </c:pt>
                <c:pt idx="524">
                  <c:v>12</c:v>
                </c:pt>
                <c:pt idx="525">
                  <c:v>14</c:v>
                </c:pt>
                <c:pt idx="526">
                  <c:v>16</c:v>
                </c:pt>
                <c:pt idx="527">
                  <c:v>67</c:v>
                </c:pt>
                <c:pt idx="528">
                  <c:v>12</c:v>
                </c:pt>
                <c:pt idx="529">
                  <c:v>4</c:v>
                </c:pt>
                <c:pt idx="530">
                  <c:v>4</c:v>
                </c:pt>
                <c:pt idx="531">
                  <c:v>28</c:v>
                </c:pt>
                <c:pt idx="532">
                  <c:v>3</c:v>
                </c:pt>
                <c:pt idx="533">
                  <c:v>13</c:v>
                </c:pt>
                <c:pt idx="534">
                  <c:v>113</c:v>
                </c:pt>
                <c:pt idx="535">
                  <c:v>3</c:v>
                </c:pt>
                <c:pt idx="536">
                  <c:v>7</c:v>
                </c:pt>
                <c:pt idx="537">
                  <c:v>1</c:v>
                </c:pt>
                <c:pt idx="538">
                  <c:v>9</c:v>
                </c:pt>
                <c:pt idx="539">
                  <c:v>4</c:v>
                </c:pt>
                <c:pt idx="540">
                  <c:v>6</c:v>
                </c:pt>
                <c:pt idx="541">
                  <c:v>2</c:v>
                </c:pt>
                <c:pt idx="542">
                  <c:v>1</c:v>
                </c:pt>
                <c:pt idx="543">
                  <c:v>72</c:v>
                </c:pt>
                <c:pt idx="544">
                  <c:v>5</c:v>
                </c:pt>
                <c:pt idx="545">
                  <c:v>3</c:v>
                </c:pt>
                <c:pt idx="546">
                  <c:v>42</c:v>
                </c:pt>
                <c:pt idx="547">
                  <c:v>1</c:v>
                </c:pt>
                <c:pt idx="548">
                  <c:v>2</c:v>
                </c:pt>
                <c:pt idx="549">
                  <c:v>9</c:v>
                </c:pt>
                <c:pt idx="550">
                  <c:v>6</c:v>
                </c:pt>
                <c:pt idx="551">
                  <c:v>4</c:v>
                </c:pt>
                <c:pt idx="552">
                  <c:v>6</c:v>
                </c:pt>
                <c:pt idx="553">
                  <c:v>33</c:v>
                </c:pt>
                <c:pt idx="554">
                  <c:v>8</c:v>
                </c:pt>
                <c:pt idx="555">
                  <c:v>4</c:v>
                </c:pt>
                <c:pt idx="556">
                  <c:v>9</c:v>
                </c:pt>
                <c:pt idx="557">
                  <c:v>44</c:v>
                </c:pt>
                <c:pt idx="558">
                  <c:v>13</c:v>
                </c:pt>
                <c:pt idx="559">
                  <c:v>2</c:v>
                </c:pt>
                <c:pt idx="560">
                  <c:v>36</c:v>
                </c:pt>
                <c:pt idx="561">
                  <c:v>7</c:v>
                </c:pt>
                <c:pt idx="562">
                  <c:v>28</c:v>
                </c:pt>
                <c:pt idx="563">
                  <c:v>3</c:v>
                </c:pt>
                <c:pt idx="564">
                  <c:v>206</c:v>
                </c:pt>
                <c:pt idx="565">
                  <c:v>326</c:v>
                </c:pt>
                <c:pt idx="566">
                  <c:v>222</c:v>
                </c:pt>
                <c:pt idx="567">
                  <c:v>11</c:v>
                </c:pt>
                <c:pt idx="568">
                  <c:v>11</c:v>
                </c:pt>
                <c:pt idx="569">
                  <c:v>2</c:v>
                </c:pt>
                <c:pt idx="570">
                  <c:v>44</c:v>
                </c:pt>
                <c:pt idx="571">
                  <c:v>2</c:v>
                </c:pt>
                <c:pt idx="572">
                  <c:v>5</c:v>
                </c:pt>
                <c:pt idx="573">
                  <c:v>15</c:v>
                </c:pt>
                <c:pt idx="574">
                  <c:v>12</c:v>
                </c:pt>
                <c:pt idx="575">
                  <c:v>14</c:v>
                </c:pt>
                <c:pt idx="576">
                  <c:v>10</c:v>
                </c:pt>
                <c:pt idx="577">
                  <c:v>20</c:v>
                </c:pt>
                <c:pt idx="578">
                  <c:v>9</c:v>
                </c:pt>
                <c:pt idx="579">
                  <c:v>5</c:v>
                </c:pt>
                <c:pt idx="580">
                  <c:v>8</c:v>
                </c:pt>
                <c:pt idx="581">
                  <c:v>12</c:v>
                </c:pt>
                <c:pt idx="582">
                  <c:v>1</c:v>
                </c:pt>
                <c:pt idx="583">
                  <c:v>2</c:v>
                </c:pt>
                <c:pt idx="584">
                  <c:v>26</c:v>
                </c:pt>
                <c:pt idx="585">
                  <c:v>14</c:v>
                </c:pt>
                <c:pt idx="586">
                  <c:v>2</c:v>
                </c:pt>
                <c:pt idx="587">
                  <c:v>14</c:v>
                </c:pt>
                <c:pt idx="588">
                  <c:v>16</c:v>
                </c:pt>
                <c:pt idx="589">
                  <c:v>19</c:v>
                </c:pt>
                <c:pt idx="590">
                  <c:v>21</c:v>
                </c:pt>
                <c:pt idx="591">
                  <c:v>4</c:v>
                </c:pt>
                <c:pt idx="592">
                  <c:v>4</c:v>
                </c:pt>
                <c:pt idx="593">
                  <c:v>2</c:v>
                </c:pt>
                <c:pt idx="594">
                  <c:v>20</c:v>
                </c:pt>
                <c:pt idx="595">
                  <c:v>11</c:v>
                </c:pt>
                <c:pt idx="596">
                  <c:v>16</c:v>
                </c:pt>
                <c:pt idx="597">
                  <c:v>8</c:v>
                </c:pt>
                <c:pt idx="598">
                  <c:v>11</c:v>
                </c:pt>
                <c:pt idx="599">
                  <c:v>10</c:v>
                </c:pt>
                <c:pt idx="600">
                  <c:v>2</c:v>
                </c:pt>
                <c:pt idx="601">
                  <c:v>29</c:v>
                </c:pt>
                <c:pt idx="602">
                  <c:v>30</c:v>
                </c:pt>
                <c:pt idx="603">
                  <c:v>22</c:v>
                </c:pt>
                <c:pt idx="604">
                  <c:v>11</c:v>
                </c:pt>
                <c:pt idx="605">
                  <c:v>20</c:v>
                </c:pt>
                <c:pt idx="606">
                  <c:v>10</c:v>
                </c:pt>
                <c:pt idx="607">
                  <c:v>23</c:v>
                </c:pt>
                <c:pt idx="608">
                  <c:v>22</c:v>
                </c:pt>
                <c:pt idx="609">
                  <c:v>40</c:v>
                </c:pt>
                <c:pt idx="610">
                  <c:v>18</c:v>
                </c:pt>
                <c:pt idx="611">
                  <c:v>5</c:v>
                </c:pt>
                <c:pt idx="612">
                  <c:v>19</c:v>
                </c:pt>
                <c:pt idx="613">
                  <c:v>12</c:v>
                </c:pt>
                <c:pt idx="614">
                  <c:v>18</c:v>
                </c:pt>
                <c:pt idx="615">
                  <c:v>3</c:v>
                </c:pt>
                <c:pt idx="616">
                  <c:v>9</c:v>
                </c:pt>
                <c:pt idx="617">
                  <c:v>10</c:v>
                </c:pt>
                <c:pt idx="618">
                  <c:v>27</c:v>
                </c:pt>
                <c:pt idx="619">
                  <c:v>10</c:v>
                </c:pt>
                <c:pt idx="620">
                  <c:v>5</c:v>
                </c:pt>
                <c:pt idx="621">
                  <c:v>11</c:v>
                </c:pt>
                <c:pt idx="622">
                  <c:v>28</c:v>
                </c:pt>
                <c:pt idx="623">
                  <c:v>22</c:v>
                </c:pt>
                <c:pt idx="624">
                  <c:v>3</c:v>
                </c:pt>
                <c:pt idx="625">
                  <c:v>0</c:v>
                </c:pt>
                <c:pt idx="626">
                  <c:v>14</c:v>
                </c:pt>
                <c:pt idx="627">
                  <c:v>3</c:v>
                </c:pt>
                <c:pt idx="628">
                  <c:v>8</c:v>
                </c:pt>
                <c:pt idx="629">
                  <c:v>12</c:v>
                </c:pt>
                <c:pt idx="630">
                  <c:v>3</c:v>
                </c:pt>
                <c:pt idx="631">
                  <c:v>5</c:v>
                </c:pt>
                <c:pt idx="632">
                  <c:v>4</c:v>
                </c:pt>
                <c:pt idx="633">
                  <c:v>4</c:v>
                </c:pt>
                <c:pt idx="634">
                  <c:v>6</c:v>
                </c:pt>
                <c:pt idx="635">
                  <c:v>3</c:v>
                </c:pt>
                <c:pt idx="636">
                  <c:v>2</c:v>
                </c:pt>
                <c:pt idx="637">
                  <c:v>621</c:v>
                </c:pt>
                <c:pt idx="638">
                  <c:v>181</c:v>
                </c:pt>
                <c:pt idx="639">
                  <c:v>19</c:v>
                </c:pt>
                <c:pt idx="640">
                  <c:v>151</c:v>
                </c:pt>
                <c:pt idx="641">
                  <c:v>9</c:v>
                </c:pt>
                <c:pt idx="642">
                  <c:v>58</c:v>
                </c:pt>
                <c:pt idx="643">
                  <c:v>250</c:v>
                </c:pt>
                <c:pt idx="644">
                  <c:v>2</c:v>
                </c:pt>
                <c:pt idx="645">
                  <c:v>29</c:v>
                </c:pt>
                <c:pt idx="646">
                  <c:v>7</c:v>
                </c:pt>
                <c:pt idx="647">
                  <c:v>25</c:v>
                </c:pt>
                <c:pt idx="648">
                  <c:v>151</c:v>
                </c:pt>
                <c:pt idx="649">
                  <c:v>23</c:v>
                </c:pt>
                <c:pt idx="650">
                  <c:v>6</c:v>
                </c:pt>
                <c:pt idx="651">
                  <c:v>21</c:v>
                </c:pt>
                <c:pt idx="652">
                  <c:v>27</c:v>
                </c:pt>
                <c:pt idx="653">
                  <c:v>11</c:v>
                </c:pt>
                <c:pt idx="654">
                  <c:v>23</c:v>
                </c:pt>
                <c:pt idx="655">
                  <c:v>184</c:v>
                </c:pt>
                <c:pt idx="656">
                  <c:v>21</c:v>
                </c:pt>
                <c:pt idx="657">
                  <c:v>59</c:v>
                </c:pt>
                <c:pt idx="658">
                  <c:v>10</c:v>
                </c:pt>
                <c:pt idx="659">
                  <c:v>49</c:v>
                </c:pt>
                <c:pt idx="660">
                  <c:v>9</c:v>
                </c:pt>
                <c:pt idx="661">
                  <c:v>6</c:v>
                </c:pt>
                <c:pt idx="662">
                  <c:v>340</c:v>
                </c:pt>
                <c:pt idx="663">
                  <c:v>779</c:v>
                </c:pt>
                <c:pt idx="664">
                  <c:v>24</c:v>
                </c:pt>
                <c:pt idx="665">
                  <c:v>20</c:v>
                </c:pt>
                <c:pt idx="666">
                  <c:v>484</c:v>
                </c:pt>
                <c:pt idx="667">
                  <c:v>238</c:v>
                </c:pt>
                <c:pt idx="668">
                  <c:v>9</c:v>
                </c:pt>
                <c:pt idx="669">
                  <c:v>19</c:v>
                </c:pt>
                <c:pt idx="670">
                  <c:v>292</c:v>
                </c:pt>
                <c:pt idx="671">
                  <c:v>3</c:v>
                </c:pt>
                <c:pt idx="672">
                  <c:v>5</c:v>
                </c:pt>
                <c:pt idx="673">
                  <c:v>162</c:v>
                </c:pt>
                <c:pt idx="674">
                  <c:v>16</c:v>
                </c:pt>
                <c:pt idx="675">
                  <c:v>3</c:v>
                </c:pt>
                <c:pt idx="676">
                  <c:v>18</c:v>
                </c:pt>
                <c:pt idx="677">
                  <c:v>9</c:v>
                </c:pt>
                <c:pt idx="678">
                  <c:v>9</c:v>
                </c:pt>
                <c:pt idx="679">
                  <c:v>7</c:v>
                </c:pt>
                <c:pt idx="680">
                  <c:v>85</c:v>
                </c:pt>
                <c:pt idx="681">
                  <c:v>22</c:v>
                </c:pt>
                <c:pt idx="682">
                  <c:v>10</c:v>
                </c:pt>
                <c:pt idx="683">
                  <c:v>109</c:v>
                </c:pt>
                <c:pt idx="684">
                  <c:v>209</c:v>
                </c:pt>
                <c:pt idx="685">
                  <c:v>5</c:v>
                </c:pt>
                <c:pt idx="686">
                  <c:v>127</c:v>
                </c:pt>
                <c:pt idx="687">
                  <c:v>15</c:v>
                </c:pt>
                <c:pt idx="688">
                  <c:v>1</c:v>
                </c:pt>
                <c:pt idx="689">
                  <c:v>5</c:v>
                </c:pt>
                <c:pt idx="690">
                  <c:v>65</c:v>
                </c:pt>
                <c:pt idx="691">
                  <c:v>4</c:v>
                </c:pt>
                <c:pt idx="692">
                  <c:v>21</c:v>
                </c:pt>
                <c:pt idx="693">
                  <c:v>398</c:v>
                </c:pt>
                <c:pt idx="694">
                  <c:v>7</c:v>
                </c:pt>
                <c:pt idx="695">
                  <c:v>8</c:v>
                </c:pt>
                <c:pt idx="696">
                  <c:v>8</c:v>
                </c:pt>
                <c:pt idx="697">
                  <c:v>198</c:v>
                </c:pt>
                <c:pt idx="698">
                  <c:v>15</c:v>
                </c:pt>
                <c:pt idx="699">
                  <c:v>15</c:v>
                </c:pt>
                <c:pt idx="700">
                  <c:v>104</c:v>
                </c:pt>
                <c:pt idx="701">
                  <c:v>4</c:v>
                </c:pt>
                <c:pt idx="702">
                  <c:v>4</c:v>
                </c:pt>
                <c:pt idx="703">
                  <c:v>3</c:v>
                </c:pt>
                <c:pt idx="704">
                  <c:v>120</c:v>
                </c:pt>
                <c:pt idx="705">
                  <c:v>6</c:v>
                </c:pt>
                <c:pt idx="706">
                  <c:v>1</c:v>
                </c:pt>
                <c:pt idx="707">
                  <c:v>6</c:v>
                </c:pt>
                <c:pt idx="708">
                  <c:v>6</c:v>
                </c:pt>
                <c:pt idx="709">
                  <c:v>10</c:v>
                </c:pt>
                <c:pt idx="710">
                  <c:v>133</c:v>
                </c:pt>
                <c:pt idx="711">
                  <c:v>12</c:v>
                </c:pt>
                <c:pt idx="712">
                  <c:v>161</c:v>
                </c:pt>
                <c:pt idx="713">
                  <c:v>88</c:v>
                </c:pt>
                <c:pt idx="714">
                  <c:v>154</c:v>
                </c:pt>
                <c:pt idx="715">
                  <c:v>2</c:v>
                </c:pt>
                <c:pt idx="716">
                  <c:v>64</c:v>
                </c:pt>
                <c:pt idx="717">
                  <c:v>3</c:v>
                </c:pt>
                <c:pt idx="718">
                  <c:v>14</c:v>
                </c:pt>
                <c:pt idx="719">
                  <c:v>150</c:v>
                </c:pt>
                <c:pt idx="720">
                  <c:v>6</c:v>
                </c:pt>
                <c:pt idx="721">
                  <c:v>25</c:v>
                </c:pt>
                <c:pt idx="722">
                  <c:v>172</c:v>
                </c:pt>
                <c:pt idx="723">
                  <c:v>5</c:v>
                </c:pt>
                <c:pt idx="724">
                  <c:v>6</c:v>
                </c:pt>
                <c:pt idx="725">
                  <c:v>281</c:v>
                </c:pt>
                <c:pt idx="726">
                  <c:v>17</c:v>
                </c:pt>
                <c:pt idx="727">
                  <c:v>12</c:v>
                </c:pt>
                <c:pt idx="728">
                  <c:v>3</c:v>
                </c:pt>
                <c:pt idx="729">
                  <c:v>14</c:v>
                </c:pt>
                <c:pt idx="730">
                  <c:v>7</c:v>
                </c:pt>
                <c:pt idx="731">
                  <c:v>3</c:v>
                </c:pt>
                <c:pt idx="732">
                  <c:v>177</c:v>
                </c:pt>
                <c:pt idx="733">
                  <c:v>14</c:v>
                </c:pt>
                <c:pt idx="734">
                  <c:v>4</c:v>
                </c:pt>
                <c:pt idx="735">
                  <c:v>10</c:v>
                </c:pt>
                <c:pt idx="736">
                  <c:v>4</c:v>
                </c:pt>
                <c:pt idx="737">
                  <c:v>14</c:v>
                </c:pt>
                <c:pt idx="738">
                  <c:v>17</c:v>
                </c:pt>
                <c:pt idx="739">
                  <c:v>22</c:v>
                </c:pt>
                <c:pt idx="740">
                  <c:v>17</c:v>
                </c:pt>
                <c:pt idx="741">
                  <c:v>13</c:v>
                </c:pt>
                <c:pt idx="742">
                  <c:v>18</c:v>
                </c:pt>
                <c:pt idx="743">
                  <c:v>16</c:v>
                </c:pt>
                <c:pt idx="744">
                  <c:v>9</c:v>
                </c:pt>
                <c:pt idx="745">
                  <c:v>2</c:v>
                </c:pt>
                <c:pt idx="746">
                  <c:v>35</c:v>
                </c:pt>
                <c:pt idx="747">
                  <c:v>29</c:v>
                </c:pt>
                <c:pt idx="748">
                  <c:v>157</c:v>
                </c:pt>
                <c:pt idx="749">
                  <c:v>23</c:v>
                </c:pt>
                <c:pt idx="750">
                  <c:v>3</c:v>
                </c:pt>
                <c:pt idx="751">
                  <c:v>329</c:v>
                </c:pt>
                <c:pt idx="752">
                  <c:v>215</c:v>
                </c:pt>
                <c:pt idx="753">
                  <c:v>3</c:v>
                </c:pt>
                <c:pt idx="754">
                  <c:v>18</c:v>
                </c:pt>
                <c:pt idx="755">
                  <c:v>164</c:v>
                </c:pt>
                <c:pt idx="756">
                  <c:v>5</c:v>
                </c:pt>
                <c:pt idx="757">
                  <c:v>9</c:v>
                </c:pt>
                <c:pt idx="758">
                  <c:v>6</c:v>
                </c:pt>
                <c:pt idx="759">
                  <c:v>31</c:v>
                </c:pt>
                <c:pt idx="760">
                  <c:v>668</c:v>
                </c:pt>
                <c:pt idx="761">
                  <c:v>403</c:v>
                </c:pt>
                <c:pt idx="762">
                  <c:v>119</c:v>
                </c:pt>
                <c:pt idx="763">
                  <c:v>8</c:v>
                </c:pt>
                <c:pt idx="764">
                  <c:v>1</c:v>
                </c:pt>
                <c:pt idx="765">
                  <c:v>269</c:v>
                </c:pt>
                <c:pt idx="766">
                  <c:v>3</c:v>
                </c:pt>
                <c:pt idx="767">
                  <c:v>5</c:v>
                </c:pt>
                <c:pt idx="768">
                  <c:v>376</c:v>
                </c:pt>
                <c:pt idx="769">
                  <c:v>101</c:v>
                </c:pt>
                <c:pt idx="770">
                  <c:v>15</c:v>
                </c:pt>
                <c:pt idx="771">
                  <c:v>452</c:v>
                </c:pt>
                <c:pt idx="772">
                  <c:v>23</c:v>
                </c:pt>
                <c:pt idx="773">
                  <c:v>298</c:v>
                </c:pt>
                <c:pt idx="774">
                  <c:v>7</c:v>
                </c:pt>
                <c:pt idx="775">
                  <c:v>23</c:v>
                </c:pt>
                <c:pt idx="776">
                  <c:v>417</c:v>
                </c:pt>
                <c:pt idx="777">
                  <c:v>14</c:v>
                </c:pt>
                <c:pt idx="778">
                  <c:v>78</c:v>
                </c:pt>
                <c:pt idx="779">
                  <c:v>4</c:v>
                </c:pt>
                <c:pt idx="780">
                  <c:v>11</c:v>
                </c:pt>
                <c:pt idx="781">
                  <c:v>10</c:v>
                </c:pt>
                <c:pt idx="782">
                  <c:v>31</c:v>
                </c:pt>
                <c:pt idx="783">
                  <c:v>9</c:v>
                </c:pt>
                <c:pt idx="784">
                  <c:v>5</c:v>
                </c:pt>
                <c:pt idx="785">
                  <c:v>112</c:v>
                </c:pt>
                <c:pt idx="786">
                  <c:v>9</c:v>
                </c:pt>
                <c:pt idx="787">
                  <c:v>23</c:v>
                </c:pt>
                <c:pt idx="788">
                  <c:v>15</c:v>
                </c:pt>
                <c:pt idx="789">
                  <c:v>8</c:v>
                </c:pt>
                <c:pt idx="790">
                  <c:v>366</c:v>
                </c:pt>
                <c:pt idx="791">
                  <c:v>15</c:v>
                </c:pt>
                <c:pt idx="792">
                  <c:v>10</c:v>
                </c:pt>
                <c:pt idx="793">
                  <c:v>17</c:v>
                </c:pt>
                <c:pt idx="794">
                  <c:v>5</c:v>
                </c:pt>
                <c:pt idx="795">
                  <c:v>529</c:v>
                </c:pt>
                <c:pt idx="796">
                  <c:v>8</c:v>
                </c:pt>
                <c:pt idx="797">
                  <c:v>8</c:v>
                </c:pt>
                <c:pt idx="798">
                  <c:v>17</c:v>
                </c:pt>
                <c:pt idx="799">
                  <c:v>546</c:v>
                </c:pt>
                <c:pt idx="800">
                  <c:v>16</c:v>
                </c:pt>
                <c:pt idx="801">
                  <c:v>228</c:v>
                </c:pt>
                <c:pt idx="802">
                  <c:v>3</c:v>
                </c:pt>
                <c:pt idx="803">
                  <c:v>11</c:v>
                </c:pt>
                <c:pt idx="804">
                  <c:v>53</c:v>
                </c:pt>
                <c:pt idx="805">
                  <c:v>1</c:v>
                </c:pt>
                <c:pt idx="806">
                  <c:v>27</c:v>
                </c:pt>
                <c:pt idx="807">
                  <c:v>122</c:v>
                </c:pt>
                <c:pt idx="808">
                  <c:v>441</c:v>
                </c:pt>
                <c:pt idx="809">
                  <c:v>467</c:v>
                </c:pt>
                <c:pt idx="810">
                  <c:v>3</c:v>
                </c:pt>
                <c:pt idx="811">
                  <c:v>6</c:v>
                </c:pt>
                <c:pt idx="812">
                  <c:v>200</c:v>
                </c:pt>
                <c:pt idx="813">
                  <c:v>22</c:v>
                </c:pt>
                <c:pt idx="814">
                  <c:v>8</c:v>
                </c:pt>
                <c:pt idx="815">
                  <c:v>9</c:v>
                </c:pt>
                <c:pt idx="816">
                  <c:v>27</c:v>
                </c:pt>
                <c:pt idx="817">
                  <c:v>17</c:v>
                </c:pt>
                <c:pt idx="818">
                  <c:v>6</c:v>
                </c:pt>
                <c:pt idx="819">
                  <c:v>25</c:v>
                </c:pt>
                <c:pt idx="820">
                  <c:v>7</c:v>
                </c:pt>
                <c:pt idx="821">
                  <c:v>15</c:v>
                </c:pt>
                <c:pt idx="822">
                  <c:v>10</c:v>
                </c:pt>
                <c:pt idx="823">
                  <c:v>13</c:v>
                </c:pt>
                <c:pt idx="824">
                  <c:v>25</c:v>
                </c:pt>
                <c:pt idx="825">
                  <c:v>10</c:v>
                </c:pt>
                <c:pt idx="826">
                  <c:v>1</c:v>
                </c:pt>
                <c:pt idx="827">
                  <c:v>7</c:v>
                </c:pt>
                <c:pt idx="828">
                  <c:v>34</c:v>
                </c:pt>
                <c:pt idx="829">
                  <c:v>16</c:v>
                </c:pt>
                <c:pt idx="830">
                  <c:v>97</c:v>
                </c:pt>
                <c:pt idx="831">
                  <c:v>7</c:v>
                </c:pt>
                <c:pt idx="832">
                  <c:v>8</c:v>
                </c:pt>
                <c:pt idx="833">
                  <c:v>138</c:v>
                </c:pt>
                <c:pt idx="834">
                  <c:v>2</c:v>
                </c:pt>
                <c:pt idx="835">
                  <c:v>8</c:v>
                </c:pt>
                <c:pt idx="836">
                  <c:v>6</c:v>
                </c:pt>
                <c:pt idx="837">
                  <c:v>13</c:v>
                </c:pt>
                <c:pt idx="838">
                  <c:v>20</c:v>
                </c:pt>
                <c:pt idx="839">
                  <c:v>19</c:v>
                </c:pt>
                <c:pt idx="840">
                  <c:v>11</c:v>
                </c:pt>
                <c:pt idx="841">
                  <c:v>34</c:v>
                </c:pt>
                <c:pt idx="842">
                  <c:v>138</c:v>
                </c:pt>
                <c:pt idx="843">
                  <c:v>74</c:v>
                </c:pt>
                <c:pt idx="844">
                  <c:v>22</c:v>
                </c:pt>
                <c:pt idx="845">
                  <c:v>31</c:v>
                </c:pt>
                <c:pt idx="846">
                  <c:v>15</c:v>
                </c:pt>
                <c:pt idx="847">
                  <c:v>36</c:v>
                </c:pt>
                <c:pt idx="848">
                  <c:v>18</c:v>
                </c:pt>
                <c:pt idx="849">
                  <c:v>12</c:v>
                </c:pt>
                <c:pt idx="850">
                  <c:v>62</c:v>
                </c:pt>
                <c:pt idx="851">
                  <c:v>52</c:v>
                </c:pt>
                <c:pt idx="852">
                  <c:v>35</c:v>
                </c:pt>
                <c:pt idx="853">
                  <c:v>98</c:v>
                </c:pt>
                <c:pt idx="854">
                  <c:v>68</c:v>
                </c:pt>
                <c:pt idx="855">
                  <c:v>17</c:v>
                </c:pt>
                <c:pt idx="856">
                  <c:v>8</c:v>
                </c:pt>
                <c:pt idx="857">
                  <c:v>161</c:v>
                </c:pt>
                <c:pt idx="858">
                  <c:v>10</c:v>
                </c:pt>
                <c:pt idx="859">
                  <c:v>199</c:v>
                </c:pt>
                <c:pt idx="860">
                  <c:v>26</c:v>
                </c:pt>
                <c:pt idx="861">
                  <c:v>46</c:v>
                </c:pt>
                <c:pt idx="862">
                  <c:v>32</c:v>
                </c:pt>
                <c:pt idx="863">
                  <c:v>16</c:v>
                </c:pt>
                <c:pt idx="864">
                  <c:v>10</c:v>
                </c:pt>
                <c:pt idx="865">
                  <c:v>105</c:v>
                </c:pt>
                <c:pt idx="866">
                  <c:v>47</c:v>
                </c:pt>
                <c:pt idx="867">
                  <c:v>99</c:v>
                </c:pt>
                <c:pt idx="868">
                  <c:v>10</c:v>
                </c:pt>
                <c:pt idx="869">
                  <c:v>33</c:v>
                </c:pt>
                <c:pt idx="870">
                  <c:v>10</c:v>
                </c:pt>
                <c:pt idx="871">
                  <c:v>14</c:v>
                </c:pt>
                <c:pt idx="872">
                  <c:v>22</c:v>
                </c:pt>
                <c:pt idx="873">
                  <c:v>14</c:v>
                </c:pt>
                <c:pt idx="874">
                  <c:v>43</c:v>
                </c:pt>
                <c:pt idx="875">
                  <c:v>12</c:v>
                </c:pt>
                <c:pt idx="876">
                  <c:v>10</c:v>
                </c:pt>
                <c:pt idx="877">
                  <c:v>140</c:v>
                </c:pt>
                <c:pt idx="878">
                  <c:v>13</c:v>
                </c:pt>
                <c:pt idx="879">
                  <c:v>178</c:v>
                </c:pt>
                <c:pt idx="880">
                  <c:v>16</c:v>
                </c:pt>
                <c:pt idx="881">
                  <c:v>101</c:v>
                </c:pt>
                <c:pt idx="882">
                  <c:v>12</c:v>
                </c:pt>
                <c:pt idx="883">
                  <c:v>24</c:v>
                </c:pt>
                <c:pt idx="884">
                  <c:v>5</c:v>
                </c:pt>
                <c:pt idx="885">
                  <c:v>5</c:v>
                </c:pt>
                <c:pt idx="886">
                  <c:v>152</c:v>
                </c:pt>
                <c:pt idx="887">
                  <c:v>103</c:v>
                </c:pt>
                <c:pt idx="888">
                  <c:v>17</c:v>
                </c:pt>
                <c:pt idx="889">
                  <c:v>5</c:v>
                </c:pt>
                <c:pt idx="890">
                  <c:v>113</c:v>
                </c:pt>
                <c:pt idx="891">
                  <c:v>118</c:v>
                </c:pt>
                <c:pt idx="892">
                  <c:v>124</c:v>
                </c:pt>
                <c:pt idx="893">
                  <c:v>26</c:v>
                </c:pt>
                <c:pt idx="894">
                  <c:v>19</c:v>
                </c:pt>
                <c:pt idx="895">
                  <c:v>87</c:v>
                </c:pt>
                <c:pt idx="896">
                  <c:v>7</c:v>
                </c:pt>
                <c:pt idx="897">
                  <c:v>12</c:v>
                </c:pt>
                <c:pt idx="898">
                  <c:v>103</c:v>
                </c:pt>
                <c:pt idx="899">
                  <c:v>103</c:v>
                </c:pt>
                <c:pt idx="900">
                  <c:v>119</c:v>
                </c:pt>
                <c:pt idx="901">
                  <c:v>16</c:v>
                </c:pt>
                <c:pt idx="902">
                  <c:v>7</c:v>
                </c:pt>
                <c:pt idx="903">
                  <c:v>169</c:v>
                </c:pt>
                <c:pt idx="904">
                  <c:v>8</c:v>
                </c:pt>
                <c:pt idx="905">
                  <c:v>114</c:v>
                </c:pt>
                <c:pt idx="906">
                  <c:v>10</c:v>
                </c:pt>
                <c:pt idx="907">
                  <c:v>12</c:v>
                </c:pt>
                <c:pt idx="908">
                  <c:v>18</c:v>
                </c:pt>
                <c:pt idx="909">
                  <c:v>8</c:v>
                </c:pt>
                <c:pt idx="910">
                  <c:v>29</c:v>
                </c:pt>
                <c:pt idx="911">
                  <c:v>10</c:v>
                </c:pt>
                <c:pt idx="912">
                  <c:v>29</c:v>
                </c:pt>
                <c:pt idx="913">
                  <c:v>21</c:v>
                </c:pt>
                <c:pt idx="914">
                  <c:v>65</c:v>
                </c:pt>
                <c:pt idx="915">
                  <c:v>55</c:v>
                </c:pt>
                <c:pt idx="916">
                  <c:v>12</c:v>
                </c:pt>
                <c:pt idx="917">
                  <c:v>21</c:v>
                </c:pt>
                <c:pt idx="918">
                  <c:v>38</c:v>
                </c:pt>
                <c:pt idx="919">
                  <c:v>112</c:v>
                </c:pt>
                <c:pt idx="920">
                  <c:v>7</c:v>
                </c:pt>
                <c:pt idx="921">
                  <c:v>24</c:v>
                </c:pt>
                <c:pt idx="922">
                  <c:v>51</c:v>
                </c:pt>
                <c:pt idx="923">
                  <c:v>70</c:v>
                </c:pt>
                <c:pt idx="924">
                  <c:v>9</c:v>
                </c:pt>
                <c:pt idx="925">
                  <c:v>61</c:v>
                </c:pt>
                <c:pt idx="926">
                  <c:v>131</c:v>
                </c:pt>
                <c:pt idx="927">
                  <c:v>9</c:v>
                </c:pt>
                <c:pt idx="928">
                  <c:v>136</c:v>
                </c:pt>
                <c:pt idx="929">
                  <c:v>175</c:v>
                </c:pt>
                <c:pt idx="930">
                  <c:v>13</c:v>
                </c:pt>
                <c:pt idx="931">
                  <c:v>113</c:v>
                </c:pt>
                <c:pt idx="932">
                  <c:v>11</c:v>
                </c:pt>
                <c:pt idx="933">
                  <c:v>12</c:v>
                </c:pt>
                <c:pt idx="934">
                  <c:v>78</c:v>
                </c:pt>
                <c:pt idx="935">
                  <c:v>11</c:v>
                </c:pt>
                <c:pt idx="936">
                  <c:v>23</c:v>
                </c:pt>
                <c:pt idx="937">
                  <c:v>12</c:v>
                </c:pt>
                <c:pt idx="938">
                  <c:v>25</c:v>
                </c:pt>
                <c:pt idx="939">
                  <c:v>112</c:v>
                </c:pt>
                <c:pt idx="940">
                  <c:v>24</c:v>
                </c:pt>
                <c:pt idx="941">
                  <c:v>8</c:v>
                </c:pt>
                <c:pt idx="942">
                  <c:v>22</c:v>
                </c:pt>
                <c:pt idx="943">
                  <c:v>78</c:v>
                </c:pt>
                <c:pt idx="944">
                  <c:v>23</c:v>
                </c:pt>
                <c:pt idx="945">
                  <c:v>11</c:v>
                </c:pt>
                <c:pt idx="946">
                  <c:v>43</c:v>
                </c:pt>
                <c:pt idx="947">
                  <c:v>65</c:v>
                </c:pt>
                <c:pt idx="948">
                  <c:v>26</c:v>
                </c:pt>
                <c:pt idx="949">
                  <c:v>131</c:v>
                </c:pt>
                <c:pt idx="950">
                  <c:v>19</c:v>
                </c:pt>
                <c:pt idx="951">
                  <c:v>13</c:v>
                </c:pt>
                <c:pt idx="952">
                  <c:v>14</c:v>
                </c:pt>
                <c:pt idx="953">
                  <c:v>31</c:v>
                </c:pt>
                <c:pt idx="954">
                  <c:v>85</c:v>
                </c:pt>
                <c:pt idx="955">
                  <c:v>14</c:v>
                </c:pt>
                <c:pt idx="956">
                  <c:v>28</c:v>
                </c:pt>
                <c:pt idx="957">
                  <c:v>7</c:v>
                </c:pt>
                <c:pt idx="958">
                  <c:v>14</c:v>
                </c:pt>
                <c:pt idx="959">
                  <c:v>9</c:v>
                </c:pt>
                <c:pt idx="960">
                  <c:v>96</c:v>
                </c:pt>
                <c:pt idx="961">
                  <c:v>13</c:v>
                </c:pt>
                <c:pt idx="962">
                  <c:v>10</c:v>
                </c:pt>
                <c:pt idx="963">
                  <c:v>11</c:v>
                </c:pt>
                <c:pt idx="964">
                  <c:v>11</c:v>
                </c:pt>
                <c:pt idx="965">
                  <c:v>28</c:v>
                </c:pt>
                <c:pt idx="966">
                  <c:v>88</c:v>
                </c:pt>
                <c:pt idx="967">
                  <c:v>8</c:v>
                </c:pt>
                <c:pt idx="968">
                  <c:v>40</c:v>
                </c:pt>
                <c:pt idx="969">
                  <c:v>27</c:v>
                </c:pt>
                <c:pt idx="970">
                  <c:v>5</c:v>
                </c:pt>
                <c:pt idx="971">
                  <c:v>4</c:v>
                </c:pt>
                <c:pt idx="972">
                  <c:v>7</c:v>
                </c:pt>
                <c:pt idx="973">
                  <c:v>117</c:v>
                </c:pt>
                <c:pt idx="974">
                  <c:v>485</c:v>
                </c:pt>
                <c:pt idx="975">
                  <c:v>53</c:v>
                </c:pt>
                <c:pt idx="976">
                  <c:v>322</c:v>
                </c:pt>
                <c:pt idx="977">
                  <c:v>28</c:v>
                </c:pt>
                <c:pt idx="978">
                  <c:v>25</c:v>
                </c:pt>
                <c:pt idx="979">
                  <c:v>4</c:v>
                </c:pt>
                <c:pt idx="980">
                  <c:v>298</c:v>
                </c:pt>
                <c:pt idx="981">
                  <c:v>12</c:v>
                </c:pt>
                <c:pt idx="982">
                  <c:v>280</c:v>
                </c:pt>
                <c:pt idx="983">
                  <c:v>1</c:v>
                </c:pt>
                <c:pt idx="984">
                  <c:v>479</c:v>
                </c:pt>
                <c:pt idx="985">
                  <c:v>5</c:v>
                </c:pt>
                <c:pt idx="986">
                  <c:v>2</c:v>
                </c:pt>
                <c:pt idx="987">
                  <c:v>325</c:v>
                </c:pt>
                <c:pt idx="988">
                  <c:v>5</c:v>
                </c:pt>
                <c:pt idx="989">
                  <c:v>5</c:v>
                </c:pt>
                <c:pt idx="990">
                  <c:v>9</c:v>
                </c:pt>
                <c:pt idx="991">
                  <c:v>1</c:v>
                </c:pt>
                <c:pt idx="992">
                  <c:v>10</c:v>
                </c:pt>
                <c:pt idx="993">
                  <c:v>20</c:v>
                </c:pt>
                <c:pt idx="994">
                  <c:v>12</c:v>
                </c:pt>
                <c:pt idx="995">
                  <c:v>182</c:v>
                </c:pt>
                <c:pt idx="996">
                  <c:v>296</c:v>
                </c:pt>
                <c:pt idx="997">
                  <c:v>11</c:v>
                </c:pt>
                <c:pt idx="998">
                  <c:v>278</c:v>
                </c:pt>
                <c:pt idx="999">
                  <c:v>211</c:v>
                </c:pt>
                <c:pt idx="1000">
                  <c:v>21</c:v>
                </c:pt>
                <c:pt idx="1001">
                  <c:v>7</c:v>
                </c:pt>
                <c:pt idx="1002">
                  <c:v>12</c:v>
                </c:pt>
                <c:pt idx="1003">
                  <c:v>660</c:v>
                </c:pt>
                <c:pt idx="1004">
                  <c:v>10</c:v>
                </c:pt>
                <c:pt idx="1005">
                  <c:v>40</c:v>
                </c:pt>
                <c:pt idx="1006">
                  <c:v>290</c:v>
                </c:pt>
                <c:pt idx="1007">
                  <c:v>374</c:v>
                </c:pt>
                <c:pt idx="1008">
                  <c:v>16</c:v>
                </c:pt>
                <c:pt idx="1009">
                  <c:v>128</c:v>
                </c:pt>
                <c:pt idx="1010">
                  <c:v>11</c:v>
                </c:pt>
                <c:pt idx="1011">
                  <c:v>186</c:v>
                </c:pt>
                <c:pt idx="1012">
                  <c:v>13</c:v>
                </c:pt>
                <c:pt idx="1013">
                  <c:v>29</c:v>
                </c:pt>
                <c:pt idx="1014">
                  <c:v>5</c:v>
                </c:pt>
                <c:pt idx="1015">
                  <c:v>7</c:v>
                </c:pt>
                <c:pt idx="1016">
                  <c:v>25</c:v>
                </c:pt>
                <c:pt idx="1017">
                  <c:v>323</c:v>
                </c:pt>
                <c:pt idx="1018">
                  <c:v>9</c:v>
                </c:pt>
                <c:pt idx="1019">
                  <c:v>544</c:v>
                </c:pt>
                <c:pt idx="1020">
                  <c:v>7</c:v>
                </c:pt>
                <c:pt idx="1021">
                  <c:v>63</c:v>
                </c:pt>
                <c:pt idx="1022">
                  <c:v>480</c:v>
                </c:pt>
                <c:pt idx="1023">
                  <c:v>317</c:v>
                </c:pt>
                <c:pt idx="1024">
                  <c:v>17</c:v>
                </c:pt>
                <c:pt idx="1025">
                  <c:v>30</c:v>
                </c:pt>
                <c:pt idx="1026">
                  <c:v>14</c:v>
                </c:pt>
                <c:pt idx="1027">
                  <c:v>32</c:v>
                </c:pt>
                <c:pt idx="1028">
                  <c:v>519</c:v>
                </c:pt>
                <c:pt idx="1029">
                  <c:v>444</c:v>
                </c:pt>
                <c:pt idx="1030">
                  <c:v>361</c:v>
                </c:pt>
                <c:pt idx="1031">
                  <c:v>4</c:v>
                </c:pt>
                <c:pt idx="1032">
                  <c:v>42</c:v>
                </c:pt>
                <c:pt idx="1033">
                  <c:v>283</c:v>
                </c:pt>
                <c:pt idx="1034">
                  <c:v>3</c:v>
                </c:pt>
                <c:pt idx="1035">
                  <c:v>15</c:v>
                </c:pt>
                <c:pt idx="1036">
                  <c:v>526</c:v>
                </c:pt>
                <c:pt idx="1037">
                  <c:v>86</c:v>
                </c:pt>
                <c:pt idx="1038">
                  <c:v>294</c:v>
                </c:pt>
                <c:pt idx="1039">
                  <c:v>77</c:v>
                </c:pt>
                <c:pt idx="1040">
                  <c:v>11</c:v>
                </c:pt>
                <c:pt idx="1041">
                  <c:v>517</c:v>
                </c:pt>
                <c:pt idx="1042">
                  <c:v>4</c:v>
                </c:pt>
                <c:pt idx="1043">
                  <c:v>25</c:v>
                </c:pt>
                <c:pt idx="1044">
                  <c:v>22</c:v>
                </c:pt>
                <c:pt idx="1045">
                  <c:v>57</c:v>
                </c:pt>
                <c:pt idx="1046">
                  <c:v>13</c:v>
                </c:pt>
                <c:pt idx="1047">
                  <c:v>35</c:v>
                </c:pt>
                <c:pt idx="1048">
                  <c:v>52</c:v>
                </c:pt>
                <c:pt idx="1049">
                  <c:v>34</c:v>
                </c:pt>
                <c:pt idx="1050">
                  <c:v>425</c:v>
                </c:pt>
                <c:pt idx="1051">
                  <c:v>5</c:v>
                </c:pt>
                <c:pt idx="1052">
                  <c:v>22</c:v>
                </c:pt>
                <c:pt idx="1053">
                  <c:v>17</c:v>
                </c:pt>
                <c:pt idx="1054">
                  <c:v>845</c:v>
                </c:pt>
                <c:pt idx="1055">
                  <c:v>30</c:v>
                </c:pt>
                <c:pt idx="1056">
                  <c:v>8</c:v>
                </c:pt>
                <c:pt idx="1057">
                  <c:v>18</c:v>
                </c:pt>
                <c:pt idx="1058">
                  <c:v>302</c:v>
                </c:pt>
                <c:pt idx="1059">
                  <c:v>11</c:v>
                </c:pt>
                <c:pt idx="1060">
                  <c:v>7</c:v>
                </c:pt>
                <c:pt idx="1061">
                  <c:v>22</c:v>
                </c:pt>
                <c:pt idx="1062">
                  <c:v>7</c:v>
                </c:pt>
                <c:pt idx="1063">
                  <c:v>2</c:v>
                </c:pt>
                <c:pt idx="1064">
                  <c:v>35</c:v>
                </c:pt>
                <c:pt idx="1065">
                  <c:v>20</c:v>
                </c:pt>
                <c:pt idx="1066">
                  <c:v>803</c:v>
                </c:pt>
                <c:pt idx="1067">
                  <c:v>2</c:v>
                </c:pt>
                <c:pt idx="1068">
                  <c:v>376</c:v>
                </c:pt>
                <c:pt idx="1069">
                  <c:v>5</c:v>
                </c:pt>
                <c:pt idx="1070">
                  <c:v>25</c:v>
                </c:pt>
                <c:pt idx="1071">
                  <c:v>40</c:v>
                </c:pt>
                <c:pt idx="1072">
                  <c:v>388</c:v>
                </c:pt>
                <c:pt idx="1073">
                  <c:v>18</c:v>
                </c:pt>
                <c:pt idx="1074">
                  <c:v>369</c:v>
                </c:pt>
                <c:pt idx="1075">
                  <c:v>8</c:v>
                </c:pt>
                <c:pt idx="1076">
                  <c:v>16</c:v>
                </c:pt>
                <c:pt idx="1077">
                  <c:v>3</c:v>
                </c:pt>
                <c:pt idx="1078">
                  <c:v>95</c:v>
                </c:pt>
                <c:pt idx="1079">
                  <c:v>258</c:v>
                </c:pt>
                <c:pt idx="1080">
                  <c:v>11</c:v>
                </c:pt>
                <c:pt idx="1081">
                  <c:v>6</c:v>
                </c:pt>
                <c:pt idx="1082">
                  <c:v>44</c:v>
                </c:pt>
                <c:pt idx="1083">
                  <c:v>19</c:v>
                </c:pt>
                <c:pt idx="1084">
                  <c:v>222</c:v>
                </c:pt>
                <c:pt idx="1085">
                  <c:v>12</c:v>
                </c:pt>
                <c:pt idx="1086">
                  <c:v>6</c:v>
                </c:pt>
                <c:pt idx="1087">
                  <c:v>683</c:v>
                </c:pt>
                <c:pt idx="1088">
                  <c:v>46</c:v>
                </c:pt>
                <c:pt idx="1089">
                  <c:v>444</c:v>
                </c:pt>
                <c:pt idx="1090">
                  <c:v>23</c:v>
                </c:pt>
                <c:pt idx="1091">
                  <c:v>6</c:v>
                </c:pt>
                <c:pt idx="1092">
                  <c:v>25</c:v>
                </c:pt>
                <c:pt idx="1093">
                  <c:v>3</c:v>
                </c:pt>
                <c:pt idx="1094">
                  <c:v>402</c:v>
                </c:pt>
                <c:pt idx="1095">
                  <c:v>22</c:v>
                </c:pt>
                <c:pt idx="1096">
                  <c:v>26</c:v>
                </c:pt>
                <c:pt idx="1097">
                  <c:v>406</c:v>
                </c:pt>
                <c:pt idx="1098">
                  <c:v>456</c:v>
                </c:pt>
                <c:pt idx="1099">
                  <c:v>5</c:v>
                </c:pt>
                <c:pt idx="1100">
                  <c:v>19</c:v>
                </c:pt>
                <c:pt idx="1101">
                  <c:v>30</c:v>
                </c:pt>
                <c:pt idx="1102">
                  <c:v>10</c:v>
                </c:pt>
                <c:pt idx="1103">
                  <c:v>1</c:v>
                </c:pt>
                <c:pt idx="1104">
                  <c:v>18</c:v>
                </c:pt>
                <c:pt idx="1105">
                  <c:v>2</c:v>
                </c:pt>
                <c:pt idx="1106">
                  <c:v>10</c:v>
                </c:pt>
                <c:pt idx="1107">
                  <c:v>23</c:v>
                </c:pt>
                <c:pt idx="1108">
                  <c:v>12</c:v>
                </c:pt>
                <c:pt idx="1109">
                  <c:v>304</c:v>
                </c:pt>
                <c:pt idx="1110">
                  <c:v>269</c:v>
                </c:pt>
                <c:pt idx="1111">
                  <c:v>3</c:v>
                </c:pt>
                <c:pt idx="1112">
                  <c:v>15</c:v>
                </c:pt>
                <c:pt idx="1113">
                  <c:v>41</c:v>
                </c:pt>
                <c:pt idx="1114">
                  <c:v>581</c:v>
                </c:pt>
                <c:pt idx="1115">
                  <c:v>30</c:v>
                </c:pt>
                <c:pt idx="1116">
                  <c:v>326</c:v>
                </c:pt>
                <c:pt idx="1117">
                  <c:v>16</c:v>
                </c:pt>
                <c:pt idx="1118">
                  <c:v>35</c:v>
                </c:pt>
                <c:pt idx="1119">
                  <c:v>122</c:v>
                </c:pt>
                <c:pt idx="1120">
                  <c:v>2</c:v>
                </c:pt>
                <c:pt idx="1121">
                  <c:v>9</c:v>
                </c:pt>
                <c:pt idx="1122">
                  <c:v>6</c:v>
                </c:pt>
                <c:pt idx="1123">
                  <c:v>3</c:v>
                </c:pt>
                <c:pt idx="1124">
                  <c:v>19</c:v>
                </c:pt>
                <c:pt idx="1125">
                  <c:v>11</c:v>
                </c:pt>
                <c:pt idx="1126">
                  <c:v>7</c:v>
                </c:pt>
                <c:pt idx="1127">
                  <c:v>183</c:v>
                </c:pt>
                <c:pt idx="1128">
                  <c:v>11</c:v>
                </c:pt>
                <c:pt idx="1129">
                  <c:v>27</c:v>
                </c:pt>
                <c:pt idx="1130">
                  <c:v>20</c:v>
                </c:pt>
                <c:pt idx="1131">
                  <c:v>25</c:v>
                </c:pt>
                <c:pt idx="1132">
                  <c:v>355</c:v>
                </c:pt>
                <c:pt idx="1133">
                  <c:v>7</c:v>
                </c:pt>
                <c:pt idx="1134">
                  <c:v>8</c:v>
                </c:pt>
                <c:pt idx="1135">
                  <c:v>6</c:v>
                </c:pt>
                <c:pt idx="1136">
                  <c:v>150</c:v>
                </c:pt>
                <c:pt idx="1137">
                  <c:v>3</c:v>
                </c:pt>
                <c:pt idx="1138">
                  <c:v>9</c:v>
                </c:pt>
                <c:pt idx="1139">
                  <c:v>334</c:v>
                </c:pt>
                <c:pt idx="1140">
                  <c:v>11</c:v>
                </c:pt>
                <c:pt idx="1141">
                  <c:v>427</c:v>
                </c:pt>
                <c:pt idx="1142">
                  <c:v>13</c:v>
                </c:pt>
                <c:pt idx="1143">
                  <c:v>5</c:v>
                </c:pt>
                <c:pt idx="1144">
                  <c:v>18</c:v>
                </c:pt>
                <c:pt idx="1145">
                  <c:v>13</c:v>
                </c:pt>
                <c:pt idx="1146">
                  <c:v>11</c:v>
                </c:pt>
                <c:pt idx="1147">
                  <c:v>28</c:v>
                </c:pt>
                <c:pt idx="1148">
                  <c:v>28</c:v>
                </c:pt>
                <c:pt idx="1149">
                  <c:v>167</c:v>
                </c:pt>
                <c:pt idx="1150">
                  <c:v>35</c:v>
                </c:pt>
                <c:pt idx="1151">
                  <c:v>108</c:v>
                </c:pt>
                <c:pt idx="1152">
                  <c:v>20</c:v>
                </c:pt>
                <c:pt idx="1153">
                  <c:v>170</c:v>
                </c:pt>
                <c:pt idx="1154">
                  <c:v>6</c:v>
                </c:pt>
                <c:pt idx="1155">
                  <c:v>16</c:v>
                </c:pt>
                <c:pt idx="1156">
                  <c:v>150</c:v>
                </c:pt>
                <c:pt idx="1157">
                  <c:v>21</c:v>
                </c:pt>
                <c:pt idx="1158">
                  <c:v>68</c:v>
                </c:pt>
                <c:pt idx="1159">
                  <c:v>6</c:v>
                </c:pt>
                <c:pt idx="1160">
                  <c:v>18</c:v>
                </c:pt>
                <c:pt idx="1161">
                  <c:v>29</c:v>
                </c:pt>
                <c:pt idx="1162">
                  <c:v>56</c:v>
                </c:pt>
                <c:pt idx="1163">
                  <c:v>17</c:v>
                </c:pt>
                <c:pt idx="1164">
                  <c:v>39</c:v>
                </c:pt>
                <c:pt idx="1165">
                  <c:v>288</c:v>
                </c:pt>
                <c:pt idx="1166">
                  <c:v>4</c:v>
                </c:pt>
                <c:pt idx="1167">
                  <c:v>1</c:v>
                </c:pt>
                <c:pt idx="1168">
                  <c:v>17</c:v>
                </c:pt>
                <c:pt idx="1169">
                  <c:v>6</c:v>
                </c:pt>
                <c:pt idx="1170">
                  <c:v>5</c:v>
                </c:pt>
                <c:pt idx="1171">
                  <c:v>24</c:v>
                </c:pt>
                <c:pt idx="1172">
                  <c:v>133</c:v>
                </c:pt>
                <c:pt idx="1173">
                  <c:v>18</c:v>
                </c:pt>
                <c:pt idx="1174">
                  <c:v>29</c:v>
                </c:pt>
                <c:pt idx="1175">
                  <c:v>175</c:v>
                </c:pt>
                <c:pt idx="1176">
                  <c:v>26</c:v>
                </c:pt>
                <c:pt idx="1177">
                  <c:v>8</c:v>
                </c:pt>
                <c:pt idx="1178">
                  <c:v>14</c:v>
                </c:pt>
                <c:pt idx="1179">
                  <c:v>15</c:v>
                </c:pt>
                <c:pt idx="1180">
                  <c:v>3</c:v>
                </c:pt>
                <c:pt idx="1181">
                  <c:v>137</c:v>
                </c:pt>
                <c:pt idx="1182">
                  <c:v>46</c:v>
                </c:pt>
                <c:pt idx="1183">
                  <c:v>17</c:v>
                </c:pt>
                <c:pt idx="1184">
                  <c:v>203</c:v>
                </c:pt>
                <c:pt idx="1185">
                  <c:v>8</c:v>
                </c:pt>
                <c:pt idx="1186">
                  <c:v>27</c:v>
                </c:pt>
                <c:pt idx="1187">
                  <c:v>12</c:v>
                </c:pt>
                <c:pt idx="1188">
                  <c:v>6</c:v>
                </c:pt>
                <c:pt idx="1189">
                  <c:v>7</c:v>
                </c:pt>
                <c:pt idx="1190">
                  <c:v>26</c:v>
                </c:pt>
                <c:pt idx="1191">
                  <c:v>10</c:v>
                </c:pt>
                <c:pt idx="1192">
                  <c:v>241</c:v>
                </c:pt>
                <c:pt idx="1193">
                  <c:v>172</c:v>
                </c:pt>
                <c:pt idx="1194">
                  <c:v>140</c:v>
                </c:pt>
                <c:pt idx="1195">
                  <c:v>12</c:v>
                </c:pt>
                <c:pt idx="1196">
                  <c:v>32</c:v>
                </c:pt>
                <c:pt idx="1197">
                  <c:v>119</c:v>
                </c:pt>
                <c:pt idx="1198">
                  <c:v>32</c:v>
                </c:pt>
                <c:pt idx="1199">
                  <c:v>135</c:v>
                </c:pt>
                <c:pt idx="1200">
                  <c:v>7</c:v>
                </c:pt>
                <c:pt idx="1201">
                  <c:v>7</c:v>
                </c:pt>
                <c:pt idx="1202">
                  <c:v>19</c:v>
                </c:pt>
                <c:pt idx="1203">
                  <c:v>9</c:v>
                </c:pt>
                <c:pt idx="1204">
                  <c:v>13</c:v>
                </c:pt>
                <c:pt idx="1205">
                  <c:v>14</c:v>
                </c:pt>
                <c:pt idx="1206">
                  <c:v>46</c:v>
                </c:pt>
                <c:pt idx="1207">
                  <c:v>15</c:v>
                </c:pt>
                <c:pt idx="1208">
                  <c:v>133</c:v>
                </c:pt>
                <c:pt idx="1209">
                  <c:v>43</c:v>
                </c:pt>
                <c:pt idx="1210">
                  <c:v>137</c:v>
                </c:pt>
                <c:pt idx="1211">
                  <c:v>5</c:v>
                </c:pt>
                <c:pt idx="1212">
                  <c:v>104</c:v>
                </c:pt>
                <c:pt idx="1213">
                  <c:v>13</c:v>
                </c:pt>
                <c:pt idx="1214">
                  <c:v>30</c:v>
                </c:pt>
                <c:pt idx="1215">
                  <c:v>19</c:v>
                </c:pt>
                <c:pt idx="1216">
                  <c:v>125</c:v>
                </c:pt>
                <c:pt idx="1217">
                  <c:v>124</c:v>
                </c:pt>
                <c:pt idx="1218">
                  <c:v>19</c:v>
                </c:pt>
                <c:pt idx="1219">
                  <c:v>225</c:v>
                </c:pt>
                <c:pt idx="1220">
                  <c:v>137</c:v>
                </c:pt>
                <c:pt idx="1221">
                  <c:v>19</c:v>
                </c:pt>
                <c:pt idx="1222">
                  <c:v>15</c:v>
                </c:pt>
                <c:pt idx="1223">
                  <c:v>13</c:v>
                </c:pt>
                <c:pt idx="1224">
                  <c:v>31</c:v>
                </c:pt>
                <c:pt idx="1225">
                  <c:v>9</c:v>
                </c:pt>
                <c:pt idx="1226">
                  <c:v>39</c:v>
                </c:pt>
                <c:pt idx="1227">
                  <c:v>186</c:v>
                </c:pt>
                <c:pt idx="1228">
                  <c:v>19</c:v>
                </c:pt>
                <c:pt idx="1229">
                  <c:v>165</c:v>
                </c:pt>
                <c:pt idx="1230">
                  <c:v>259</c:v>
                </c:pt>
                <c:pt idx="1231">
                  <c:v>47</c:v>
                </c:pt>
                <c:pt idx="1232">
                  <c:v>24</c:v>
                </c:pt>
                <c:pt idx="1233">
                  <c:v>207</c:v>
                </c:pt>
                <c:pt idx="1234">
                  <c:v>14</c:v>
                </c:pt>
                <c:pt idx="1235">
                  <c:v>17</c:v>
                </c:pt>
                <c:pt idx="1236">
                  <c:v>147</c:v>
                </c:pt>
                <c:pt idx="1237">
                  <c:v>60</c:v>
                </c:pt>
                <c:pt idx="1238">
                  <c:v>10</c:v>
                </c:pt>
                <c:pt idx="1239">
                  <c:v>10</c:v>
                </c:pt>
                <c:pt idx="1240">
                  <c:v>23</c:v>
                </c:pt>
                <c:pt idx="1241">
                  <c:v>168</c:v>
                </c:pt>
                <c:pt idx="1242">
                  <c:v>272</c:v>
                </c:pt>
                <c:pt idx="1243">
                  <c:v>10</c:v>
                </c:pt>
                <c:pt idx="1244">
                  <c:v>23</c:v>
                </c:pt>
                <c:pt idx="1245">
                  <c:v>13</c:v>
                </c:pt>
                <c:pt idx="1246">
                  <c:v>196</c:v>
                </c:pt>
                <c:pt idx="1247">
                  <c:v>24</c:v>
                </c:pt>
                <c:pt idx="1248">
                  <c:v>194</c:v>
                </c:pt>
                <c:pt idx="1249">
                  <c:v>5</c:v>
                </c:pt>
                <c:pt idx="1250">
                  <c:v>212</c:v>
                </c:pt>
                <c:pt idx="1251">
                  <c:v>20</c:v>
                </c:pt>
                <c:pt idx="1252">
                  <c:v>24</c:v>
                </c:pt>
                <c:pt idx="1253">
                  <c:v>88</c:v>
                </c:pt>
                <c:pt idx="1254">
                  <c:v>147</c:v>
                </c:pt>
                <c:pt idx="1255">
                  <c:v>18</c:v>
                </c:pt>
                <c:pt idx="1256">
                  <c:v>7</c:v>
                </c:pt>
                <c:pt idx="1257">
                  <c:v>8</c:v>
                </c:pt>
                <c:pt idx="1258">
                  <c:v>4</c:v>
                </c:pt>
                <c:pt idx="1259">
                  <c:v>2</c:v>
                </c:pt>
                <c:pt idx="1260">
                  <c:v>185</c:v>
                </c:pt>
                <c:pt idx="1261">
                  <c:v>13</c:v>
                </c:pt>
                <c:pt idx="1262">
                  <c:v>3</c:v>
                </c:pt>
                <c:pt idx="1263">
                  <c:v>149</c:v>
                </c:pt>
                <c:pt idx="1264">
                  <c:v>10</c:v>
                </c:pt>
                <c:pt idx="1265">
                  <c:v>15</c:v>
                </c:pt>
                <c:pt idx="1266">
                  <c:v>11</c:v>
                </c:pt>
                <c:pt idx="1267">
                  <c:v>2</c:v>
                </c:pt>
                <c:pt idx="1268">
                  <c:v>3</c:v>
                </c:pt>
                <c:pt idx="1269">
                  <c:v>206</c:v>
                </c:pt>
                <c:pt idx="1270">
                  <c:v>19</c:v>
                </c:pt>
                <c:pt idx="1271">
                  <c:v>276</c:v>
                </c:pt>
                <c:pt idx="1272">
                  <c:v>175</c:v>
                </c:pt>
                <c:pt idx="1273">
                  <c:v>190</c:v>
                </c:pt>
                <c:pt idx="1274">
                  <c:v>218</c:v>
                </c:pt>
                <c:pt idx="1275">
                  <c:v>5</c:v>
                </c:pt>
                <c:pt idx="1276">
                  <c:v>9</c:v>
                </c:pt>
                <c:pt idx="1277">
                  <c:v>3</c:v>
                </c:pt>
                <c:pt idx="1278">
                  <c:v>217</c:v>
                </c:pt>
                <c:pt idx="1279">
                  <c:v>3</c:v>
                </c:pt>
                <c:pt idx="1280">
                  <c:v>242</c:v>
                </c:pt>
                <c:pt idx="1281">
                  <c:v>25</c:v>
                </c:pt>
                <c:pt idx="1282">
                  <c:v>10</c:v>
                </c:pt>
                <c:pt idx="1283">
                  <c:v>31</c:v>
                </c:pt>
                <c:pt idx="1284">
                  <c:v>6</c:v>
                </c:pt>
                <c:pt idx="1285">
                  <c:v>12</c:v>
                </c:pt>
                <c:pt idx="1286">
                  <c:v>10</c:v>
                </c:pt>
                <c:pt idx="1287">
                  <c:v>6</c:v>
                </c:pt>
                <c:pt idx="1288">
                  <c:v>22</c:v>
                </c:pt>
                <c:pt idx="1289">
                  <c:v>12</c:v>
                </c:pt>
                <c:pt idx="1290">
                  <c:v>37</c:v>
                </c:pt>
                <c:pt idx="1291">
                  <c:v>15</c:v>
                </c:pt>
                <c:pt idx="1292">
                  <c:v>20</c:v>
                </c:pt>
                <c:pt idx="1293">
                  <c:v>191</c:v>
                </c:pt>
                <c:pt idx="1294">
                  <c:v>10</c:v>
                </c:pt>
                <c:pt idx="1295">
                  <c:v>129</c:v>
                </c:pt>
                <c:pt idx="1296">
                  <c:v>213</c:v>
                </c:pt>
                <c:pt idx="1297">
                  <c:v>132</c:v>
                </c:pt>
                <c:pt idx="1298">
                  <c:v>18</c:v>
                </c:pt>
                <c:pt idx="1299">
                  <c:v>119</c:v>
                </c:pt>
                <c:pt idx="1300">
                  <c:v>34</c:v>
                </c:pt>
                <c:pt idx="1301">
                  <c:v>261</c:v>
                </c:pt>
                <c:pt idx="1302">
                  <c:v>16</c:v>
                </c:pt>
                <c:pt idx="1303">
                  <c:v>22</c:v>
                </c:pt>
                <c:pt idx="1304">
                  <c:v>3</c:v>
                </c:pt>
                <c:pt idx="1305">
                  <c:v>1</c:v>
                </c:pt>
                <c:pt idx="1306">
                  <c:v>6</c:v>
                </c:pt>
                <c:pt idx="1307">
                  <c:v>56</c:v>
                </c:pt>
                <c:pt idx="1308">
                  <c:v>3</c:v>
                </c:pt>
                <c:pt idx="1309">
                  <c:v>29</c:v>
                </c:pt>
                <c:pt idx="1310">
                  <c:v>2</c:v>
                </c:pt>
                <c:pt idx="1311">
                  <c:v>1</c:v>
                </c:pt>
                <c:pt idx="1312">
                  <c:v>31</c:v>
                </c:pt>
                <c:pt idx="1313">
                  <c:v>64</c:v>
                </c:pt>
                <c:pt idx="1314">
                  <c:v>4</c:v>
                </c:pt>
                <c:pt idx="1315">
                  <c:v>59</c:v>
                </c:pt>
                <c:pt idx="1316">
                  <c:v>3</c:v>
                </c:pt>
                <c:pt idx="1317">
                  <c:v>41</c:v>
                </c:pt>
                <c:pt idx="1318">
                  <c:v>1</c:v>
                </c:pt>
                <c:pt idx="1319">
                  <c:v>59</c:v>
                </c:pt>
                <c:pt idx="1320">
                  <c:v>1</c:v>
                </c:pt>
                <c:pt idx="1321">
                  <c:v>1</c:v>
                </c:pt>
                <c:pt idx="1322">
                  <c:v>1</c:v>
                </c:pt>
                <c:pt idx="1323">
                  <c:v>1</c:v>
                </c:pt>
                <c:pt idx="1324">
                  <c:v>1</c:v>
                </c:pt>
                <c:pt idx="1325">
                  <c:v>1</c:v>
                </c:pt>
                <c:pt idx="1326">
                  <c:v>1</c:v>
                </c:pt>
                <c:pt idx="1327">
                  <c:v>26</c:v>
                </c:pt>
                <c:pt idx="1328">
                  <c:v>1</c:v>
                </c:pt>
                <c:pt idx="1329">
                  <c:v>6</c:v>
                </c:pt>
                <c:pt idx="1330">
                  <c:v>1</c:v>
                </c:pt>
                <c:pt idx="1331">
                  <c:v>8</c:v>
                </c:pt>
                <c:pt idx="1332">
                  <c:v>25</c:v>
                </c:pt>
                <c:pt idx="1333">
                  <c:v>3</c:v>
                </c:pt>
                <c:pt idx="1334">
                  <c:v>3</c:v>
                </c:pt>
                <c:pt idx="1335">
                  <c:v>7</c:v>
                </c:pt>
                <c:pt idx="1336">
                  <c:v>1</c:v>
                </c:pt>
                <c:pt idx="1337">
                  <c:v>45</c:v>
                </c:pt>
                <c:pt idx="1338">
                  <c:v>1</c:v>
                </c:pt>
                <c:pt idx="1339">
                  <c:v>2</c:v>
                </c:pt>
                <c:pt idx="1340">
                  <c:v>1</c:v>
                </c:pt>
                <c:pt idx="1341">
                  <c:v>29</c:v>
                </c:pt>
                <c:pt idx="1342">
                  <c:v>7</c:v>
                </c:pt>
                <c:pt idx="1343">
                  <c:v>41</c:v>
                </c:pt>
                <c:pt idx="1344">
                  <c:v>1</c:v>
                </c:pt>
                <c:pt idx="1345">
                  <c:v>38</c:v>
                </c:pt>
                <c:pt idx="1346">
                  <c:v>4</c:v>
                </c:pt>
                <c:pt idx="1347">
                  <c:v>1</c:v>
                </c:pt>
                <c:pt idx="1348">
                  <c:v>36</c:v>
                </c:pt>
                <c:pt idx="1349">
                  <c:v>1</c:v>
                </c:pt>
                <c:pt idx="1350">
                  <c:v>1</c:v>
                </c:pt>
                <c:pt idx="1351">
                  <c:v>2</c:v>
                </c:pt>
                <c:pt idx="1352">
                  <c:v>31</c:v>
                </c:pt>
                <c:pt idx="1353">
                  <c:v>18</c:v>
                </c:pt>
                <c:pt idx="1354">
                  <c:v>1</c:v>
                </c:pt>
                <c:pt idx="1355">
                  <c:v>15</c:v>
                </c:pt>
                <c:pt idx="1356">
                  <c:v>1</c:v>
                </c:pt>
                <c:pt idx="1357">
                  <c:v>32</c:v>
                </c:pt>
                <c:pt idx="1358">
                  <c:v>5</c:v>
                </c:pt>
                <c:pt idx="1359">
                  <c:v>1</c:v>
                </c:pt>
                <c:pt idx="1360">
                  <c:v>4</c:v>
                </c:pt>
                <c:pt idx="1361">
                  <c:v>13</c:v>
                </c:pt>
                <c:pt idx="1362">
                  <c:v>56</c:v>
                </c:pt>
                <c:pt idx="1363">
                  <c:v>15</c:v>
                </c:pt>
                <c:pt idx="1364">
                  <c:v>167</c:v>
                </c:pt>
                <c:pt idx="1365">
                  <c:v>151</c:v>
                </c:pt>
                <c:pt idx="1366">
                  <c:v>4</c:v>
                </c:pt>
                <c:pt idx="1367">
                  <c:v>738</c:v>
                </c:pt>
                <c:pt idx="1368">
                  <c:v>43</c:v>
                </c:pt>
                <c:pt idx="1369">
                  <c:v>10</c:v>
                </c:pt>
                <c:pt idx="1370">
                  <c:v>747</c:v>
                </c:pt>
                <c:pt idx="1371">
                  <c:v>27</c:v>
                </c:pt>
                <c:pt idx="1372">
                  <c:v>2</c:v>
                </c:pt>
                <c:pt idx="1373">
                  <c:v>53</c:v>
                </c:pt>
                <c:pt idx="1374">
                  <c:v>397</c:v>
                </c:pt>
                <c:pt idx="1375">
                  <c:v>336</c:v>
                </c:pt>
                <c:pt idx="1376">
                  <c:v>66</c:v>
                </c:pt>
                <c:pt idx="1377">
                  <c:v>46</c:v>
                </c:pt>
                <c:pt idx="1378">
                  <c:v>15</c:v>
                </c:pt>
                <c:pt idx="1379">
                  <c:v>8</c:v>
                </c:pt>
                <c:pt idx="1380">
                  <c:v>40</c:v>
                </c:pt>
                <c:pt idx="1381">
                  <c:v>923</c:v>
                </c:pt>
                <c:pt idx="1382">
                  <c:v>593</c:v>
                </c:pt>
                <c:pt idx="1383">
                  <c:v>23</c:v>
                </c:pt>
                <c:pt idx="1384">
                  <c:v>49</c:v>
                </c:pt>
                <c:pt idx="1385">
                  <c:v>11</c:v>
                </c:pt>
                <c:pt idx="1386">
                  <c:v>12</c:v>
                </c:pt>
                <c:pt idx="1387">
                  <c:v>36</c:v>
                </c:pt>
                <c:pt idx="1388">
                  <c:v>268</c:v>
                </c:pt>
                <c:pt idx="1389">
                  <c:v>40</c:v>
                </c:pt>
                <c:pt idx="1390">
                  <c:v>33</c:v>
                </c:pt>
                <c:pt idx="1391">
                  <c:v>44</c:v>
                </c:pt>
                <c:pt idx="1392">
                  <c:v>4</c:v>
                </c:pt>
                <c:pt idx="1393">
                  <c:v>40</c:v>
                </c:pt>
                <c:pt idx="1394">
                  <c:v>48</c:v>
                </c:pt>
                <c:pt idx="1395">
                  <c:v>904</c:v>
                </c:pt>
                <c:pt idx="1396">
                  <c:v>461</c:v>
                </c:pt>
                <c:pt idx="1397">
                  <c:v>30</c:v>
                </c:pt>
                <c:pt idx="1398">
                  <c:v>37</c:v>
                </c:pt>
                <c:pt idx="1399">
                  <c:v>600</c:v>
                </c:pt>
                <c:pt idx="1400">
                  <c:v>15</c:v>
                </c:pt>
                <c:pt idx="1401">
                  <c:v>351</c:v>
                </c:pt>
                <c:pt idx="1402">
                  <c:v>41</c:v>
                </c:pt>
                <c:pt idx="1403">
                  <c:v>24</c:v>
                </c:pt>
                <c:pt idx="1404">
                  <c:v>602</c:v>
                </c:pt>
                <c:pt idx="1405">
                  <c:v>1</c:v>
                </c:pt>
                <c:pt idx="1406">
                  <c:v>544</c:v>
                </c:pt>
                <c:pt idx="1407">
                  <c:v>9</c:v>
                </c:pt>
                <c:pt idx="1408">
                  <c:v>19</c:v>
                </c:pt>
                <c:pt idx="1409">
                  <c:v>30</c:v>
                </c:pt>
                <c:pt idx="1410">
                  <c:v>988</c:v>
                </c:pt>
                <c:pt idx="1411">
                  <c:v>72</c:v>
                </c:pt>
                <c:pt idx="1412">
                  <c:v>3</c:v>
                </c:pt>
                <c:pt idx="1413">
                  <c:v>31</c:v>
                </c:pt>
                <c:pt idx="1414">
                  <c:v>702</c:v>
                </c:pt>
                <c:pt idx="1415">
                  <c:v>6</c:v>
                </c:pt>
                <c:pt idx="1416">
                  <c:v>14</c:v>
                </c:pt>
                <c:pt idx="1417">
                  <c:v>4</c:v>
                </c:pt>
                <c:pt idx="1418">
                  <c:v>400</c:v>
                </c:pt>
                <c:pt idx="1419">
                  <c:v>35</c:v>
                </c:pt>
                <c:pt idx="1420">
                  <c:v>110</c:v>
                </c:pt>
                <c:pt idx="1421">
                  <c:v>136</c:v>
                </c:pt>
                <c:pt idx="1422">
                  <c:v>30</c:v>
                </c:pt>
                <c:pt idx="1423">
                  <c:v>26</c:v>
                </c:pt>
                <c:pt idx="1424">
                  <c:v>4</c:v>
                </c:pt>
                <c:pt idx="1425">
                  <c:v>18</c:v>
                </c:pt>
                <c:pt idx="1426">
                  <c:v>76</c:v>
                </c:pt>
                <c:pt idx="1427">
                  <c:v>117</c:v>
                </c:pt>
                <c:pt idx="1428">
                  <c:v>2</c:v>
                </c:pt>
                <c:pt idx="1429">
                  <c:v>634</c:v>
                </c:pt>
                <c:pt idx="1430">
                  <c:v>35</c:v>
                </c:pt>
                <c:pt idx="1431">
                  <c:v>310</c:v>
                </c:pt>
                <c:pt idx="1432">
                  <c:v>51</c:v>
                </c:pt>
                <c:pt idx="1433">
                  <c:v>15</c:v>
                </c:pt>
                <c:pt idx="1434">
                  <c:v>9</c:v>
                </c:pt>
                <c:pt idx="1435">
                  <c:v>14</c:v>
                </c:pt>
                <c:pt idx="1436">
                  <c:v>448</c:v>
                </c:pt>
                <c:pt idx="1437">
                  <c:v>5</c:v>
                </c:pt>
                <c:pt idx="1438">
                  <c:v>395</c:v>
                </c:pt>
                <c:pt idx="1439">
                  <c:v>780</c:v>
                </c:pt>
                <c:pt idx="1440">
                  <c:v>27</c:v>
                </c:pt>
                <c:pt idx="1441">
                  <c:v>53</c:v>
                </c:pt>
                <c:pt idx="1442">
                  <c:v>19</c:v>
                </c:pt>
                <c:pt idx="1443">
                  <c:v>12</c:v>
                </c:pt>
                <c:pt idx="1444">
                  <c:v>1</c:v>
                </c:pt>
                <c:pt idx="1445">
                  <c:v>307</c:v>
                </c:pt>
                <c:pt idx="1446">
                  <c:v>21</c:v>
                </c:pt>
                <c:pt idx="1447">
                  <c:v>14</c:v>
                </c:pt>
                <c:pt idx="1448">
                  <c:v>335</c:v>
                </c:pt>
                <c:pt idx="1449">
                  <c:v>22</c:v>
                </c:pt>
                <c:pt idx="1450">
                  <c:v>20</c:v>
                </c:pt>
                <c:pt idx="1451">
                  <c:v>28</c:v>
                </c:pt>
                <c:pt idx="1452">
                  <c:v>455</c:v>
                </c:pt>
                <c:pt idx="1453">
                  <c:v>34</c:v>
                </c:pt>
                <c:pt idx="1454">
                  <c:v>476</c:v>
                </c:pt>
                <c:pt idx="1455">
                  <c:v>38</c:v>
                </c:pt>
                <c:pt idx="1456">
                  <c:v>69</c:v>
                </c:pt>
                <c:pt idx="1457">
                  <c:v>397</c:v>
                </c:pt>
                <c:pt idx="1458">
                  <c:v>34</c:v>
                </c:pt>
                <c:pt idx="1459">
                  <c:v>45</c:v>
                </c:pt>
                <c:pt idx="1460">
                  <c:v>10</c:v>
                </c:pt>
                <c:pt idx="1461">
                  <c:v>25</c:v>
                </c:pt>
                <c:pt idx="1462">
                  <c:v>1263</c:v>
                </c:pt>
                <c:pt idx="1463">
                  <c:v>47</c:v>
                </c:pt>
                <c:pt idx="1464">
                  <c:v>15</c:v>
                </c:pt>
                <c:pt idx="1465">
                  <c:v>21</c:v>
                </c:pt>
                <c:pt idx="1466">
                  <c:v>8</c:v>
                </c:pt>
                <c:pt idx="1467">
                  <c:v>33</c:v>
                </c:pt>
                <c:pt idx="1468">
                  <c:v>10</c:v>
                </c:pt>
                <c:pt idx="1469">
                  <c:v>73</c:v>
                </c:pt>
                <c:pt idx="1470">
                  <c:v>6</c:v>
                </c:pt>
                <c:pt idx="1471">
                  <c:v>5</c:v>
                </c:pt>
                <c:pt idx="1472">
                  <c:v>1</c:v>
                </c:pt>
                <c:pt idx="1473">
                  <c:v>49</c:v>
                </c:pt>
                <c:pt idx="1474">
                  <c:v>14</c:v>
                </c:pt>
                <c:pt idx="1475">
                  <c:v>93</c:v>
                </c:pt>
                <c:pt idx="1476">
                  <c:v>5</c:v>
                </c:pt>
                <c:pt idx="1477">
                  <c:v>13</c:v>
                </c:pt>
                <c:pt idx="1478">
                  <c:v>10</c:v>
                </c:pt>
                <c:pt idx="1479">
                  <c:v>9</c:v>
                </c:pt>
                <c:pt idx="1480">
                  <c:v>122</c:v>
                </c:pt>
                <c:pt idx="1481">
                  <c:v>31</c:v>
                </c:pt>
                <c:pt idx="1482">
                  <c:v>50</c:v>
                </c:pt>
                <c:pt idx="1483">
                  <c:v>2</c:v>
                </c:pt>
                <c:pt idx="1484">
                  <c:v>21</c:v>
                </c:pt>
                <c:pt idx="1485">
                  <c:v>56</c:v>
                </c:pt>
                <c:pt idx="1486">
                  <c:v>10</c:v>
                </c:pt>
                <c:pt idx="1487">
                  <c:v>29</c:v>
                </c:pt>
                <c:pt idx="1488">
                  <c:v>6</c:v>
                </c:pt>
                <c:pt idx="1489">
                  <c:v>10</c:v>
                </c:pt>
                <c:pt idx="1490">
                  <c:v>8</c:v>
                </c:pt>
                <c:pt idx="1491">
                  <c:v>17</c:v>
                </c:pt>
                <c:pt idx="1492">
                  <c:v>52</c:v>
                </c:pt>
                <c:pt idx="1493">
                  <c:v>35</c:v>
                </c:pt>
                <c:pt idx="1494">
                  <c:v>12</c:v>
                </c:pt>
                <c:pt idx="1495">
                  <c:v>9</c:v>
                </c:pt>
                <c:pt idx="1496">
                  <c:v>54</c:v>
                </c:pt>
                <c:pt idx="1497">
                  <c:v>13</c:v>
                </c:pt>
                <c:pt idx="1498">
                  <c:v>2</c:v>
                </c:pt>
                <c:pt idx="1499">
                  <c:v>2</c:v>
                </c:pt>
                <c:pt idx="1500">
                  <c:v>43</c:v>
                </c:pt>
                <c:pt idx="1501">
                  <c:v>27</c:v>
                </c:pt>
                <c:pt idx="1502">
                  <c:v>20</c:v>
                </c:pt>
                <c:pt idx="1503">
                  <c:v>4</c:v>
                </c:pt>
                <c:pt idx="1504">
                  <c:v>6</c:v>
                </c:pt>
                <c:pt idx="1505">
                  <c:v>6</c:v>
                </c:pt>
                <c:pt idx="1506">
                  <c:v>3</c:v>
                </c:pt>
                <c:pt idx="1507">
                  <c:v>72</c:v>
                </c:pt>
                <c:pt idx="1508">
                  <c:v>33</c:v>
                </c:pt>
                <c:pt idx="1509">
                  <c:v>19</c:v>
                </c:pt>
                <c:pt idx="1510">
                  <c:v>3</c:v>
                </c:pt>
                <c:pt idx="1511">
                  <c:v>27</c:v>
                </c:pt>
                <c:pt idx="1512">
                  <c:v>3</c:v>
                </c:pt>
                <c:pt idx="1513">
                  <c:v>17</c:v>
                </c:pt>
                <c:pt idx="1514">
                  <c:v>66</c:v>
                </c:pt>
                <c:pt idx="1515">
                  <c:v>12</c:v>
                </c:pt>
                <c:pt idx="1516">
                  <c:v>33</c:v>
                </c:pt>
                <c:pt idx="1517">
                  <c:v>25</c:v>
                </c:pt>
                <c:pt idx="1518">
                  <c:v>53</c:v>
                </c:pt>
                <c:pt idx="1519">
                  <c:v>39</c:v>
                </c:pt>
                <c:pt idx="1520">
                  <c:v>8</c:v>
                </c:pt>
                <c:pt idx="1521">
                  <c:v>26</c:v>
                </c:pt>
                <c:pt idx="1522">
                  <c:v>17</c:v>
                </c:pt>
                <c:pt idx="1523">
                  <c:v>23</c:v>
                </c:pt>
                <c:pt idx="1524">
                  <c:v>8</c:v>
                </c:pt>
                <c:pt idx="1525">
                  <c:v>21</c:v>
                </c:pt>
                <c:pt idx="1526">
                  <c:v>45</c:v>
                </c:pt>
                <c:pt idx="1527">
                  <c:v>6</c:v>
                </c:pt>
                <c:pt idx="1528">
                  <c:v>10</c:v>
                </c:pt>
                <c:pt idx="1529">
                  <c:v>17</c:v>
                </c:pt>
                <c:pt idx="1530">
                  <c:v>1</c:v>
                </c:pt>
                <c:pt idx="1531">
                  <c:v>8</c:v>
                </c:pt>
                <c:pt idx="1532">
                  <c:v>9</c:v>
                </c:pt>
                <c:pt idx="1533">
                  <c:v>311</c:v>
                </c:pt>
                <c:pt idx="1534">
                  <c:v>23</c:v>
                </c:pt>
                <c:pt idx="1535">
                  <c:v>38</c:v>
                </c:pt>
                <c:pt idx="1536">
                  <c:v>5</c:v>
                </c:pt>
                <c:pt idx="1537">
                  <c:v>224</c:v>
                </c:pt>
                <c:pt idx="1538">
                  <c:v>7</c:v>
                </c:pt>
                <c:pt idx="1539">
                  <c:v>295</c:v>
                </c:pt>
                <c:pt idx="1540">
                  <c:v>2</c:v>
                </c:pt>
                <c:pt idx="1541">
                  <c:v>1001</c:v>
                </c:pt>
                <c:pt idx="1542">
                  <c:v>25</c:v>
                </c:pt>
                <c:pt idx="1543">
                  <c:v>13</c:v>
                </c:pt>
                <c:pt idx="1544">
                  <c:v>371</c:v>
                </c:pt>
                <c:pt idx="1545">
                  <c:v>13</c:v>
                </c:pt>
                <c:pt idx="1546">
                  <c:v>596</c:v>
                </c:pt>
                <c:pt idx="1547">
                  <c:v>3</c:v>
                </c:pt>
                <c:pt idx="1548">
                  <c:v>7</c:v>
                </c:pt>
                <c:pt idx="1549">
                  <c:v>331</c:v>
                </c:pt>
                <c:pt idx="1550">
                  <c:v>382</c:v>
                </c:pt>
                <c:pt idx="1551">
                  <c:v>8</c:v>
                </c:pt>
                <c:pt idx="1552">
                  <c:v>23</c:v>
                </c:pt>
                <c:pt idx="1553">
                  <c:v>347</c:v>
                </c:pt>
                <c:pt idx="1554">
                  <c:v>5</c:v>
                </c:pt>
                <c:pt idx="1555">
                  <c:v>169</c:v>
                </c:pt>
                <c:pt idx="1556">
                  <c:v>251</c:v>
                </c:pt>
                <c:pt idx="1557">
                  <c:v>6</c:v>
                </c:pt>
                <c:pt idx="1558">
                  <c:v>11</c:v>
                </c:pt>
                <c:pt idx="1559">
                  <c:v>8</c:v>
                </c:pt>
                <c:pt idx="1560">
                  <c:v>44</c:v>
                </c:pt>
                <c:pt idx="1561">
                  <c:v>10</c:v>
                </c:pt>
                <c:pt idx="1562">
                  <c:v>61</c:v>
                </c:pt>
                <c:pt idx="1563">
                  <c:v>14</c:v>
                </c:pt>
                <c:pt idx="1564">
                  <c:v>23</c:v>
                </c:pt>
                <c:pt idx="1565">
                  <c:v>19</c:v>
                </c:pt>
                <c:pt idx="1566">
                  <c:v>497</c:v>
                </c:pt>
                <c:pt idx="1567">
                  <c:v>9</c:v>
                </c:pt>
                <c:pt idx="1568">
                  <c:v>282</c:v>
                </c:pt>
                <c:pt idx="1569">
                  <c:v>23</c:v>
                </c:pt>
                <c:pt idx="1570">
                  <c:v>26</c:v>
                </c:pt>
                <c:pt idx="1571">
                  <c:v>13</c:v>
                </c:pt>
                <c:pt idx="1572">
                  <c:v>25</c:v>
                </c:pt>
                <c:pt idx="1573">
                  <c:v>408</c:v>
                </c:pt>
                <c:pt idx="1574">
                  <c:v>17</c:v>
                </c:pt>
                <c:pt idx="1575">
                  <c:v>134</c:v>
                </c:pt>
                <c:pt idx="1576">
                  <c:v>574</c:v>
                </c:pt>
                <c:pt idx="1577">
                  <c:v>36</c:v>
                </c:pt>
                <c:pt idx="1578">
                  <c:v>381</c:v>
                </c:pt>
                <c:pt idx="1579">
                  <c:v>6</c:v>
                </c:pt>
                <c:pt idx="1580">
                  <c:v>8</c:v>
                </c:pt>
                <c:pt idx="1581">
                  <c:v>26</c:v>
                </c:pt>
                <c:pt idx="1582">
                  <c:v>9</c:v>
                </c:pt>
                <c:pt idx="1583">
                  <c:v>6</c:v>
                </c:pt>
                <c:pt idx="1584">
                  <c:v>203</c:v>
                </c:pt>
                <c:pt idx="1585">
                  <c:v>13</c:v>
                </c:pt>
                <c:pt idx="1586">
                  <c:v>4</c:v>
                </c:pt>
                <c:pt idx="1587">
                  <c:v>1013</c:v>
                </c:pt>
                <c:pt idx="1588">
                  <c:v>11</c:v>
                </c:pt>
                <c:pt idx="1589">
                  <c:v>25</c:v>
                </c:pt>
                <c:pt idx="1590">
                  <c:v>174</c:v>
                </c:pt>
                <c:pt idx="1591">
                  <c:v>16</c:v>
                </c:pt>
                <c:pt idx="1592">
                  <c:v>23</c:v>
                </c:pt>
                <c:pt idx="1593">
                  <c:v>425</c:v>
                </c:pt>
                <c:pt idx="1594">
                  <c:v>28</c:v>
                </c:pt>
                <c:pt idx="1595">
                  <c:v>4</c:v>
                </c:pt>
                <c:pt idx="1596">
                  <c:v>188</c:v>
                </c:pt>
                <c:pt idx="1597">
                  <c:v>9</c:v>
                </c:pt>
                <c:pt idx="1598">
                  <c:v>9</c:v>
                </c:pt>
                <c:pt idx="1599">
                  <c:v>277</c:v>
                </c:pt>
                <c:pt idx="1600">
                  <c:v>244</c:v>
                </c:pt>
                <c:pt idx="1601">
                  <c:v>6</c:v>
                </c:pt>
                <c:pt idx="1602">
                  <c:v>11</c:v>
                </c:pt>
                <c:pt idx="1603">
                  <c:v>181</c:v>
                </c:pt>
                <c:pt idx="1604">
                  <c:v>162</c:v>
                </c:pt>
                <c:pt idx="1605">
                  <c:v>18</c:v>
                </c:pt>
                <c:pt idx="1606">
                  <c:v>17</c:v>
                </c:pt>
                <c:pt idx="1607">
                  <c:v>249</c:v>
                </c:pt>
                <c:pt idx="1608">
                  <c:v>13</c:v>
                </c:pt>
                <c:pt idx="1609">
                  <c:v>11</c:v>
                </c:pt>
                <c:pt idx="1610">
                  <c:v>367</c:v>
                </c:pt>
                <c:pt idx="1611">
                  <c:v>21</c:v>
                </c:pt>
                <c:pt idx="1612">
                  <c:v>11</c:v>
                </c:pt>
                <c:pt idx="1613">
                  <c:v>267</c:v>
                </c:pt>
                <c:pt idx="1614">
                  <c:v>10</c:v>
                </c:pt>
                <c:pt idx="1615">
                  <c:v>1039</c:v>
                </c:pt>
                <c:pt idx="1616">
                  <c:v>146</c:v>
                </c:pt>
                <c:pt idx="1617">
                  <c:v>5</c:v>
                </c:pt>
                <c:pt idx="1618">
                  <c:v>570</c:v>
                </c:pt>
                <c:pt idx="1619">
                  <c:v>5</c:v>
                </c:pt>
                <c:pt idx="1620">
                  <c:v>13</c:v>
                </c:pt>
                <c:pt idx="1621">
                  <c:v>6</c:v>
                </c:pt>
                <c:pt idx="1622">
                  <c:v>14</c:v>
                </c:pt>
                <c:pt idx="1623">
                  <c:v>353</c:v>
                </c:pt>
                <c:pt idx="1624">
                  <c:v>26</c:v>
                </c:pt>
                <c:pt idx="1625">
                  <c:v>12</c:v>
                </c:pt>
                <c:pt idx="1626">
                  <c:v>253</c:v>
                </c:pt>
                <c:pt idx="1627">
                  <c:v>10</c:v>
                </c:pt>
                <c:pt idx="1628">
                  <c:v>9</c:v>
                </c:pt>
                <c:pt idx="1629">
                  <c:v>73</c:v>
                </c:pt>
                <c:pt idx="1630">
                  <c:v>10</c:v>
                </c:pt>
                <c:pt idx="1631">
                  <c:v>8</c:v>
                </c:pt>
                <c:pt idx="1632">
                  <c:v>496</c:v>
                </c:pt>
                <c:pt idx="1633">
                  <c:v>4</c:v>
                </c:pt>
                <c:pt idx="1634">
                  <c:v>452</c:v>
                </c:pt>
                <c:pt idx="1635">
                  <c:v>4</c:v>
                </c:pt>
                <c:pt idx="1636">
                  <c:v>20</c:v>
                </c:pt>
                <c:pt idx="1637">
                  <c:v>87</c:v>
                </c:pt>
                <c:pt idx="1638">
                  <c:v>32</c:v>
                </c:pt>
                <c:pt idx="1639">
                  <c:v>315</c:v>
                </c:pt>
                <c:pt idx="1640">
                  <c:v>26</c:v>
                </c:pt>
                <c:pt idx="1641">
                  <c:v>907</c:v>
                </c:pt>
                <c:pt idx="1642">
                  <c:v>11</c:v>
                </c:pt>
                <c:pt idx="1643">
                  <c:v>299</c:v>
                </c:pt>
                <c:pt idx="1644">
                  <c:v>34</c:v>
                </c:pt>
                <c:pt idx="1645">
                  <c:v>6</c:v>
                </c:pt>
                <c:pt idx="1646">
                  <c:v>8</c:v>
                </c:pt>
                <c:pt idx="1647">
                  <c:v>166</c:v>
                </c:pt>
                <c:pt idx="1648">
                  <c:v>5</c:v>
                </c:pt>
                <c:pt idx="1649">
                  <c:v>15</c:v>
                </c:pt>
                <c:pt idx="1650">
                  <c:v>93</c:v>
                </c:pt>
                <c:pt idx="1651">
                  <c:v>6</c:v>
                </c:pt>
                <c:pt idx="1652">
                  <c:v>22</c:v>
                </c:pt>
                <c:pt idx="1653">
                  <c:v>16</c:v>
                </c:pt>
                <c:pt idx="1654">
                  <c:v>4</c:v>
                </c:pt>
                <c:pt idx="1655">
                  <c:v>20</c:v>
                </c:pt>
                <c:pt idx="1656">
                  <c:v>8</c:v>
                </c:pt>
                <c:pt idx="1657">
                  <c:v>22</c:v>
                </c:pt>
                <c:pt idx="1658">
                  <c:v>9</c:v>
                </c:pt>
                <c:pt idx="1659">
                  <c:v>29</c:v>
                </c:pt>
                <c:pt idx="1660">
                  <c:v>209</c:v>
                </c:pt>
                <c:pt idx="1661">
                  <c:v>9</c:v>
                </c:pt>
                <c:pt idx="1662">
                  <c:v>10</c:v>
                </c:pt>
                <c:pt idx="1663">
                  <c:v>235</c:v>
                </c:pt>
                <c:pt idx="1664">
                  <c:v>17</c:v>
                </c:pt>
                <c:pt idx="1665">
                  <c:v>9</c:v>
                </c:pt>
                <c:pt idx="1666">
                  <c:v>7</c:v>
                </c:pt>
                <c:pt idx="1667">
                  <c:v>11</c:v>
                </c:pt>
                <c:pt idx="1668">
                  <c:v>32</c:v>
                </c:pt>
                <c:pt idx="1669">
                  <c:v>16</c:v>
                </c:pt>
                <c:pt idx="1670">
                  <c:v>12</c:v>
                </c:pt>
                <c:pt idx="1671">
                  <c:v>369</c:v>
                </c:pt>
                <c:pt idx="1672">
                  <c:v>11</c:v>
                </c:pt>
                <c:pt idx="1673">
                  <c:v>377</c:v>
                </c:pt>
                <c:pt idx="1674">
                  <c:v>7</c:v>
                </c:pt>
                <c:pt idx="1675">
                  <c:v>9</c:v>
                </c:pt>
                <c:pt idx="1676">
                  <c:v>171</c:v>
                </c:pt>
                <c:pt idx="1677">
                  <c:v>11</c:v>
                </c:pt>
                <c:pt idx="1678">
                  <c:v>258</c:v>
                </c:pt>
                <c:pt idx="1679">
                  <c:v>11</c:v>
                </c:pt>
                <c:pt idx="1680">
                  <c:v>114</c:v>
                </c:pt>
                <c:pt idx="1681">
                  <c:v>6</c:v>
                </c:pt>
                <c:pt idx="1682">
                  <c:v>5</c:v>
                </c:pt>
                <c:pt idx="1683">
                  <c:v>10</c:v>
                </c:pt>
                <c:pt idx="1684">
                  <c:v>3</c:v>
                </c:pt>
                <c:pt idx="1685">
                  <c:v>3</c:v>
                </c:pt>
                <c:pt idx="1686">
                  <c:v>9</c:v>
                </c:pt>
                <c:pt idx="1687">
                  <c:v>131</c:v>
                </c:pt>
                <c:pt idx="1688">
                  <c:v>7</c:v>
                </c:pt>
                <c:pt idx="1689">
                  <c:v>112</c:v>
                </c:pt>
                <c:pt idx="1690">
                  <c:v>2</c:v>
                </c:pt>
                <c:pt idx="1691">
                  <c:v>3</c:v>
                </c:pt>
                <c:pt idx="1692">
                  <c:v>175</c:v>
                </c:pt>
                <c:pt idx="1693">
                  <c:v>9</c:v>
                </c:pt>
                <c:pt idx="1694">
                  <c:v>12</c:v>
                </c:pt>
                <c:pt idx="1695">
                  <c:v>39</c:v>
                </c:pt>
                <c:pt idx="1696">
                  <c:v>234</c:v>
                </c:pt>
                <c:pt idx="1697">
                  <c:v>274</c:v>
                </c:pt>
                <c:pt idx="1698">
                  <c:v>230</c:v>
                </c:pt>
                <c:pt idx="1699">
                  <c:v>161</c:v>
                </c:pt>
                <c:pt idx="1700">
                  <c:v>49</c:v>
                </c:pt>
                <c:pt idx="1701">
                  <c:v>18</c:v>
                </c:pt>
                <c:pt idx="1702">
                  <c:v>27</c:v>
                </c:pt>
                <c:pt idx="1703">
                  <c:v>193</c:v>
                </c:pt>
                <c:pt idx="1704">
                  <c:v>38</c:v>
                </c:pt>
                <c:pt idx="1705">
                  <c:v>227</c:v>
                </c:pt>
                <c:pt idx="1706">
                  <c:v>113</c:v>
                </c:pt>
                <c:pt idx="1707">
                  <c:v>77</c:v>
                </c:pt>
                <c:pt idx="1708">
                  <c:v>92</c:v>
                </c:pt>
                <c:pt idx="1709">
                  <c:v>16</c:v>
                </c:pt>
                <c:pt idx="1710">
                  <c:v>268</c:v>
                </c:pt>
                <c:pt idx="1711">
                  <c:v>211</c:v>
                </c:pt>
                <c:pt idx="1712">
                  <c:v>18</c:v>
                </c:pt>
                <c:pt idx="1713">
                  <c:v>4</c:v>
                </c:pt>
                <c:pt idx="1714">
                  <c:v>29</c:v>
                </c:pt>
                <c:pt idx="1715">
                  <c:v>285</c:v>
                </c:pt>
                <c:pt idx="1716">
                  <c:v>12</c:v>
                </c:pt>
                <c:pt idx="1717">
                  <c:v>74</c:v>
                </c:pt>
                <c:pt idx="1718">
                  <c:v>36</c:v>
                </c:pt>
                <c:pt idx="1719">
                  <c:v>19</c:v>
                </c:pt>
                <c:pt idx="1720">
                  <c:v>11</c:v>
                </c:pt>
                <c:pt idx="1721">
                  <c:v>14</c:v>
                </c:pt>
                <c:pt idx="1722">
                  <c:v>1</c:v>
                </c:pt>
                <c:pt idx="1723">
                  <c:v>181</c:v>
                </c:pt>
                <c:pt idx="1724">
                  <c:v>26</c:v>
                </c:pt>
                <c:pt idx="1725">
                  <c:v>40</c:v>
                </c:pt>
                <c:pt idx="1726">
                  <c:v>12</c:v>
                </c:pt>
                <c:pt idx="1727">
                  <c:v>361</c:v>
                </c:pt>
                <c:pt idx="1728">
                  <c:v>64</c:v>
                </c:pt>
                <c:pt idx="1729">
                  <c:v>304</c:v>
                </c:pt>
                <c:pt idx="1730">
                  <c:v>209</c:v>
                </c:pt>
                <c:pt idx="1731">
                  <c:v>4</c:v>
                </c:pt>
                <c:pt idx="1732">
                  <c:v>45</c:v>
                </c:pt>
                <c:pt idx="1733">
                  <c:v>29</c:v>
                </c:pt>
                <c:pt idx="1734">
                  <c:v>17</c:v>
                </c:pt>
                <c:pt idx="1735">
                  <c:v>6</c:v>
                </c:pt>
                <c:pt idx="1736">
                  <c:v>83</c:v>
                </c:pt>
                <c:pt idx="1737">
                  <c:v>99</c:v>
                </c:pt>
                <c:pt idx="1738">
                  <c:v>171</c:v>
                </c:pt>
                <c:pt idx="1739">
                  <c:v>24</c:v>
                </c:pt>
                <c:pt idx="1740">
                  <c:v>56</c:v>
                </c:pt>
                <c:pt idx="1741">
                  <c:v>27</c:v>
                </c:pt>
                <c:pt idx="1742">
                  <c:v>244</c:v>
                </c:pt>
                <c:pt idx="1743">
                  <c:v>66</c:v>
                </c:pt>
                <c:pt idx="1744">
                  <c:v>43</c:v>
                </c:pt>
                <c:pt idx="1745">
                  <c:v>74</c:v>
                </c:pt>
                <c:pt idx="1746">
                  <c:v>210</c:v>
                </c:pt>
                <c:pt idx="1747">
                  <c:v>36</c:v>
                </c:pt>
                <c:pt idx="1748">
                  <c:v>17</c:v>
                </c:pt>
                <c:pt idx="1749">
                  <c:v>7</c:v>
                </c:pt>
                <c:pt idx="1750">
                  <c:v>302</c:v>
                </c:pt>
                <c:pt idx="1751">
                  <c:v>106</c:v>
                </c:pt>
                <c:pt idx="1752">
                  <c:v>69</c:v>
                </c:pt>
                <c:pt idx="1753">
                  <c:v>83</c:v>
                </c:pt>
                <c:pt idx="1754">
                  <c:v>27</c:v>
                </c:pt>
                <c:pt idx="1755">
                  <c:v>195</c:v>
                </c:pt>
                <c:pt idx="1756">
                  <c:v>14</c:v>
                </c:pt>
                <c:pt idx="1757">
                  <c:v>36</c:v>
                </c:pt>
                <c:pt idx="1758">
                  <c:v>322</c:v>
                </c:pt>
                <c:pt idx="1759">
                  <c:v>197</c:v>
                </c:pt>
                <c:pt idx="1760">
                  <c:v>160</c:v>
                </c:pt>
                <c:pt idx="1761">
                  <c:v>25</c:v>
                </c:pt>
                <c:pt idx="1762">
                  <c:v>34</c:v>
                </c:pt>
                <c:pt idx="1763">
                  <c:v>60</c:v>
                </c:pt>
                <c:pt idx="1764">
                  <c:v>166</c:v>
                </c:pt>
                <c:pt idx="1765">
                  <c:v>16</c:v>
                </c:pt>
                <c:pt idx="1766">
                  <c:v>280</c:v>
                </c:pt>
                <c:pt idx="1767">
                  <c:v>255</c:v>
                </c:pt>
                <c:pt idx="1768">
                  <c:v>21</c:v>
                </c:pt>
                <c:pt idx="1769">
                  <c:v>30</c:v>
                </c:pt>
                <c:pt idx="1770">
                  <c:v>6</c:v>
                </c:pt>
                <c:pt idx="1771">
                  <c:v>97</c:v>
                </c:pt>
                <c:pt idx="1772">
                  <c:v>22</c:v>
                </c:pt>
                <c:pt idx="1773">
                  <c:v>15</c:v>
                </c:pt>
                <c:pt idx="1774">
                  <c:v>2</c:v>
                </c:pt>
                <c:pt idx="1775">
                  <c:v>18</c:v>
                </c:pt>
                <c:pt idx="1776">
                  <c:v>198</c:v>
                </c:pt>
                <c:pt idx="1777">
                  <c:v>263</c:v>
                </c:pt>
                <c:pt idx="1778">
                  <c:v>294</c:v>
                </c:pt>
                <c:pt idx="1779">
                  <c:v>226</c:v>
                </c:pt>
                <c:pt idx="1780">
                  <c:v>26</c:v>
                </c:pt>
                <c:pt idx="1781">
                  <c:v>46</c:v>
                </c:pt>
                <c:pt idx="1782">
                  <c:v>204</c:v>
                </c:pt>
                <c:pt idx="1783">
                  <c:v>36</c:v>
                </c:pt>
                <c:pt idx="1784">
                  <c:v>39</c:v>
                </c:pt>
                <c:pt idx="1785">
                  <c:v>27</c:v>
                </c:pt>
                <c:pt idx="1786">
                  <c:v>29</c:v>
                </c:pt>
                <c:pt idx="1787">
                  <c:v>42</c:v>
                </c:pt>
                <c:pt idx="1788">
                  <c:v>12</c:v>
                </c:pt>
                <c:pt idx="1789">
                  <c:v>106</c:v>
                </c:pt>
                <c:pt idx="1790">
                  <c:v>59</c:v>
                </c:pt>
                <c:pt idx="1791">
                  <c:v>108</c:v>
                </c:pt>
                <c:pt idx="1792">
                  <c:v>24</c:v>
                </c:pt>
                <c:pt idx="1793">
                  <c:v>317</c:v>
                </c:pt>
                <c:pt idx="1794">
                  <c:v>63</c:v>
                </c:pt>
                <c:pt idx="1795">
                  <c:v>7</c:v>
                </c:pt>
                <c:pt idx="1796">
                  <c:v>120</c:v>
                </c:pt>
                <c:pt idx="1797">
                  <c:v>3</c:v>
                </c:pt>
                <c:pt idx="1798">
                  <c:v>20</c:v>
                </c:pt>
                <c:pt idx="1799">
                  <c:v>46</c:v>
                </c:pt>
                <c:pt idx="1800">
                  <c:v>83</c:v>
                </c:pt>
                <c:pt idx="1801">
                  <c:v>32</c:v>
                </c:pt>
                <c:pt idx="1802">
                  <c:v>117</c:v>
                </c:pt>
                <c:pt idx="1803">
                  <c:v>22</c:v>
                </c:pt>
                <c:pt idx="1804">
                  <c:v>168</c:v>
                </c:pt>
                <c:pt idx="1805">
                  <c:v>12</c:v>
                </c:pt>
                <c:pt idx="1806">
                  <c:v>7</c:v>
                </c:pt>
                <c:pt idx="1807">
                  <c:v>135</c:v>
                </c:pt>
                <c:pt idx="1808">
                  <c:v>16</c:v>
                </c:pt>
                <c:pt idx="1809">
                  <c:v>8</c:v>
                </c:pt>
                <c:pt idx="1810">
                  <c:v>177</c:v>
                </c:pt>
                <c:pt idx="1811">
                  <c:v>21</c:v>
                </c:pt>
                <c:pt idx="1812">
                  <c:v>2</c:v>
                </c:pt>
                <c:pt idx="1813">
                  <c:v>15</c:v>
                </c:pt>
                <c:pt idx="1814">
                  <c:v>2</c:v>
                </c:pt>
                <c:pt idx="1815">
                  <c:v>3</c:v>
                </c:pt>
                <c:pt idx="1816">
                  <c:v>1</c:v>
                </c:pt>
                <c:pt idx="1817">
                  <c:v>49</c:v>
                </c:pt>
                <c:pt idx="1818">
                  <c:v>12</c:v>
                </c:pt>
                <c:pt idx="1819">
                  <c:v>5</c:v>
                </c:pt>
                <c:pt idx="1820">
                  <c:v>19</c:v>
                </c:pt>
                <c:pt idx="1821">
                  <c:v>92</c:v>
                </c:pt>
                <c:pt idx="1822">
                  <c:v>6</c:v>
                </c:pt>
                <c:pt idx="1823">
                  <c:v>13</c:v>
                </c:pt>
                <c:pt idx="1824">
                  <c:v>25</c:v>
                </c:pt>
                <c:pt idx="1825">
                  <c:v>86</c:v>
                </c:pt>
                <c:pt idx="1826">
                  <c:v>3</c:v>
                </c:pt>
                <c:pt idx="1827">
                  <c:v>3</c:v>
                </c:pt>
                <c:pt idx="1828">
                  <c:v>13</c:v>
                </c:pt>
                <c:pt idx="1829">
                  <c:v>11</c:v>
                </c:pt>
                <c:pt idx="1830">
                  <c:v>65</c:v>
                </c:pt>
                <c:pt idx="1831">
                  <c:v>11</c:v>
                </c:pt>
                <c:pt idx="1832">
                  <c:v>1</c:v>
                </c:pt>
                <c:pt idx="1833">
                  <c:v>4</c:v>
                </c:pt>
                <c:pt idx="1834">
                  <c:v>20</c:v>
                </c:pt>
                <c:pt idx="1835">
                  <c:v>8</c:v>
                </c:pt>
                <c:pt idx="1836">
                  <c:v>74</c:v>
                </c:pt>
                <c:pt idx="1837">
                  <c:v>194</c:v>
                </c:pt>
                <c:pt idx="1838">
                  <c:v>2</c:v>
                </c:pt>
                <c:pt idx="1839">
                  <c:v>17</c:v>
                </c:pt>
                <c:pt idx="1840">
                  <c:v>84</c:v>
                </c:pt>
                <c:pt idx="1841">
                  <c:v>34</c:v>
                </c:pt>
                <c:pt idx="1842">
                  <c:v>61</c:v>
                </c:pt>
                <c:pt idx="1843">
                  <c:v>6</c:v>
                </c:pt>
                <c:pt idx="1844">
                  <c:v>13</c:v>
                </c:pt>
                <c:pt idx="1845">
                  <c:v>83</c:v>
                </c:pt>
                <c:pt idx="1846">
                  <c:v>88</c:v>
                </c:pt>
                <c:pt idx="1847">
                  <c:v>53</c:v>
                </c:pt>
                <c:pt idx="1848">
                  <c:v>11</c:v>
                </c:pt>
                <c:pt idx="1849">
                  <c:v>3</c:v>
                </c:pt>
                <c:pt idx="1850">
                  <c:v>25</c:v>
                </c:pt>
                <c:pt idx="1851">
                  <c:v>162</c:v>
                </c:pt>
                <c:pt idx="1852">
                  <c:v>157</c:v>
                </c:pt>
                <c:pt idx="1853">
                  <c:v>4</c:v>
                </c:pt>
                <c:pt idx="1854">
                  <c:v>1</c:v>
                </c:pt>
                <c:pt idx="1855">
                  <c:v>83</c:v>
                </c:pt>
                <c:pt idx="1856">
                  <c:v>99</c:v>
                </c:pt>
                <c:pt idx="1857">
                  <c:v>9</c:v>
                </c:pt>
                <c:pt idx="1858">
                  <c:v>68</c:v>
                </c:pt>
                <c:pt idx="1859">
                  <c:v>47</c:v>
                </c:pt>
                <c:pt idx="1860">
                  <c:v>8</c:v>
                </c:pt>
                <c:pt idx="1861">
                  <c:v>6</c:v>
                </c:pt>
                <c:pt idx="1862">
                  <c:v>63</c:v>
                </c:pt>
                <c:pt idx="1863">
                  <c:v>3</c:v>
                </c:pt>
                <c:pt idx="1864">
                  <c:v>99</c:v>
                </c:pt>
                <c:pt idx="1865">
                  <c:v>13</c:v>
                </c:pt>
                <c:pt idx="1866">
                  <c:v>11</c:v>
                </c:pt>
                <c:pt idx="1867">
                  <c:v>16</c:v>
                </c:pt>
                <c:pt idx="1868">
                  <c:v>15</c:v>
                </c:pt>
                <c:pt idx="1869">
                  <c:v>15</c:v>
                </c:pt>
                <c:pt idx="1870">
                  <c:v>30</c:v>
                </c:pt>
                <c:pt idx="1871">
                  <c:v>2</c:v>
                </c:pt>
                <c:pt idx="1872">
                  <c:v>3</c:v>
                </c:pt>
                <c:pt idx="1873">
                  <c:v>11</c:v>
                </c:pt>
                <c:pt idx="1874">
                  <c:v>6</c:v>
                </c:pt>
                <c:pt idx="1875">
                  <c:v>31</c:v>
                </c:pt>
                <c:pt idx="1876">
                  <c:v>43</c:v>
                </c:pt>
                <c:pt idx="1877">
                  <c:v>15</c:v>
                </c:pt>
                <c:pt idx="1878">
                  <c:v>11</c:v>
                </c:pt>
                <c:pt idx="1879">
                  <c:v>3</c:v>
                </c:pt>
                <c:pt idx="1880">
                  <c:v>3</c:v>
                </c:pt>
                <c:pt idx="1881">
                  <c:v>14</c:v>
                </c:pt>
                <c:pt idx="1882">
                  <c:v>26</c:v>
                </c:pt>
                <c:pt idx="1883">
                  <c:v>9</c:v>
                </c:pt>
                <c:pt idx="1884">
                  <c:v>147</c:v>
                </c:pt>
                <c:pt idx="1885">
                  <c:v>6</c:v>
                </c:pt>
                <c:pt idx="1886">
                  <c:v>3</c:v>
                </c:pt>
                <c:pt idx="1887">
                  <c:v>1</c:v>
                </c:pt>
                <c:pt idx="1888">
                  <c:v>4</c:v>
                </c:pt>
                <c:pt idx="1889">
                  <c:v>186</c:v>
                </c:pt>
                <c:pt idx="1890">
                  <c:v>2</c:v>
                </c:pt>
                <c:pt idx="1891">
                  <c:v>7</c:v>
                </c:pt>
                <c:pt idx="1892">
                  <c:v>3</c:v>
                </c:pt>
                <c:pt idx="1893">
                  <c:v>2</c:v>
                </c:pt>
                <c:pt idx="1894">
                  <c:v>4</c:v>
                </c:pt>
                <c:pt idx="1895">
                  <c:v>6</c:v>
                </c:pt>
                <c:pt idx="1896">
                  <c:v>3</c:v>
                </c:pt>
                <c:pt idx="1897">
                  <c:v>2</c:v>
                </c:pt>
                <c:pt idx="1898">
                  <c:v>52</c:v>
                </c:pt>
                <c:pt idx="1899">
                  <c:v>2</c:v>
                </c:pt>
                <c:pt idx="1900">
                  <c:v>11</c:v>
                </c:pt>
                <c:pt idx="1901">
                  <c:v>128</c:v>
                </c:pt>
                <c:pt idx="1902">
                  <c:v>15</c:v>
                </c:pt>
                <c:pt idx="1903">
                  <c:v>108</c:v>
                </c:pt>
                <c:pt idx="1904">
                  <c:v>7</c:v>
                </c:pt>
                <c:pt idx="1905">
                  <c:v>19</c:v>
                </c:pt>
                <c:pt idx="1906">
                  <c:v>5</c:v>
                </c:pt>
                <c:pt idx="1907">
                  <c:v>139</c:v>
                </c:pt>
                <c:pt idx="1908">
                  <c:v>281</c:v>
                </c:pt>
                <c:pt idx="1909">
                  <c:v>8</c:v>
                </c:pt>
                <c:pt idx="1910">
                  <c:v>186</c:v>
                </c:pt>
                <c:pt idx="1911">
                  <c:v>2</c:v>
                </c:pt>
                <c:pt idx="1912">
                  <c:v>121</c:v>
                </c:pt>
                <c:pt idx="1913">
                  <c:v>4</c:v>
                </c:pt>
                <c:pt idx="1914">
                  <c:v>6</c:v>
                </c:pt>
                <c:pt idx="1915">
                  <c:v>82</c:v>
                </c:pt>
                <c:pt idx="1916">
                  <c:v>6</c:v>
                </c:pt>
                <c:pt idx="1917">
                  <c:v>168</c:v>
                </c:pt>
                <c:pt idx="1918">
                  <c:v>12</c:v>
                </c:pt>
                <c:pt idx="1919">
                  <c:v>12</c:v>
                </c:pt>
                <c:pt idx="1920">
                  <c:v>7</c:v>
                </c:pt>
                <c:pt idx="1921">
                  <c:v>7</c:v>
                </c:pt>
                <c:pt idx="1922">
                  <c:v>207</c:v>
                </c:pt>
                <c:pt idx="1923">
                  <c:v>3</c:v>
                </c:pt>
                <c:pt idx="1924">
                  <c:v>4</c:v>
                </c:pt>
                <c:pt idx="1925">
                  <c:v>9</c:v>
                </c:pt>
                <c:pt idx="1926">
                  <c:v>20</c:v>
                </c:pt>
                <c:pt idx="1927">
                  <c:v>6</c:v>
                </c:pt>
                <c:pt idx="1928">
                  <c:v>13</c:v>
                </c:pt>
                <c:pt idx="1929">
                  <c:v>4</c:v>
                </c:pt>
                <c:pt idx="1930">
                  <c:v>14</c:v>
                </c:pt>
                <c:pt idx="1931">
                  <c:v>4</c:v>
                </c:pt>
                <c:pt idx="1932">
                  <c:v>177</c:v>
                </c:pt>
                <c:pt idx="1933">
                  <c:v>25</c:v>
                </c:pt>
                <c:pt idx="1934">
                  <c:v>21</c:v>
                </c:pt>
                <c:pt idx="1935">
                  <c:v>15</c:v>
                </c:pt>
                <c:pt idx="1936">
                  <c:v>6</c:v>
                </c:pt>
                <c:pt idx="1937">
                  <c:v>16</c:v>
                </c:pt>
                <c:pt idx="1938">
                  <c:v>38</c:v>
                </c:pt>
                <c:pt idx="1939">
                  <c:v>17</c:v>
                </c:pt>
                <c:pt idx="1940">
                  <c:v>17</c:v>
                </c:pt>
                <c:pt idx="1941">
                  <c:v>13</c:v>
                </c:pt>
                <c:pt idx="1942">
                  <c:v>370</c:v>
                </c:pt>
                <c:pt idx="1943">
                  <c:v>15</c:v>
                </c:pt>
                <c:pt idx="1944">
                  <c:v>32</c:v>
                </c:pt>
                <c:pt idx="1945">
                  <c:v>12</c:v>
                </c:pt>
                <c:pt idx="1946">
                  <c:v>321</c:v>
                </c:pt>
                <c:pt idx="1947">
                  <c:v>42</c:v>
                </c:pt>
                <c:pt idx="1948">
                  <c:v>239</c:v>
                </c:pt>
                <c:pt idx="1949">
                  <c:v>108</c:v>
                </c:pt>
                <c:pt idx="1950">
                  <c:v>274</c:v>
                </c:pt>
                <c:pt idx="1951">
                  <c:v>18</c:v>
                </c:pt>
                <c:pt idx="1952">
                  <c:v>179</c:v>
                </c:pt>
                <c:pt idx="1953">
                  <c:v>10</c:v>
                </c:pt>
                <c:pt idx="1954">
                  <c:v>12</c:v>
                </c:pt>
                <c:pt idx="1955">
                  <c:v>62</c:v>
                </c:pt>
                <c:pt idx="1956">
                  <c:v>46</c:v>
                </c:pt>
                <c:pt idx="1957">
                  <c:v>131</c:v>
                </c:pt>
                <c:pt idx="1958">
                  <c:v>13</c:v>
                </c:pt>
                <c:pt idx="1959">
                  <c:v>13</c:v>
                </c:pt>
                <c:pt idx="1960">
                  <c:v>30</c:v>
                </c:pt>
                <c:pt idx="1961">
                  <c:v>272</c:v>
                </c:pt>
                <c:pt idx="1962">
                  <c:v>35</c:v>
                </c:pt>
                <c:pt idx="1963">
                  <c:v>40</c:v>
                </c:pt>
                <c:pt idx="1964">
                  <c:v>139</c:v>
                </c:pt>
                <c:pt idx="1965">
                  <c:v>41</c:v>
                </c:pt>
                <c:pt idx="1966">
                  <c:v>11</c:v>
                </c:pt>
                <c:pt idx="1967">
                  <c:v>201</c:v>
                </c:pt>
                <c:pt idx="1968">
                  <c:v>11</c:v>
                </c:pt>
                <c:pt idx="1969">
                  <c:v>28</c:v>
                </c:pt>
                <c:pt idx="1970">
                  <c:v>14</c:v>
                </c:pt>
                <c:pt idx="1971">
                  <c:v>287</c:v>
                </c:pt>
                <c:pt idx="1972">
                  <c:v>223</c:v>
                </c:pt>
                <c:pt idx="1973">
                  <c:v>11</c:v>
                </c:pt>
                <c:pt idx="1974">
                  <c:v>155</c:v>
                </c:pt>
                <c:pt idx="1975">
                  <c:v>38</c:v>
                </c:pt>
                <c:pt idx="1976">
                  <c:v>254</c:v>
                </c:pt>
                <c:pt idx="1977">
                  <c:v>13</c:v>
                </c:pt>
                <c:pt idx="1978">
                  <c:v>52</c:v>
                </c:pt>
                <c:pt idx="1979">
                  <c:v>9</c:v>
                </c:pt>
                <c:pt idx="1980">
                  <c:v>20</c:v>
                </c:pt>
                <c:pt idx="1981">
                  <c:v>17</c:v>
                </c:pt>
                <c:pt idx="1982">
                  <c:v>384</c:v>
                </c:pt>
                <c:pt idx="1983">
                  <c:v>64</c:v>
                </c:pt>
                <c:pt idx="1984">
                  <c:v>12</c:v>
                </c:pt>
                <c:pt idx="1985">
                  <c:v>7</c:v>
                </c:pt>
                <c:pt idx="1986">
                  <c:v>73</c:v>
                </c:pt>
                <c:pt idx="1987">
                  <c:v>205</c:v>
                </c:pt>
                <c:pt idx="1988">
                  <c:v>204</c:v>
                </c:pt>
                <c:pt idx="1989">
                  <c:v>7</c:v>
                </c:pt>
                <c:pt idx="1990">
                  <c:v>81</c:v>
                </c:pt>
                <c:pt idx="1991">
                  <c:v>12</c:v>
                </c:pt>
                <c:pt idx="1992">
                  <c:v>227</c:v>
                </c:pt>
                <c:pt idx="1993">
                  <c:v>195</c:v>
                </c:pt>
                <c:pt idx="1994">
                  <c:v>141</c:v>
                </c:pt>
                <c:pt idx="1995">
                  <c:v>13</c:v>
                </c:pt>
                <c:pt idx="1996">
                  <c:v>34</c:v>
                </c:pt>
                <c:pt idx="1997">
                  <c:v>315</c:v>
                </c:pt>
                <c:pt idx="1998">
                  <c:v>14</c:v>
                </c:pt>
                <c:pt idx="1999">
                  <c:v>25</c:v>
                </c:pt>
                <c:pt idx="2000">
                  <c:v>23</c:v>
                </c:pt>
                <c:pt idx="2001">
                  <c:v>4</c:v>
                </c:pt>
                <c:pt idx="2002">
                  <c:v>13</c:v>
                </c:pt>
                <c:pt idx="2003">
                  <c:v>415</c:v>
                </c:pt>
                <c:pt idx="2004">
                  <c:v>178</c:v>
                </c:pt>
                <c:pt idx="2005">
                  <c:v>12</c:v>
                </c:pt>
                <c:pt idx="2006">
                  <c:v>57</c:v>
                </c:pt>
                <c:pt idx="2007">
                  <c:v>131</c:v>
                </c:pt>
                <c:pt idx="2008">
                  <c:v>16</c:v>
                </c:pt>
                <c:pt idx="2009">
                  <c:v>114</c:v>
                </c:pt>
                <c:pt idx="2010">
                  <c:v>14</c:v>
                </c:pt>
                <c:pt idx="2011">
                  <c:v>13</c:v>
                </c:pt>
                <c:pt idx="2012">
                  <c:v>14</c:v>
                </c:pt>
                <c:pt idx="2013">
                  <c:v>20</c:v>
                </c:pt>
                <c:pt idx="2014">
                  <c:v>11</c:v>
                </c:pt>
                <c:pt idx="2015">
                  <c:v>243</c:v>
                </c:pt>
                <c:pt idx="2016">
                  <c:v>34</c:v>
                </c:pt>
                <c:pt idx="2017">
                  <c:v>11</c:v>
                </c:pt>
                <c:pt idx="2018">
                  <c:v>23</c:v>
                </c:pt>
                <c:pt idx="2019">
                  <c:v>70</c:v>
                </c:pt>
                <c:pt idx="2020">
                  <c:v>66</c:v>
                </c:pt>
                <c:pt idx="2021">
                  <c:v>12</c:v>
                </c:pt>
                <c:pt idx="2022">
                  <c:v>296</c:v>
                </c:pt>
                <c:pt idx="2023">
                  <c:v>10</c:v>
                </c:pt>
                <c:pt idx="2024">
                  <c:v>270</c:v>
                </c:pt>
                <c:pt idx="2025">
                  <c:v>11</c:v>
                </c:pt>
                <c:pt idx="2026">
                  <c:v>170</c:v>
                </c:pt>
                <c:pt idx="2027">
                  <c:v>14</c:v>
                </c:pt>
                <c:pt idx="2028">
                  <c:v>27</c:v>
                </c:pt>
                <c:pt idx="2029">
                  <c:v>140</c:v>
                </c:pt>
                <c:pt idx="2030">
                  <c:v>10</c:v>
                </c:pt>
                <c:pt idx="2031">
                  <c:v>246</c:v>
                </c:pt>
                <c:pt idx="2032">
                  <c:v>15</c:v>
                </c:pt>
                <c:pt idx="2033">
                  <c:v>250</c:v>
                </c:pt>
                <c:pt idx="2034">
                  <c:v>260</c:v>
                </c:pt>
                <c:pt idx="2035">
                  <c:v>12</c:v>
                </c:pt>
                <c:pt idx="2036">
                  <c:v>43</c:v>
                </c:pt>
                <c:pt idx="2037">
                  <c:v>13</c:v>
                </c:pt>
                <c:pt idx="2038">
                  <c:v>51</c:v>
                </c:pt>
                <c:pt idx="2039">
                  <c:v>19</c:v>
                </c:pt>
                <c:pt idx="2040">
                  <c:v>13</c:v>
                </c:pt>
                <c:pt idx="2041">
                  <c:v>14</c:v>
                </c:pt>
                <c:pt idx="2042">
                  <c:v>214</c:v>
                </c:pt>
                <c:pt idx="2043">
                  <c:v>10</c:v>
                </c:pt>
                <c:pt idx="2044">
                  <c:v>15</c:v>
                </c:pt>
                <c:pt idx="2045">
                  <c:v>67</c:v>
                </c:pt>
                <c:pt idx="2046">
                  <c:v>187</c:v>
                </c:pt>
                <c:pt idx="2047">
                  <c:v>21</c:v>
                </c:pt>
                <c:pt idx="2048">
                  <c:v>33</c:v>
                </c:pt>
                <c:pt idx="2049">
                  <c:v>119</c:v>
                </c:pt>
                <c:pt idx="2050">
                  <c:v>342</c:v>
                </c:pt>
                <c:pt idx="2051">
                  <c:v>15</c:v>
                </c:pt>
                <c:pt idx="2052">
                  <c:v>14</c:v>
                </c:pt>
                <c:pt idx="2053">
                  <c:v>289</c:v>
                </c:pt>
                <c:pt idx="2054">
                  <c:v>204</c:v>
                </c:pt>
                <c:pt idx="2055">
                  <c:v>25</c:v>
                </c:pt>
                <c:pt idx="2056">
                  <c:v>259</c:v>
                </c:pt>
                <c:pt idx="2057">
                  <c:v>274</c:v>
                </c:pt>
                <c:pt idx="2058">
                  <c:v>13</c:v>
                </c:pt>
                <c:pt idx="2059">
                  <c:v>26</c:v>
                </c:pt>
                <c:pt idx="2060">
                  <c:v>236</c:v>
                </c:pt>
                <c:pt idx="2061">
                  <c:v>25</c:v>
                </c:pt>
                <c:pt idx="2062">
                  <c:v>13</c:v>
                </c:pt>
                <c:pt idx="2063">
                  <c:v>43</c:v>
                </c:pt>
                <c:pt idx="2064">
                  <c:v>40</c:v>
                </c:pt>
                <c:pt idx="2065">
                  <c:v>282</c:v>
                </c:pt>
                <c:pt idx="2066">
                  <c:v>321</c:v>
                </c:pt>
                <c:pt idx="2067">
                  <c:v>11</c:v>
                </c:pt>
                <c:pt idx="2068">
                  <c:v>9</c:v>
                </c:pt>
                <c:pt idx="2069">
                  <c:v>32</c:v>
                </c:pt>
                <c:pt idx="2070">
                  <c:v>16</c:v>
                </c:pt>
                <c:pt idx="2071">
                  <c:v>21</c:v>
                </c:pt>
                <c:pt idx="2072">
                  <c:v>57</c:v>
                </c:pt>
                <c:pt idx="2073">
                  <c:v>275</c:v>
                </c:pt>
                <c:pt idx="2074">
                  <c:v>9</c:v>
                </c:pt>
                <c:pt idx="2075">
                  <c:v>240</c:v>
                </c:pt>
                <c:pt idx="2076">
                  <c:v>9</c:v>
                </c:pt>
                <c:pt idx="2077">
                  <c:v>18</c:v>
                </c:pt>
                <c:pt idx="2078">
                  <c:v>13</c:v>
                </c:pt>
                <c:pt idx="2079">
                  <c:v>173</c:v>
                </c:pt>
                <c:pt idx="2080">
                  <c:v>14</c:v>
                </c:pt>
                <c:pt idx="2081">
                  <c:v>68</c:v>
                </c:pt>
                <c:pt idx="2082">
                  <c:v>35</c:v>
                </c:pt>
                <c:pt idx="2083">
                  <c:v>245</c:v>
                </c:pt>
                <c:pt idx="2084">
                  <c:v>278</c:v>
                </c:pt>
                <c:pt idx="2085">
                  <c:v>59</c:v>
                </c:pt>
                <c:pt idx="2086">
                  <c:v>28</c:v>
                </c:pt>
                <c:pt idx="2087">
                  <c:v>9</c:v>
                </c:pt>
                <c:pt idx="2088">
                  <c:v>252</c:v>
                </c:pt>
                <c:pt idx="2089">
                  <c:v>232</c:v>
                </c:pt>
                <c:pt idx="2090">
                  <c:v>16</c:v>
                </c:pt>
                <c:pt idx="2091">
                  <c:v>66</c:v>
                </c:pt>
                <c:pt idx="2092">
                  <c:v>318</c:v>
                </c:pt>
                <c:pt idx="2093">
                  <c:v>106</c:v>
                </c:pt>
                <c:pt idx="2094">
                  <c:v>19</c:v>
                </c:pt>
                <c:pt idx="2095">
                  <c:v>15</c:v>
                </c:pt>
                <c:pt idx="2096">
                  <c:v>20</c:v>
                </c:pt>
                <c:pt idx="2097">
                  <c:v>8</c:v>
                </c:pt>
                <c:pt idx="2098">
                  <c:v>216</c:v>
                </c:pt>
                <c:pt idx="2099">
                  <c:v>11</c:v>
                </c:pt>
                <c:pt idx="2100">
                  <c:v>18</c:v>
                </c:pt>
                <c:pt idx="2101">
                  <c:v>40</c:v>
                </c:pt>
                <c:pt idx="2102">
                  <c:v>289</c:v>
                </c:pt>
                <c:pt idx="2103">
                  <c:v>63</c:v>
                </c:pt>
                <c:pt idx="2104">
                  <c:v>286</c:v>
                </c:pt>
                <c:pt idx="2105">
                  <c:v>94</c:v>
                </c:pt>
                <c:pt idx="2106">
                  <c:v>214</c:v>
                </c:pt>
                <c:pt idx="2107">
                  <c:v>16</c:v>
                </c:pt>
                <c:pt idx="2108">
                  <c:v>67</c:v>
                </c:pt>
                <c:pt idx="2109">
                  <c:v>23</c:v>
                </c:pt>
                <c:pt idx="2110">
                  <c:v>19</c:v>
                </c:pt>
                <c:pt idx="2111">
                  <c:v>289</c:v>
                </c:pt>
                <c:pt idx="2112">
                  <c:v>11</c:v>
                </c:pt>
                <c:pt idx="2113">
                  <c:v>47</c:v>
                </c:pt>
                <c:pt idx="2114">
                  <c:v>18</c:v>
                </c:pt>
                <c:pt idx="2115">
                  <c:v>28</c:v>
                </c:pt>
                <c:pt idx="2116">
                  <c:v>16</c:v>
                </c:pt>
                <c:pt idx="2117">
                  <c:v>47</c:v>
                </c:pt>
                <c:pt idx="2118">
                  <c:v>227</c:v>
                </c:pt>
                <c:pt idx="2119">
                  <c:v>43</c:v>
                </c:pt>
                <c:pt idx="2120">
                  <c:v>39</c:v>
                </c:pt>
                <c:pt idx="2121">
                  <c:v>22</c:v>
                </c:pt>
                <c:pt idx="2122">
                  <c:v>222</c:v>
                </c:pt>
                <c:pt idx="2123">
                  <c:v>16</c:v>
                </c:pt>
                <c:pt idx="2124">
                  <c:v>272</c:v>
                </c:pt>
                <c:pt idx="2125">
                  <c:v>13</c:v>
                </c:pt>
                <c:pt idx="2126">
                  <c:v>7</c:v>
                </c:pt>
                <c:pt idx="2127">
                  <c:v>11</c:v>
                </c:pt>
                <c:pt idx="2128">
                  <c:v>233</c:v>
                </c:pt>
                <c:pt idx="2129">
                  <c:v>154</c:v>
                </c:pt>
                <c:pt idx="2130">
                  <c:v>11</c:v>
                </c:pt>
                <c:pt idx="2131">
                  <c:v>9</c:v>
                </c:pt>
                <c:pt idx="2132">
                  <c:v>10</c:v>
                </c:pt>
                <c:pt idx="2133">
                  <c:v>189</c:v>
                </c:pt>
                <c:pt idx="2134">
                  <c:v>15</c:v>
                </c:pt>
                <c:pt idx="2135">
                  <c:v>271</c:v>
                </c:pt>
                <c:pt idx="2136">
                  <c:v>13</c:v>
                </c:pt>
                <c:pt idx="2137">
                  <c:v>14</c:v>
                </c:pt>
                <c:pt idx="2138">
                  <c:v>14</c:v>
                </c:pt>
                <c:pt idx="2139">
                  <c:v>270</c:v>
                </c:pt>
                <c:pt idx="2140">
                  <c:v>11</c:v>
                </c:pt>
                <c:pt idx="2141">
                  <c:v>12</c:v>
                </c:pt>
                <c:pt idx="2142">
                  <c:v>14</c:v>
                </c:pt>
                <c:pt idx="2143">
                  <c:v>18</c:v>
                </c:pt>
                <c:pt idx="2144">
                  <c:v>227</c:v>
                </c:pt>
                <c:pt idx="2145">
                  <c:v>16</c:v>
                </c:pt>
                <c:pt idx="2146">
                  <c:v>11</c:v>
                </c:pt>
                <c:pt idx="2147">
                  <c:v>14</c:v>
                </c:pt>
                <c:pt idx="2148">
                  <c:v>23</c:v>
                </c:pt>
                <c:pt idx="2149">
                  <c:v>13</c:v>
                </c:pt>
                <c:pt idx="2150">
                  <c:v>24</c:v>
                </c:pt>
                <c:pt idx="2151">
                  <c:v>12</c:v>
                </c:pt>
                <c:pt idx="2152">
                  <c:v>201</c:v>
                </c:pt>
                <c:pt idx="2153">
                  <c:v>31</c:v>
                </c:pt>
                <c:pt idx="2154">
                  <c:v>382</c:v>
                </c:pt>
                <c:pt idx="2155">
                  <c:v>15</c:v>
                </c:pt>
                <c:pt idx="2156">
                  <c:v>345</c:v>
                </c:pt>
                <c:pt idx="2157">
                  <c:v>9</c:v>
                </c:pt>
                <c:pt idx="2158">
                  <c:v>13</c:v>
                </c:pt>
                <c:pt idx="2159">
                  <c:v>17</c:v>
                </c:pt>
                <c:pt idx="2160">
                  <c:v>163</c:v>
                </c:pt>
                <c:pt idx="2161">
                  <c:v>296</c:v>
                </c:pt>
                <c:pt idx="2162">
                  <c:v>307</c:v>
                </c:pt>
                <c:pt idx="2163">
                  <c:v>16</c:v>
                </c:pt>
                <c:pt idx="2164">
                  <c:v>306</c:v>
                </c:pt>
                <c:pt idx="2165">
                  <c:v>8</c:v>
                </c:pt>
                <c:pt idx="2166">
                  <c:v>271</c:v>
                </c:pt>
                <c:pt idx="2167">
                  <c:v>9</c:v>
                </c:pt>
                <c:pt idx="2168">
                  <c:v>10</c:v>
                </c:pt>
                <c:pt idx="2169">
                  <c:v>7</c:v>
                </c:pt>
                <c:pt idx="2170">
                  <c:v>18</c:v>
                </c:pt>
                <c:pt idx="2171">
                  <c:v>34</c:v>
                </c:pt>
                <c:pt idx="2172">
                  <c:v>5</c:v>
                </c:pt>
                <c:pt idx="2173">
                  <c:v>10</c:v>
                </c:pt>
                <c:pt idx="2174">
                  <c:v>20</c:v>
                </c:pt>
                <c:pt idx="2175">
                  <c:v>9</c:v>
                </c:pt>
                <c:pt idx="2176">
                  <c:v>4</c:v>
                </c:pt>
                <c:pt idx="2177">
                  <c:v>68</c:v>
                </c:pt>
                <c:pt idx="2178">
                  <c:v>5</c:v>
                </c:pt>
                <c:pt idx="2179">
                  <c:v>135</c:v>
                </c:pt>
                <c:pt idx="2180">
                  <c:v>13</c:v>
                </c:pt>
                <c:pt idx="2181">
                  <c:v>135</c:v>
                </c:pt>
                <c:pt idx="2182">
                  <c:v>258</c:v>
                </c:pt>
                <c:pt idx="2183">
                  <c:v>3</c:v>
                </c:pt>
                <c:pt idx="2184">
                  <c:v>12</c:v>
                </c:pt>
                <c:pt idx="2185">
                  <c:v>237</c:v>
                </c:pt>
                <c:pt idx="2186">
                  <c:v>20</c:v>
                </c:pt>
                <c:pt idx="2187">
                  <c:v>12</c:v>
                </c:pt>
                <c:pt idx="2188">
                  <c:v>15</c:v>
                </c:pt>
                <c:pt idx="2189">
                  <c:v>9</c:v>
                </c:pt>
                <c:pt idx="2190">
                  <c:v>35</c:v>
                </c:pt>
                <c:pt idx="2191">
                  <c:v>233</c:v>
                </c:pt>
                <c:pt idx="2192">
                  <c:v>7</c:v>
                </c:pt>
                <c:pt idx="2193">
                  <c:v>7</c:v>
                </c:pt>
                <c:pt idx="2194">
                  <c:v>177</c:v>
                </c:pt>
                <c:pt idx="2195">
                  <c:v>181</c:v>
                </c:pt>
                <c:pt idx="2196">
                  <c:v>130</c:v>
                </c:pt>
                <c:pt idx="2197">
                  <c:v>131</c:v>
                </c:pt>
                <c:pt idx="2198">
                  <c:v>16</c:v>
                </c:pt>
                <c:pt idx="2199">
                  <c:v>26</c:v>
                </c:pt>
                <c:pt idx="2200">
                  <c:v>13</c:v>
                </c:pt>
                <c:pt idx="2201">
                  <c:v>6</c:v>
                </c:pt>
                <c:pt idx="2202">
                  <c:v>25</c:v>
                </c:pt>
                <c:pt idx="2203">
                  <c:v>127</c:v>
                </c:pt>
                <c:pt idx="2204">
                  <c:v>691</c:v>
                </c:pt>
                <c:pt idx="2205">
                  <c:v>11</c:v>
                </c:pt>
                <c:pt idx="2206">
                  <c:v>248</c:v>
                </c:pt>
                <c:pt idx="2207">
                  <c:v>11</c:v>
                </c:pt>
                <c:pt idx="2208">
                  <c:v>10</c:v>
                </c:pt>
                <c:pt idx="2209">
                  <c:v>5</c:v>
                </c:pt>
                <c:pt idx="2210">
                  <c:v>6</c:v>
                </c:pt>
                <c:pt idx="2211">
                  <c:v>410</c:v>
                </c:pt>
                <c:pt idx="2212">
                  <c:v>14</c:v>
                </c:pt>
                <c:pt idx="2213">
                  <c:v>4</c:v>
                </c:pt>
                <c:pt idx="2214">
                  <c:v>19</c:v>
                </c:pt>
                <c:pt idx="2215">
                  <c:v>28</c:v>
                </c:pt>
                <c:pt idx="2216">
                  <c:v>415</c:v>
                </c:pt>
                <c:pt idx="2217">
                  <c:v>8</c:v>
                </c:pt>
                <c:pt idx="2218">
                  <c:v>7</c:v>
                </c:pt>
                <c:pt idx="2219">
                  <c:v>47</c:v>
                </c:pt>
                <c:pt idx="2220">
                  <c:v>10</c:v>
                </c:pt>
                <c:pt idx="2221">
                  <c:v>11</c:v>
                </c:pt>
                <c:pt idx="2222">
                  <c:v>8</c:v>
                </c:pt>
                <c:pt idx="2223">
                  <c:v>15</c:v>
                </c:pt>
                <c:pt idx="2224">
                  <c:v>16</c:v>
                </c:pt>
                <c:pt idx="2225">
                  <c:v>19</c:v>
                </c:pt>
                <c:pt idx="2226">
                  <c:v>80</c:v>
                </c:pt>
                <c:pt idx="2227">
                  <c:v>9</c:v>
                </c:pt>
                <c:pt idx="2228">
                  <c:v>732</c:v>
                </c:pt>
                <c:pt idx="2229">
                  <c:v>11</c:v>
                </c:pt>
                <c:pt idx="2230">
                  <c:v>94</c:v>
                </c:pt>
                <c:pt idx="2231">
                  <c:v>34</c:v>
                </c:pt>
                <c:pt idx="2232">
                  <c:v>24</c:v>
                </c:pt>
                <c:pt idx="2233">
                  <c:v>155</c:v>
                </c:pt>
                <c:pt idx="2234">
                  <c:v>325</c:v>
                </c:pt>
                <c:pt idx="2235">
                  <c:v>154</c:v>
                </c:pt>
                <c:pt idx="2236">
                  <c:v>342</c:v>
                </c:pt>
                <c:pt idx="2237">
                  <c:v>200</c:v>
                </c:pt>
                <c:pt idx="2238">
                  <c:v>249</c:v>
                </c:pt>
                <c:pt idx="2239">
                  <c:v>14</c:v>
                </c:pt>
                <c:pt idx="2240">
                  <c:v>24</c:v>
                </c:pt>
                <c:pt idx="2241">
                  <c:v>17</c:v>
                </c:pt>
                <c:pt idx="2242">
                  <c:v>202</c:v>
                </c:pt>
                <c:pt idx="2243">
                  <c:v>34</c:v>
                </c:pt>
                <c:pt idx="2244">
                  <c:v>22</c:v>
                </c:pt>
                <c:pt idx="2245">
                  <c:v>34</c:v>
                </c:pt>
                <c:pt idx="2246">
                  <c:v>7</c:v>
                </c:pt>
                <c:pt idx="2247">
                  <c:v>379</c:v>
                </c:pt>
                <c:pt idx="2248">
                  <c:v>16</c:v>
                </c:pt>
                <c:pt idx="2249">
                  <c:v>14</c:v>
                </c:pt>
                <c:pt idx="2250">
                  <c:v>342</c:v>
                </c:pt>
                <c:pt idx="2251">
                  <c:v>19</c:v>
                </c:pt>
                <c:pt idx="2252">
                  <c:v>32</c:v>
                </c:pt>
                <c:pt idx="2253">
                  <c:v>44</c:v>
                </c:pt>
                <c:pt idx="2254">
                  <c:v>51</c:v>
                </c:pt>
                <c:pt idx="2255">
                  <c:v>17</c:v>
                </c:pt>
                <c:pt idx="2256">
                  <c:v>9</c:v>
                </c:pt>
                <c:pt idx="2257">
                  <c:v>18</c:v>
                </c:pt>
                <c:pt idx="2258">
                  <c:v>29</c:v>
                </c:pt>
                <c:pt idx="2259">
                  <c:v>13</c:v>
                </c:pt>
                <c:pt idx="2260">
                  <c:v>344</c:v>
                </c:pt>
                <c:pt idx="2261">
                  <c:v>6</c:v>
                </c:pt>
                <c:pt idx="2262">
                  <c:v>23</c:v>
                </c:pt>
                <c:pt idx="2263">
                  <c:v>9</c:v>
                </c:pt>
                <c:pt idx="2264">
                  <c:v>20</c:v>
                </c:pt>
                <c:pt idx="2265">
                  <c:v>468</c:v>
                </c:pt>
                <c:pt idx="2266">
                  <c:v>66</c:v>
                </c:pt>
                <c:pt idx="2267">
                  <c:v>253</c:v>
                </c:pt>
                <c:pt idx="2268">
                  <c:v>27</c:v>
                </c:pt>
                <c:pt idx="2269">
                  <c:v>24</c:v>
                </c:pt>
                <c:pt idx="2270">
                  <c:v>312</c:v>
                </c:pt>
                <c:pt idx="2271">
                  <c:v>351</c:v>
                </c:pt>
              </c:numCache>
            </c:numRef>
          </c:yVal>
          <c:smooth val="0"/>
          <c:extLst xmlns:c16r2="http://schemas.microsoft.com/office/drawing/2015/06/chart">
            <c:ext xmlns:c16="http://schemas.microsoft.com/office/drawing/2014/chart" uri="{C3380CC4-5D6E-409C-BE32-E72D297353CC}">
              <c16:uniqueId val="{00000000-36E1-462F-B638-C4E4B217394F}"/>
            </c:ext>
          </c:extLst>
        </c:ser>
        <c:ser>
          <c:idx val="1"/>
          <c:order val="1"/>
          <c:tx>
            <c:strRef>
              <c:f>Dataset!$E$1</c:f>
              <c:strCache>
                <c:ptCount val="1"/>
                <c:pt idx="0">
                  <c:v>Bridges Sanctioned</c:v>
                </c:pt>
              </c:strCache>
            </c:strRef>
          </c:tx>
          <c:spPr>
            <a:ln w="38100" cap="rnd">
              <a:noFill/>
              <a:round/>
            </a:ln>
            <a:effectLst/>
          </c:spPr>
          <c:marker>
            <c:symbol val="circle"/>
            <c:size val="5"/>
            <c:spPr>
              <a:solidFill>
                <a:schemeClr val="accent2"/>
              </a:solidFill>
              <a:ln w="9525">
                <a:solidFill>
                  <a:schemeClr val="accent2"/>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Dataset!$E$2:$E$2273</c:f>
              <c:numCache>
                <c:formatCode>General</c:formatCode>
                <c:ptCount val="2272"/>
                <c:pt idx="0">
                  <c:v>0</c:v>
                </c:pt>
                <c:pt idx="1">
                  <c:v>0</c:v>
                </c:pt>
                <c:pt idx="2">
                  <c:v>0</c:v>
                </c:pt>
                <c:pt idx="3">
                  <c:v>0</c:v>
                </c:pt>
                <c:pt idx="4">
                  <c:v>0</c:v>
                </c:pt>
                <c:pt idx="5">
                  <c:v>0</c:v>
                </c:pt>
                <c:pt idx="6">
                  <c:v>0</c:v>
                </c:pt>
                <c:pt idx="7">
                  <c:v>0</c:v>
                </c:pt>
                <c:pt idx="8">
                  <c:v>0</c:v>
                </c:pt>
                <c:pt idx="9">
                  <c:v>0</c:v>
                </c:pt>
                <c:pt idx="10">
                  <c:v>1</c:v>
                </c:pt>
                <c:pt idx="11">
                  <c:v>24</c:v>
                </c:pt>
                <c:pt idx="12">
                  <c:v>4</c:v>
                </c:pt>
                <c:pt idx="13">
                  <c:v>1</c:v>
                </c:pt>
                <c:pt idx="14">
                  <c:v>1</c:v>
                </c:pt>
                <c:pt idx="15">
                  <c:v>10</c:v>
                </c:pt>
                <c:pt idx="16">
                  <c:v>5</c:v>
                </c:pt>
                <c:pt idx="17">
                  <c:v>8</c:v>
                </c:pt>
                <c:pt idx="18">
                  <c:v>0</c:v>
                </c:pt>
                <c:pt idx="19">
                  <c:v>34</c:v>
                </c:pt>
                <c:pt idx="20">
                  <c:v>0</c:v>
                </c:pt>
                <c:pt idx="21">
                  <c:v>0</c:v>
                </c:pt>
                <c:pt idx="22">
                  <c:v>2</c:v>
                </c:pt>
                <c:pt idx="23">
                  <c:v>0</c:v>
                </c:pt>
                <c:pt idx="24">
                  <c:v>5</c:v>
                </c:pt>
                <c:pt idx="25">
                  <c:v>6</c:v>
                </c:pt>
                <c:pt idx="26">
                  <c:v>0</c:v>
                </c:pt>
                <c:pt idx="27">
                  <c:v>10</c:v>
                </c:pt>
                <c:pt idx="28">
                  <c:v>13</c:v>
                </c:pt>
                <c:pt idx="29">
                  <c:v>7</c:v>
                </c:pt>
                <c:pt idx="30">
                  <c:v>1</c:v>
                </c:pt>
                <c:pt idx="31">
                  <c:v>0</c:v>
                </c:pt>
                <c:pt idx="32">
                  <c:v>0</c:v>
                </c:pt>
                <c:pt idx="33">
                  <c:v>1</c:v>
                </c:pt>
                <c:pt idx="34">
                  <c:v>8</c:v>
                </c:pt>
                <c:pt idx="35">
                  <c:v>6</c:v>
                </c:pt>
                <c:pt idx="36">
                  <c:v>1</c:v>
                </c:pt>
                <c:pt idx="37">
                  <c:v>3</c:v>
                </c:pt>
                <c:pt idx="38">
                  <c:v>0</c:v>
                </c:pt>
                <c:pt idx="39">
                  <c:v>0</c:v>
                </c:pt>
                <c:pt idx="40">
                  <c:v>3</c:v>
                </c:pt>
                <c:pt idx="41">
                  <c:v>0</c:v>
                </c:pt>
                <c:pt idx="42">
                  <c:v>12</c:v>
                </c:pt>
                <c:pt idx="43">
                  <c:v>39</c:v>
                </c:pt>
                <c:pt idx="44">
                  <c:v>0</c:v>
                </c:pt>
                <c:pt idx="45">
                  <c:v>0</c:v>
                </c:pt>
                <c:pt idx="46">
                  <c:v>5</c:v>
                </c:pt>
                <c:pt idx="47">
                  <c:v>3</c:v>
                </c:pt>
                <c:pt idx="48">
                  <c:v>7</c:v>
                </c:pt>
                <c:pt idx="49">
                  <c:v>0</c:v>
                </c:pt>
                <c:pt idx="50">
                  <c:v>0</c:v>
                </c:pt>
                <c:pt idx="51">
                  <c:v>0</c:v>
                </c:pt>
                <c:pt idx="52">
                  <c:v>1</c:v>
                </c:pt>
                <c:pt idx="53">
                  <c:v>0</c:v>
                </c:pt>
                <c:pt idx="54">
                  <c:v>8</c:v>
                </c:pt>
                <c:pt idx="55">
                  <c:v>4</c:v>
                </c:pt>
                <c:pt idx="56">
                  <c:v>13</c:v>
                </c:pt>
                <c:pt idx="57">
                  <c:v>3</c:v>
                </c:pt>
                <c:pt idx="58">
                  <c:v>1</c:v>
                </c:pt>
                <c:pt idx="59">
                  <c:v>0</c:v>
                </c:pt>
                <c:pt idx="60">
                  <c:v>0</c:v>
                </c:pt>
                <c:pt idx="61">
                  <c:v>1</c:v>
                </c:pt>
                <c:pt idx="62">
                  <c:v>1</c:v>
                </c:pt>
                <c:pt idx="63">
                  <c:v>0</c:v>
                </c:pt>
                <c:pt idx="64">
                  <c:v>3</c:v>
                </c:pt>
                <c:pt idx="65">
                  <c:v>2</c:v>
                </c:pt>
                <c:pt idx="66">
                  <c:v>0</c:v>
                </c:pt>
                <c:pt idx="67">
                  <c:v>4</c:v>
                </c:pt>
                <c:pt idx="68">
                  <c:v>0</c:v>
                </c:pt>
                <c:pt idx="69">
                  <c:v>0</c:v>
                </c:pt>
                <c:pt idx="70">
                  <c:v>0</c:v>
                </c:pt>
                <c:pt idx="71">
                  <c:v>17</c:v>
                </c:pt>
                <c:pt idx="72">
                  <c:v>22</c:v>
                </c:pt>
                <c:pt idx="73">
                  <c:v>5</c:v>
                </c:pt>
                <c:pt idx="74">
                  <c:v>0</c:v>
                </c:pt>
                <c:pt idx="75">
                  <c:v>3</c:v>
                </c:pt>
                <c:pt idx="76">
                  <c:v>8</c:v>
                </c:pt>
                <c:pt idx="77">
                  <c:v>0</c:v>
                </c:pt>
                <c:pt idx="78">
                  <c:v>2</c:v>
                </c:pt>
                <c:pt idx="79">
                  <c:v>0</c:v>
                </c:pt>
                <c:pt idx="80">
                  <c:v>2</c:v>
                </c:pt>
                <c:pt idx="81">
                  <c:v>0</c:v>
                </c:pt>
                <c:pt idx="82">
                  <c:v>1</c:v>
                </c:pt>
                <c:pt idx="83">
                  <c:v>0</c:v>
                </c:pt>
                <c:pt idx="84">
                  <c:v>1</c:v>
                </c:pt>
                <c:pt idx="85">
                  <c:v>0</c:v>
                </c:pt>
                <c:pt idx="86">
                  <c:v>2</c:v>
                </c:pt>
                <c:pt idx="87">
                  <c:v>4</c:v>
                </c:pt>
                <c:pt idx="88">
                  <c:v>4</c:v>
                </c:pt>
                <c:pt idx="89">
                  <c:v>0</c:v>
                </c:pt>
                <c:pt idx="90">
                  <c:v>27</c:v>
                </c:pt>
                <c:pt idx="91">
                  <c:v>15</c:v>
                </c:pt>
                <c:pt idx="92">
                  <c:v>1</c:v>
                </c:pt>
                <c:pt idx="93">
                  <c:v>0</c:v>
                </c:pt>
                <c:pt idx="94">
                  <c:v>3</c:v>
                </c:pt>
                <c:pt idx="95">
                  <c:v>0</c:v>
                </c:pt>
                <c:pt idx="96">
                  <c:v>0</c:v>
                </c:pt>
                <c:pt idx="97">
                  <c:v>0</c:v>
                </c:pt>
                <c:pt idx="98">
                  <c:v>18</c:v>
                </c:pt>
                <c:pt idx="99">
                  <c:v>0</c:v>
                </c:pt>
                <c:pt idx="100">
                  <c:v>0</c:v>
                </c:pt>
                <c:pt idx="101">
                  <c:v>0</c:v>
                </c:pt>
                <c:pt idx="102">
                  <c:v>18</c:v>
                </c:pt>
                <c:pt idx="103">
                  <c:v>1</c:v>
                </c:pt>
                <c:pt idx="104">
                  <c:v>2</c:v>
                </c:pt>
                <c:pt idx="105">
                  <c:v>0</c:v>
                </c:pt>
                <c:pt idx="106">
                  <c:v>0</c:v>
                </c:pt>
                <c:pt idx="107">
                  <c:v>19</c:v>
                </c:pt>
                <c:pt idx="108">
                  <c:v>6</c:v>
                </c:pt>
                <c:pt idx="109">
                  <c:v>0</c:v>
                </c:pt>
                <c:pt idx="110">
                  <c:v>4</c:v>
                </c:pt>
                <c:pt idx="111">
                  <c:v>0</c:v>
                </c:pt>
                <c:pt idx="112">
                  <c:v>1</c:v>
                </c:pt>
                <c:pt idx="113">
                  <c:v>5</c:v>
                </c:pt>
                <c:pt idx="114">
                  <c:v>0</c:v>
                </c:pt>
                <c:pt idx="115">
                  <c:v>0</c:v>
                </c:pt>
                <c:pt idx="116">
                  <c:v>29</c:v>
                </c:pt>
                <c:pt idx="117">
                  <c:v>0</c:v>
                </c:pt>
                <c:pt idx="118">
                  <c:v>0</c:v>
                </c:pt>
                <c:pt idx="119">
                  <c:v>4</c:v>
                </c:pt>
                <c:pt idx="120">
                  <c:v>0</c:v>
                </c:pt>
                <c:pt idx="121">
                  <c:v>0</c:v>
                </c:pt>
                <c:pt idx="122">
                  <c:v>5</c:v>
                </c:pt>
                <c:pt idx="123">
                  <c:v>3</c:v>
                </c:pt>
                <c:pt idx="124">
                  <c:v>26</c:v>
                </c:pt>
                <c:pt idx="125">
                  <c:v>2</c:v>
                </c:pt>
                <c:pt idx="126">
                  <c:v>0</c:v>
                </c:pt>
                <c:pt idx="127">
                  <c:v>0</c:v>
                </c:pt>
                <c:pt idx="128">
                  <c:v>17</c:v>
                </c:pt>
                <c:pt idx="129">
                  <c:v>1</c:v>
                </c:pt>
                <c:pt idx="130">
                  <c:v>11</c:v>
                </c:pt>
                <c:pt idx="131">
                  <c:v>0</c:v>
                </c:pt>
                <c:pt idx="132">
                  <c:v>0</c:v>
                </c:pt>
                <c:pt idx="133">
                  <c:v>1</c:v>
                </c:pt>
                <c:pt idx="134">
                  <c:v>3</c:v>
                </c:pt>
                <c:pt idx="135">
                  <c:v>0</c:v>
                </c:pt>
                <c:pt idx="136">
                  <c:v>2</c:v>
                </c:pt>
                <c:pt idx="137">
                  <c:v>0</c:v>
                </c:pt>
                <c:pt idx="138">
                  <c:v>14</c:v>
                </c:pt>
                <c:pt idx="139">
                  <c:v>3</c:v>
                </c:pt>
                <c:pt idx="140">
                  <c:v>0</c:v>
                </c:pt>
                <c:pt idx="141">
                  <c:v>6</c:v>
                </c:pt>
                <c:pt idx="142">
                  <c:v>1</c:v>
                </c:pt>
                <c:pt idx="143">
                  <c:v>5</c:v>
                </c:pt>
                <c:pt idx="144">
                  <c:v>0</c:v>
                </c:pt>
                <c:pt idx="145">
                  <c:v>5</c:v>
                </c:pt>
                <c:pt idx="146">
                  <c:v>28</c:v>
                </c:pt>
                <c:pt idx="147">
                  <c:v>0</c:v>
                </c:pt>
                <c:pt idx="148">
                  <c:v>16</c:v>
                </c:pt>
                <c:pt idx="149">
                  <c:v>1</c:v>
                </c:pt>
                <c:pt idx="150">
                  <c:v>0</c:v>
                </c:pt>
                <c:pt idx="151">
                  <c:v>6</c:v>
                </c:pt>
                <c:pt idx="152">
                  <c:v>0</c:v>
                </c:pt>
                <c:pt idx="153">
                  <c:v>0</c:v>
                </c:pt>
                <c:pt idx="154">
                  <c:v>9</c:v>
                </c:pt>
                <c:pt idx="155">
                  <c:v>0</c:v>
                </c:pt>
                <c:pt idx="156">
                  <c:v>2</c:v>
                </c:pt>
                <c:pt idx="157">
                  <c:v>4</c:v>
                </c:pt>
                <c:pt idx="158">
                  <c:v>0</c:v>
                </c:pt>
                <c:pt idx="159">
                  <c:v>5</c:v>
                </c:pt>
                <c:pt idx="160">
                  <c:v>0</c:v>
                </c:pt>
                <c:pt idx="161">
                  <c:v>0</c:v>
                </c:pt>
                <c:pt idx="162">
                  <c:v>2</c:v>
                </c:pt>
                <c:pt idx="163">
                  <c:v>12</c:v>
                </c:pt>
                <c:pt idx="164">
                  <c:v>1</c:v>
                </c:pt>
                <c:pt idx="165">
                  <c:v>1</c:v>
                </c:pt>
                <c:pt idx="166">
                  <c:v>0</c:v>
                </c:pt>
                <c:pt idx="167">
                  <c:v>5</c:v>
                </c:pt>
                <c:pt idx="168">
                  <c:v>4</c:v>
                </c:pt>
                <c:pt idx="169">
                  <c:v>7</c:v>
                </c:pt>
                <c:pt idx="170">
                  <c:v>1</c:v>
                </c:pt>
                <c:pt idx="171">
                  <c:v>3</c:v>
                </c:pt>
                <c:pt idx="172">
                  <c:v>4</c:v>
                </c:pt>
                <c:pt idx="173">
                  <c:v>3</c:v>
                </c:pt>
                <c:pt idx="174">
                  <c:v>69</c:v>
                </c:pt>
                <c:pt idx="175">
                  <c:v>0</c:v>
                </c:pt>
                <c:pt idx="176">
                  <c:v>30</c:v>
                </c:pt>
                <c:pt idx="177">
                  <c:v>0</c:v>
                </c:pt>
                <c:pt idx="178">
                  <c:v>1</c:v>
                </c:pt>
                <c:pt idx="179">
                  <c:v>14</c:v>
                </c:pt>
                <c:pt idx="180">
                  <c:v>2</c:v>
                </c:pt>
                <c:pt idx="181">
                  <c:v>21</c:v>
                </c:pt>
                <c:pt idx="182">
                  <c:v>5</c:v>
                </c:pt>
                <c:pt idx="183">
                  <c:v>3</c:v>
                </c:pt>
                <c:pt idx="184">
                  <c:v>58</c:v>
                </c:pt>
                <c:pt idx="185">
                  <c:v>78</c:v>
                </c:pt>
                <c:pt idx="186">
                  <c:v>2</c:v>
                </c:pt>
                <c:pt idx="187">
                  <c:v>6</c:v>
                </c:pt>
                <c:pt idx="188">
                  <c:v>0</c:v>
                </c:pt>
                <c:pt idx="189">
                  <c:v>5</c:v>
                </c:pt>
                <c:pt idx="190">
                  <c:v>7</c:v>
                </c:pt>
                <c:pt idx="191">
                  <c:v>4</c:v>
                </c:pt>
                <c:pt idx="192">
                  <c:v>33</c:v>
                </c:pt>
                <c:pt idx="193">
                  <c:v>112</c:v>
                </c:pt>
                <c:pt idx="194">
                  <c:v>7</c:v>
                </c:pt>
                <c:pt idx="195">
                  <c:v>4</c:v>
                </c:pt>
                <c:pt idx="196">
                  <c:v>4</c:v>
                </c:pt>
                <c:pt idx="197">
                  <c:v>28</c:v>
                </c:pt>
                <c:pt idx="198">
                  <c:v>0</c:v>
                </c:pt>
                <c:pt idx="199">
                  <c:v>160</c:v>
                </c:pt>
                <c:pt idx="200">
                  <c:v>43</c:v>
                </c:pt>
                <c:pt idx="201">
                  <c:v>5</c:v>
                </c:pt>
                <c:pt idx="202">
                  <c:v>2</c:v>
                </c:pt>
                <c:pt idx="203">
                  <c:v>2</c:v>
                </c:pt>
                <c:pt idx="204">
                  <c:v>5</c:v>
                </c:pt>
                <c:pt idx="205">
                  <c:v>11</c:v>
                </c:pt>
                <c:pt idx="206">
                  <c:v>0</c:v>
                </c:pt>
                <c:pt idx="207">
                  <c:v>0</c:v>
                </c:pt>
                <c:pt idx="208">
                  <c:v>24</c:v>
                </c:pt>
                <c:pt idx="209">
                  <c:v>10</c:v>
                </c:pt>
                <c:pt idx="210">
                  <c:v>3</c:v>
                </c:pt>
                <c:pt idx="211">
                  <c:v>2</c:v>
                </c:pt>
                <c:pt idx="212">
                  <c:v>5</c:v>
                </c:pt>
                <c:pt idx="213">
                  <c:v>10</c:v>
                </c:pt>
                <c:pt idx="214">
                  <c:v>2</c:v>
                </c:pt>
                <c:pt idx="215">
                  <c:v>4</c:v>
                </c:pt>
                <c:pt idx="216">
                  <c:v>57</c:v>
                </c:pt>
                <c:pt idx="217">
                  <c:v>39</c:v>
                </c:pt>
                <c:pt idx="218">
                  <c:v>0</c:v>
                </c:pt>
                <c:pt idx="219">
                  <c:v>45</c:v>
                </c:pt>
                <c:pt idx="220">
                  <c:v>4</c:v>
                </c:pt>
                <c:pt idx="221">
                  <c:v>45</c:v>
                </c:pt>
                <c:pt idx="222">
                  <c:v>126</c:v>
                </c:pt>
                <c:pt idx="223">
                  <c:v>57</c:v>
                </c:pt>
                <c:pt idx="224">
                  <c:v>4</c:v>
                </c:pt>
                <c:pt idx="225">
                  <c:v>0</c:v>
                </c:pt>
                <c:pt idx="226">
                  <c:v>0</c:v>
                </c:pt>
                <c:pt idx="227">
                  <c:v>133</c:v>
                </c:pt>
                <c:pt idx="228">
                  <c:v>53</c:v>
                </c:pt>
                <c:pt idx="229">
                  <c:v>3</c:v>
                </c:pt>
                <c:pt idx="230">
                  <c:v>0</c:v>
                </c:pt>
                <c:pt idx="231">
                  <c:v>46</c:v>
                </c:pt>
                <c:pt idx="232">
                  <c:v>31</c:v>
                </c:pt>
                <c:pt idx="233">
                  <c:v>4</c:v>
                </c:pt>
                <c:pt idx="234">
                  <c:v>5</c:v>
                </c:pt>
                <c:pt idx="235">
                  <c:v>1</c:v>
                </c:pt>
                <c:pt idx="236">
                  <c:v>3</c:v>
                </c:pt>
                <c:pt idx="237">
                  <c:v>1</c:v>
                </c:pt>
                <c:pt idx="238">
                  <c:v>2</c:v>
                </c:pt>
                <c:pt idx="239">
                  <c:v>3</c:v>
                </c:pt>
                <c:pt idx="240">
                  <c:v>1</c:v>
                </c:pt>
                <c:pt idx="241">
                  <c:v>54</c:v>
                </c:pt>
                <c:pt idx="242">
                  <c:v>18</c:v>
                </c:pt>
                <c:pt idx="243">
                  <c:v>6</c:v>
                </c:pt>
                <c:pt idx="244">
                  <c:v>69</c:v>
                </c:pt>
                <c:pt idx="245">
                  <c:v>39</c:v>
                </c:pt>
                <c:pt idx="246">
                  <c:v>1</c:v>
                </c:pt>
                <c:pt idx="247">
                  <c:v>2</c:v>
                </c:pt>
                <c:pt idx="248">
                  <c:v>0</c:v>
                </c:pt>
                <c:pt idx="249">
                  <c:v>0</c:v>
                </c:pt>
                <c:pt idx="250">
                  <c:v>21</c:v>
                </c:pt>
                <c:pt idx="251">
                  <c:v>54</c:v>
                </c:pt>
                <c:pt idx="252">
                  <c:v>3</c:v>
                </c:pt>
                <c:pt idx="253">
                  <c:v>0</c:v>
                </c:pt>
                <c:pt idx="254">
                  <c:v>54</c:v>
                </c:pt>
                <c:pt idx="255">
                  <c:v>110</c:v>
                </c:pt>
                <c:pt idx="256">
                  <c:v>41</c:v>
                </c:pt>
                <c:pt idx="257">
                  <c:v>108</c:v>
                </c:pt>
                <c:pt idx="258">
                  <c:v>0</c:v>
                </c:pt>
                <c:pt idx="259">
                  <c:v>26</c:v>
                </c:pt>
                <c:pt idx="260">
                  <c:v>0</c:v>
                </c:pt>
                <c:pt idx="261">
                  <c:v>8</c:v>
                </c:pt>
                <c:pt idx="262">
                  <c:v>0</c:v>
                </c:pt>
                <c:pt idx="263">
                  <c:v>0</c:v>
                </c:pt>
                <c:pt idx="264">
                  <c:v>0</c:v>
                </c:pt>
                <c:pt idx="265">
                  <c:v>13</c:v>
                </c:pt>
                <c:pt idx="266">
                  <c:v>0</c:v>
                </c:pt>
                <c:pt idx="267">
                  <c:v>8</c:v>
                </c:pt>
                <c:pt idx="268">
                  <c:v>4</c:v>
                </c:pt>
                <c:pt idx="269">
                  <c:v>0</c:v>
                </c:pt>
                <c:pt idx="270">
                  <c:v>0</c:v>
                </c:pt>
                <c:pt idx="271">
                  <c:v>0</c:v>
                </c:pt>
                <c:pt idx="272">
                  <c:v>3</c:v>
                </c:pt>
                <c:pt idx="273">
                  <c:v>3</c:v>
                </c:pt>
                <c:pt idx="274">
                  <c:v>0</c:v>
                </c:pt>
                <c:pt idx="275">
                  <c:v>10</c:v>
                </c:pt>
                <c:pt idx="276">
                  <c:v>0</c:v>
                </c:pt>
                <c:pt idx="277">
                  <c:v>30</c:v>
                </c:pt>
                <c:pt idx="278">
                  <c:v>68</c:v>
                </c:pt>
                <c:pt idx="279">
                  <c:v>43</c:v>
                </c:pt>
                <c:pt idx="280">
                  <c:v>9</c:v>
                </c:pt>
                <c:pt idx="281">
                  <c:v>0</c:v>
                </c:pt>
                <c:pt idx="282">
                  <c:v>0</c:v>
                </c:pt>
                <c:pt idx="283">
                  <c:v>0</c:v>
                </c:pt>
                <c:pt idx="284">
                  <c:v>0</c:v>
                </c:pt>
                <c:pt idx="285">
                  <c:v>84</c:v>
                </c:pt>
                <c:pt idx="286">
                  <c:v>0</c:v>
                </c:pt>
                <c:pt idx="287">
                  <c:v>6</c:v>
                </c:pt>
                <c:pt idx="288">
                  <c:v>12</c:v>
                </c:pt>
                <c:pt idx="289">
                  <c:v>0</c:v>
                </c:pt>
                <c:pt idx="290">
                  <c:v>16</c:v>
                </c:pt>
                <c:pt idx="291">
                  <c:v>8</c:v>
                </c:pt>
                <c:pt idx="292">
                  <c:v>7</c:v>
                </c:pt>
                <c:pt idx="293">
                  <c:v>4</c:v>
                </c:pt>
                <c:pt idx="294">
                  <c:v>12</c:v>
                </c:pt>
                <c:pt idx="295">
                  <c:v>61</c:v>
                </c:pt>
                <c:pt idx="296">
                  <c:v>7</c:v>
                </c:pt>
                <c:pt idx="297">
                  <c:v>18</c:v>
                </c:pt>
                <c:pt idx="298">
                  <c:v>0</c:v>
                </c:pt>
                <c:pt idx="299">
                  <c:v>0</c:v>
                </c:pt>
                <c:pt idx="300">
                  <c:v>2</c:v>
                </c:pt>
                <c:pt idx="301">
                  <c:v>0</c:v>
                </c:pt>
                <c:pt idx="302">
                  <c:v>4</c:v>
                </c:pt>
                <c:pt idx="303">
                  <c:v>0</c:v>
                </c:pt>
                <c:pt idx="304">
                  <c:v>18</c:v>
                </c:pt>
                <c:pt idx="305">
                  <c:v>33</c:v>
                </c:pt>
                <c:pt idx="306">
                  <c:v>0</c:v>
                </c:pt>
                <c:pt idx="307">
                  <c:v>16</c:v>
                </c:pt>
                <c:pt idx="308">
                  <c:v>9</c:v>
                </c:pt>
                <c:pt idx="309">
                  <c:v>70</c:v>
                </c:pt>
                <c:pt idx="310">
                  <c:v>8</c:v>
                </c:pt>
                <c:pt idx="311">
                  <c:v>1</c:v>
                </c:pt>
                <c:pt idx="312">
                  <c:v>26</c:v>
                </c:pt>
                <c:pt idx="313">
                  <c:v>19</c:v>
                </c:pt>
                <c:pt idx="314">
                  <c:v>1</c:v>
                </c:pt>
                <c:pt idx="315">
                  <c:v>21</c:v>
                </c:pt>
                <c:pt idx="316">
                  <c:v>2</c:v>
                </c:pt>
                <c:pt idx="317">
                  <c:v>0</c:v>
                </c:pt>
                <c:pt idx="318">
                  <c:v>0</c:v>
                </c:pt>
                <c:pt idx="319">
                  <c:v>3</c:v>
                </c:pt>
                <c:pt idx="320">
                  <c:v>0</c:v>
                </c:pt>
                <c:pt idx="321">
                  <c:v>3</c:v>
                </c:pt>
                <c:pt idx="322">
                  <c:v>2</c:v>
                </c:pt>
                <c:pt idx="323">
                  <c:v>101</c:v>
                </c:pt>
                <c:pt idx="324">
                  <c:v>0</c:v>
                </c:pt>
                <c:pt idx="325">
                  <c:v>14</c:v>
                </c:pt>
                <c:pt idx="326">
                  <c:v>3</c:v>
                </c:pt>
                <c:pt idx="327">
                  <c:v>0</c:v>
                </c:pt>
                <c:pt idx="328">
                  <c:v>0</c:v>
                </c:pt>
                <c:pt idx="329">
                  <c:v>0</c:v>
                </c:pt>
                <c:pt idx="330">
                  <c:v>15</c:v>
                </c:pt>
                <c:pt idx="331">
                  <c:v>19</c:v>
                </c:pt>
                <c:pt idx="332">
                  <c:v>1</c:v>
                </c:pt>
                <c:pt idx="333">
                  <c:v>0</c:v>
                </c:pt>
                <c:pt idx="334">
                  <c:v>0</c:v>
                </c:pt>
                <c:pt idx="335">
                  <c:v>2</c:v>
                </c:pt>
                <c:pt idx="336">
                  <c:v>12</c:v>
                </c:pt>
                <c:pt idx="337">
                  <c:v>4</c:v>
                </c:pt>
                <c:pt idx="338">
                  <c:v>20</c:v>
                </c:pt>
                <c:pt idx="339">
                  <c:v>13</c:v>
                </c:pt>
                <c:pt idx="340">
                  <c:v>220</c:v>
                </c:pt>
                <c:pt idx="341">
                  <c:v>0</c:v>
                </c:pt>
                <c:pt idx="342">
                  <c:v>4</c:v>
                </c:pt>
                <c:pt idx="343">
                  <c:v>31</c:v>
                </c:pt>
                <c:pt idx="344">
                  <c:v>93</c:v>
                </c:pt>
                <c:pt idx="345">
                  <c:v>8</c:v>
                </c:pt>
                <c:pt idx="346">
                  <c:v>0</c:v>
                </c:pt>
                <c:pt idx="347">
                  <c:v>52</c:v>
                </c:pt>
                <c:pt idx="348">
                  <c:v>32</c:v>
                </c:pt>
                <c:pt idx="349">
                  <c:v>12</c:v>
                </c:pt>
                <c:pt idx="350">
                  <c:v>10</c:v>
                </c:pt>
                <c:pt idx="351">
                  <c:v>0</c:v>
                </c:pt>
                <c:pt idx="352">
                  <c:v>0</c:v>
                </c:pt>
                <c:pt idx="353">
                  <c:v>3</c:v>
                </c:pt>
                <c:pt idx="354">
                  <c:v>0</c:v>
                </c:pt>
                <c:pt idx="355">
                  <c:v>1</c:v>
                </c:pt>
                <c:pt idx="356">
                  <c:v>111</c:v>
                </c:pt>
                <c:pt idx="357">
                  <c:v>24</c:v>
                </c:pt>
                <c:pt idx="358">
                  <c:v>0</c:v>
                </c:pt>
                <c:pt idx="359">
                  <c:v>9</c:v>
                </c:pt>
                <c:pt idx="360">
                  <c:v>0</c:v>
                </c:pt>
                <c:pt idx="361">
                  <c:v>7</c:v>
                </c:pt>
                <c:pt idx="362">
                  <c:v>2</c:v>
                </c:pt>
                <c:pt idx="363">
                  <c:v>0</c:v>
                </c:pt>
                <c:pt idx="364">
                  <c:v>0</c:v>
                </c:pt>
                <c:pt idx="365">
                  <c:v>0</c:v>
                </c:pt>
                <c:pt idx="366">
                  <c:v>23</c:v>
                </c:pt>
                <c:pt idx="367">
                  <c:v>0</c:v>
                </c:pt>
                <c:pt idx="368">
                  <c:v>0</c:v>
                </c:pt>
                <c:pt idx="369">
                  <c:v>2</c:v>
                </c:pt>
                <c:pt idx="370">
                  <c:v>0</c:v>
                </c:pt>
                <c:pt idx="371">
                  <c:v>0</c:v>
                </c:pt>
                <c:pt idx="372">
                  <c:v>18</c:v>
                </c:pt>
                <c:pt idx="373">
                  <c:v>0</c:v>
                </c:pt>
                <c:pt idx="374">
                  <c:v>0</c:v>
                </c:pt>
                <c:pt idx="375">
                  <c:v>0</c:v>
                </c:pt>
                <c:pt idx="376">
                  <c:v>0</c:v>
                </c:pt>
                <c:pt idx="377">
                  <c:v>1</c:v>
                </c:pt>
                <c:pt idx="378">
                  <c:v>22</c:v>
                </c:pt>
                <c:pt idx="379">
                  <c:v>16</c:v>
                </c:pt>
                <c:pt idx="380">
                  <c:v>8</c:v>
                </c:pt>
                <c:pt idx="381">
                  <c:v>1</c:v>
                </c:pt>
                <c:pt idx="382">
                  <c:v>0</c:v>
                </c:pt>
                <c:pt idx="383">
                  <c:v>0</c:v>
                </c:pt>
                <c:pt idx="384">
                  <c:v>23</c:v>
                </c:pt>
                <c:pt idx="385">
                  <c:v>3</c:v>
                </c:pt>
                <c:pt idx="386">
                  <c:v>16</c:v>
                </c:pt>
                <c:pt idx="387">
                  <c:v>1</c:v>
                </c:pt>
                <c:pt idx="388">
                  <c:v>0</c:v>
                </c:pt>
                <c:pt idx="389">
                  <c:v>33</c:v>
                </c:pt>
                <c:pt idx="390">
                  <c:v>0</c:v>
                </c:pt>
                <c:pt idx="391">
                  <c:v>28</c:v>
                </c:pt>
                <c:pt idx="392">
                  <c:v>12</c:v>
                </c:pt>
                <c:pt idx="393">
                  <c:v>9</c:v>
                </c:pt>
                <c:pt idx="394">
                  <c:v>8</c:v>
                </c:pt>
                <c:pt idx="395">
                  <c:v>0</c:v>
                </c:pt>
                <c:pt idx="396">
                  <c:v>22</c:v>
                </c:pt>
                <c:pt idx="397">
                  <c:v>11</c:v>
                </c:pt>
                <c:pt idx="398">
                  <c:v>28</c:v>
                </c:pt>
                <c:pt idx="399">
                  <c:v>0</c:v>
                </c:pt>
                <c:pt idx="400">
                  <c:v>0</c:v>
                </c:pt>
                <c:pt idx="401">
                  <c:v>0</c:v>
                </c:pt>
                <c:pt idx="402">
                  <c:v>11</c:v>
                </c:pt>
                <c:pt idx="403">
                  <c:v>0</c:v>
                </c:pt>
                <c:pt idx="404">
                  <c:v>5</c:v>
                </c:pt>
                <c:pt idx="405">
                  <c:v>0</c:v>
                </c:pt>
                <c:pt idx="406">
                  <c:v>1</c:v>
                </c:pt>
                <c:pt idx="407">
                  <c:v>0</c:v>
                </c:pt>
                <c:pt idx="408">
                  <c:v>5</c:v>
                </c:pt>
                <c:pt idx="409">
                  <c:v>7</c:v>
                </c:pt>
                <c:pt idx="410">
                  <c:v>0</c:v>
                </c:pt>
                <c:pt idx="411">
                  <c:v>3</c:v>
                </c:pt>
                <c:pt idx="412">
                  <c:v>0</c:v>
                </c:pt>
                <c:pt idx="413">
                  <c:v>6</c:v>
                </c:pt>
                <c:pt idx="414">
                  <c:v>0</c:v>
                </c:pt>
                <c:pt idx="415">
                  <c:v>0</c:v>
                </c:pt>
                <c:pt idx="416">
                  <c:v>1</c:v>
                </c:pt>
                <c:pt idx="417">
                  <c:v>0</c:v>
                </c:pt>
                <c:pt idx="418">
                  <c:v>0</c:v>
                </c:pt>
                <c:pt idx="419">
                  <c:v>0</c:v>
                </c:pt>
                <c:pt idx="420">
                  <c:v>0</c:v>
                </c:pt>
                <c:pt idx="421">
                  <c:v>4</c:v>
                </c:pt>
                <c:pt idx="422">
                  <c:v>5</c:v>
                </c:pt>
                <c:pt idx="423">
                  <c:v>14</c:v>
                </c:pt>
                <c:pt idx="424">
                  <c:v>16</c:v>
                </c:pt>
                <c:pt idx="425">
                  <c:v>0</c:v>
                </c:pt>
                <c:pt idx="426">
                  <c:v>0</c:v>
                </c:pt>
                <c:pt idx="427">
                  <c:v>0</c:v>
                </c:pt>
                <c:pt idx="428">
                  <c:v>0</c:v>
                </c:pt>
                <c:pt idx="429">
                  <c:v>0</c:v>
                </c:pt>
                <c:pt idx="430">
                  <c:v>0</c:v>
                </c:pt>
                <c:pt idx="431">
                  <c:v>0</c:v>
                </c:pt>
                <c:pt idx="432">
                  <c:v>0</c:v>
                </c:pt>
                <c:pt idx="433">
                  <c:v>15</c:v>
                </c:pt>
                <c:pt idx="434">
                  <c:v>10</c:v>
                </c:pt>
                <c:pt idx="435">
                  <c:v>0</c:v>
                </c:pt>
                <c:pt idx="436">
                  <c:v>11</c:v>
                </c:pt>
                <c:pt idx="437">
                  <c:v>0</c:v>
                </c:pt>
                <c:pt idx="438">
                  <c:v>24</c:v>
                </c:pt>
                <c:pt idx="439">
                  <c:v>0</c:v>
                </c:pt>
                <c:pt idx="440">
                  <c:v>0</c:v>
                </c:pt>
                <c:pt idx="441">
                  <c:v>1</c:v>
                </c:pt>
                <c:pt idx="442">
                  <c:v>0</c:v>
                </c:pt>
                <c:pt idx="443">
                  <c:v>0</c:v>
                </c:pt>
                <c:pt idx="444">
                  <c:v>0</c:v>
                </c:pt>
                <c:pt idx="445">
                  <c:v>1</c:v>
                </c:pt>
                <c:pt idx="446">
                  <c:v>0</c:v>
                </c:pt>
                <c:pt idx="447">
                  <c:v>21</c:v>
                </c:pt>
                <c:pt idx="448">
                  <c:v>4</c:v>
                </c:pt>
                <c:pt idx="449">
                  <c:v>36</c:v>
                </c:pt>
                <c:pt idx="450">
                  <c:v>0</c:v>
                </c:pt>
                <c:pt idx="451">
                  <c:v>1</c:v>
                </c:pt>
                <c:pt idx="452">
                  <c:v>0</c:v>
                </c:pt>
                <c:pt idx="453">
                  <c:v>0</c:v>
                </c:pt>
                <c:pt idx="454">
                  <c:v>6</c:v>
                </c:pt>
                <c:pt idx="455">
                  <c:v>1</c:v>
                </c:pt>
                <c:pt idx="456">
                  <c:v>0</c:v>
                </c:pt>
                <c:pt idx="457">
                  <c:v>0</c:v>
                </c:pt>
                <c:pt idx="458">
                  <c:v>36</c:v>
                </c:pt>
                <c:pt idx="459">
                  <c:v>3</c:v>
                </c:pt>
                <c:pt idx="460">
                  <c:v>0</c:v>
                </c:pt>
                <c:pt idx="461">
                  <c:v>0</c:v>
                </c:pt>
                <c:pt idx="462">
                  <c:v>11</c:v>
                </c:pt>
                <c:pt idx="463">
                  <c:v>0</c:v>
                </c:pt>
                <c:pt idx="464">
                  <c:v>0</c:v>
                </c:pt>
                <c:pt idx="465">
                  <c:v>0</c:v>
                </c:pt>
                <c:pt idx="466">
                  <c:v>0</c:v>
                </c:pt>
                <c:pt idx="467">
                  <c:v>0</c:v>
                </c:pt>
                <c:pt idx="468">
                  <c:v>0</c:v>
                </c:pt>
                <c:pt idx="469">
                  <c:v>0</c:v>
                </c:pt>
                <c:pt idx="470">
                  <c:v>0</c:v>
                </c:pt>
                <c:pt idx="471">
                  <c:v>2</c:v>
                </c:pt>
                <c:pt idx="472">
                  <c:v>0</c:v>
                </c:pt>
                <c:pt idx="473">
                  <c:v>0</c:v>
                </c:pt>
                <c:pt idx="474">
                  <c:v>0</c:v>
                </c:pt>
                <c:pt idx="475">
                  <c:v>4</c:v>
                </c:pt>
                <c:pt idx="476">
                  <c:v>1</c:v>
                </c:pt>
                <c:pt idx="477">
                  <c:v>0</c:v>
                </c:pt>
                <c:pt idx="478">
                  <c:v>5</c:v>
                </c:pt>
                <c:pt idx="479">
                  <c:v>0</c:v>
                </c:pt>
                <c:pt idx="480">
                  <c:v>0</c:v>
                </c:pt>
                <c:pt idx="481">
                  <c:v>0</c:v>
                </c:pt>
                <c:pt idx="482">
                  <c:v>0</c:v>
                </c:pt>
                <c:pt idx="483">
                  <c:v>1</c:v>
                </c:pt>
                <c:pt idx="484">
                  <c:v>0</c:v>
                </c:pt>
                <c:pt idx="485">
                  <c:v>2</c:v>
                </c:pt>
                <c:pt idx="486">
                  <c:v>3</c:v>
                </c:pt>
                <c:pt idx="487">
                  <c:v>0</c:v>
                </c:pt>
                <c:pt idx="488">
                  <c:v>1</c:v>
                </c:pt>
                <c:pt idx="489">
                  <c:v>0</c:v>
                </c:pt>
                <c:pt idx="490">
                  <c:v>1</c:v>
                </c:pt>
                <c:pt idx="491">
                  <c:v>11</c:v>
                </c:pt>
                <c:pt idx="492">
                  <c:v>0</c:v>
                </c:pt>
                <c:pt idx="493">
                  <c:v>4</c:v>
                </c:pt>
                <c:pt idx="494">
                  <c:v>0</c:v>
                </c:pt>
                <c:pt idx="495">
                  <c:v>0</c:v>
                </c:pt>
                <c:pt idx="496">
                  <c:v>1</c:v>
                </c:pt>
                <c:pt idx="497">
                  <c:v>0</c:v>
                </c:pt>
                <c:pt idx="498">
                  <c:v>6</c:v>
                </c:pt>
                <c:pt idx="499">
                  <c:v>1</c:v>
                </c:pt>
                <c:pt idx="500">
                  <c:v>0</c:v>
                </c:pt>
                <c:pt idx="501">
                  <c:v>0</c:v>
                </c:pt>
                <c:pt idx="502">
                  <c:v>0</c:v>
                </c:pt>
                <c:pt idx="503">
                  <c:v>0</c:v>
                </c:pt>
                <c:pt idx="504">
                  <c:v>0</c:v>
                </c:pt>
                <c:pt idx="505">
                  <c:v>2</c:v>
                </c:pt>
                <c:pt idx="506">
                  <c:v>3</c:v>
                </c:pt>
                <c:pt idx="507">
                  <c:v>6</c:v>
                </c:pt>
                <c:pt idx="508">
                  <c:v>0</c:v>
                </c:pt>
                <c:pt idx="509">
                  <c:v>0</c:v>
                </c:pt>
                <c:pt idx="510">
                  <c:v>0</c:v>
                </c:pt>
                <c:pt idx="511">
                  <c:v>0</c:v>
                </c:pt>
                <c:pt idx="512">
                  <c:v>9</c:v>
                </c:pt>
                <c:pt idx="513">
                  <c:v>0</c:v>
                </c:pt>
                <c:pt idx="514">
                  <c:v>2</c:v>
                </c:pt>
                <c:pt idx="515">
                  <c:v>0</c:v>
                </c:pt>
                <c:pt idx="516">
                  <c:v>29</c:v>
                </c:pt>
                <c:pt idx="517">
                  <c:v>0</c:v>
                </c:pt>
                <c:pt idx="518">
                  <c:v>0</c:v>
                </c:pt>
                <c:pt idx="519">
                  <c:v>0</c:v>
                </c:pt>
                <c:pt idx="520">
                  <c:v>0</c:v>
                </c:pt>
                <c:pt idx="521">
                  <c:v>0</c:v>
                </c:pt>
                <c:pt idx="522">
                  <c:v>0</c:v>
                </c:pt>
                <c:pt idx="523">
                  <c:v>1</c:v>
                </c:pt>
                <c:pt idx="524">
                  <c:v>3</c:v>
                </c:pt>
                <c:pt idx="525">
                  <c:v>0</c:v>
                </c:pt>
                <c:pt idx="526">
                  <c:v>48</c:v>
                </c:pt>
                <c:pt idx="527">
                  <c:v>0</c:v>
                </c:pt>
                <c:pt idx="528">
                  <c:v>0</c:v>
                </c:pt>
                <c:pt idx="529">
                  <c:v>0</c:v>
                </c:pt>
                <c:pt idx="530">
                  <c:v>0</c:v>
                </c:pt>
                <c:pt idx="531">
                  <c:v>0</c:v>
                </c:pt>
                <c:pt idx="532">
                  <c:v>0</c:v>
                </c:pt>
                <c:pt idx="533">
                  <c:v>22</c:v>
                </c:pt>
                <c:pt idx="534">
                  <c:v>3</c:v>
                </c:pt>
                <c:pt idx="535">
                  <c:v>0</c:v>
                </c:pt>
                <c:pt idx="536">
                  <c:v>0</c:v>
                </c:pt>
                <c:pt idx="537">
                  <c:v>0</c:v>
                </c:pt>
                <c:pt idx="538">
                  <c:v>15</c:v>
                </c:pt>
                <c:pt idx="539">
                  <c:v>0</c:v>
                </c:pt>
                <c:pt idx="540">
                  <c:v>9</c:v>
                </c:pt>
                <c:pt idx="541">
                  <c:v>0</c:v>
                </c:pt>
                <c:pt idx="542">
                  <c:v>0</c:v>
                </c:pt>
                <c:pt idx="543">
                  <c:v>0</c:v>
                </c:pt>
                <c:pt idx="544">
                  <c:v>0</c:v>
                </c:pt>
                <c:pt idx="545">
                  <c:v>4</c:v>
                </c:pt>
                <c:pt idx="546">
                  <c:v>0</c:v>
                </c:pt>
                <c:pt idx="547">
                  <c:v>4</c:v>
                </c:pt>
                <c:pt idx="548">
                  <c:v>5</c:v>
                </c:pt>
                <c:pt idx="549">
                  <c:v>11</c:v>
                </c:pt>
                <c:pt idx="550">
                  <c:v>3</c:v>
                </c:pt>
                <c:pt idx="551">
                  <c:v>0</c:v>
                </c:pt>
                <c:pt idx="552">
                  <c:v>9</c:v>
                </c:pt>
                <c:pt idx="553">
                  <c:v>0</c:v>
                </c:pt>
                <c:pt idx="554">
                  <c:v>0</c:v>
                </c:pt>
                <c:pt idx="555">
                  <c:v>3</c:v>
                </c:pt>
                <c:pt idx="556">
                  <c:v>4</c:v>
                </c:pt>
                <c:pt idx="557">
                  <c:v>0</c:v>
                </c:pt>
                <c:pt idx="558">
                  <c:v>9</c:v>
                </c:pt>
                <c:pt idx="559">
                  <c:v>4</c:v>
                </c:pt>
                <c:pt idx="560">
                  <c:v>6</c:v>
                </c:pt>
                <c:pt idx="561">
                  <c:v>7</c:v>
                </c:pt>
                <c:pt idx="562">
                  <c:v>0</c:v>
                </c:pt>
                <c:pt idx="563">
                  <c:v>0</c:v>
                </c:pt>
                <c:pt idx="564">
                  <c:v>0</c:v>
                </c:pt>
                <c:pt idx="565">
                  <c:v>0</c:v>
                </c:pt>
                <c:pt idx="566">
                  <c:v>0</c:v>
                </c:pt>
                <c:pt idx="567">
                  <c:v>8</c:v>
                </c:pt>
                <c:pt idx="568">
                  <c:v>4</c:v>
                </c:pt>
                <c:pt idx="569">
                  <c:v>0</c:v>
                </c:pt>
                <c:pt idx="570">
                  <c:v>1</c:v>
                </c:pt>
                <c:pt idx="571">
                  <c:v>4</c:v>
                </c:pt>
                <c:pt idx="572">
                  <c:v>0</c:v>
                </c:pt>
                <c:pt idx="573">
                  <c:v>0</c:v>
                </c:pt>
                <c:pt idx="574">
                  <c:v>0</c:v>
                </c:pt>
                <c:pt idx="575">
                  <c:v>0</c:v>
                </c:pt>
                <c:pt idx="576">
                  <c:v>6</c:v>
                </c:pt>
                <c:pt idx="577">
                  <c:v>0</c:v>
                </c:pt>
                <c:pt idx="578">
                  <c:v>1</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4</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3</c:v>
                </c:pt>
                <c:pt idx="617">
                  <c:v>0</c:v>
                </c:pt>
                <c:pt idx="618">
                  <c:v>0</c:v>
                </c:pt>
                <c:pt idx="619">
                  <c:v>0</c:v>
                </c:pt>
                <c:pt idx="620">
                  <c:v>0</c:v>
                </c:pt>
                <c:pt idx="621">
                  <c:v>0</c:v>
                </c:pt>
                <c:pt idx="622">
                  <c:v>0</c:v>
                </c:pt>
                <c:pt idx="623">
                  <c:v>0</c:v>
                </c:pt>
                <c:pt idx="624">
                  <c:v>0</c:v>
                </c:pt>
                <c:pt idx="625">
                  <c:v>2</c:v>
                </c:pt>
                <c:pt idx="626">
                  <c:v>0</c:v>
                </c:pt>
                <c:pt idx="627">
                  <c:v>0</c:v>
                </c:pt>
                <c:pt idx="628">
                  <c:v>0</c:v>
                </c:pt>
                <c:pt idx="629">
                  <c:v>0</c:v>
                </c:pt>
                <c:pt idx="630">
                  <c:v>0</c:v>
                </c:pt>
                <c:pt idx="631">
                  <c:v>0</c:v>
                </c:pt>
                <c:pt idx="632">
                  <c:v>0</c:v>
                </c:pt>
                <c:pt idx="633">
                  <c:v>2</c:v>
                </c:pt>
                <c:pt idx="634">
                  <c:v>0</c:v>
                </c:pt>
                <c:pt idx="635">
                  <c:v>0</c:v>
                </c:pt>
                <c:pt idx="636">
                  <c:v>0</c:v>
                </c:pt>
                <c:pt idx="637">
                  <c:v>18</c:v>
                </c:pt>
                <c:pt idx="638">
                  <c:v>23</c:v>
                </c:pt>
                <c:pt idx="639">
                  <c:v>0</c:v>
                </c:pt>
                <c:pt idx="640">
                  <c:v>6</c:v>
                </c:pt>
                <c:pt idx="641">
                  <c:v>0</c:v>
                </c:pt>
                <c:pt idx="642">
                  <c:v>12</c:v>
                </c:pt>
                <c:pt idx="643">
                  <c:v>6</c:v>
                </c:pt>
                <c:pt idx="644">
                  <c:v>0</c:v>
                </c:pt>
                <c:pt idx="645">
                  <c:v>1</c:v>
                </c:pt>
                <c:pt idx="646">
                  <c:v>0</c:v>
                </c:pt>
                <c:pt idx="647">
                  <c:v>4</c:v>
                </c:pt>
                <c:pt idx="648">
                  <c:v>0</c:v>
                </c:pt>
                <c:pt idx="649">
                  <c:v>1</c:v>
                </c:pt>
                <c:pt idx="650">
                  <c:v>0</c:v>
                </c:pt>
                <c:pt idx="651">
                  <c:v>3</c:v>
                </c:pt>
                <c:pt idx="652">
                  <c:v>0</c:v>
                </c:pt>
                <c:pt idx="653">
                  <c:v>0</c:v>
                </c:pt>
                <c:pt idx="654">
                  <c:v>0</c:v>
                </c:pt>
                <c:pt idx="655">
                  <c:v>1</c:v>
                </c:pt>
                <c:pt idx="656">
                  <c:v>6</c:v>
                </c:pt>
                <c:pt idx="657">
                  <c:v>1</c:v>
                </c:pt>
                <c:pt idx="658">
                  <c:v>5</c:v>
                </c:pt>
                <c:pt idx="659">
                  <c:v>0</c:v>
                </c:pt>
                <c:pt idx="660">
                  <c:v>0</c:v>
                </c:pt>
                <c:pt idx="661">
                  <c:v>0</c:v>
                </c:pt>
                <c:pt idx="662">
                  <c:v>14</c:v>
                </c:pt>
                <c:pt idx="663">
                  <c:v>18</c:v>
                </c:pt>
                <c:pt idx="664">
                  <c:v>0</c:v>
                </c:pt>
                <c:pt idx="665">
                  <c:v>0</c:v>
                </c:pt>
                <c:pt idx="666">
                  <c:v>8</c:v>
                </c:pt>
                <c:pt idx="667">
                  <c:v>8</c:v>
                </c:pt>
                <c:pt idx="668">
                  <c:v>1</c:v>
                </c:pt>
                <c:pt idx="669">
                  <c:v>11</c:v>
                </c:pt>
                <c:pt idx="670">
                  <c:v>2</c:v>
                </c:pt>
                <c:pt idx="671">
                  <c:v>0</c:v>
                </c:pt>
                <c:pt idx="672">
                  <c:v>0</c:v>
                </c:pt>
                <c:pt idx="673">
                  <c:v>9</c:v>
                </c:pt>
                <c:pt idx="674">
                  <c:v>0</c:v>
                </c:pt>
                <c:pt idx="675">
                  <c:v>0</c:v>
                </c:pt>
                <c:pt idx="676">
                  <c:v>3</c:v>
                </c:pt>
                <c:pt idx="677">
                  <c:v>0</c:v>
                </c:pt>
                <c:pt idx="678">
                  <c:v>0</c:v>
                </c:pt>
                <c:pt idx="679">
                  <c:v>5</c:v>
                </c:pt>
                <c:pt idx="680">
                  <c:v>0</c:v>
                </c:pt>
                <c:pt idx="681">
                  <c:v>0</c:v>
                </c:pt>
                <c:pt idx="682">
                  <c:v>1</c:v>
                </c:pt>
                <c:pt idx="683">
                  <c:v>4</c:v>
                </c:pt>
                <c:pt idx="684">
                  <c:v>32</c:v>
                </c:pt>
                <c:pt idx="685">
                  <c:v>2</c:v>
                </c:pt>
                <c:pt idx="686">
                  <c:v>25</c:v>
                </c:pt>
                <c:pt idx="687">
                  <c:v>0</c:v>
                </c:pt>
                <c:pt idx="688">
                  <c:v>0</c:v>
                </c:pt>
                <c:pt idx="689">
                  <c:v>0</c:v>
                </c:pt>
                <c:pt idx="690">
                  <c:v>4</c:v>
                </c:pt>
                <c:pt idx="691">
                  <c:v>1</c:v>
                </c:pt>
                <c:pt idx="692">
                  <c:v>0</c:v>
                </c:pt>
                <c:pt idx="693">
                  <c:v>60</c:v>
                </c:pt>
                <c:pt idx="694">
                  <c:v>0</c:v>
                </c:pt>
                <c:pt idx="695">
                  <c:v>0</c:v>
                </c:pt>
                <c:pt idx="696">
                  <c:v>0</c:v>
                </c:pt>
                <c:pt idx="697">
                  <c:v>0</c:v>
                </c:pt>
                <c:pt idx="698">
                  <c:v>4</c:v>
                </c:pt>
                <c:pt idx="699">
                  <c:v>20</c:v>
                </c:pt>
                <c:pt idx="700">
                  <c:v>2</c:v>
                </c:pt>
                <c:pt idx="701">
                  <c:v>0</c:v>
                </c:pt>
                <c:pt idx="702">
                  <c:v>0</c:v>
                </c:pt>
                <c:pt idx="703">
                  <c:v>11</c:v>
                </c:pt>
                <c:pt idx="704">
                  <c:v>0</c:v>
                </c:pt>
                <c:pt idx="705">
                  <c:v>3</c:v>
                </c:pt>
                <c:pt idx="706">
                  <c:v>0</c:v>
                </c:pt>
                <c:pt idx="707">
                  <c:v>0</c:v>
                </c:pt>
                <c:pt idx="708">
                  <c:v>0</c:v>
                </c:pt>
                <c:pt idx="709">
                  <c:v>0</c:v>
                </c:pt>
                <c:pt idx="710">
                  <c:v>2</c:v>
                </c:pt>
                <c:pt idx="711">
                  <c:v>13</c:v>
                </c:pt>
                <c:pt idx="712">
                  <c:v>7</c:v>
                </c:pt>
                <c:pt idx="713">
                  <c:v>18</c:v>
                </c:pt>
                <c:pt idx="714">
                  <c:v>22</c:v>
                </c:pt>
                <c:pt idx="715">
                  <c:v>0</c:v>
                </c:pt>
                <c:pt idx="716">
                  <c:v>1</c:v>
                </c:pt>
                <c:pt idx="717">
                  <c:v>0</c:v>
                </c:pt>
                <c:pt idx="718">
                  <c:v>0</c:v>
                </c:pt>
                <c:pt idx="719">
                  <c:v>4</c:v>
                </c:pt>
                <c:pt idx="720">
                  <c:v>0</c:v>
                </c:pt>
                <c:pt idx="721">
                  <c:v>0</c:v>
                </c:pt>
                <c:pt idx="722">
                  <c:v>11</c:v>
                </c:pt>
                <c:pt idx="723">
                  <c:v>0</c:v>
                </c:pt>
                <c:pt idx="724">
                  <c:v>3</c:v>
                </c:pt>
                <c:pt idx="725">
                  <c:v>29</c:v>
                </c:pt>
                <c:pt idx="726">
                  <c:v>4</c:v>
                </c:pt>
                <c:pt idx="727">
                  <c:v>1</c:v>
                </c:pt>
                <c:pt idx="728">
                  <c:v>0</c:v>
                </c:pt>
                <c:pt idx="729">
                  <c:v>2</c:v>
                </c:pt>
                <c:pt idx="730">
                  <c:v>0</c:v>
                </c:pt>
                <c:pt idx="731">
                  <c:v>0</c:v>
                </c:pt>
                <c:pt idx="732">
                  <c:v>30</c:v>
                </c:pt>
                <c:pt idx="733">
                  <c:v>23</c:v>
                </c:pt>
                <c:pt idx="734">
                  <c:v>2</c:v>
                </c:pt>
                <c:pt idx="735">
                  <c:v>0</c:v>
                </c:pt>
                <c:pt idx="736">
                  <c:v>0</c:v>
                </c:pt>
                <c:pt idx="737">
                  <c:v>10</c:v>
                </c:pt>
                <c:pt idx="738">
                  <c:v>12</c:v>
                </c:pt>
                <c:pt idx="739">
                  <c:v>2</c:v>
                </c:pt>
                <c:pt idx="740">
                  <c:v>2</c:v>
                </c:pt>
                <c:pt idx="741">
                  <c:v>12</c:v>
                </c:pt>
                <c:pt idx="742">
                  <c:v>2</c:v>
                </c:pt>
                <c:pt idx="743">
                  <c:v>0</c:v>
                </c:pt>
                <c:pt idx="744">
                  <c:v>2</c:v>
                </c:pt>
                <c:pt idx="745">
                  <c:v>0</c:v>
                </c:pt>
                <c:pt idx="746">
                  <c:v>25</c:v>
                </c:pt>
                <c:pt idx="747">
                  <c:v>5</c:v>
                </c:pt>
                <c:pt idx="748">
                  <c:v>15</c:v>
                </c:pt>
                <c:pt idx="749">
                  <c:v>6</c:v>
                </c:pt>
                <c:pt idx="750">
                  <c:v>0</c:v>
                </c:pt>
                <c:pt idx="751">
                  <c:v>14</c:v>
                </c:pt>
                <c:pt idx="752">
                  <c:v>22</c:v>
                </c:pt>
                <c:pt idx="753">
                  <c:v>0</c:v>
                </c:pt>
                <c:pt idx="754">
                  <c:v>14</c:v>
                </c:pt>
                <c:pt idx="755">
                  <c:v>10</c:v>
                </c:pt>
                <c:pt idx="756">
                  <c:v>0</c:v>
                </c:pt>
                <c:pt idx="757">
                  <c:v>0</c:v>
                </c:pt>
                <c:pt idx="758">
                  <c:v>0</c:v>
                </c:pt>
                <c:pt idx="759">
                  <c:v>2</c:v>
                </c:pt>
                <c:pt idx="760">
                  <c:v>5</c:v>
                </c:pt>
                <c:pt idx="761">
                  <c:v>12</c:v>
                </c:pt>
                <c:pt idx="762">
                  <c:v>1</c:v>
                </c:pt>
                <c:pt idx="763">
                  <c:v>0</c:v>
                </c:pt>
                <c:pt idx="764">
                  <c:v>1</c:v>
                </c:pt>
                <c:pt idx="765">
                  <c:v>6</c:v>
                </c:pt>
                <c:pt idx="766">
                  <c:v>0</c:v>
                </c:pt>
                <c:pt idx="767">
                  <c:v>5</c:v>
                </c:pt>
                <c:pt idx="768">
                  <c:v>36</c:v>
                </c:pt>
                <c:pt idx="769">
                  <c:v>0</c:v>
                </c:pt>
                <c:pt idx="770">
                  <c:v>3</c:v>
                </c:pt>
                <c:pt idx="771">
                  <c:v>20</c:v>
                </c:pt>
                <c:pt idx="772">
                  <c:v>3</c:v>
                </c:pt>
                <c:pt idx="773">
                  <c:v>40</c:v>
                </c:pt>
                <c:pt idx="774">
                  <c:v>1</c:v>
                </c:pt>
                <c:pt idx="775">
                  <c:v>0</c:v>
                </c:pt>
                <c:pt idx="776">
                  <c:v>24</c:v>
                </c:pt>
                <c:pt idx="777">
                  <c:v>6</c:v>
                </c:pt>
                <c:pt idx="778">
                  <c:v>6</c:v>
                </c:pt>
                <c:pt idx="779">
                  <c:v>0</c:v>
                </c:pt>
                <c:pt idx="780">
                  <c:v>2</c:v>
                </c:pt>
                <c:pt idx="781">
                  <c:v>0</c:v>
                </c:pt>
                <c:pt idx="782">
                  <c:v>22</c:v>
                </c:pt>
                <c:pt idx="783">
                  <c:v>0</c:v>
                </c:pt>
                <c:pt idx="784">
                  <c:v>2</c:v>
                </c:pt>
                <c:pt idx="785">
                  <c:v>9</c:v>
                </c:pt>
                <c:pt idx="786">
                  <c:v>3</c:v>
                </c:pt>
                <c:pt idx="787">
                  <c:v>6</c:v>
                </c:pt>
                <c:pt idx="788">
                  <c:v>9</c:v>
                </c:pt>
                <c:pt idx="789">
                  <c:v>2</c:v>
                </c:pt>
                <c:pt idx="790">
                  <c:v>11</c:v>
                </c:pt>
                <c:pt idx="791">
                  <c:v>9</c:v>
                </c:pt>
                <c:pt idx="792">
                  <c:v>0</c:v>
                </c:pt>
                <c:pt idx="793">
                  <c:v>8</c:v>
                </c:pt>
                <c:pt idx="794">
                  <c:v>0</c:v>
                </c:pt>
                <c:pt idx="795">
                  <c:v>50</c:v>
                </c:pt>
                <c:pt idx="796">
                  <c:v>0</c:v>
                </c:pt>
                <c:pt idx="797">
                  <c:v>1</c:v>
                </c:pt>
                <c:pt idx="798">
                  <c:v>4</c:v>
                </c:pt>
                <c:pt idx="799">
                  <c:v>36</c:v>
                </c:pt>
                <c:pt idx="800">
                  <c:v>7</c:v>
                </c:pt>
                <c:pt idx="801">
                  <c:v>5</c:v>
                </c:pt>
                <c:pt idx="802">
                  <c:v>0</c:v>
                </c:pt>
                <c:pt idx="803">
                  <c:v>0</c:v>
                </c:pt>
                <c:pt idx="804">
                  <c:v>13</c:v>
                </c:pt>
                <c:pt idx="805">
                  <c:v>0</c:v>
                </c:pt>
                <c:pt idx="806">
                  <c:v>31</c:v>
                </c:pt>
                <c:pt idx="807">
                  <c:v>8</c:v>
                </c:pt>
                <c:pt idx="808">
                  <c:v>92</c:v>
                </c:pt>
                <c:pt idx="809">
                  <c:v>40</c:v>
                </c:pt>
                <c:pt idx="810">
                  <c:v>0</c:v>
                </c:pt>
                <c:pt idx="811">
                  <c:v>4</c:v>
                </c:pt>
                <c:pt idx="812">
                  <c:v>3</c:v>
                </c:pt>
                <c:pt idx="813">
                  <c:v>11</c:v>
                </c:pt>
                <c:pt idx="814">
                  <c:v>0</c:v>
                </c:pt>
                <c:pt idx="815">
                  <c:v>0</c:v>
                </c:pt>
                <c:pt idx="816">
                  <c:v>15</c:v>
                </c:pt>
                <c:pt idx="817">
                  <c:v>30</c:v>
                </c:pt>
                <c:pt idx="818">
                  <c:v>2</c:v>
                </c:pt>
                <c:pt idx="819">
                  <c:v>10</c:v>
                </c:pt>
                <c:pt idx="820">
                  <c:v>0</c:v>
                </c:pt>
                <c:pt idx="821">
                  <c:v>13</c:v>
                </c:pt>
                <c:pt idx="822">
                  <c:v>1</c:v>
                </c:pt>
                <c:pt idx="823">
                  <c:v>2</c:v>
                </c:pt>
                <c:pt idx="824">
                  <c:v>13</c:v>
                </c:pt>
                <c:pt idx="825">
                  <c:v>0</c:v>
                </c:pt>
                <c:pt idx="826">
                  <c:v>1</c:v>
                </c:pt>
                <c:pt idx="827">
                  <c:v>0</c:v>
                </c:pt>
                <c:pt idx="828">
                  <c:v>12</c:v>
                </c:pt>
                <c:pt idx="829">
                  <c:v>0</c:v>
                </c:pt>
                <c:pt idx="830">
                  <c:v>0</c:v>
                </c:pt>
                <c:pt idx="831">
                  <c:v>0</c:v>
                </c:pt>
                <c:pt idx="832">
                  <c:v>0</c:v>
                </c:pt>
                <c:pt idx="833">
                  <c:v>2</c:v>
                </c:pt>
                <c:pt idx="834">
                  <c:v>1</c:v>
                </c:pt>
                <c:pt idx="835">
                  <c:v>0</c:v>
                </c:pt>
                <c:pt idx="836">
                  <c:v>2</c:v>
                </c:pt>
                <c:pt idx="837">
                  <c:v>0</c:v>
                </c:pt>
                <c:pt idx="838">
                  <c:v>0</c:v>
                </c:pt>
                <c:pt idx="839">
                  <c:v>1</c:v>
                </c:pt>
                <c:pt idx="840">
                  <c:v>0</c:v>
                </c:pt>
                <c:pt idx="841">
                  <c:v>2</c:v>
                </c:pt>
                <c:pt idx="842">
                  <c:v>4</c:v>
                </c:pt>
                <c:pt idx="843">
                  <c:v>0</c:v>
                </c:pt>
                <c:pt idx="844">
                  <c:v>0</c:v>
                </c:pt>
                <c:pt idx="845">
                  <c:v>6</c:v>
                </c:pt>
                <c:pt idx="846">
                  <c:v>0</c:v>
                </c:pt>
                <c:pt idx="847">
                  <c:v>1</c:v>
                </c:pt>
                <c:pt idx="848">
                  <c:v>0</c:v>
                </c:pt>
                <c:pt idx="849">
                  <c:v>0</c:v>
                </c:pt>
                <c:pt idx="850">
                  <c:v>0</c:v>
                </c:pt>
                <c:pt idx="851">
                  <c:v>1</c:v>
                </c:pt>
                <c:pt idx="852">
                  <c:v>0</c:v>
                </c:pt>
                <c:pt idx="853">
                  <c:v>0</c:v>
                </c:pt>
                <c:pt idx="854">
                  <c:v>0</c:v>
                </c:pt>
                <c:pt idx="855">
                  <c:v>0</c:v>
                </c:pt>
                <c:pt idx="856">
                  <c:v>0</c:v>
                </c:pt>
                <c:pt idx="857">
                  <c:v>0</c:v>
                </c:pt>
                <c:pt idx="858">
                  <c:v>0</c:v>
                </c:pt>
                <c:pt idx="859">
                  <c:v>0</c:v>
                </c:pt>
                <c:pt idx="860">
                  <c:v>4</c:v>
                </c:pt>
                <c:pt idx="861">
                  <c:v>1</c:v>
                </c:pt>
                <c:pt idx="862">
                  <c:v>0</c:v>
                </c:pt>
                <c:pt idx="863">
                  <c:v>1</c:v>
                </c:pt>
                <c:pt idx="864">
                  <c:v>0</c:v>
                </c:pt>
                <c:pt idx="865">
                  <c:v>2</c:v>
                </c:pt>
                <c:pt idx="866">
                  <c:v>13</c:v>
                </c:pt>
                <c:pt idx="867">
                  <c:v>1</c:v>
                </c:pt>
                <c:pt idx="868">
                  <c:v>0</c:v>
                </c:pt>
                <c:pt idx="869">
                  <c:v>0</c:v>
                </c:pt>
                <c:pt idx="870">
                  <c:v>0</c:v>
                </c:pt>
                <c:pt idx="871">
                  <c:v>2</c:v>
                </c:pt>
                <c:pt idx="872">
                  <c:v>16</c:v>
                </c:pt>
                <c:pt idx="873">
                  <c:v>0</c:v>
                </c:pt>
                <c:pt idx="874">
                  <c:v>2</c:v>
                </c:pt>
                <c:pt idx="875">
                  <c:v>0</c:v>
                </c:pt>
                <c:pt idx="876">
                  <c:v>0</c:v>
                </c:pt>
                <c:pt idx="877">
                  <c:v>1</c:v>
                </c:pt>
                <c:pt idx="878">
                  <c:v>1</c:v>
                </c:pt>
                <c:pt idx="879">
                  <c:v>0</c:v>
                </c:pt>
                <c:pt idx="880">
                  <c:v>0</c:v>
                </c:pt>
                <c:pt idx="881">
                  <c:v>1</c:v>
                </c:pt>
                <c:pt idx="882">
                  <c:v>4</c:v>
                </c:pt>
                <c:pt idx="883">
                  <c:v>7</c:v>
                </c:pt>
                <c:pt idx="884">
                  <c:v>0</c:v>
                </c:pt>
                <c:pt idx="885">
                  <c:v>0</c:v>
                </c:pt>
                <c:pt idx="886">
                  <c:v>1</c:v>
                </c:pt>
                <c:pt idx="887">
                  <c:v>6</c:v>
                </c:pt>
                <c:pt idx="888">
                  <c:v>0</c:v>
                </c:pt>
                <c:pt idx="889">
                  <c:v>0</c:v>
                </c:pt>
                <c:pt idx="890">
                  <c:v>0</c:v>
                </c:pt>
                <c:pt idx="891">
                  <c:v>1</c:v>
                </c:pt>
                <c:pt idx="892">
                  <c:v>3</c:v>
                </c:pt>
                <c:pt idx="893">
                  <c:v>0</c:v>
                </c:pt>
                <c:pt idx="894">
                  <c:v>1</c:v>
                </c:pt>
                <c:pt idx="895">
                  <c:v>7</c:v>
                </c:pt>
                <c:pt idx="896">
                  <c:v>0</c:v>
                </c:pt>
                <c:pt idx="897">
                  <c:v>0</c:v>
                </c:pt>
                <c:pt idx="898">
                  <c:v>0</c:v>
                </c:pt>
                <c:pt idx="899">
                  <c:v>2</c:v>
                </c:pt>
                <c:pt idx="900">
                  <c:v>1</c:v>
                </c:pt>
                <c:pt idx="901">
                  <c:v>0</c:v>
                </c:pt>
                <c:pt idx="902">
                  <c:v>0</c:v>
                </c:pt>
                <c:pt idx="903">
                  <c:v>0</c:v>
                </c:pt>
                <c:pt idx="904">
                  <c:v>0</c:v>
                </c:pt>
                <c:pt idx="905">
                  <c:v>0</c:v>
                </c:pt>
                <c:pt idx="906">
                  <c:v>0</c:v>
                </c:pt>
                <c:pt idx="907">
                  <c:v>0</c:v>
                </c:pt>
                <c:pt idx="908">
                  <c:v>0</c:v>
                </c:pt>
                <c:pt idx="909">
                  <c:v>2</c:v>
                </c:pt>
                <c:pt idx="910">
                  <c:v>1</c:v>
                </c:pt>
                <c:pt idx="911">
                  <c:v>0</c:v>
                </c:pt>
                <c:pt idx="912">
                  <c:v>14</c:v>
                </c:pt>
                <c:pt idx="913">
                  <c:v>7</c:v>
                </c:pt>
                <c:pt idx="914">
                  <c:v>1</c:v>
                </c:pt>
                <c:pt idx="915">
                  <c:v>0</c:v>
                </c:pt>
                <c:pt idx="916">
                  <c:v>0</c:v>
                </c:pt>
                <c:pt idx="917">
                  <c:v>17</c:v>
                </c:pt>
                <c:pt idx="918">
                  <c:v>4</c:v>
                </c:pt>
                <c:pt idx="919">
                  <c:v>1</c:v>
                </c:pt>
                <c:pt idx="920">
                  <c:v>0</c:v>
                </c:pt>
                <c:pt idx="921">
                  <c:v>3</c:v>
                </c:pt>
                <c:pt idx="922">
                  <c:v>5</c:v>
                </c:pt>
                <c:pt idx="923">
                  <c:v>0</c:v>
                </c:pt>
                <c:pt idx="924">
                  <c:v>1</c:v>
                </c:pt>
                <c:pt idx="925">
                  <c:v>0</c:v>
                </c:pt>
                <c:pt idx="926">
                  <c:v>0</c:v>
                </c:pt>
                <c:pt idx="927">
                  <c:v>0</c:v>
                </c:pt>
                <c:pt idx="928">
                  <c:v>0</c:v>
                </c:pt>
                <c:pt idx="929">
                  <c:v>0</c:v>
                </c:pt>
                <c:pt idx="930">
                  <c:v>0</c:v>
                </c:pt>
                <c:pt idx="931">
                  <c:v>0</c:v>
                </c:pt>
                <c:pt idx="932">
                  <c:v>0</c:v>
                </c:pt>
                <c:pt idx="933">
                  <c:v>0</c:v>
                </c:pt>
                <c:pt idx="934">
                  <c:v>0</c:v>
                </c:pt>
                <c:pt idx="935">
                  <c:v>0</c:v>
                </c:pt>
                <c:pt idx="936">
                  <c:v>1</c:v>
                </c:pt>
                <c:pt idx="937">
                  <c:v>0</c:v>
                </c:pt>
                <c:pt idx="938">
                  <c:v>2</c:v>
                </c:pt>
                <c:pt idx="939">
                  <c:v>0</c:v>
                </c:pt>
                <c:pt idx="940">
                  <c:v>3</c:v>
                </c:pt>
                <c:pt idx="941">
                  <c:v>0</c:v>
                </c:pt>
                <c:pt idx="942">
                  <c:v>0</c:v>
                </c:pt>
                <c:pt idx="943">
                  <c:v>0</c:v>
                </c:pt>
                <c:pt idx="944">
                  <c:v>1</c:v>
                </c:pt>
                <c:pt idx="945">
                  <c:v>0</c:v>
                </c:pt>
                <c:pt idx="946">
                  <c:v>0</c:v>
                </c:pt>
                <c:pt idx="947">
                  <c:v>1</c:v>
                </c:pt>
                <c:pt idx="948">
                  <c:v>1</c:v>
                </c:pt>
                <c:pt idx="949">
                  <c:v>0</c:v>
                </c:pt>
                <c:pt idx="950">
                  <c:v>0</c:v>
                </c:pt>
                <c:pt idx="951">
                  <c:v>0</c:v>
                </c:pt>
                <c:pt idx="952">
                  <c:v>0</c:v>
                </c:pt>
                <c:pt idx="953">
                  <c:v>1</c:v>
                </c:pt>
                <c:pt idx="954">
                  <c:v>0</c:v>
                </c:pt>
                <c:pt idx="955">
                  <c:v>0</c:v>
                </c:pt>
                <c:pt idx="956">
                  <c:v>0</c:v>
                </c:pt>
                <c:pt idx="957">
                  <c:v>0</c:v>
                </c:pt>
                <c:pt idx="958">
                  <c:v>0</c:v>
                </c:pt>
                <c:pt idx="959">
                  <c:v>2</c:v>
                </c:pt>
                <c:pt idx="960">
                  <c:v>0</c:v>
                </c:pt>
                <c:pt idx="961">
                  <c:v>0</c:v>
                </c:pt>
                <c:pt idx="962">
                  <c:v>0</c:v>
                </c:pt>
                <c:pt idx="963">
                  <c:v>0</c:v>
                </c:pt>
                <c:pt idx="964">
                  <c:v>2</c:v>
                </c:pt>
                <c:pt idx="965">
                  <c:v>0</c:v>
                </c:pt>
                <c:pt idx="966">
                  <c:v>2</c:v>
                </c:pt>
                <c:pt idx="967">
                  <c:v>1</c:v>
                </c:pt>
                <c:pt idx="968">
                  <c:v>0</c:v>
                </c:pt>
                <c:pt idx="969">
                  <c:v>0</c:v>
                </c:pt>
                <c:pt idx="970">
                  <c:v>0</c:v>
                </c:pt>
                <c:pt idx="971">
                  <c:v>6</c:v>
                </c:pt>
                <c:pt idx="972">
                  <c:v>8</c:v>
                </c:pt>
                <c:pt idx="973">
                  <c:v>26</c:v>
                </c:pt>
                <c:pt idx="974">
                  <c:v>4</c:v>
                </c:pt>
                <c:pt idx="975">
                  <c:v>0</c:v>
                </c:pt>
                <c:pt idx="976">
                  <c:v>2</c:v>
                </c:pt>
                <c:pt idx="977">
                  <c:v>0</c:v>
                </c:pt>
                <c:pt idx="978">
                  <c:v>15</c:v>
                </c:pt>
                <c:pt idx="979">
                  <c:v>6</c:v>
                </c:pt>
                <c:pt idx="980">
                  <c:v>14</c:v>
                </c:pt>
                <c:pt idx="981">
                  <c:v>1</c:v>
                </c:pt>
                <c:pt idx="982">
                  <c:v>7</c:v>
                </c:pt>
                <c:pt idx="983">
                  <c:v>0</c:v>
                </c:pt>
                <c:pt idx="984">
                  <c:v>38</c:v>
                </c:pt>
                <c:pt idx="985">
                  <c:v>7</c:v>
                </c:pt>
                <c:pt idx="986">
                  <c:v>0</c:v>
                </c:pt>
                <c:pt idx="987">
                  <c:v>12</c:v>
                </c:pt>
                <c:pt idx="988">
                  <c:v>1</c:v>
                </c:pt>
                <c:pt idx="989">
                  <c:v>2</c:v>
                </c:pt>
                <c:pt idx="990">
                  <c:v>2</c:v>
                </c:pt>
                <c:pt idx="991">
                  <c:v>0</c:v>
                </c:pt>
                <c:pt idx="992">
                  <c:v>10</c:v>
                </c:pt>
                <c:pt idx="993">
                  <c:v>3</c:v>
                </c:pt>
                <c:pt idx="994">
                  <c:v>31</c:v>
                </c:pt>
                <c:pt idx="995">
                  <c:v>16</c:v>
                </c:pt>
                <c:pt idx="996">
                  <c:v>8</c:v>
                </c:pt>
                <c:pt idx="997">
                  <c:v>4</c:v>
                </c:pt>
                <c:pt idx="998">
                  <c:v>12</c:v>
                </c:pt>
                <c:pt idx="999">
                  <c:v>9</c:v>
                </c:pt>
                <c:pt idx="1000">
                  <c:v>20</c:v>
                </c:pt>
                <c:pt idx="1001">
                  <c:v>2</c:v>
                </c:pt>
                <c:pt idx="1002">
                  <c:v>9</c:v>
                </c:pt>
                <c:pt idx="1003">
                  <c:v>38</c:v>
                </c:pt>
                <c:pt idx="1004">
                  <c:v>13</c:v>
                </c:pt>
                <c:pt idx="1005">
                  <c:v>3</c:v>
                </c:pt>
                <c:pt idx="1006">
                  <c:v>5</c:v>
                </c:pt>
                <c:pt idx="1007">
                  <c:v>22</c:v>
                </c:pt>
                <c:pt idx="1008">
                  <c:v>8</c:v>
                </c:pt>
                <c:pt idx="1009">
                  <c:v>14</c:v>
                </c:pt>
                <c:pt idx="1010">
                  <c:v>9</c:v>
                </c:pt>
                <c:pt idx="1011">
                  <c:v>33</c:v>
                </c:pt>
                <c:pt idx="1012">
                  <c:v>20</c:v>
                </c:pt>
                <c:pt idx="1013">
                  <c:v>7</c:v>
                </c:pt>
                <c:pt idx="1014">
                  <c:v>0</c:v>
                </c:pt>
                <c:pt idx="1015">
                  <c:v>2</c:v>
                </c:pt>
                <c:pt idx="1016">
                  <c:v>3</c:v>
                </c:pt>
                <c:pt idx="1017">
                  <c:v>34</c:v>
                </c:pt>
                <c:pt idx="1018">
                  <c:v>12</c:v>
                </c:pt>
                <c:pt idx="1019">
                  <c:v>9</c:v>
                </c:pt>
                <c:pt idx="1020">
                  <c:v>3</c:v>
                </c:pt>
                <c:pt idx="1021">
                  <c:v>0</c:v>
                </c:pt>
                <c:pt idx="1022">
                  <c:v>0</c:v>
                </c:pt>
                <c:pt idx="1023">
                  <c:v>8</c:v>
                </c:pt>
                <c:pt idx="1024">
                  <c:v>20</c:v>
                </c:pt>
                <c:pt idx="1025">
                  <c:v>17</c:v>
                </c:pt>
                <c:pt idx="1026">
                  <c:v>12</c:v>
                </c:pt>
                <c:pt idx="1027">
                  <c:v>5</c:v>
                </c:pt>
                <c:pt idx="1028">
                  <c:v>24</c:v>
                </c:pt>
                <c:pt idx="1029">
                  <c:v>8</c:v>
                </c:pt>
                <c:pt idx="1030">
                  <c:v>11</c:v>
                </c:pt>
                <c:pt idx="1031">
                  <c:v>0</c:v>
                </c:pt>
                <c:pt idx="1032">
                  <c:v>0</c:v>
                </c:pt>
                <c:pt idx="1033">
                  <c:v>15</c:v>
                </c:pt>
                <c:pt idx="1034">
                  <c:v>24</c:v>
                </c:pt>
                <c:pt idx="1035">
                  <c:v>18</c:v>
                </c:pt>
                <c:pt idx="1036">
                  <c:v>13</c:v>
                </c:pt>
                <c:pt idx="1037">
                  <c:v>0</c:v>
                </c:pt>
                <c:pt idx="1038">
                  <c:v>4</c:v>
                </c:pt>
                <c:pt idx="1039">
                  <c:v>0</c:v>
                </c:pt>
                <c:pt idx="1040">
                  <c:v>0</c:v>
                </c:pt>
                <c:pt idx="1041">
                  <c:v>7</c:v>
                </c:pt>
                <c:pt idx="1042">
                  <c:v>1</c:v>
                </c:pt>
                <c:pt idx="1043">
                  <c:v>0</c:v>
                </c:pt>
                <c:pt idx="1044">
                  <c:v>18</c:v>
                </c:pt>
                <c:pt idx="1045">
                  <c:v>0</c:v>
                </c:pt>
                <c:pt idx="1046">
                  <c:v>5</c:v>
                </c:pt>
                <c:pt idx="1047">
                  <c:v>43</c:v>
                </c:pt>
                <c:pt idx="1048">
                  <c:v>0</c:v>
                </c:pt>
                <c:pt idx="1049">
                  <c:v>22</c:v>
                </c:pt>
                <c:pt idx="1050">
                  <c:v>1</c:v>
                </c:pt>
                <c:pt idx="1051">
                  <c:v>0</c:v>
                </c:pt>
                <c:pt idx="1052">
                  <c:v>2</c:v>
                </c:pt>
                <c:pt idx="1053">
                  <c:v>5</c:v>
                </c:pt>
                <c:pt idx="1054">
                  <c:v>17</c:v>
                </c:pt>
                <c:pt idx="1055">
                  <c:v>43</c:v>
                </c:pt>
                <c:pt idx="1056">
                  <c:v>0</c:v>
                </c:pt>
                <c:pt idx="1057">
                  <c:v>12</c:v>
                </c:pt>
                <c:pt idx="1058">
                  <c:v>6</c:v>
                </c:pt>
                <c:pt idx="1059">
                  <c:v>3</c:v>
                </c:pt>
                <c:pt idx="1060">
                  <c:v>7</c:v>
                </c:pt>
                <c:pt idx="1061">
                  <c:v>23</c:v>
                </c:pt>
                <c:pt idx="1062">
                  <c:v>4</c:v>
                </c:pt>
                <c:pt idx="1063">
                  <c:v>3</c:v>
                </c:pt>
                <c:pt idx="1064">
                  <c:v>32</c:v>
                </c:pt>
                <c:pt idx="1065">
                  <c:v>10</c:v>
                </c:pt>
                <c:pt idx="1066">
                  <c:v>13</c:v>
                </c:pt>
                <c:pt idx="1067">
                  <c:v>0</c:v>
                </c:pt>
                <c:pt idx="1068">
                  <c:v>12</c:v>
                </c:pt>
                <c:pt idx="1069">
                  <c:v>7</c:v>
                </c:pt>
                <c:pt idx="1070">
                  <c:v>11</c:v>
                </c:pt>
                <c:pt idx="1071">
                  <c:v>0</c:v>
                </c:pt>
                <c:pt idx="1072">
                  <c:v>6</c:v>
                </c:pt>
                <c:pt idx="1073">
                  <c:v>29</c:v>
                </c:pt>
                <c:pt idx="1074">
                  <c:v>4</c:v>
                </c:pt>
                <c:pt idx="1075">
                  <c:v>12</c:v>
                </c:pt>
                <c:pt idx="1076">
                  <c:v>17</c:v>
                </c:pt>
                <c:pt idx="1077">
                  <c:v>0</c:v>
                </c:pt>
                <c:pt idx="1078">
                  <c:v>0</c:v>
                </c:pt>
                <c:pt idx="1079">
                  <c:v>5</c:v>
                </c:pt>
                <c:pt idx="1080">
                  <c:v>18</c:v>
                </c:pt>
                <c:pt idx="1081">
                  <c:v>1</c:v>
                </c:pt>
                <c:pt idx="1082">
                  <c:v>0</c:v>
                </c:pt>
                <c:pt idx="1083">
                  <c:v>19</c:v>
                </c:pt>
                <c:pt idx="1084">
                  <c:v>2</c:v>
                </c:pt>
                <c:pt idx="1085">
                  <c:v>2</c:v>
                </c:pt>
                <c:pt idx="1086">
                  <c:v>0</c:v>
                </c:pt>
                <c:pt idx="1087">
                  <c:v>47</c:v>
                </c:pt>
                <c:pt idx="1088">
                  <c:v>75</c:v>
                </c:pt>
                <c:pt idx="1089">
                  <c:v>4</c:v>
                </c:pt>
                <c:pt idx="1090">
                  <c:v>5</c:v>
                </c:pt>
                <c:pt idx="1091">
                  <c:v>3</c:v>
                </c:pt>
                <c:pt idx="1092">
                  <c:v>0</c:v>
                </c:pt>
                <c:pt idx="1093">
                  <c:v>1</c:v>
                </c:pt>
                <c:pt idx="1094">
                  <c:v>17</c:v>
                </c:pt>
                <c:pt idx="1095">
                  <c:v>13</c:v>
                </c:pt>
                <c:pt idx="1096">
                  <c:v>12</c:v>
                </c:pt>
                <c:pt idx="1097">
                  <c:v>20</c:v>
                </c:pt>
                <c:pt idx="1098">
                  <c:v>17</c:v>
                </c:pt>
                <c:pt idx="1099">
                  <c:v>9</c:v>
                </c:pt>
                <c:pt idx="1100">
                  <c:v>25</c:v>
                </c:pt>
                <c:pt idx="1101">
                  <c:v>0</c:v>
                </c:pt>
                <c:pt idx="1102">
                  <c:v>3</c:v>
                </c:pt>
                <c:pt idx="1103">
                  <c:v>2</c:v>
                </c:pt>
                <c:pt idx="1104">
                  <c:v>2</c:v>
                </c:pt>
                <c:pt idx="1105">
                  <c:v>0</c:v>
                </c:pt>
                <c:pt idx="1106">
                  <c:v>0</c:v>
                </c:pt>
                <c:pt idx="1107">
                  <c:v>4</c:v>
                </c:pt>
                <c:pt idx="1108">
                  <c:v>6</c:v>
                </c:pt>
                <c:pt idx="1109">
                  <c:v>24</c:v>
                </c:pt>
                <c:pt idx="1110">
                  <c:v>6</c:v>
                </c:pt>
                <c:pt idx="1111">
                  <c:v>0</c:v>
                </c:pt>
                <c:pt idx="1112">
                  <c:v>1</c:v>
                </c:pt>
                <c:pt idx="1113">
                  <c:v>0</c:v>
                </c:pt>
                <c:pt idx="1114">
                  <c:v>9</c:v>
                </c:pt>
                <c:pt idx="1115">
                  <c:v>8</c:v>
                </c:pt>
                <c:pt idx="1116">
                  <c:v>28</c:v>
                </c:pt>
                <c:pt idx="1117">
                  <c:v>7</c:v>
                </c:pt>
                <c:pt idx="1118">
                  <c:v>26</c:v>
                </c:pt>
                <c:pt idx="1119">
                  <c:v>2</c:v>
                </c:pt>
                <c:pt idx="1120">
                  <c:v>1</c:v>
                </c:pt>
                <c:pt idx="1121">
                  <c:v>13</c:v>
                </c:pt>
                <c:pt idx="1122">
                  <c:v>4</c:v>
                </c:pt>
                <c:pt idx="1123">
                  <c:v>0</c:v>
                </c:pt>
                <c:pt idx="1124">
                  <c:v>29</c:v>
                </c:pt>
                <c:pt idx="1125">
                  <c:v>16</c:v>
                </c:pt>
                <c:pt idx="1126">
                  <c:v>4</c:v>
                </c:pt>
                <c:pt idx="1127">
                  <c:v>5</c:v>
                </c:pt>
                <c:pt idx="1128">
                  <c:v>2</c:v>
                </c:pt>
                <c:pt idx="1129">
                  <c:v>33</c:v>
                </c:pt>
                <c:pt idx="1130">
                  <c:v>37</c:v>
                </c:pt>
                <c:pt idx="1131">
                  <c:v>7</c:v>
                </c:pt>
                <c:pt idx="1132">
                  <c:v>4</c:v>
                </c:pt>
                <c:pt idx="1133">
                  <c:v>13</c:v>
                </c:pt>
                <c:pt idx="1134">
                  <c:v>2</c:v>
                </c:pt>
                <c:pt idx="1135">
                  <c:v>0</c:v>
                </c:pt>
                <c:pt idx="1136">
                  <c:v>0</c:v>
                </c:pt>
                <c:pt idx="1137">
                  <c:v>2</c:v>
                </c:pt>
                <c:pt idx="1138">
                  <c:v>12</c:v>
                </c:pt>
                <c:pt idx="1139">
                  <c:v>6</c:v>
                </c:pt>
                <c:pt idx="1140">
                  <c:v>9</c:v>
                </c:pt>
                <c:pt idx="1141">
                  <c:v>10</c:v>
                </c:pt>
                <c:pt idx="1142">
                  <c:v>4</c:v>
                </c:pt>
                <c:pt idx="1143">
                  <c:v>7</c:v>
                </c:pt>
                <c:pt idx="1144">
                  <c:v>22</c:v>
                </c:pt>
                <c:pt idx="1145">
                  <c:v>8</c:v>
                </c:pt>
                <c:pt idx="1146">
                  <c:v>2</c:v>
                </c:pt>
                <c:pt idx="1147">
                  <c:v>15</c:v>
                </c:pt>
                <c:pt idx="1148">
                  <c:v>26</c:v>
                </c:pt>
                <c:pt idx="1149">
                  <c:v>44</c:v>
                </c:pt>
                <c:pt idx="1150">
                  <c:v>3</c:v>
                </c:pt>
                <c:pt idx="1151">
                  <c:v>2</c:v>
                </c:pt>
                <c:pt idx="1152">
                  <c:v>44</c:v>
                </c:pt>
                <c:pt idx="1153">
                  <c:v>20</c:v>
                </c:pt>
                <c:pt idx="1154">
                  <c:v>1</c:v>
                </c:pt>
                <c:pt idx="1155">
                  <c:v>3</c:v>
                </c:pt>
                <c:pt idx="1156">
                  <c:v>11</c:v>
                </c:pt>
                <c:pt idx="1157">
                  <c:v>0</c:v>
                </c:pt>
                <c:pt idx="1158">
                  <c:v>11</c:v>
                </c:pt>
                <c:pt idx="1159">
                  <c:v>1</c:v>
                </c:pt>
                <c:pt idx="1160">
                  <c:v>2</c:v>
                </c:pt>
                <c:pt idx="1161">
                  <c:v>0</c:v>
                </c:pt>
                <c:pt idx="1162">
                  <c:v>0</c:v>
                </c:pt>
                <c:pt idx="1163">
                  <c:v>3</c:v>
                </c:pt>
                <c:pt idx="1164">
                  <c:v>0</c:v>
                </c:pt>
                <c:pt idx="1165">
                  <c:v>16</c:v>
                </c:pt>
                <c:pt idx="1166">
                  <c:v>0</c:v>
                </c:pt>
                <c:pt idx="1167">
                  <c:v>0</c:v>
                </c:pt>
                <c:pt idx="1168">
                  <c:v>17</c:v>
                </c:pt>
                <c:pt idx="1169">
                  <c:v>1</c:v>
                </c:pt>
                <c:pt idx="1170">
                  <c:v>5</c:v>
                </c:pt>
                <c:pt idx="1171">
                  <c:v>1</c:v>
                </c:pt>
                <c:pt idx="1172">
                  <c:v>14</c:v>
                </c:pt>
                <c:pt idx="1173">
                  <c:v>3</c:v>
                </c:pt>
                <c:pt idx="1174">
                  <c:v>2</c:v>
                </c:pt>
                <c:pt idx="1175">
                  <c:v>65</c:v>
                </c:pt>
                <c:pt idx="1176">
                  <c:v>20</c:v>
                </c:pt>
                <c:pt idx="1177">
                  <c:v>16</c:v>
                </c:pt>
                <c:pt idx="1178">
                  <c:v>4</c:v>
                </c:pt>
                <c:pt idx="1179">
                  <c:v>5</c:v>
                </c:pt>
                <c:pt idx="1180">
                  <c:v>0</c:v>
                </c:pt>
                <c:pt idx="1181">
                  <c:v>2</c:v>
                </c:pt>
                <c:pt idx="1182">
                  <c:v>2</c:v>
                </c:pt>
                <c:pt idx="1183">
                  <c:v>8</c:v>
                </c:pt>
                <c:pt idx="1184">
                  <c:v>15</c:v>
                </c:pt>
                <c:pt idx="1185">
                  <c:v>2</c:v>
                </c:pt>
                <c:pt idx="1186">
                  <c:v>15</c:v>
                </c:pt>
                <c:pt idx="1187">
                  <c:v>9</c:v>
                </c:pt>
                <c:pt idx="1188">
                  <c:v>2</c:v>
                </c:pt>
                <c:pt idx="1189">
                  <c:v>6</c:v>
                </c:pt>
                <c:pt idx="1190">
                  <c:v>68</c:v>
                </c:pt>
                <c:pt idx="1191">
                  <c:v>0</c:v>
                </c:pt>
                <c:pt idx="1192">
                  <c:v>13</c:v>
                </c:pt>
                <c:pt idx="1193">
                  <c:v>16</c:v>
                </c:pt>
                <c:pt idx="1194">
                  <c:v>10</c:v>
                </c:pt>
                <c:pt idx="1195">
                  <c:v>0</c:v>
                </c:pt>
                <c:pt idx="1196">
                  <c:v>19</c:v>
                </c:pt>
                <c:pt idx="1197">
                  <c:v>20</c:v>
                </c:pt>
                <c:pt idx="1198">
                  <c:v>6</c:v>
                </c:pt>
                <c:pt idx="1199">
                  <c:v>44</c:v>
                </c:pt>
                <c:pt idx="1200">
                  <c:v>9</c:v>
                </c:pt>
                <c:pt idx="1201">
                  <c:v>6</c:v>
                </c:pt>
                <c:pt idx="1202">
                  <c:v>0</c:v>
                </c:pt>
                <c:pt idx="1203">
                  <c:v>0</c:v>
                </c:pt>
                <c:pt idx="1204">
                  <c:v>0</c:v>
                </c:pt>
                <c:pt idx="1205">
                  <c:v>7</c:v>
                </c:pt>
                <c:pt idx="1206">
                  <c:v>0</c:v>
                </c:pt>
                <c:pt idx="1207">
                  <c:v>0</c:v>
                </c:pt>
                <c:pt idx="1208">
                  <c:v>7</c:v>
                </c:pt>
                <c:pt idx="1209">
                  <c:v>0</c:v>
                </c:pt>
                <c:pt idx="1210">
                  <c:v>9</c:v>
                </c:pt>
                <c:pt idx="1211">
                  <c:v>2</c:v>
                </c:pt>
                <c:pt idx="1212">
                  <c:v>9</c:v>
                </c:pt>
                <c:pt idx="1213">
                  <c:v>5</c:v>
                </c:pt>
                <c:pt idx="1214">
                  <c:v>27</c:v>
                </c:pt>
                <c:pt idx="1215">
                  <c:v>3</c:v>
                </c:pt>
                <c:pt idx="1216">
                  <c:v>15</c:v>
                </c:pt>
                <c:pt idx="1217">
                  <c:v>26</c:v>
                </c:pt>
                <c:pt idx="1218">
                  <c:v>4</c:v>
                </c:pt>
                <c:pt idx="1219">
                  <c:v>31</c:v>
                </c:pt>
                <c:pt idx="1220">
                  <c:v>8</c:v>
                </c:pt>
                <c:pt idx="1221">
                  <c:v>9</c:v>
                </c:pt>
                <c:pt idx="1222">
                  <c:v>1</c:v>
                </c:pt>
                <c:pt idx="1223">
                  <c:v>7</c:v>
                </c:pt>
                <c:pt idx="1224">
                  <c:v>2</c:v>
                </c:pt>
                <c:pt idx="1225">
                  <c:v>4</c:v>
                </c:pt>
                <c:pt idx="1226">
                  <c:v>0</c:v>
                </c:pt>
                <c:pt idx="1227">
                  <c:v>1</c:v>
                </c:pt>
                <c:pt idx="1228">
                  <c:v>0</c:v>
                </c:pt>
                <c:pt idx="1229">
                  <c:v>18</c:v>
                </c:pt>
                <c:pt idx="1230">
                  <c:v>16</c:v>
                </c:pt>
                <c:pt idx="1231">
                  <c:v>1</c:v>
                </c:pt>
                <c:pt idx="1232">
                  <c:v>0</c:v>
                </c:pt>
                <c:pt idx="1233">
                  <c:v>8</c:v>
                </c:pt>
                <c:pt idx="1234">
                  <c:v>3</c:v>
                </c:pt>
                <c:pt idx="1235">
                  <c:v>0</c:v>
                </c:pt>
                <c:pt idx="1236">
                  <c:v>37</c:v>
                </c:pt>
                <c:pt idx="1237">
                  <c:v>4</c:v>
                </c:pt>
                <c:pt idx="1238">
                  <c:v>0</c:v>
                </c:pt>
                <c:pt idx="1239">
                  <c:v>0</c:v>
                </c:pt>
                <c:pt idx="1240">
                  <c:v>19</c:v>
                </c:pt>
                <c:pt idx="1241">
                  <c:v>50</c:v>
                </c:pt>
                <c:pt idx="1242">
                  <c:v>50</c:v>
                </c:pt>
                <c:pt idx="1243">
                  <c:v>0</c:v>
                </c:pt>
                <c:pt idx="1244">
                  <c:v>2</c:v>
                </c:pt>
                <c:pt idx="1245">
                  <c:v>1</c:v>
                </c:pt>
                <c:pt idx="1246">
                  <c:v>44</c:v>
                </c:pt>
                <c:pt idx="1247">
                  <c:v>9</c:v>
                </c:pt>
                <c:pt idx="1248">
                  <c:v>28</c:v>
                </c:pt>
                <c:pt idx="1249">
                  <c:v>1</c:v>
                </c:pt>
                <c:pt idx="1250">
                  <c:v>26</c:v>
                </c:pt>
                <c:pt idx="1251">
                  <c:v>4</c:v>
                </c:pt>
                <c:pt idx="1252">
                  <c:v>8</c:v>
                </c:pt>
                <c:pt idx="1253">
                  <c:v>2</c:v>
                </c:pt>
                <c:pt idx="1254">
                  <c:v>0</c:v>
                </c:pt>
                <c:pt idx="1255">
                  <c:v>0</c:v>
                </c:pt>
                <c:pt idx="1256">
                  <c:v>0</c:v>
                </c:pt>
                <c:pt idx="1257">
                  <c:v>0</c:v>
                </c:pt>
                <c:pt idx="1258">
                  <c:v>2</c:v>
                </c:pt>
                <c:pt idx="1259">
                  <c:v>0</c:v>
                </c:pt>
                <c:pt idx="1260">
                  <c:v>17</c:v>
                </c:pt>
                <c:pt idx="1261">
                  <c:v>0</c:v>
                </c:pt>
                <c:pt idx="1262">
                  <c:v>0</c:v>
                </c:pt>
                <c:pt idx="1263">
                  <c:v>7</c:v>
                </c:pt>
                <c:pt idx="1264">
                  <c:v>0</c:v>
                </c:pt>
                <c:pt idx="1265">
                  <c:v>0</c:v>
                </c:pt>
                <c:pt idx="1266">
                  <c:v>0</c:v>
                </c:pt>
                <c:pt idx="1267">
                  <c:v>1</c:v>
                </c:pt>
                <c:pt idx="1268">
                  <c:v>0</c:v>
                </c:pt>
                <c:pt idx="1269">
                  <c:v>11</c:v>
                </c:pt>
                <c:pt idx="1270">
                  <c:v>0</c:v>
                </c:pt>
                <c:pt idx="1271">
                  <c:v>33</c:v>
                </c:pt>
                <c:pt idx="1272">
                  <c:v>24</c:v>
                </c:pt>
                <c:pt idx="1273">
                  <c:v>28</c:v>
                </c:pt>
                <c:pt idx="1274">
                  <c:v>15</c:v>
                </c:pt>
                <c:pt idx="1275">
                  <c:v>0</c:v>
                </c:pt>
                <c:pt idx="1276">
                  <c:v>0</c:v>
                </c:pt>
                <c:pt idx="1277">
                  <c:v>0</c:v>
                </c:pt>
                <c:pt idx="1278">
                  <c:v>38</c:v>
                </c:pt>
                <c:pt idx="1279">
                  <c:v>0</c:v>
                </c:pt>
                <c:pt idx="1280">
                  <c:v>35</c:v>
                </c:pt>
                <c:pt idx="1281">
                  <c:v>0</c:v>
                </c:pt>
                <c:pt idx="1282">
                  <c:v>0</c:v>
                </c:pt>
                <c:pt idx="1283">
                  <c:v>4</c:v>
                </c:pt>
                <c:pt idx="1284">
                  <c:v>0</c:v>
                </c:pt>
                <c:pt idx="1285">
                  <c:v>0</c:v>
                </c:pt>
                <c:pt idx="1286">
                  <c:v>6</c:v>
                </c:pt>
                <c:pt idx="1287">
                  <c:v>7</c:v>
                </c:pt>
                <c:pt idx="1288">
                  <c:v>4</c:v>
                </c:pt>
                <c:pt idx="1289">
                  <c:v>0</c:v>
                </c:pt>
                <c:pt idx="1290">
                  <c:v>16</c:v>
                </c:pt>
                <c:pt idx="1291">
                  <c:v>8</c:v>
                </c:pt>
                <c:pt idx="1292">
                  <c:v>14</c:v>
                </c:pt>
                <c:pt idx="1293">
                  <c:v>3</c:v>
                </c:pt>
                <c:pt idx="1294">
                  <c:v>1</c:v>
                </c:pt>
                <c:pt idx="1295">
                  <c:v>3</c:v>
                </c:pt>
                <c:pt idx="1296">
                  <c:v>11</c:v>
                </c:pt>
                <c:pt idx="1297">
                  <c:v>22</c:v>
                </c:pt>
                <c:pt idx="1298">
                  <c:v>0</c:v>
                </c:pt>
                <c:pt idx="1299">
                  <c:v>1</c:v>
                </c:pt>
                <c:pt idx="1300">
                  <c:v>18</c:v>
                </c:pt>
                <c:pt idx="1301">
                  <c:v>38</c:v>
                </c:pt>
                <c:pt idx="1302">
                  <c:v>1</c:v>
                </c:pt>
                <c:pt idx="1303">
                  <c:v>6</c:v>
                </c:pt>
                <c:pt idx="1304">
                  <c:v>1</c:v>
                </c:pt>
                <c:pt idx="1305">
                  <c:v>0</c:v>
                </c:pt>
                <c:pt idx="1306">
                  <c:v>0</c:v>
                </c:pt>
                <c:pt idx="1307">
                  <c:v>0</c:v>
                </c:pt>
                <c:pt idx="1308">
                  <c:v>5</c:v>
                </c:pt>
                <c:pt idx="1309">
                  <c:v>0</c:v>
                </c:pt>
                <c:pt idx="1310">
                  <c:v>1</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2</c:v>
                </c:pt>
                <c:pt idx="1333">
                  <c:v>0</c:v>
                </c:pt>
                <c:pt idx="1334">
                  <c:v>0</c:v>
                </c:pt>
                <c:pt idx="1335">
                  <c:v>0</c:v>
                </c:pt>
                <c:pt idx="1336">
                  <c:v>0</c:v>
                </c:pt>
                <c:pt idx="1337">
                  <c:v>10</c:v>
                </c:pt>
                <c:pt idx="1338">
                  <c:v>0</c:v>
                </c:pt>
                <c:pt idx="1339">
                  <c:v>0</c:v>
                </c:pt>
                <c:pt idx="1340">
                  <c:v>0</c:v>
                </c:pt>
                <c:pt idx="1341">
                  <c:v>5</c:v>
                </c:pt>
                <c:pt idx="1342">
                  <c:v>2</c:v>
                </c:pt>
                <c:pt idx="1343">
                  <c:v>5</c:v>
                </c:pt>
                <c:pt idx="1344">
                  <c:v>0</c:v>
                </c:pt>
                <c:pt idx="1345">
                  <c:v>10</c:v>
                </c:pt>
                <c:pt idx="1346">
                  <c:v>0</c:v>
                </c:pt>
                <c:pt idx="1347">
                  <c:v>0</c:v>
                </c:pt>
                <c:pt idx="1348">
                  <c:v>0</c:v>
                </c:pt>
                <c:pt idx="1349">
                  <c:v>2</c:v>
                </c:pt>
                <c:pt idx="1350">
                  <c:v>1</c:v>
                </c:pt>
                <c:pt idx="1351">
                  <c:v>1</c:v>
                </c:pt>
                <c:pt idx="1352">
                  <c:v>8</c:v>
                </c:pt>
                <c:pt idx="1353">
                  <c:v>1</c:v>
                </c:pt>
                <c:pt idx="1354">
                  <c:v>0</c:v>
                </c:pt>
                <c:pt idx="1355">
                  <c:v>2</c:v>
                </c:pt>
                <c:pt idx="1356">
                  <c:v>1</c:v>
                </c:pt>
                <c:pt idx="1357">
                  <c:v>3</c:v>
                </c:pt>
                <c:pt idx="1358">
                  <c:v>0</c:v>
                </c:pt>
                <c:pt idx="1359">
                  <c:v>0</c:v>
                </c:pt>
                <c:pt idx="1360">
                  <c:v>0</c:v>
                </c:pt>
                <c:pt idx="1361">
                  <c:v>0</c:v>
                </c:pt>
                <c:pt idx="1362">
                  <c:v>22</c:v>
                </c:pt>
                <c:pt idx="1363">
                  <c:v>0</c:v>
                </c:pt>
                <c:pt idx="1364">
                  <c:v>7</c:v>
                </c:pt>
                <c:pt idx="1365">
                  <c:v>6</c:v>
                </c:pt>
                <c:pt idx="1366">
                  <c:v>0</c:v>
                </c:pt>
                <c:pt idx="1367">
                  <c:v>15</c:v>
                </c:pt>
                <c:pt idx="1368">
                  <c:v>2</c:v>
                </c:pt>
                <c:pt idx="1369">
                  <c:v>0</c:v>
                </c:pt>
                <c:pt idx="1370">
                  <c:v>58</c:v>
                </c:pt>
                <c:pt idx="1371">
                  <c:v>0</c:v>
                </c:pt>
                <c:pt idx="1372">
                  <c:v>0</c:v>
                </c:pt>
                <c:pt idx="1373">
                  <c:v>3</c:v>
                </c:pt>
                <c:pt idx="1374">
                  <c:v>5</c:v>
                </c:pt>
                <c:pt idx="1375">
                  <c:v>6</c:v>
                </c:pt>
                <c:pt idx="1376">
                  <c:v>2</c:v>
                </c:pt>
                <c:pt idx="1377">
                  <c:v>5</c:v>
                </c:pt>
                <c:pt idx="1378">
                  <c:v>0</c:v>
                </c:pt>
                <c:pt idx="1379">
                  <c:v>0</c:v>
                </c:pt>
                <c:pt idx="1380">
                  <c:v>1</c:v>
                </c:pt>
                <c:pt idx="1381">
                  <c:v>28</c:v>
                </c:pt>
                <c:pt idx="1382">
                  <c:v>4</c:v>
                </c:pt>
                <c:pt idx="1383">
                  <c:v>0</c:v>
                </c:pt>
                <c:pt idx="1384">
                  <c:v>10</c:v>
                </c:pt>
                <c:pt idx="1385">
                  <c:v>2</c:v>
                </c:pt>
                <c:pt idx="1386">
                  <c:v>0</c:v>
                </c:pt>
                <c:pt idx="1387">
                  <c:v>0</c:v>
                </c:pt>
                <c:pt idx="1388">
                  <c:v>0</c:v>
                </c:pt>
                <c:pt idx="1389">
                  <c:v>0</c:v>
                </c:pt>
                <c:pt idx="1390">
                  <c:v>8</c:v>
                </c:pt>
                <c:pt idx="1391">
                  <c:v>13</c:v>
                </c:pt>
                <c:pt idx="1392">
                  <c:v>0</c:v>
                </c:pt>
                <c:pt idx="1393">
                  <c:v>0</c:v>
                </c:pt>
                <c:pt idx="1394">
                  <c:v>2</c:v>
                </c:pt>
                <c:pt idx="1395">
                  <c:v>40</c:v>
                </c:pt>
                <c:pt idx="1396">
                  <c:v>40</c:v>
                </c:pt>
                <c:pt idx="1397">
                  <c:v>0</c:v>
                </c:pt>
                <c:pt idx="1398">
                  <c:v>4</c:v>
                </c:pt>
                <c:pt idx="1399">
                  <c:v>8</c:v>
                </c:pt>
                <c:pt idx="1400">
                  <c:v>2</c:v>
                </c:pt>
                <c:pt idx="1401">
                  <c:v>11</c:v>
                </c:pt>
                <c:pt idx="1402">
                  <c:v>4</c:v>
                </c:pt>
                <c:pt idx="1403">
                  <c:v>0</c:v>
                </c:pt>
                <c:pt idx="1404">
                  <c:v>21</c:v>
                </c:pt>
                <c:pt idx="1405">
                  <c:v>0</c:v>
                </c:pt>
                <c:pt idx="1406">
                  <c:v>23</c:v>
                </c:pt>
                <c:pt idx="1407">
                  <c:v>1</c:v>
                </c:pt>
                <c:pt idx="1408">
                  <c:v>1</c:v>
                </c:pt>
                <c:pt idx="1409">
                  <c:v>3</c:v>
                </c:pt>
                <c:pt idx="1410">
                  <c:v>65</c:v>
                </c:pt>
                <c:pt idx="1411">
                  <c:v>7</c:v>
                </c:pt>
                <c:pt idx="1412">
                  <c:v>0</c:v>
                </c:pt>
                <c:pt idx="1413">
                  <c:v>2</c:v>
                </c:pt>
                <c:pt idx="1414">
                  <c:v>13</c:v>
                </c:pt>
                <c:pt idx="1415">
                  <c:v>0</c:v>
                </c:pt>
                <c:pt idx="1416">
                  <c:v>3</c:v>
                </c:pt>
                <c:pt idx="1417">
                  <c:v>0</c:v>
                </c:pt>
                <c:pt idx="1418">
                  <c:v>9</c:v>
                </c:pt>
                <c:pt idx="1419">
                  <c:v>0</c:v>
                </c:pt>
                <c:pt idx="1420">
                  <c:v>16</c:v>
                </c:pt>
                <c:pt idx="1421">
                  <c:v>3</c:v>
                </c:pt>
                <c:pt idx="1422">
                  <c:v>6</c:v>
                </c:pt>
                <c:pt idx="1423">
                  <c:v>0</c:v>
                </c:pt>
                <c:pt idx="1424">
                  <c:v>0</c:v>
                </c:pt>
                <c:pt idx="1425">
                  <c:v>0</c:v>
                </c:pt>
                <c:pt idx="1426">
                  <c:v>3</c:v>
                </c:pt>
                <c:pt idx="1427">
                  <c:v>14</c:v>
                </c:pt>
                <c:pt idx="1428">
                  <c:v>0</c:v>
                </c:pt>
                <c:pt idx="1429">
                  <c:v>8</c:v>
                </c:pt>
                <c:pt idx="1430">
                  <c:v>10</c:v>
                </c:pt>
                <c:pt idx="1431">
                  <c:v>16</c:v>
                </c:pt>
                <c:pt idx="1432">
                  <c:v>3</c:v>
                </c:pt>
                <c:pt idx="1433">
                  <c:v>1</c:v>
                </c:pt>
                <c:pt idx="1434">
                  <c:v>1</c:v>
                </c:pt>
                <c:pt idx="1435">
                  <c:v>1</c:v>
                </c:pt>
                <c:pt idx="1436">
                  <c:v>18</c:v>
                </c:pt>
                <c:pt idx="1437">
                  <c:v>0</c:v>
                </c:pt>
                <c:pt idx="1438">
                  <c:v>30</c:v>
                </c:pt>
                <c:pt idx="1439">
                  <c:v>22</c:v>
                </c:pt>
                <c:pt idx="1440">
                  <c:v>2</c:v>
                </c:pt>
                <c:pt idx="1441">
                  <c:v>4</c:v>
                </c:pt>
                <c:pt idx="1442">
                  <c:v>2</c:v>
                </c:pt>
                <c:pt idx="1443">
                  <c:v>0</c:v>
                </c:pt>
                <c:pt idx="1444">
                  <c:v>0</c:v>
                </c:pt>
                <c:pt idx="1445">
                  <c:v>6</c:v>
                </c:pt>
                <c:pt idx="1446">
                  <c:v>1</c:v>
                </c:pt>
                <c:pt idx="1447">
                  <c:v>2</c:v>
                </c:pt>
                <c:pt idx="1448">
                  <c:v>9</c:v>
                </c:pt>
                <c:pt idx="1449">
                  <c:v>4</c:v>
                </c:pt>
                <c:pt idx="1450">
                  <c:v>4</c:v>
                </c:pt>
                <c:pt idx="1451">
                  <c:v>0</c:v>
                </c:pt>
                <c:pt idx="1452">
                  <c:v>5</c:v>
                </c:pt>
                <c:pt idx="1453">
                  <c:v>1</c:v>
                </c:pt>
                <c:pt idx="1454">
                  <c:v>11</c:v>
                </c:pt>
                <c:pt idx="1455">
                  <c:v>0</c:v>
                </c:pt>
                <c:pt idx="1456">
                  <c:v>5</c:v>
                </c:pt>
                <c:pt idx="1457">
                  <c:v>4</c:v>
                </c:pt>
                <c:pt idx="1458">
                  <c:v>0</c:v>
                </c:pt>
                <c:pt idx="1459">
                  <c:v>0</c:v>
                </c:pt>
                <c:pt idx="1460">
                  <c:v>2</c:v>
                </c:pt>
                <c:pt idx="1461">
                  <c:v>0</c:v>
                </c:pt>
                <c:pt idx="1462">
                  <c:v>32</c:v>
                </c:pt>
                <c:pt idx="1463">
                  <c:v>5</c:v>
                </c:pt>
                <c:pt idx="1464">
                  <c:v>0</c:v>
                </c:pt>
                <c:pt idx="1465">
                  <c:v>0</c:v>
                </c:pt>
                <c:pt idx="1466">
                  <c:v>0</c:v>
                </c:pt>
                <c:pt idx="1467">
                  <c:v>0</c:v>
                </c:pt>
                <c:pt idx="1468">
                  <c:v>0</c:v>
                </c:pt>
                <c:pt idx="1469">
                  <c:v>0</c:v>
                </c:pt>
                <c:pt idx="1470">
                  <c:v>2</c:v>
                </c:pt>
                <c:pt idx="1471">
                  <c:v>0</c:v>
                </c:pt>
                <c:pt idx="1472">
                  <c:v>0</c:v>
                </c:pt>
                <c:pt idx="1473">
                  <c:v>0</c:v>
                </c:pt>
                <c:pt idx="1474">
                  <c:v>0</c:v>
                </c:pt>
                <c:pt idx="1475">
                  <c:v>0</c:v>
                </c:pt>
                <c:pt idx="1476">
                  <c:v>0</c:v>
                </c:pt>
                <c:pt idx="1477">
                  <c:v>0</c:v>
                </c:pt>
                <c:pt idx="1478">
                  <c:v>1</c:v>
                </c:pt>
                <c:pt idx="1479">
                  <c:v>1</c:v>
                </c:pt>
                <c:pt idx="1480">
                  <c:v>0</c:v>
                </c:pt>
                <c:pt idx="1481">
                  <c:v>8</c:v>
                </c:pt>
                <c:pt idx="1482">
                  <c:v>0</c:v>
                </c:pt>
                <c:pt idx="1483">
                  <c:v>0</c:v>
                </c:pt>
                <c:pt idx="1484">
                  <c:v>1</c:v>
                </c:pt>
                <c:pt idx="1485">
                  <c:v>0</c:v>
                </c:pt>
                <c:pt idx="1486">
                  <c:v>0</c:v>
                </c:pt>
                <c:pt idx="1487">
                  <c:v>7</c:v>
                </c:pt>
                <c:pt idx="1488">
                  <c:v>1</c:v>
                </c:pt>
                <c:pt idx="1489">
                  <c:v>1</c:v>
                </c:pt>
                <c:pt idx="1490">
                  <c:v>0</c:v>
                </c:pt>
                <c:pt idx="1491">
                  <c:v>7</c:v>
                </c:pt>
                <c:pt idx="1492">
                  <c:v>0</c:v>
                </c:pt>
                <c:pt idx="1493">
                  <c:v>10</c:v>
                </c:pt>
                <c:pt idx="1494">
                  <c:v>0</c:v>
                </c:pt>
                <c:pt idx="1495">
                  <c:v>1</c:v>
                </c:pt>
                <c:pt idx="1496">
                  <c:v>0</c:v>
                </c:pt>
                <c:pt idx="1497">
                  <c:v>2</c:v>
                </c:pt>
                <c:pt idx="1498">
                  <c:v>0</c:v>
                </c:pt>
                <c:pt idx="1499">
                  <c:v>0</c:v>
                </c:pt>
                <c:pt idx="1500">
                  <c:v>0</c:v>
                </c:pt>
                <c:pt idx="1501">
                  <c:v>0</c:v>
                </c:pt>
                <c:pt idx="1502">
                  <c:v>2</c:v>
                </c:pt>
                <c:pt idx="1503">
                  <c:v>0</c:v>
                </c:pt>
                <c:pt idx="1504">
                  <c:v>1</c:v>
                </c:pt>
                <c:pt idx="1505">
                  <c:v>1</c:v>
                </c:pt>
                <c:pt idx="1506">
                  <c:v>0</c:v>
                </c:pt>
                <c:pt idx="1507">
                  <c:v>0</c:v>
                </c:pt>
                <c:pt idx="1508">
                  <c:v>7</c:v>
                </c:pt>
                <c:pt idx="1509">
                  <c:v>0</c:v>
                </c:pt>
                <c:pt idx="1510">
                  <c:v>1</c:v>
                </c:pt>
                <c:pt idx="1511">
                  <c:v>0</c:v>
                </c:pt>
                <c:pt idx="1512">
                  <c:v>1</c:v>
                </c:pt>
                <c:pt idx="1513">
                  <c:v>1</c:v>
                </c:pt>
                <c:pt idx="1514">
                  <c:v>0</c:v>
                </c:pt>
                <c:pt idx="1515">
                  <c:v>0</c:v>
                </c:pt>
                <c:pt idx="1516">
                  <c:v>0</c:v>
                </c:pt>
                <c:pt idx="1517">
                  <c:v>0</c:v>
                </c:pt>
                <c:pt idx="1518">
                  <c:v>0</c:v>
                </c:pt>
                <c:pt idx="1519">
                  <c:v>0</c:v>
                </c:pt>
                <c:pt idx="1520">
                  <c:v>1</c:v>
                </c:pt>
                <c:pt idx="1521">
                  <c:v>10</c:v>
                </c:pt>
                <c:pt idx="1522">
                  <c:v>6</c:v>
                </c:pt>
                <c:pt idx="1523">
                  <c:v>0</c:v>
                </c:pt>
                <c:pt idx="1524">
                  <c:v>0</c:v>
                </c:pt>
                <c:pt idx="1525">
                  <c:v>0</c:v>
                </c:pt>
                <c:pt idx="1526">
                  <c:v>0</c:v>
                </c:pt>
                <c:pt idx="1527">
                  <c:v>0</c:v>
                </c:pt>
                <c:pt idx="1528">
                  <c:v>0</c:v>
                </c:pt>
                <c:pt idx="1529">
                  <c:v>1</c:v>
                </c:pt>
                <c:pt idx="1530">
                  <c:v>0</c:v>
                </c:pt>
                <c:pt idx="1531">
                  <c:v>0</c:v>
                </c:pt>
                <c:pt idx="1532">
                  <c:v>0</c:v>
                </c:pt>
                <c:pt idx="1533">
                  <c:v>12</c:v>
                </c:pt>
                <c:pt idx="1534">
                  <c:v>0</c:v>
                </c:pt>
                <c:pt idx="1535">
                  <c:v>0</c:v>
                </c:pt>
                <c:pt idx="1536">
                  <c:v>0</c:v>
                </c:pt>
                <c:pt idx="1537">
                  <c:v>0</c:v>
                </c:pt>
                <c:pt idx="1538">
                  <c:v>0</c:v>
                </c:pt>
                <c:pt idx="1539">
                  <c:v>0</c:v>
                </c:pt>
                <c:pt idx="1540">
                  <c:v>0</c:v>
                </c:pt>
                <c:pt idx="1541">
                  <c:v>0</c:v>
                </c:pt>
                <c:pt idx="1542">
                  <c:v>2</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3</c:v>
                </c:pt>
                <c:pt idx="1561">
                  <c:v>0</c:v>
                </c:pt>
                <c:pt idx="1562">
                  <c:v>0</c:v>
                </c:pt>
                <c:pt idx="1563">
                  <c:v>1</c:v>
                </c:pt>
                <c:pt idx="1564">
                  <c:v>2</c:v>
                </c:pt>
                <c:pt idx="1565">
                  <c:v>0</c:v>
                </c:pt>
                <c:pt idx="1566">
                  <c:v>0</c:v>
                </c:pt>
                <c:pt idx="1567">
                  <c:v>0</c:v>
                </c:pt>
                <c:pt idx="1568">
                  <c:v>1</c:v>
                </c:pt>
                <c:pt idx="1569">
                  <c:v>5</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2</c:v>
                </c:pt>
                <c:pt idx="1585">
                  <c:v>0</c:v>
                </c:pt>
                <c:pt idx="1586">
                  <c:v>0</c:v>
                </c:pt>
                <c:pt idx="1587">
                  <c:v>0</c:v>
                </c:pt>
                <c:pt idx="1588">
                  <c:v>0</c:v>
                </c:pt>
                <c:pt idx="1589">
                  <c:v>3</c:v>
                </c:pt>
                <c:pt idx="1590">
                  <c:v>0</c:v>
                </c:pt>
                <c:pt idx="1591">
                  <c:v>0</c:v>
                </c:pt>
                <c:pt idx="1592">
                  <c:v>0</c:v>
                </c:pt>
                <c:pt idx="1593">
                  <c:v>0</c:v>
                </c:pt>
                <c:pt idx="1594">
                  <c:v>0</c:v>
                </c:pt>
                <c:pt idx="1595">
                  <c:v>0</c:v>
                </c:pt>
                <c:pt idx="1596">
                  <c:v>3</c:v>
                </c:pt>
                <c:pt idx="1597">
                  <c:v>1</c:v>
                </c:pt>
                <c:pt idx="1598">
                  <c:v>0</c:v>
                </c:pt>
                <c:pt idx="1599">
                  <c:v>0</c:v>
                </c:pt>
                <c:pt idx="1600">
                  <c:v>0</c:v>
                </c:pt>
                <c:pt idx="1601">
                  <c:v>0</c:v>
                </c:pt>
                <c:pt idx="1602">
                  <c:v>0</c:v>
                </c:pt>
                <c:pt idx="1603">
                  <c:v>0</c:v>
                </c:pt>
                <c:pt idx="1604">
                  <c:v>0</c:v>
                </c:pt>
                <c:pt idx="1605">
                  <c:v>2</c:v>
                </c:pt>
                <c:pt idx="1606">
                  <c:v>0</c:v>
                </c:pt>
                <c:pt idx="1607">
                  <c:v>0</c:v>
                </c:pt>
                <c:pt idx="1608">
                  <c:v>3</c:v>
                </c:pt>
                <c:pt idx="1609">
                  <c:v>0</c:v>
                </c:pt>
                <c:pt idx="1610">
                  <c:v>0</c:v>
                </c:pt>
                <c:pt idx="1611">
                  <c:v>0</c:v>
                </c:pt>
                <c:pt idx="1612">
                  <c:v>4</c:v>
                </c:pt>
                <c:pt idx="1613">
                  <c:v>0</c:v>
                </c:pt>
                <c:pt idx="1614">
                  <c:v>0</c:v>
                </c:pt>
                <c:pt idx="1615">
                  <c:v>1</c:v>
                </c:pt>
                <c:pt idx="1616">
                  <c:v>0</c:v>
                </c:pt>
                <c:pt idx="1617">
                  <c:v>0</c:v>
                </c:pt>
                <c:pt idx="1618">
                  <c:v>0</c:v>
                </c:pt>
                <c:pt idx="1619">
                  <c:v>2</c:v>
                </c:pt>
                <c:pt idx="1620">
                  <c:v>0</c:v>
                </c:pt>
                <c:pt idx="1621">
                  <c:v>0</c:v>
                </c:pt>
                <c:pt idx="1622">
                  <c:v>0</c:v>
                </c:pt>
                <c:pt idx="1623">
                  <c:v>0</c:v>
                </c:pt>
                <c:pt idx="1624">
                  <c:v>0</c:v>
                </c:pt>
                <c:pt idx="1625">
                  <c:v>0</c:v>
                </c:pt>
                <c:pt idx="1626">
                  <c:v>0</c:v>
                </c:pt>
                <c:pt idx="1627">
                  <c:v>0</c:v>
                </c:pt>
                <c:pt idx="1628">
                  <c:v>0</c:v>
                </c:pt>
                <c:pt idx="1629">
                  <c:v>0</c:v>
                </c:pt>
                <c:pt idx="1630">
                  <c:v>3</c:v>
                </c:pt>
                <c:pt idx="1631">
                  <c:v>0</c:v>
                </c:pt>
                <c:pt idx="1632">
                  <c:v>0</c:v>
                </c:pt>
                <c:pt idx="1633">
                  <c:v>0</c:v>
                </c:pt>
                <c:pt idx="1634">
                  <c:v>0</c:v>
                </c:pt>
                <c:pt idx="1635">
                  <c:v>0</c:v>
                </c:pt>
                <c:pt idx="1636">
                  <c:v>1</c:v>
                </c:pt>
                <c:pt idx="1637">
                  <c:v>1</c:v>
                </c:pt>
                <c:pt idx="1638">
                  <c:v>0</c:v>
                </c:pt>
                <c:pt idx="1639">
                  <c:v>0</c:v>
                </c:pt>
                <c:pt idx="1640">
                  <c:v>0</c:v>
                </c:pt>
                <c:pt idx="1641">
                  <c:v>0</c:v>
                </c:pt>
                <c:pt idx="1642">
                  <c:v>0</c:v>
                </c:pt>
                <c:pt idx="1643">
                  <c:v>0</c:v>
                </c:pt>
                <c:pt idx="1644">
                  <c:v>2</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1</c:v>
                </c:pt>
                <c:pt idx="1659">
                  <c:v>0</c:v>
                </c:pt>
                <c:pt idx="1660">
                  <c:v>0</c:v>
                </c:pt>
                <c:pt idx="1661">
                  <c:v>0</c:v>
                </c:pt>
                <c:pt idx="1662">
                  <c:v>0</c:v>
                </c:pt>
                <c:pt idx="1663">
                  <c:v>0</c:v>
                </c:pt>
                <c:pt idx="1664">
                  <c:v>0</c:v>
                </c:pt>
                <c:pt idx="1665">
                  <c:v>0</c:v>
                </c:pt>
                <c:pt idx="1666">
                  <c:v>0</c:v>
                </c:pt>
                <c:pt idx="1667">
                  <c:v>1</c:v>
                </c:pt>
                <c:pt idx="1668">
                  <c:v>9</c:v>
                </c:pt>
                <c:pt idx="1669">
                  <c:v>0</c:v>
                </c:pt>
                <c:pt idx="1670">
                  <c:v>2</c:v>
                </c:pt>
                <c:pt idx="1671">
                  <c:v>0</c:v>
                </c:pt>
                <c:pt idx="1672">
                  <c:v>0</c:v>
                </c:pt>
                <c:pt idx="1673">
                  <c:v>6</c:v>
                </c:pt>
                <c:pt idx="1674">
                  <c:v>0</c:v>
                </c:pt>
                <c:pt idx="1675">
                  <c:v>0</c:v>
                </c:pt>
                <c:pt idx="1676">
                  <c:v>10</c:v>
                </c:pt>
                <c:pt idx="1677">
                  <c:v>4</c:v>
                </c:pt>
                <c:pt idx="1678">
                  <c:v>14</c:v>
                </c:pt>
                <c:pt idx="1679">
                  <c:v>1</c:v>
                </c:pt>
                <c:pt idx="1680">
                  <c:v>17</c:v>
                </c:pt>
                <c:pt idx="1681">
                  <c:v>1</c:v>
                </c:pt>
                <c:pt idx="1682">
                  <c:v>3</c:v>
                </c:pt>
                <c:pt idx="1683">
                  <c:v>0</c:v>
                </c:pt>
                <c:pt idx="1684">
                  <c:v>0</c:v>
                </c:pt>
                <c:pt idx="1685">
                  <c:v>3</c:v>
                </c:pt>
                <c:pt idx="1686">
                  <c:v>8</c:v>
                </c:pt>
                <c:pt idx="1687">
                  <c:v>22</c:v>
                </c:pt>
                <c:pt idx="1688">
                  <c:v>0</c:v>
                </c:pt>
                <c:pt idx="1689">
                  <c:v>14</c:v>
                </c:pt>
                <c:pt idx="1690">
                  <c:v>0</c:v>
                </c:pt>
                <c:pt idx="1691">
                  <c:v>0</c:v>
                </c:pt>
                <c:pt idx="1692">
                  <c:v>21</c:v>
                </c:pt>
                <c:pt idx="1693">
                  <c:v>0</c:v>
                </c:pt>
                <c:pt idx="1694">
                  <c:v>0</c:v>
                </c:pt>
                <c:pt idx="1695">
                  <c:v>1</c:v>
                </c:pt>
                <c:pt idx="1696">
                  <c:v>3</c:v>
                </c:pt>
                <c:pt idx="1697">
                  <c:v>0</c:v>
                </c:pt>
                <c:pt idx="1698">
                  <c:v>1</c:v>
                </c:pt>
                <c:pt idx="1699">
                  <c:v>1</c:v>
                </c:pt>
                <c:pt idx="1700">
                  <c:v>8</c:v>
                </c:pt>
                <c:pt idx="1701">
                  <c:v>0</c:v>
                </c:pt>
                <c:pt idx="1702">
                  <c:v>1</c:v>
                </c:pt>
                <c:pt idx="1703">
                  <c:v>8</c:v>
                </c:pt>
                <c:pt idx="1704">
                  <c:v>5</c:v>
                </c:pt>
                <c:pt idx="1705">
                  <c:v>0</c:v>
                </c:pt>
                <c:pt idx="1706">
                  <c:v>4</c:v>
                </c:pt>
                <c:pt idx="1707">
                  <c:v>0</c:v>
                </c:pt>
                <c:pt idx="1708">
                  <c:v>2</c:v>
                </c:pt>
                <c:pt idx="1709">
                  <c:v>0</c:v>
                </c:pt>
                <c:pt idx="1710">
                  <c:v>1</c:v>
                </c:pt>
                <c:pt idx="1711">
                  <c:v>0</c:v>
                </c:pt>
                <c:pt idx="1712">
                  <c:v>0</c:v>
                </c:pt>
                <c:pt idx="1713">
                  <c:v>0</c:v>
                </c:pt>
                <c:pt idx="1714">
                  <c:v>0</c:v>
                </c:pt>
                <c:pt idx="1715">
                  <c:v>2</c:v>
                </c:pt>
                <c:pt idx="1716">
                  <c:v>0</c:v>
                </c:pt>
                <c:pt idx="1717">
                  <c:v>12</c:v>
                </c:pt>
                <c:pt idx="1718">
                  <c:v>1</c:v>
                </c:pt>
                <c:pt idx="1719">
                  <c:v>3</c:v>
                </c:pt>
                <c:pt idx="1720">
                  <c:v>0</c:v>
                </c:pt>
                <c:pt idx="1721">
                  <c:v>5</c:v>
                </c:pt>
                <c:pt idx="1722">
                  <c:v>0</c:v>
                </c:pt>
                <c:pt idx="1723">
                  <c:v>0</c:v>
                </c:pt>
                <c:pt idx="1724">
                  <c:v>0</c:v>
                </c:pt>
                <c:pt idx="1725">
                  <c:v>2</c:v>
                </c:pt>
                <c:pt idx="1726">
                  <c:v>0</c:v>
                </c:pt>
                <c:pt idx="1727">
                  <c:v>2</c:v>
                </c:pt>
                <c:pt idx="1728">
                  <c:v>4</c:v>
                </c:pt>
                <c:pt idx="1729">
                  <c:v>5</c:v>
                </c:pt>
                <c:pt idx="1730">
                  <c:v>0</c:v>
                </c:pt>
                <c:pt idx="1731">
                  <c:v>1</c:v>
                </c:pt>
                <c:pt idx="1732">
                  <c:v>0</c:v>
                </c:pt>
                <c:pt idx="1733">
                  <c:v>1</c:v>
                </c:pt>
                <c:pt idx="1734">
                  <c:v>0</c:v>
                </c:pt>
                <c:pt idx="1735">
                  <c:v>1</c:v>
                </c:pt>
                <c:pt idx="1736">
                  <c:v>1</c:v>
                </c:pt>
                <c:pt idx="1737">
                  <c:v>21</c:v>
                </c:pt>
                <c:pt idx="1738">
                  <c:v>0</c:v>
                </c:pt>
                <c:pt idx="1739">
                  <c:v>3</c:v>
                </c:pt>
                <c:pt idx="1740">
                  <c:v>2</c:v>
                </c:pt>
                <c:pt idx="1741">
                  <c:v>0</c:v>
                </c:pt>
                <c:pt idx="1742">
                  <c:v>1</c:v>
                </c:pt>
                <c:pt idx="1743">
                  <c:v>3</c:v>
                </c:pt>
                <c:pt idx="1744">
                  <c:v>0</c:v>
                </c:pt>
                <c:pt idx="1745">
                  <c:v>0</c:v>
                </c:pt>
                <c:pt idx="1746">
                  <c:v>7</c:v>
                </c:pt>
                <c:pt idx="1747">
                  <c:v>0</c:v>
                </c:pt>
                <c:pt idx="1748">
                  <c:v>0</c:v>
                </c:pt>
                <c:pt idx="1749">
                  <c:v>0</c:v>
                </c:pt>
                <c:pt idx="1750">
                  <c:v>2</c:v>
                </c:pt>
                <c:pt idx="1751">
                  <c:v>0</c:v>
                </c:pt>
                <c:pt idx="1752">
                  <c:v>2</c:v>
                </c:pt>
                <c:pt idx="1753">
                  <c:v>0</c:v>
                </c:pt>
                <c:pt idx="1754">
                  <c:v>0</c:v>
                </c:pt>
                <c:pt idx="1755">
                  <c:v>7</c:v>
                </c:pt>
                <c:pt idx="1756">
                  <c:v>0</c:v>
                </c:pt>
                <c:pt idx="1757">
                  <c:v>2</c:v>
                </c:pt>
                <c:pt idx="1758">
                  <c:v>3</c:v>
                </c:pt>
                <c:pt idx="1759">
                  <c:v>0</c:v>
                </c:pt>
                <c:pt idx="1760">
                  <c:v>5</c:v>
                </c:pt>
                <c:pt idx="1761">
                  <c:v>1</c:v>
                </c:pt>
                <c:pt idx="1762">
                  <c:v>0</c:v>
                </c:pt>
                <c:pt idx="1763">
                  <c:v>2</c:v>
                </c:pt>
                <c:pt idx="1764">
                  <c:v>4</c:v>
                </c:pt>
                <c:pt idx="1765">
                  <c:v>0</c:v>
                </c:pt>
                <c:pt idx="1766">
                  <c:v>0</c:v>
                </c:pt>
                <c:pt idx="1767">
                  <c:v>6</c:v>
                </c:pt>
                <c:pt idx="1768">
                  <c:v>1</c:v>
                </c:pt>
                <c:pt idx="1769">
                  <c:v>0</c:v>
                </c:pt>
                <c:pt idx="1770">
                  <c:v>0</c:v>
                </c:pt>
                <c:pt idx="1771">
                  <c:v>0</c:v>
                </c:pt>
                <c:pt idx="1772">
                  <c:v>0</c:v>
                </c:pt>
                <c:pt idx="1773">
                  <c:v>0</c:v>
                </c:pt>
                <c:pt idx="1774">
                  <c:v>0</c:v>
                </c:pt>
                <c:pt idx="1775">
                  <c:v>0</c:v>
                </c:pt>
                <c:pt idx="1776">
                  <c:v>1</c:v>
                </c:pt>
                <c:pt idx="1777">
                  <c:v>0</c:v>
                </c:pt>
                <c:pt idx="1778">
                  <c:v>28</c:v>
                </c:pt>
                <c:pt idx="1779">
                  <c:v>6</c:v>
                </c:pt>
                <c:pt idx="1780">
                  <c:v>0</c:v>
                </c:pt>
                <c:pt idx="1781">
                  <c:v>0</c:v>
                </c:pt>
                <c:pt idx="1782">
                  <c:v>1</c:v>
                </c:pt>
                <c:pt idx="1783">
                  <c:v>0</c:v>
                </c:pt>
                <c:pt idx="1784">
                  <c:v>3</c:v>
                </c:pt>
                <c:pt idx="1785">
                  <c:v>0</c:v>
                </c:pt>
                <c:pt idx="1786">
                  <c:v>3</c:v>
                </c:pt>
                <c:pt idx="1787">
                  <c:v>4</c:v>
                </c:pt>
                <c:pt idx="1788">
                  <c:v>0</c:v>
                </c:pt>
                <c:pt idx="1789">
                  <c:v>0</c:v>
                </c:pt>
                <c:pt idx="1790">
                  <c:v>10</c:v>
                </c:pt>
                <c:pt idx="1791">
                  <c:v>0</c:v>
                </c:pt>
                <c:pt idx="1792">
                  <c:v>2</c:v>
                </c:pt>
                <c:pt idx="1793">
                  <c:v>2</c:v>
                </c:pt>
                <c:pt idx="1794">
                  <c:v>0</c:v>
                </c:pt>
                <c:pt idx="1795">
                  <c:v>0</c:v>
                </c:pt>
                <c:pt idx="1796">
                  <c:v>4</c:v>
                </c:pt>
                <c:pt idx="1797">
                  <c:v>0</c:v>
                </c:pt>
                <c:pt idx="1798">
                  <c:v>0</c:v>
                </c:pt>
                <c:pt idx="1799">
                  <c:v>0</c:v>
                </c:pt>
                <c:pt idx="1800">
                  <c:v>1</c:v>
                </c:pt>
                <c:pt idx="1801">
                  <c:v>0</c:v>
                </c:pt>
                <c:pt idx="1802">
                  <c:v>0</c:v>
                </c:pt>
                <c:pt idx="1803">
                  <c:v>2</c:v>
                </c:pt>
                <c:pt idx="1804">
                  <c:v>24</c:v>
                </c:pt>
                <c:pt idx="1805">
                  <c:v>5</c:v>
                </c:pt>
                <c:pt idx="1806">
                  <c:v>1</c:v>
                </c:pt>
                <c:pt idx="1807">
                  <c:v>9</c:v>
                </c:pt>
                <c:pt idx="1808">
                  <c:v>7</c:v>
                </c:pt>
                <c:pt idx="1809">
                  <c:v>0</c:v>
                </c:pt>
                <c:pt idx="1810">
                  <c:v>6</c:v>
                </c:pt>
                <c:pt idx="1811">
                  <c:v>21</c:v>
                </c:pt>
                <c:pt idx="1812">
                  <c:v>0</c:v>
                </c:pt>
                <c:pt idx="1813">
                  <c:v>0</c:v>
                </c:pt>
                <c:pt idx="1814">
                  <c:v>0</c:v>
                </c:pt>
                <c:pt idx="1815">
                  <c:v>0</c:v>
                </c:pt>
                <c:pt idx="1816">
                  <c:v>0</c:v>
                </c:pt>
                <c:pt idx="1817">
                  <c:v>4</c:v>
                </c:pt>
                <c:pt idx="1818">
                  <c:v>4</c:v>
                </c:pt>
                <c:pt idx="1819">
                  <c:v>0</c:v>
                </c:pt>
                <c:pt idx="1820">
                  <c:v>10</c:v>
                </c:pt>
                <c:pt idx="1821">
                  <c:v>0</c:v>
                </c:pt>
                <c:pt idx="1822">
                  <c:v>0</c:v>
                </c:pt>
                <c:pt idx="1823">
                  <c:v>2</c:v>
                </c:pt>
                <c:pt idx="1824">
                  <c:v>2</c:v>
                </c:pt>
                <c:pt idx="1825">
                  <c:v>4</c:v>
                </c:pt>
                <c:pt idx="1826">
                  <c:v>1</c:v>
                </c:pt>
                <c:pt idx="1827">
                  <c:v>0</c:v>
                </c:pt>
                <c:pt idx="1828">
                  <c:v>0</c:v>
                </c:pt>
                <c:pt idx="1829">
                  <c:v>4</c:v>
                </c:pt>
                <c:pt idx="1830">
                  <c:v>7</c:v>
                </c:pt>
                <c:pt idx="1831">
                  <c:v>9</c:v>
                </c:pt>
                <c:pt idx="1832">
                  <c:v>0</c:v>
                </c:pt>
                <c:pt idx="1833">
                  <c:v>0</c:v>
                </c:pt>
                <c:pt idx="1834">
                  <c:v>6</c:v>
                </c:pt>
                <c:pt idx="1835">
                  <c:v>3</c:v>
                </c:pt>
                <c:pt idx="1836">
                  <c:v>13</c:v>
                </c:pt>
                <c:pt idx="1837">
                  <c:v>10</c:v>
                </c:pt>
                <c:pt idx="1838">
                  <c:v>0</c:v>
                </c:pt>
                <c:pt idx="1839">
                  <c:v>2</c:v>
                </c:pt>
                <c:pt idx="1840">
                  <c:v>11</c:v>
                </c:pt>
                <c:pt idx="1841">
                  <c:v>0</c:v>
                </c:pt>
                <c:pt idx="1842">
                  <c:v>1</c:v>
                </c:pt>
                <c:pt idx="1843">
                  <c:v>1</c:v>
                </c:pt>
                <c:pt idx="1844">
                  <c:v>9</c:v>
                </c:pt>
                <c:pt idx="1845">
                  <c:v>6</c:v>
                </c:pt>
                <c:pt idx="1846">
                  <c:v>8</c:v>
                </c:pt>
                <c:pt idx="1847">
                  <c:v>7</c:v>
                </c:pt>
                <c:pt idx="1848">
                  <c:v>4</c:v>
                </c:pt>
                <c:pt idx="1849">
                  <c:v>0</c:v>
                </c:pt>
                <c:pt idx="1850">
                  <c:v>1</c:v>
                </c:pt>
                <c:pt idx="1851">
                  <c:v>8</c:v>
                </c:pt>
                <c:pt idx="1852">
                  <c:v>45</c:v>
                </c:pt>
                <c:pt idx="1853">
                  <c:v>0</c:v>
                </c:pt>
                <c:pt idx="1854">
                  <c:v>0</c:v>
                </c:pt>
                <c:pt idx="1855">
                  <c:v>24</c:v>
                </c:pt>
                <c:pt idx="1856">
                  <c:v>6</c:v>
                </c:pt>
                <c:pt idx="1857">
                  <c:v>0</c:v>
                </c:pt>
                <c:pt idx="1858">
                  <c:v>4</c:v>
                </c:pt>
                <c:pt idx="1859">
                  <c:v>3</c:v>
                </c:pt>
                <c:pt idx="1860">
                  <c:v>3</c:v>
                </c:pt>
                <c:pt idx="1861">
                  <c:v>4</c:v>
                </c:pt>
                <c:pt idx="1862">
                  <c:v>0</c:v>
                </c:pt>
                <c:pt idx="1863">
                  <c:v>1</c:v>
                </c:pt>
                <c:pt idx="1864">
                  <c:v>6</c:v>
                </c:pt>
                <c:pt idx="1865">
                  <c:v>6</c:v>
                </c:pt>
                <c:pt idx="1866">
                  <c:v>4</c:v>
                </c:pt>
                <c:pt idx="1867">
                  <c:v>7</c:v>
                </c:pt>
                <c:pt idx="1868">
                  <c:v>5</c:v>
                </c:pt>
                <c:pt idx="1869">
                  <c:v>0</c:v>
                </c:pt>
                <c:pt idx="1870">
                  <c:v>38</c:v>
                </c:pt>
                <c:pt idx="1871">
                  <c:v>0</c:v>
                </c:pt>
                <c:pt idx="1872">
                  <c:v>0</c:v>
                </c:pt>
                <c:pt idx="1873">
                  <c:v>1</c:v>
                </c:pt>
                <c:pt idx="1874">
                  <c:v>1</c:v>
                </c:pt>
                <c:pt idx="1875">
                  <c:v>33</c:v>
                </c:pt>
                <c:pt idx="1876">
                  <c:v>4</c:v>
                </c:pt>
                <c:pt idx="1877">
                  <c:v>12</c:v>
                </c:pt>
                <c:pt idx="1878">
                  <c:v>12</c:v>
                </c:pt>
                <c:pt idx="1879">
                  <c:v>0</c:v>
                </c:pt>
                <c:pt idx="1880">
                  <c:v>0</c:v>
                </c:pt>
                <c:pt idx="1881">
                  <c:v>0</c:v>
                </c:pt>
                <c:pt idx="1882">
                  <c:v>1</c:v>
                </c:pt>
                <c:pt idx="1883">
                  <c:v>2</c:v>
                </c:pt>
                <c:pt idx="1884">
                  <c:v>9</c:v>
                </c:pt>
                <c:pt idx="1885">
                  <c:v>1</c:v>
                </c:pt>
                <c:pt idx="1886">
                  <c:v>0</c:v>
                </c:pt>
                <c:pt idx="1887">
                  <c:v>0</c:v>
                </c:pt>
                <c:pt idx="1888">
                  <c:v>1</c:v>
                </c:pt>
                <c:pt idx="1889">
                  <c:v>28</c:v>
                </c:pt>
                <c:pt idx="1890">
                  <c:v>2</c:v>
                </c:pt>
                <c:pt idx="1891">
                  <c:v>7</c:v>
                </c:pt>
                <c:pt idx="1892">
                  <c:v>1</c:v>
                </c:pt>
                <c:pt idx="1893">
                  <c:v>0</c:v>
                </c:pt>
                <c:pt idx="1894">
                  <c:v>1</c:v>
                </c:pt>
                <c:pt idx="1895">
                  <c:v>2</c:v>
                </c:pt>
                <c:pt idx="1896">
                  <c:v>0</c:v>
                </c:pt>
                <c:pt idx="1897">
                  <c:v>1</c:v>
                </c:pt>
                <c:pt idx="1898">
                  <c:v>16</c:v>
                </c:pt>
                <c:pt idx="1899">
                  <c:v>0</c:v>
                </c:pt>
                <c:pt idx="1900">
                  <c:v>4</c:v>
                </c:pt>
                <c:pt idx="1901">
                  <c:v>11</c:v>
                </c:pt>
                <c:pt idx="1902">
                  <c:v>4</c:v>
                </c:pt>
                <c:pt idx="1903">
                  <c:v>22</c:v>
                </c:pt>
                <c:pt idx="1904">
                  <c:v>2</c:v>
                </c:pt>
                <c:pt idx="1905">
                  <c:v>4</c:v>
                </c:pt>
                <c:pt idx="1906">
                  <c:v>3</c:v>
                </c:pt>
                <c:pt idx="1907">
                  <c:v>5</c:v>
                </c:pt>
                <c:pt idx="1908">
                  <c:v>15</c:v>
                </c:pt>
                <c:pt idx="1909">
                  <c:v>0</c:v>
                </c:pt>
                <c:pt idx="1910">
                  <c:v>11</c:v>
                </c:pt>
                <c:pt idx="1911">
                  <c:v>0</c:v>
                </c:pt>
                <c:pt idx="1912">
                  <c:v>8</c:v>
                </c:pt>
                <c:pt idx="1913">
                  <c:v>0</c:v>
                </c:pt>
                <c:pt idx="1914">
                  <c:v>0</c:v>
                </c:pt>
                <c:pt idx="1915">
                  <c:v>7</c:v>
                </c:pt>
                <c:pt idx="1916">
                  <c:v>0</c:v>
                </c:pt>
                <c:pt idx="1917">
                  <c:v>6</c:v>
                </c:pt>
                <c:pt idx="1918">
                  <c:v>0</c:v>
                </c:pt>
                <c:pt idx="1919">
                  <c:v>3</c:v>
                </c:pt>
                <c:pt idx="1920">
                  <c:v>0</c:v>
                </c:pt>
                <c:pt idx="1921">
                  <c:v>0</c:v>
                </c:pt>
                <c:pt idx="1922">
                  <c:v>4</c:v>
                </c:pt>
                <c:pt idx="1923">
                  <c:v>0</c:v>
                </c:pt>
                <c:pt idx="1924">
                  <c:v>1</c:v>
                </c:pt>
                <c:pt idx="1925">
                  <c:v>0</c:v>
                </c:pt>
                <c:pt idx="1926">
                  <c:v>1</c:v>
                </c:pt>
                <c:pt idx="1927">
                  <c:v>0</c:v>
                </c:pt>
                <c:pt idx="1928">
                  <c:v>2</c:v>
                </c:pt>
                <c:pt idx="1929">
                  <c:v>0</c:v>
                </c:pt>
                <c:pt idx="1930">
                  <c:v>0</c:v>
                </c:pt>
                <c:pt idx="1931">
                  <c:v>0</c:v>
                </c:pt>
                <c:pt idx="1932">
                  <c:v>5</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1</c:v>
                </c:pt>
                <c:pt idx="1964">
                  <c:v>0</c:v>
                </c:pt>
                <c:pt idx="1965">
                  <c:v>0</c:v>
                </c:pt>
                <c:pt idx="1966">
                  <c:v>0</c:v>
                </c:pt>
                <c:pt idx="1967">
                  <c:v>0</c:v>
                </c:pt>
                <c:pt idx="1968">
                  <c:v>0</c:v>
                </c:pt>
                <c:pt idx="1969">
                  <c:v>0</c:v>
                </c:pt>
                <c:pt idx="1970">
                  <c:v>0</c:v>
                </c:pt>
                <c:pt idx="1971">
                  <c:v>0</c:v>
                </c:pt>
                <c:pt idx="1972">
                  <c:v>0</c:v>
                </c:pt>
                <c:pt idx="1973">
                  <c:v>1</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3</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1</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11</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1</c:v>
                </c:pt>
                <c:pt idx="2154">
                  <c:v>0</c:v>
                </c:pt>
                <c:pt idx="2155">
                  <c:v>0</c:v>
                </c:pt>
                <c:pt idx="2156">
                  <c:v>0</c:v>
                </c:pt>
                <c:pt idx="2157">
                  <c:v>0</c:v>
                </c:pt>
                <c:pt idx="2158">
                  <c:v>0</c:v>
                </c:pt>
                <c:pt idx="2159">
                  <c:v>0</c:v>
                </c:pt>
                <c:pt idx="2160">
                  <c:v>0</c:v>
                </c:pt>
                <c:pt idx="2161">
                  <c:v>0</c:v>
                </c:pt>
                <c:pt idx="2162">
                  <c:v>0</c:v>
                </c:pt>
                <c:pt idx="2163">
                  <c:v>0</c:v>
                </c:pt>
                <c:pt idx="2164">
                  <c:v>33</c:v>
                </c:pt>
                <c:pt idx="2165">
                  <c:v>0</c:v>
                </c:pt>
                <c:pt idx="2166">
                  <c:v>16</c:v>
                </c:pt>
                <c:pt idx="2167">
                  <c:v>3</c:v>
                </c:pt>
                <c:pt idx="2168">
                  <c:v>0</c:v>
                </c:pt>
                <c:pt idx="2169">
                  <c:v>1</c:v>
                </c:pt>
                <c:pt idx="2170">
                  <c:v>0</c:v>
                </c:pt>
                <c:pt idx="2171">
                  <c:v>0</c:v>
                </c:pt>
                <c:pt idx="2172">
                  <c:v>0</c:v>
                </c:pt>
                <c:pt idx="2173">
                  <c:v>0</c:v>
                </c:pt>
                <c:pt idx="2174">
                  <c:v>0</c:v>
                </c:pt>
                <c:pt idx="2175">
                  <c:v>0</c:v>
                </c:pt>
                <c:pt idx="2176">
                  <c:v>0</c:v>
                </c:pt>
                <c:pt idx="2177">
                  <c:v>0</c:v>
                </c:pt>
                <c:pt idx="2178">
                  <c:v>0</c:v>
                </c:pt>
                <c:pt idx="2179">
                  <c:v>26</c:v>
                </c:pt>
                <c:pt idx="2180">
                  <c:v>0</c:v>
                </c:pt>
                <c:pt idx="2181">
                  <c:v>26</c:v>
                </c:pt>
                <c:pt idx="2182">
                  <c:v>16</c:v>
                </c:pt>
                <c:pt idx="2183">
                  <c:v>0</c:v>
                </c:pt>
                <c:pt idx="2184">
                  <c:v>0</c:v>
                </c:pt>
                <c:pt idx="2185">
                  <c:v>104</c:v>
                </c:pt>
                <c:pt idx="2186">
                  <c:v>4</c:v>
                </c:pt>
                <c:pt idx="2187">
                  <c:v>0</c:v>
                </c:pt>
                <c:pt idx="2188">
                  <c:v>0</c:v>
                </c:pt>
                <c:pt idx="2189">
                  <c:v>0</c:v>
                </c:pt>
                <c:pt idx="2190">
                  <c:v>0</c:v>
                </c:pt>
                <c:pt idx="2191">
                  <c:v>44</c:v>
                </c:pt>
                <c:pt idx="2192">
                  <c:v>2</c:v>
                </c:pt>
                <c:pt idx="2193">
                  <c:v>0</c:v>
                </c:pt>
                <c:pt idx="2194">
                  <c:v>26</c:v>
                </c:pt>
                <c:pt idx="2195">
                  <c:v>51</c:v>
                </c:pt>
                <c:pt idx="2196">
                  <c:v>13</c:v>
                </c:pt>
                <c:pt idx="2197">
                  <c:v>4</c:v>
                </c:pt>
                <c:pt idx="2198">
                  <c:v>0</c:v>
                </c:pt>
                <c:pt idx="2199">
                  <c:v>5</c:v>
                </c:pt>
                <c:pt idx="2200">
                  <c:v>1</c:v>
                </c:pt>
                <c:pt idx="2201">
                  <c:v>0</c:v>
                </c:pt>
                <c:pt idx="2202">
                  <c:v>0</c:v>
                </c:pt>
                <c:pt idx="2203">
                  <c:v>1</c:v>
                </c:pt>
                <c:pt idx="2204">
                  <c:v>0</c:v>
                </c:pt>
                <c:pt idx="2205">
                  <c:v>3</c:v>
                </c:pt>
                <c:pt idx="2206">
                  <c:v>0</c:v>
                </c:pt>
                <c:pt idx="2207">
                  <c:v>1</c:v>
                </c:pt>
                <c:pt idx="2208">
                  <c:v>1</c:v>
                </c:pt>
                <c:pt idx="2209">
                  <c:v>0</c:v>
                </c:pt>
                <c:pt idx="2210">
                  <c:v>2</c:v>
                </c:pt>
                <c:pt idx="2211">
                  <c:v>4</c:v>
                </c:pt>
                <c:pt idx="2212">
                  <c:v>0</c:v>
                </c:pt>
                <c:pt idx="2213">
                  <c:v>0</c:v>
                </c:pt>
                <c:pt idx="2214">
                  <c:v>4</c:v>
                </c:pt>
                <c:pt idx="2215">
                  <c:v>0</c:v>
                </c:pt>
                <c:pt idx="2216">
                  <c:v>0</c:v>
                </c:pt>
                <c:pt idx="2217">
                  <c:v>0</c:v>
                </c:pt>
                <c:pt idx="2218">
                  <c:v>0</c:v>
                </c:pt>
                <c:pt idx="2219">
                  <c:v>0</c:v>
                </c:pt>
                <c:pt idx="2220">
                  <c:v>0</c:v>
                </c:pt>
                <c:pt idx="2221">
                  <c:v>2</c:v>
                </c:pt>
                <c:pt idx="2222">
                  <c:v>1</c:v>
                </c:pt>
                <c:pt idx="2223">
                  <c:v>0</c:v>
                </c:pt>
                <c:pt idx="2224">
                  <c:v>0</c:v>
                </c:pt>
                <c:pt idx="2225">
                  <c:v>2</c:v>
                </c:pt>
                <c:pt idx="2226">
                  <c:v>2</c:v>
                </c:pt>
                <c:pt idx="2227">
                  <c:v>0</c:v>
                </c:pt>
                <c:pt idx="2228">
                  <c:v>0</c:v>
                </c:pt>
                <c:pt idx="2229">
                  <c:v>2</c:v>
                </c:pt>
                <c:pt idx="2230">
                  <c:v>1</c:v>
                </c:pt>
                <c:pt idx="2231">
                  <c:v>0</c:v>
                </c:pt>
                <c:pt idx="2232">
                  <c:v>0</c:v>
                </c:pt>
                <c:pt idx="2233">
                  <c:v>3</c:v>
                </c:pt>
                <c:pt idx="2234">
                  <c:v>0</c:v>
                </c:pt>
                <c:pt idx="2235">
                  <c:v>2</c:v>
                </c:pt>
                <c:pt idx="2236">
                  <c:v>1</c:v>
                </c:pt>
                <c:pt idx="2237">
                  <c:v>1</c:v>
                </c:pt>
                <c:pt idx="2238">
                  <c:v>1</c:v>
                </c:pt>
                <c:pt idx="2239">
                  <c:v>0</c:v>
                </c:pt>
                <c:pt idx="2240">
                  <c:v>1</c:v>
                </c:pt>
                <c:pt idx="2241">
                  <c:v>0</c:v>
                </c:pt>
                <c:pt idx="2242">
                  <c:v>4</c:v>
                </c:pt>
                <c:pt idx="2243">
                  <c:v>0</c:v>
                </c:pt>
                <c:pt idx="2244">
                  <c:v>0</c:v>
                </c:pt>
                <c:pt idx="2245">
                  <c:v>0</c:v>
                </c:pt>
                <c:pt idx="2246">
                  <c:v>0</c:v>
                </c:pt>
                <c:pt idx="2247">
                  <c:v>4</c:v>
                </c:pt>
                <c:pt idx="2248">
                  <c:v>0</c:v>
                </c:pt>
                <c:pt idx="2249">
                  <c:v>0</c:v>
                </c:pt>
                <c:pt idx="2250">
                  <c:v>0</c:v>
                </c:pt>
                <c:pt idx="2251">
                  <c:v>1</c:v>
                </c:pt>
                <c:pt idx="2252">
                  <c:v>0</c:v>
                </c:pt>
                <c:pt idx="2253">
                  <c:v>0</c:v>
                </c:pt>
                <c:pt idx="2254">
                  <c:v>0</c:v>
                </c:pt>
                <c:pt idx="2255">
                  <c:v>1</c:v>
                </c:pt>
                <c:pt idx="2256">
                  <c:v>0</c:v>
                </c:pt>
                <c:pt idx="2257">
                  <c:v>0</c:v>
                </c:pt>
                <c:pt idx="2258">
                  <c:v>0</c:v>
                </c:pt>
                <c:pt idx="2259">
                  <c:v>0</c:v>
                </c:pt>
                <c:pt idx="2260">
                  <c:v>2</c:v>
                </c:pt>
                <c:pt idx="2261">
                  <c:v>4</c:v>
                </c:pt>
                <c:pt idx="2262">
                  <c:v>0</c:v>
                </c:pt>
                <c:pt idx="2263">
                  <c:v>0</c:v>
                </c:pt>
                <c:pt idx="2264">
                  <c:v>0</c:v>
                </c:pt>
                <c:pt idx="2265">
                  <c:v>0</c:v>
                </c:pt>
                <c:pt idx="2266">
                  <c:v>1</c:v>
                </c:pt>
                <c:pt idx="2267">
                  <c:v>4</c:v>
                </c:pt>
                <c:pt idx="2268">
                  <c:v>1</c:v>
                </c:pt>
                <c:pt idx="2269">
                  <c:v>0</c:v>
                </c:pt>
                <c:pt idx="2270">
                  <c:v>0</c:v>
                </c:pt>
                <c:pt idx="2271">
                  <c:v>4</c:v>
                </c:pt>
              </c:numCache>
            </c:numRef>
          </c:yVal>
          <c:smooth val="0"/>
          <c:extLst xmlns:c16r2="http://schemas.microsoft.com/office/drawing/2015/06/chart">
            <c:ext xmlns:c16="http://schemas.microsoft.com/office/drawing/2014/chart" uri="{C3380CC4-5D6E-409C-BE32-E72D297353CC}">
              <c16:uniqueId val="{00000001-36E1-462F-B638-C4E4B217394F}"/>
            </c:ext>
          </c:extLst>
        </c:ser>
        <c:ser>
          <c:idx val="2"/>
          <c:order val="2"/>
          <c:tx>
            <c:strRef>
              <c:f>Dataset!$F$1</c:f>
              <c:strCache>
                <c:ptCount val="1"/>
                <c:pt idx="0">
                  <c:v>Roads Completed</c:v>
                </c:pt>
              </c:strCache>
            </c:strRef>
          </c:tx>
          <c:spPr>
            <a:ln w="38100" cap="rnd">
              <a:noFill/>
              <a:round/>
            </a:ln>
            <a:effectLst/>
          </c:spPr>
          <c:marker>
            <c:symbol val="circle"/>
            <c:size val="5"/>
            <c:spPr>
              <a:solidFill>
                <a:schemeClr val="accent3"/>
              </a:solidFill>
              <a:ln w="9525">
                <a:solidFill>
                  <a:schemeClr val="accent3"/>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Dataset!$F$2:$F$2273</c:f>
              <c:numCache>
                <c:formatCode>General</c:formatCode>
                <c:ptCount val="2272"/>
                <c:pt idx="0">
                  <c:v>32</c:v>
                </c:pt>
                <c:pt idx="1">
                  <c:v>32</c:v>
                </c:pt>
                <c:pt idx="2">
                  <c:v>3</c:v>
                </c:pt>
                <c:pt idx="3">
                  <c:v>0</c:v>
                </c:pt>
                <c:pt idx="4">
                  <c:v>0</c:v>
                </c:pt>
                <c:pt idx="5">
                  <c:v>11</c:v>
                </c:pt>
                <c:pt idx="6">
                  <c:v>0</c:v>
                </c:pt>
                <c:pt idx="7">
                  <c:v>0</c:v>
                </c:pt>
                <c:pt idx="8">
                  <c:v>8</c:v>
                </c:pt>
                <c:pt idx="9">
                  <c:v>6</c:v>
                </c:pt>
                <c:pt idx="10">
                  <c:v>109</c:v>
                </c:pt>
                <c:pt idx="11">
                  <c:v>138</c:v>
                </c:pt>
                <c:pt idx="12">
                  <c:v>68</c:v>
                </c:pt>
                <c:pt idx="13">
                  <c:v>7</c:v>
                </c:pt>
                <c:pt idx="14">
                  <c:v>10</c:v>
                </c:pt>
                <c:pt idx="15">
                  <c:v>16</c:v>
                </c:pt>
                <c:pt idx="16">
                  <c:v>157</c:v>
                </c:pt>
                <c:pt idx="17">
                  <c:v>151</c:v>
                </c:pt>
                <c:pt idx="18">
                  <c:v>2</c:v>
                </c:pt>
                <c:pt idx="19">
                  <c:v>101</c:v>
                </c:pt>
                <c:pt idx="20">
                  <c:v>5</c:v>
                </c:pt>
                <c:pt idx="21">
                  <c:v>6</c:v>
                </c:pt>
                <c:pt idx="22">
                  <c:v>104</c:v>
                </c:pt>
                <c:pt idx="23">
                  <c:v>7</c:v>
                </c:pt>
                <c:pt idx="24">
                  <c:v>159</c:v>
                </c:pt>
                <c:pt idx="25">
                  <c:v>6</c:v>
                </c:pt>
                <c:pt idx="26">
                  <c:v>8</c:v>
                </c:pt>
                <c:pt idx="27">
                  <c:v>43</c:v>
                </c:pt>
                <c:pt idx="28">
                  <c:v>412</c:v>
                </c:pt>
                <c:pt idx="29">
                  <c:v>18</c:v>
                </c:pt>
                <c:pt idx="30">
                  <c:v>16</c:v>
                </c:pt>
                <c:pt idx="31">
                  <c:v>0</c:v>
                </c:pt>
                <c:pt idx="32">
                  <c:v>12</c:v>
                </c:pt>
                <c:pt idx="33">
                  <c:v>3</c:v>
                </c:pt>
                <c:pt idx="34">
                  <c:v>19</c:v>
                </c:pt>
                <c:pt idx="35">
                  <c:v>144</c:v>
                </c:pt>
                <c:pt idx="36">
                  <c:v>30</c:v>
                </c:pt>
                <c:pt idx="37">
                  <c:v>5</c:v>
                </c:pt>
                <c:pt idx="38">
                  <c:v>6</c:v>
                </c:pt>
                <c:pt idx="39">
                  <c:v>0</c:v>
                </c:pt>
                <c:pt idx="40">
                  <c:v>6</c:v>
                </c:pt>
                <c:pt idx="41">
                  <c:v>0</c:v>
                </c:pt>
                <c:pt idx="42">
                  <c:v>115</c:v>
                </c:pt>
                <c:pt idx="43">
                  <c:v>227</c:v>
                </c:pt>
                <c:pt idx="44">
                  <c:v>9</c:v>
                </c:pt>
                <c:pt idx="45">
                  <c:v>9</c:v>
                </c:pt>
                <c:pt idx="46">
                  <c:v>15</c:v>
                </c:pt>
                <c:pt idx="47">
                  <c:v>10</c:v>
                </c:pt>
                <c:pt idx="48">
                  <c:v>211</c:v>
                </c:pt>
                <c:pt idx="49">
                  <c:v>0</c:v>
                </c:pt>
                <c:pt idx="50">
                  <c:v>6</c:v>
                </c:pt>
                <c:pt idx="51">
                  <c:v>10</c:v>
                </c:pt>
                <c:pt idx="52">
                  <c:v>2</c:v>
                </c:pt>
                <c:pt idx="53">
                  <c:v>0</c:v>
                </c:pt>
                <c:pt idx="54">
                  <c:v>195</c:v>
                </c:pt>
                <c:pt idx="55">
                  <c:v>13</c:v>
                </c:pt>
                <c:pt idx="56">
                  <c:v>128</c:v>
                </c:pt>
                <c:pt idx="57">
                  <c:v>148</c:v>
                </c:pt>
                <c:pt idx="58">
                  <c:v>10</c:v>
                </c:pt>
                <c:pt idx="59">
                  <c:v>6</c:v>
                </c:pt>
                <c:pt idx="60">
                  <c:v>3</c:v>
                </c:pt>
                <c:pt idx="61">
                  <c:v>5</c:v>
                </c:pt>
                <c:pt idx="62">
                  <c:v>10</c:v>
                </c:pt>
                <c:pt idx="63">
                  <c:v>5</c:v>
                </c:pt>
                <c:pt idx="64">
                  <c:v>11</c:v>
                </c:pt>
                <c:pt idx="65">
                  <c:v>17</c:v>
                </c:pt>
                <c:pt idx="66">
                  <c:v>4</c:v>
                </c:pt>
                <c:pt idx="67">
                  <c:v>12</c:v>
                </c:pt>
                <c:pt idx="68">
                  <c:v>0</c:v>
                </c:pt>
                <c:pt idx="69">
                  <c:v>6</c:v>
                </c:pt>
                <c:pt idx="70">
                  <c:v>8</c:v>
                </c:pt>
                <c:pt idx="71">
                  <c:v>467</c:v>
                </c:pt>
                <c:pt idx="72">
                  <c:v>207</c:v>
                </c:pt>
                <c:pt idx="73">
                  <c:v>14</c:v>
                </c:pt>
                <c:pt idx="74">
                  <c:v>11</c:v>
                </c:pt>
                <c:pt idx="75">
                  <c:v>34</c:v>
                </c:pt>
                <c:pt idx="76">
                  <c:v>209</c:v>
                </c:pt>
                <c:pt idx="77">
                  <c:v>6</c:v>
                </c:pt>
                <c:pt idx="78">
                  <c:v>175</c:v>
                </c:pt>
                <c:pt idx="79">
                  <c:v>7</c:v>
                </c:pt>
                <c:pt idx="80">
                  <c:v>7</c:v>
                </c:pt>
                <c:pt idx="81">
                  <c:v>4</c:v>
                </c:pt>
                <c:pt idx="82">
                  <c:v>121</c:v>
                </c:pt>
                <c:pt idx="83">
                  <c:v>8</c:v>
                </c:pt>
                <c:pt idx="84">
                  <c:v>9</c:v>
                </c:pt>
                <c:pt idx="85">
                  <c:v>0</c:v>
                </c:pt>
                <c:pt idx="86">
                  <c:v>4</c:v>
                </c:pt>
                <c:pt idx="87">
                  <c:v>138</c:v>
                </c:pt>
                <c:pt idx="88">
                  <c:v>135</c:v>
                </c:pt>
                <c:pt idx="89">
                  <c:v>3</c:v>
                </c:pt>
                <c:pt idx="90">
                  <c:v>147</c:v>
                </c:pt>
                <c:pt idx="91">
                  <c:v>137</c:v>
                </c:pt>
                <c:pt idx="92">
                  <c:v>49</c:v>
                </c:pt>
                <c:pt idx="93">
                  <c:v>2</c:v>
                </c:pt>
                <c:pt idx="94">
                  <c:v>174</c:v>
                </c:pt>
                <c:pt idx="95">
                  <c:v>11</c:v>
                </c:pt>
                <c:pt idx="96">
                  <c:v>9</c:v>
                </c:pt>
                <c:pt idx="97">
                  <c:v>2</c:v>
                </c:pt>
                <c:pt idx="98">
                  <c:v>42</c:v>
                </c:pt>
                <c:pt idx="99">
                  <c:v>69</c:v>
                </c:pt>
                <c:pt idx="100">
                  <c:v>3</c:v>
                </c:pt>
                <c:pt idx="101">
                  <c:v>0</c:v>
                </c:pt>
                <c:pt idx="102">
                  <c:v>44</c:v>
                </c:pt>
                <c:pt idx="103">
                  <c:v>39</c:v>
                </c:pt>
                <c:pt idx="104">
                  <c:v>0</c:v>
                </c:pt>
                <c:pt idx="105">
                  <c:v>0</c:v>
                </c:pt>
                <c:pt idx="106">
                  <c:v>2</c:v>
                </c:pt>
                <c:pt idx="107">
                  <c:v>94</c:v>
                </c:pt>
                <c:pt idx="108">
                  <c:v>57</c:v>
                </c:pt>
                <c:pt idx="109">
                  <c:v>4</c:v>
                </c:pt>
                <c:pt idx="110">
                  <c:v>2</c:v>
                </c:pt>
                <c:pt idx="111">
                  <c:v>1</c:v>
                </c:pt>
                <c:pt idx="112">
                  <c:v>23</c:v>
                </c:pt>
                <c:pt idx="113">
                  <c:v>24</c:v>
                </c:pt>
                <c:pt idx="114">
                  <c:v>3</c:v>
                </c:pt>
                <c:pt idx="115">
                  <c:v>2</c:v>
                </c:pt>
                <c:pt idx="116">
                  <c:v>50</c:v>
                </c:pt>
                <c:pt idx="117">
                  <c:v>1</c:v>
                </c:pt>
                <c:pt idx="118">
                  <c:v>6</c:v>
                </c:pt>
                <c:pt idx="119">
                  <c:v>29</c:v>
                </c:pt>
                <c:pt idx="120">
                  <c:v>4</c:v>
                </c:pt>
                <c:pt idx="121">
                  <c:v>3</c:v>
                </c:pt>
                <c:pt idx="122">
                  <c:v>47</c:v>
                </c:pt>
                <c:pt idx="123">
                  <c:v>16</c:v>
                </c:pt>
                <c:pt idx="124">
                  <c:v>86</c:v>
                </c:pt>
                <c:pt idx="125">
                  <c:v>22</c:v>
                </c:pt>
                <c:pt idx="126">
                  <c:v>2</c:v>
                </c:pt>
                <c:pt idx="127">
                  <c:v>1</c:v>
                </c:pt>
                <c:pt idx="128">
                  <c:v>42</c:v>
                </c:pt>
                <c:pt idx="129">
                  <c:v>4</c:v>
                </c:pt>
                <c:pt idx="130">
                  <c:v>81</c:v>
                </c:pt>
                <c:pt idx="131">
                  <c:v>2</c:v>
                </c:pt>
                <c:pt idx="132">
                  <c:v>0</c:v>
                </c:pt>
                <c:pt idx="133">
                  <c:v>1</c:v>
                </c:pt>
                <c:pt idx="134">
                  <c:v>0</c:v>
                </c:pt>
                <c:pt idx="135">
                  <c:v>0</c:v>
                </c:pt>
                <c:pt idx="136">
                  <c:v>1</c:v>
                </c:pt>
                <c:pt idx="137">
                  <c:v>2</c:v>
                </c:pt>
                <c:pt idx="138">
                  <c:v>0</c:v>
                </c:pt>
                <c:pt idx="139">
                  <c:v>7</c:v>
                </c:pt>
                <c:pt idx="140">
                  <c:v>1</c:v>
                </c:pt>
                <c:pt idx="141">
                  <c:v>6</c:v>
                </c:pt>
                <c:pt idx="142">
                  <c:v>0</c:v>
                </c:pt>
                <c:pt idx="143">
                  <c:v>59</c:v>
                </c:pt>
                <c:pt idx="144">
                  <c:v>7</c:v>
                </c:pt>
                <c:pt idx="145">
                  <c:v>90</c:v>
                </c:pt>
                <c:pt idx="146">
                  <c:v>99</c:v>
                </c:pt>
                <c:pt idx="147">
                  <c:v>13</c:v>
                </c:pt>
                <c:pt idx="148">
                  <c:v>100</c:v>
                </c:pt>
                <c:pt idx="149">
                  <c:v>27</c:v>
                </c:pt>
                <c:pt idx="150">
                  <c:v>14</c:v>
                </c:pt>
                <c:pt idx="151">
                  <c:v>0</c:v>
                </c:pt>
                <c:pt idx="152">
                  <c:v>1</c:v>
                </c:pt>
                <c:pt idx="153">
                  <c:v>0</c:v>
                </c:pt>
                <c:pt idx="154">
                  <c:v>22</c:v>
                </c:pt>
                <c:pt idx="155">
                  <c:v>3</c:v>
                </c:pt>
                <c:pt idx="156">
                  <c:v>3</c:v>
                </c:pt>
                <c:pt idx="157">
                  <c:v>0</c:v>
                </c:pt>
                <c:pt idx="158">
                  <c:v>0</c:v>
                </c:pt>
                <c:pt idx="159">
                  <c:v>1</c:v>
                </c:pt>
                <c:pt idx="160">
                  <c:v>5</c:v>
                </c:pt>
                <c:pt idx="161">
                  <c:v>6</c:v>
                </c:pt>
                <c:pt idx="162">
                  <c:v>0</c:v>
                </c:pt>
                <c:pt idx="163">
                  <c:v>0</c:v>
                </c:pt>
                <c:pt idx="164">
                  <c:v>0</c:v>
                </c:pt>
                <c:pt idx="165">
                  <c:v>56</c:v>
                </c:pt>
                <c:pt idx="166">
                  <c:v>2</c:v>
                </c:pt>
                <c:pt idx="167">
                  <c:v>2</c:v>
                </c:pt>
                <c:pt idx="168">
                  <c:v>8</c:v>
                </c:pt>
                <c:pt idx="169">
                  <c:v>23</c:v>
                </c:pt>
                <c:pt idx="170">
                  <c:v>4</c:v>
                </c:pt>
                <c:pt idx="171">
                  <c:v>9</c:v>
                </c:pt>
                <c:pt idx="172">
                  <c:v>14</c:v>
                </c:pt>
                <c:pt idx="173">
                  <c:v>24</c:v>
                </c:pt>
                <c:pt idx="174">
                  <c:v>375</c:v>
                </c:pt>
                <c:pt idx="175">
                  <c:v>24</c:v>
                </c:pt>
                <c:pt idx="176">
                  <c:v>274</c:v>
                </c:pt>
                <c:pt idx="177">
                  <c:v>17</c:v>
                </c:pt>
                <c:pt idx="178">
                  <c:v>7</c:v>
                </c:pt>
                <c:pt idx="179">
                  <c:v>260</c:v>
                </c:pt>
                <c:pt idx="180">
                  <c:v>17</c:v>
                </c:pt>
                <c:pt idx="181">
                  <c:v>207</c:v>
                </c:pt>
                <c:pt idx="182">
                  <c:v>18</c:v>
                </c:pt>
                <c:pt idx="183">
                  <c:v>19</c:v>
                </c:pt>
                <c:pt idx="184">
                  <c:v>352</c:v>
                </c:pt>
                <c:pt idx="185">
                  <c:v>172</c:v>
                </c:pt>
                <c:pt idx="186">
                  <c:v>12</c:v>
                </c:pt>
                <c:pt idx="187">
                  <c:v>5</c:v>
                </c:pt>
                <c:pt idx="188">
                  <c:v>19</c:v>
                </c:pt>
                <c:pt idx="189">
                  <c:v>304</c:v>
                </c:pt>
                <c:pt idx="190">
                  <c:v>111</c:v>
                </c:pt>
                <c:pt idx="191">
                  <c:v>46</c:v>
                </c:pt>
                <c:pt idx="192">
                  <c:v>220</c:v>
                </c:pt>
                <c:pt idx="193">
                  <c:v>295</c:v>
                </c:pt>
                <c:pt idx="194">
                  <c:v>79</c:v>
                </c:pt>
                <c:pt idx="195">
                  <c:v>20</c:v>
                </c:pt>
                <c:pt idx="196">
                  <c:v>39</c:v>
                </c:pt>
                <c:pt idx="197">
                  <c:v>354</c:v>
                </c:pt>
                <c:pt idx="198">
                  <c:v>9</c:v>
                </c:pt>
                <c:pt idx="199">
                  <c:v>406</c:v>
                </c:pt>
                <c:pt idx="200">
                  <c:v>277</c:v>
                </c:pt>
                <c:pt idx="201">
                  <c:v>29</c:v>
                </c:pt>
                <c:pt idx="202">
                  <c:v>7</c:v>
                </c:pt>
                <c:pt idx="203">
                  <c:v>10</c:v>
                </c:pt>
                <c:pt idx="204">
                  <c:v>33</c:v>
                </c:pt>
                <c:pt idx="205">
                  <c:v>333</c:v>
                </c:pt>
                <c:pt idx="206">
                  <c:v>9</c:v>
                </c:pt>
                <c:pt idx="207">
                  <c:v>22</c:v>
                </c:pt>
                <c:pt idx="208">
                  <c:v>366</c:v>
                </c:pt>
                <c:pt idx="209">
                  <c:v>35</c:v>
                </c:pt>
                <c:pt idx="210">
                  <c:v>4</c:v>
                </c:pt>
                <c:pt idx="211">
                  <c:v>10</c:v>
                </c:pt>
                <c:pt idx="212">
                  <c:v>8</c:v>
                </c:pt>
                <c:pt idx="213">
                  <c:v>13</c:v>
                </c:pt>
                <c:pt idx="214">
                  <c:v>46</c:v>
                </c:pt>
                <c:pt idx="215">
                  <c:v>17</c:v>
                </c:pt>
                <c:pt idx="216">
                  <c:v>297</c:v>
                </c:pt>
                <c:pt idx="217">
                  <c:v>214</c:v>
                </c:pt>
                <c:pt idx="218">
                  <c:v>10</c:v>
                </c:pt>
                <c:pt idx="219">
                  <c:v>140</c:v>
                </c:pt>
                <c:pt idx="220">
                  <c:v>4</c:v>
                </c:pt>
                <c:pt idx="221">
                  <c:v>237</c:v>
                </c:pt>
                <c:pt idx="222">
                  <c:v>280</c:v>
                </c:pt>
                <c:pt idx="223">
                  <c:v>378</c:v>
                </c:pt>
                <c:pt idx="224">
                  <c:v>16</c:v>
                </c:pt>
                <c:pt idx="225">
                  <c:v>2</c:v>
                </c:pt>
                <c:pt idx="226">
                  <c:v>13</c:v>
                </c:pt>
                <c:pt idx="227">
                  <c:v>766</c:v>
                </c:pt>
                <c:pt idx="228">
                  <c:v>266</c:v>
                </c:pt>
                <c:pt idx="229">
                  <c:v>15</c:v>
                </c:pt>
                <c:pt idx="230">
                  <c:v>14</c:v>
                </c:pt>
                <c:pt idx="231">
                  <c:v>862</c:v>
                </c:pt>
                <c:pt idx="232">
                  <c:v>530</c:v>
                </c:pt>
                <c:pt idx="233">
                  <c:v>14</c:v>
                </c:pt>
                <c:pt idx="234">
                  <c:v>13</c:v>
                </c:pt>
                <c:pt idx="235">
                  <c:v>10</c:v>
                </c:pt>
                <c:pt idx="236">
                  <c:v>6</c:v>
                </c:pt>
                <c:pt idx="237">
                  <c:v>31</c:v>
                </c:pt>
                <c:pt idx="238">
                  <c:v>17</c:v>
                </c:pt>
                <c:pt idx="239">
                  <c:v>16</c:v>
                </c:pt>
                <c:pt idx="240">
                  <c:v>5</c:v>
                </c:pt>
                <c:pt idx="241">
                  <c:v>15</c:v>
                </c:pt>
                <c:pt idx="242">
                  <c:v>875</c:v>
                </c:pt>
                <c:pt idx="243">
                  <c:v>17</c:v>
                </c:pt>
                <c:pt idx="244">
                  <c:v>486</c:v>
                </c:pt>
                <c:pt idx="245">
                  <c:v>385</c:v>
                </c:pt>
                <c:pt idx="246">
                  <c:v>335</c:v>
                </c:pt>
                <c:pt idx="247">
                  <c:v>13</c:v>
                </c:pt>
                <c:pt idx="248">
                  <c:v>11</c:v>
                </c:pt>
                <c:pt idx="249">
                  <c:v>15</c:v>
                </c:pt>
                <c:pt idx="250">
                  <c:v>30</c:v>
                </c:pt>
                <c:pt idx="251">
                  <c:v>1146</c:v>
                </c:pt>
                <c:pt idx="252">
                  <c:v>281</c:v>
                </c:pt>
                <c:pt idx="253">
                  <c:v>5</c:v>
                </c:pt>
                <c:pt idx="254">
                  <c:v>532</c:v>
                </c:pt>
                <c:pt idx="255">
                  <c:v>21</c:v>
                </c:pt>
                <c:pt idx="256">
                  <c:v>25</c:v>
                </c:pt>
                <c:pt idx="257">
                  <c:v>15</c:v>
                </c:pt>
                <c:pt idx="258">
                  <c:v>10</c:v>
                </c:pt>
                <c:pt idx="259">
                  <c:v>24</c:v>
                </c:pt>
                <c:pt idx="260">
                  <c:v>23</c:v>
                </c:pt>
                <c:pt idx="261">
                  <c:v>17</c:v>
                </c:pt>
                <c:pt idx="262">
                  <c:v>15</c:v>
                </c:pt>
                <c:pt idx="263">
                  <c:v>12</c:v>
                </c:pt>
                <c:pt idx="264">
                  <c:v>4</c:v>
                </c:pt>
                <c:pt idx="265">
                  <c:v>16</c:v>
                </c:pt>
                <c:pt idx="266">
                  <c:v>1</c:v>
                </c:pt>
                <c:pt idx="267">
                  <c:v>7</c:v>
                </c:pt>
                <c:pt idx="268">
                  <c:v>158</c:v>
                </c:pt>
                <c:pt idx="269">
                  <c:v>3</c:v>
                </c:pt>
                <c:pt idx="270">
                  <c:v>2</c:v>
                </c:pt>
                <c:pt idx="271">
                  <c:v>18</c:v>
                </c:pt>
                <c:pt idx="272">
                  <c:v>20</c:v>
                </c:pt>
                <c:pt idx="273">
                  <c:v>273</c:v>
                </c:pt>
                <c:pt idx="274">
                  <c:v>9</c:v>
                </c:pt>
                <c:pt idx="275">
                  <c:v>192</c:v>
                </c:pt>
                <c:pt idx="276">
                  <c:v>1</c:v>
                </c:pt>
                <c:pt idx="277">
                  <c:v>675</c:v>
                </c:pt>
                <c:pt idx="278">
                  <c:v>20</c:v>
                </c:pt>
                <c:pt idx="279">
                  <c:v>253</c:v>
                </c:pt>
                <c:pt idx="280">
                  <c:v>120</c:v>
                </c:pt>
                <c:pt idx="281">
                  <c:v>6</c:v>
                </c:pt>
                <c:pt idx="282">
                  <c:v>14</c:v>
                </c:pt>
                <c:pt idx="283">
                  <c:v>5</c:v>
                </c:pt>
                <c:pt idx="284">
                  <c:v>8</c:v>
                </c:pt>
                <c:pt idx="285">
                  <c:v>21</c:v>
                </c:pt>
                <c:pt idx="286">
                  <c:v>1</c:v>
                </c:pt>
                <c:pt idx="287">
                  <c:v>5</c:v>
                </c:pt>
                <c:pt idx="288">
                  <c:v>23</c:v>
                </c:pt>
                <c:pt idx="289">
                  <c:v>5</c:v>
                </c:pt>
                <c:pt idx="290">
                  <c:v>11</c:v>
                </c:pt>
                <c:pt idx="291">
                  <c:v>28</c:v>
                </c:pt>
                <c:pt idx="292">
                  <c:v>257</c:v>
                </c:pt>
                <c:pt idx="293">
                  <c:v>6</c:v>
                </c:pt>
                <c:pt idx="294">
                  <c:v>553</c:v>
                </c:pt>
                <c:pt idx="295">
                  <c:v>790</c:v>
                </c:pt>
                <c:pt idx="296">
                  <c:v>14</c:v>
                </c:pt>
                <c:pt idx="297">
                  <c:v>14</c:v>
                </c:pt>
                <c:pt idx="298">
                  <c:v>3</c:v>
                </c:pt>
                <c:pt idx="299">
                  <c:v>5</c:v>
                </c:pt>
                <c:pt idx="300">
                  <c:v>8</c:v>
                </c:pt>
                <c:pt idx="301">
                  <c:v>3</c:v>
                </c:pt>
                <c:pt idx="302">
                  <c:v>2</c:v>
                </c:pt>
                <c:pt idx="303">
                  <c:v>5</c:v>
                </c:pt>
                <c:pt idx="304">
                  <c:v>236</c:v>
                </c:pt>
                <c:pt idx="305">
                  <c:v>719</c:v>
                </c:pt>
                <c:pt idx="306">
                  <c:v>12</c:v>
                </c:pt>
                <c:pt idx="307">
                  <c:v>24</c:v>
                </c:pt>
                <c:pt idx="308">
                  <c:v>430</c:v>
                </c:pt>
                <c:pt idx="309">
                  <c:v>546</c:v>
                </c:pt>
                <c:pt idx="310">
                  <c:v>665</c:v>
                </c:pt>
                <c:pt idx="311">
                  <c:v>106</c:v>
                </c:pt>
                <c:pt idx="312">
                  <c:v>733</c:v>
                </c:pt>
                <c:pt idx="313">
                  <c:v>12</c:v>
                </c:pt>
                <c:pt idx="314">
                  <c:v>11</c:v>
                </c:pt>
                <c:pt idx="315">
                  <c:v>17</c:v>
                </c:pt>
                <c:pt idx="316">
                  <c:v>16</c:v>
                </c:pt>
                <c:pt idx="317">
                  <c:v>1</c:v>
                </c:pt>
                <c:pt idx="318">
                  <c:v>3</c:v>
                </c:pt>
                <c:pt idx="319">
                  <c:v>22</c:v>
                </c:pt>
                <c:pt idx="320">
                  <c:v>5</c:v>
                </c:pt>
                <c:pt idx="321">
                  <c:v>520</c:v>
                </c:pt>
                <c:pt idx="322">
                  <c:v>12</c:v>
                </c:pt>
                <c:pt idx="323">
                  <c:v>305</c:v>
                </c:pt>
                <c:pt idx="324">
                  <c:v>1</c:v>
                </c:pt>
                <c:pt idx="325">
                  <c:v>15</c:v>
                </c:pt>
                <c:pt idx="326">
                  <c:v>185</c:v>
                </c:pt>
                <c:pt idx="327">
                  <c:v>3</c:v>
                </c:pt>
                <c:pt idx="328">
                  <c:v>3</c:v>
                </c:pt>
                <c:pt idx="329">
                  <c:v>6</c:v>
                </c:pt>
                <c:pt idx="330">
                  <c:v>37</c:v>
                </c:pt>
                <c:pt idx="331">
                  <c:v>626</c:v>
                </c:pt>
                <c:pt idx="332">
                  <c:v>11</c:v>
                </c:pt>
                <c:pt idx="333">
                  <c:v>20</c:v>
                </c:pt>
                <c:pt idx="334">
                  <c:v>4</c:v>
                </c:pt>
                <c:pt idx="335">
                  <c:v>20</c:v>
                </c:pt>
                <c:pt idx="336">
                  <c:v>4</c:v>
                </c:pt>
                <c:pt idx="337">
                  <c:v>501</c:v>
                </c:pt>
                <c:pt idx="338">
                  <c:v>213</c:v>
                </c:pt>
                <c:pt idx="339">
                  <c:v>19</c:v>
                </c:pt>
                <c:pt idx="340">
                  <c:v>317</c:v>
                </c:pt>
                <c:pt idx="341">
                  <c:v>4</c:v>
                </c:pt>
                <c:pt idx="342">
                  <c:v>381</c:v>
                </c:pt>
                <c:pt idx="343">
                  <c:v>464</c:v>
                </c:pt>
                <c:pt idx="344">
                  <c:v>37</c:v>
                </c:pt>
                <c:pt idx="345">
                  <c:v>20</c:v>
                </c:pt>
                <c:pt idx="346">
                  <c:v>3</c:v>
                </c:pt>
                <c:pt idx="347">
                  <c:v>374</c:v>
                </c:pt>
                <c:pt idx="348">
                  <c:v>175</c:v>
                </c:pt>
                <c:pt idx="349">
                  <c:v>759</c:v>
                </c:pt>
                <c:pt idx="350">
                  <c:v>16</c:v>
                </c:pt>
                <c:pt idx="351">
                  <c:v>2</c:v>
                </c:pt>
                <c:pt idx="352">
                  <c:v>14</c:v>
                </c:pt>
                <c:pt idx="353">
                  <c:v>682</c:v>
                </c:pt>
                <c:pt idx="354">
                  <c:v>8</c:v>
                </c:pt>
                <c:pt idx="355">
                  <c:v>5</c:v>
                </c:pt>
                <c:pt idx="356">
                  <c:v>643</c:v>
                </c:pt>
                <c:pt idx="357">
                  <c:v>17</c:v>
                </c:pt>
                <c:pt idx="358">
                  <c:v>4</c:v>
                </c:pt>
                <c:pt idx="359">
                  <c:v>496</c:v>
                </c:pt>
                <c:pt idx="360">
                  <c:v>16</c:v>
                </c:pt>
                <c:pt idx="361">
                  <c:v>24</c:v>
                </c:pt>
                <c:pt idx="362">
                  <c:v>17</c:v>
                </c:pt>
                <c:pt idx="363">
                  <c:v>1</c:v>
                </c:pt>
                <c:pt idx="364">
                  <c:v>1</c:v>
                </c:pt>
                <c:pt idx="365">
                  <c:v>0</c:v>
                </c:pt>
                <c:pt idx="366">
                  <c:v>192</c:v>
                </c:pt>
                <c:pt idx="367">
                  <c:v>5</c:v>
                </c:pt>
                <c:pt idx="368">
                  <c:v>0</c:v>
                </c:pt>
                <c:pt idx="369">
                  <c:v>150</c:v>
                </c:pt>
                <c:pt idx="370">
                  <c:v>11</c:v>
                </c:pt>
                <c:pt idx="371">
                  <c:v>369</c:v>
                </c:pt>
                <c:pt idx="372">
                  <c:v>379</c:v>
                </c:pt>
                <c:pt idx="373">
                  <c:v>0</c:v>
                </c:pt>
                <c:pt idx="374">
                  <c:v>9</c:v>
                </c:pt>
                <c:pt idx="375">
                  <c:v>0</c:v>
                </c:pt>
                <c:pt idx="376">
                  <c:v>6</c:v>
                </c:pt>
                <c:pt idx="377">
                  <c:v>13</c:v>
                </c:pt>
                <c:pt idx="378">
                  <c:v>483</c:v>
                </c:pt>
                <c:pt idx="379">
                  <c:v>733</c:v>
                </c:pt>
                <c:pt idx="380">
                  <c:v>45</c:v>
                </c:pt>
                <c:pt idx="381">
                  <c:v>150</c:v>
                </c:pt>
                <c:pt idx="382">
                  <c:v>1</c:v>
                </c:pt>
                <c:pt idx="383">
                  <c:v>11</c:v>
                </c:pt>
                <c:pt idx="384">
                  <c:v>214</c:v>
                </c:pt>
                <c:pt idx="385">
                  <c:v>252</c:v>
                </c:pt>
                <c:pt idx="386">
                  <c:v>426</c:v>
                </c:pt>
                <c:pt idx="387">
                  <c:v>20</c:v>
                </c:pt>
                <c:pt idx="388">
                  <c:v>5</c:v>
                </c:pt>
                <c:pt idx="389">
                  <c:v>229</c:v>
                </c:pt>
                <c:pt idx="390">
                  <c:v>5</c:v>
                </c:pt>
                <c:pt idx="391">
                  <c:v>490</c:v>
                </c:pt>
                <c:pt idx="392">
                  <c:v>248</c:v>
                </c:pt>
                <c:pt idx="393">
                  <c:v>395</c:v>
                </c:pt>
                <c:pt idx="394">
                  <c:v>1</c:v>
                </c:pt>
                <c:pt idx="395">
                  <c:v>14</c:v>
                </c:pt>
                <c:pt idx="396">
                  <c:v>50</c:v>
                </c:pt>
                <c:pt idx="397">
                  <c:v>21</c:v>
                </c:pt>
                <c:pt idx="398">
                  <c:v>327</c:v>
                </c:pt>
                <c:pt idx="399">
                  <c:v>6</c:v>
                </c:pt>
                <c:pt idx="400">
                  <c:v>0</c:v>
                </c:pt>
                <c:pt idx="401">
                  <c:v>11</c:v>
                </c:pt>
                <c:pt idx="402">
                  <c:v>28</c:v>
                </c:pt>
                <c:pt idx="403">
                  <c:v>7</c:v>
                </c:pt>
                <c:pt idx="404">
                  <c:v>18</c:v>
                </c:pt>
                <c:pt idx="405">
                  <c:v>5</c:v>
                </c:pt>
                <c:pt idx="406">
                  <c:v>51</c:v>
                </c:pt>
                <c:pt idx="407">
                  <c:v>6</c:v>
                </c:pt>
                <c:pt idx="408">
                  <c:v>21</c:v>
                </c:pt>
                <c:pt idx="409">
                  <c:v>5</c:v>
                </c:pt>
                <c:pt idx="410">
                  <c:v>207</c:v>
                </c:pt>
                <c:pt idx="411">
                  <c:v>14</c:v>
                </c:pt>
                <c:pt idx="412">
                  <c:v>9</c:v>
                </c:pt>
                <c:pt idx="413">
                  <c:v>15</c:v>
                </c:pt>
                <c:pt idx="414">
                  <c:v>0</c:v>
                </c:pt>
                <c:pt idx="415">
                  <c:v>14</c:v>
                </c:pt>
                <c:pt idx="416">
                  <c:v>21</c:v>
                </c:pt>
                <c:pt idx="417">
                  <c:v>8</c:v>
                </c:pt>
                <c:pt idx="418">
                  <c:v>2</c:v>
                </c:pt>
                <c:pt idx="419">
                  <c:v>4</c:v>
                </c:pt>
                <c:pt idx="420">
                  <c:v>27</c:v>
                </c:pt>
                <c:pt idx="421">
                  <c:v>27</c:v>
                </c:pt>
                <c:pt idx="422">
                  <c:v>25</c:v>
                </c:pt>
                <c:pt idx="423">
                  <c:v>21</c:v>
                </c:pt>
                <c:pt idx="424">
                  <c:v>292</c:v>
                </c:pt>
                <c:pt idx="425">
                  <c:v>6</c:v>
                </c:pt>
                <c:pt idx="426">
                  <c:v>1</c:v>
                </c:pt>
                <c:pt idx="427">
                  <c:v>2</c:v>
                </c:pt>
                <c:pt idx="428">
                  <c:v>0</c:v>
                </c:pt>
                <c:pt idx="429">
                  <c:v>4</c:v>
                </c:pt>
                <c:pt idx="430">
                  <c:v>176</c:v>
                </c:pt>
                <c:pt idx="431">
                  <c:v>5</c:v>
                </c:pt>
                <c:pt idx="432">
                  <c:v>96</c:v>
                </c:pt>
                <c:pt idx="433">
                  <c:v>19</c:v>
                </c:pt>
                <c:pt idx="434">
                  <c:v>27</c:v>
                </c:pt>
                <c:pt idx="435">
                  <c:v>0</c:v>
                </c:pt>
                <c:pt idx="436">
                  <c:v>349</c:v>
                </c:pt>
                <c:pt idx="437">
                  <c:v>0</c:v>
                </c:pt>
                <c:pt idx="438">
                  <c:v>228</c:v>
                </c:pt>
                <c:pt idx="439">
                  <c:v>15</c:v>
                </c:pt>
                <c:pt idx="440">
                  <c:v>1</c:v>
                </c:pt>
                <c:pt idx="441">
                  <c:v>93</c:v>
                </c:pt>
                <c:pt idx="442">
                  <c:v>1</c:v>
                </c:pt>
                <c:pt idx="443">
                  <c:v>24</c:v>
                </c:pt>
                <c:pt idx="444">
                  <c:v>5</c:v>
                </c:pt>
                <c:pt idx="445">
                  <c:v>85</c:v>
                </c:pt>
                <c:pt idx="446">
                  <c:v>11</c:v>
                </c:pt>
                <c:pt idx="447">
                  <c:v>260</c:v>
                </c:pt>
                <c:pt idx="448">
                  <c:v>16</c:v>
                </c:pt>
                <c:pt idx="449">
                  <c:v>309</c:v>
                </c:pt>
                <c:pt idx="450">
                  <c:v>5</c:v>
                </c:pt>
                <c:pt idx="451">
                  <c:v>149</c:v>
                </c:pt>
                <c:pt idx="452">
                  <c:v>1</c:v>
                </c:pt>
                <c:pt idx="453">
                  <c:v>9</c:v>
                </c:pt>
                <c:pt idx="454">
                  <c:v>29</c:v>
                </c:pt>
                <c:pt idx="455">
                  <c:v>145</c:v>
                </c:pt>
                <c:pt idx="456">
                  <c:v>18</c:v>
                </c:pt>
                <c:pt idx="457">
                  <c:v>7</c:v>
                </c:pt>
                <c:pt idx="458">
                  <c:v>97</c:v>
                </c:pt>
                <c:pt idx="459">
                  <c:v>28</c:v>
                </c:pt>
                <c:pt idx="460">
                  <c:v>8</c:v>
                </c:pt>
                <c:pt idx="461">
                  <c:v>2</c:v>
                </c:pt>
                <c:pt idx="462">
                  <c:v>65</c:v>
                </c:pt>
                <c:pt idx="463">
                  <c:v>9</c:v>
                </c:pt>
                <c:pt idx="464">
                  <c:v>4</c:v>
                </c:pt>
                <c:pt idx="465">
                  <c:v>165</c:v>
                </c:pt>
                <c:pt idx="466">
                  <c:v>0</c:v>
                </c:pt>
                <c:pt idx="467">
                  <c:v>19</c:v>
                </c:pt>
                <c:pt idx="468">
                  <c:v>6</c:v>
                </c:pt>
                <c:pt idx="469">
                  <c:v>0</c:v>
                </c:pt>
                <c:pt idx="470">
                  <c:v>39</c:v>
                </c:pt>
                <c:pt idx="471">
                  <c:v>0</c:v>
                </c:pt>
                <c:pt idx="472">
                  <c:v>31</c:v>
                </c:pt>
                <c:pt idx="473">
                  <c:v>245</c:v>
                </c:pt>
                <c:pt idx="474">
                  <c:v>4</c:v>
                </c:pt>
                <c:pt idx="475">
                  <c:v>16</c:v>
                </c:pt>
                <c:pt idx="476">
                  <c:v>5</c:v>
                </c:pt>
                <c:pt idx="477">
                  <c:v>59</c:v>
                </c:pt>
                <c:pt idx="478">
                  <c:v>7</c:v>
                </c:pt>
                <c:pt idx="479">
                  <c:v>16</c:v>
                </c:pt>
                <c:pt idx="480">
                  <c:v>8</c:v>
                </c:pt>
                <c:pt idx="481">
                  <c:v>25</c:v>
                </c:pt>
                <c:pt idx="482">
                  <c:v>2</c:v>
                </c:pt>
                <c:pt idx="483">
                  <c:v>11</c:v>
                </c:pt>
                <c:pt idx="484">
                  <c:v>4</c:v>
                </c:pt>
                <c:pt idx="485">
                  <c:v>9</c:v>
                </c:pt>
                <c:pt idx="486">
                  <c:v>74</c:v>
                </c:pt>
                <c:pt idx="487">
                  <c:v>4</c:v>
                </c:pt>
                <c:pt idx="488">
                  <c:v>392</c:v>
                </c:pt>
                <c:pt idx="489">
                  <c:v>2</c:v>
                </c:pt>
                <c:pt idx="490">
                  <c:v>149</c:v>
                </c:pt>
                <c:pt idx="491">
                  <c:v>12</c:v>
                </c:pt>
                <c:pt idx="492">
                  <c:v>2</c:v>
                </c:pt>
                <c:pt idx="493">
                  <c:v>10</c:v>
                </c:pt>
                <c:pt idx="494">
                  <c:v>69</c:v>
                </c:pt>
                <c:pt idx="495">
                  <c:v>4</c:v>
                </c:pt>
                <c:pt idx="496">
                  <c:v>196</c:v>
                </c:pt>
                <c:pt idx="497">
                  <c:v>4</c:v>
                </c:pt>
                <c:pt idx="498">
                  <c:v>9</c:v>
                </c:pt>
                <c:pt idx="499">
                  <c:v>75</c:v>
                </c:pt>
                <c:pt idx="500">
                  <c:v>4</c:v>
                </c:pt>
                <c:pt idx="501">
                  <c:v>4</c:v>
                </c:pt>
                <c:pt idx="502">
                  <c:v>4</c:v>
                </c:pt>
                <c:pt idx="503">
                  <c:v>129</c:v>
                </c:pt>
                <c:pt idx="504">
                  <c:v>4</c:v>
                </c:pt>
                <c:pt idx="505">
                  <c:v>2</c:v>
                </c:pt>
                <c:pt idx="506">
                  <c:v>8</c:v>
                </c:pt>
                <c:pt idx="507">
                  <c:v>8</c:v>
                </c:pt>
                <c:pt idx="508">
                  <c:v>76</c:v>
                </c:pt>
                <c:pt idx="509">
                  <c:v>5</c:v>
                </c:pt>
                <c:pt idx="510">
                  <c:v>21</c:v>
                </c:pt>
                <c:pt idx="511">
                  <c:v>2</c:v>
                </c:pt>
                <c:pt idx="512">
                  <c:v>5</c:v>
                </c:pt>
                <c:pt idx="513">
                  <c:v>155</c:v>
                </c:pt>
                <c:pt idx="514">
                  <c:v>189</c:v>
                </c:pt>
                <c:pt idx="515">
                  <c:v>3</c:v>
                </c:pt>
                <c:pt idx="516">
                  <c:v>271</c:v>
                </c:pt>
                <c:pt idx="517">
                  <c:v>8</c:v>
                </c:pt>
                <c:pt idx="518">
                  <c:v>221</c:v>
                </c:pt>
                <c:pt idx="519">
                  <c:v>26</c:v>
                </c:pt>
                <c:pt idx="520">
                  <c:v>3</c:v>
                </c:pt>
                <c:pt idx="521">
                  <c:v>744</c:v>
                </c:pt>
                <c:pt idx="522">
                  <c:v>20</c:v>
                </c:pt>
                <c:pt idx="523">
                  <c:v>7</c:v>
                </c:pt>
                <c:pt idx="524">
                  <c:v>9</c:v>
                </c:pt>
                <c:pt idx="525">
                  <c:v>14</c:v>
                </c:pt>
                <c:pt idx="526">
                  <c:v>14</c:v>
                </c:pt>
                <c:pt idx="527">
                  <c:v>67</c:v>
                </c:pt>
                <c:pt idx="528">
                  <c:v>12</c:v>
                </c:pt>
                <c:pt idx="529">
                  <c:v>4</c:v>
                </c:pt>
                <c:pt idx="530">
                  <c:v>4</c:v>
                </c:pt>
                <c:pt idx="531">
                  <c:v>28</c:v>
                </c:pt>
                <c:pt idx="532">
                  <c:v>3</c:v>
                </c:pt>
                <c:pt idx="533">
                  <c:v>13</c:v>
                </c:pt>
                <c:pt idx="534">
                  <c:v>113</c:v>
                </c:pt>
                <c:pt idx="535">
                  <c:v>3</c:v>
                </c:pt>
                <c:pt idx="536">
                  <c:v>7</c:v>
                </c:pt>
                <c:pt idx="537">
                  <c:v>1</c:v>
                </c:pt>
                <c:pt idx="538">
                  <c:v>9</c:v>
                </c:pt>
                <c:pt idx="539">
                  <c:v>4</c:v>
                </c:pt>
                <c:pt idx="540">
                  <c:v>6</c:v>
                </c:pt>
                <c:pt idx="541">
                  <c:v>2</c:v>
                </c:pt>
                <c:pt idx="542">
                  <c:v>1</c:v>
                </c:pt>
                <c:pt idx="543">
                  <c:v>72</c:v>
                </c:pt>
                <c:pt idx="544">
                  <c:v>5</c:v>
                </c:pt>
                <c:pt idx="545">
                  <c:v>3</c:v>
                </c:pt>
                <c:pt idx="546">
                  <c:v>42</c:v>
                </c:pt>
                <c:pt idx="547">
                  <c:v>1</c:v>
                </c:pt>
                <c:pt idx="548">
                  <c:v>2</c:v>
                </c:pt>
                <c:pt idx="549">
                  <c:v>9</c:v>
                </c:pt>
                <c:pt idx="550">
                  <c:v>6</c:v>
                </c:pt>
                <c:pt idx="551">
                  <c:v>4</c:v>
                </c:pt>
                <c:pt idx="552">
                  <c:v>6</c:v>
                </c:pt>
                <c:pt idx="553">
                  <c:v>33</c:v>
                </c:pt>
                <c:pt idx="554">
                  <c:v>8</c:v>
                </c:pt>
                <c:pt idx="555">
                  <c:v>4</c:v>
                </c:pt>
                <c:pt idx="556">
                  <c:v>9</c:v>
                </c:pt>
                <c:pt idx="557">
                  <c:v>44</c:v>
                </c:pt>
                <c:pt idx="558">
                  <c:v>12</c:v>
                </c:pt>
                <c:pt idx="559">
                  <c:v>2</c:v>
                </c:pt>
                <c:pt idx="560">
                  <c:v>36</c:v>
                </c:pt>
                <c:pt idx="561">
                  <c:v>4</c:v>
                </c:pt>
                <c:pt idx="562">
                  <c:v>28</c:v>
                </c:pt>
                <c:pt idx="563">
                  <c:v>3</c:v>
                </c:pt>
                <c:pt idx="564">
                  <c:v>206</c:v>
                </c:pt>
                <c:pt idx="565">
                  <c:v>326</c:v>
                </c:pt>
                <c:pt idx="566">
                  <c:v>222</c:v>
                </c:pt>
                <c:pt idx="567">
                  <c:v>11</c:v>
                </c:pt>
                <c:pt idx="568">
                  <c:v>11</c:v>
                </c:pt>
                <c:pt idx="569">
                  <c:v>2</c:v>
                </c:pt>
                <c:pt idx="570">
                  <c:v>44</c:v>
                </c:pt>
                <c:pt idx="571">
                  <c:v>2</c:v>
                </c:pt>
                <c:pt idx="572">
                  <c:v>5</c:v>
                </c:pt>
                <c:pt idx="573">
                  <c:v>15</c:v>
                </c:pt>
                <c:pt idx="574">
                  <c:v>12</c:v>
                </c:pt>
                <c:pt idx="575">
                  <c:v>14</c:v>
                </c:pt>
                <c:pt idx="576">
                  <c:v>10</c:v>
                </c:pt>
                <c:pt idx="577">
                  <c:v>20</c:v>
                </c:pt>
                <c:pt idx="578">
                  <c:v>9</c:v>
                </c:pt>
                <c:pt idx="579">
                  <c:v>5</c:v>
                </c:pt>
                <c:pt idx="580">
                  <c:v>8</c:v>
                </c:pt>
                <c:pt idx="581">
                  <c:v>12</c:v>
                </c:pt>
                <c:pt idx="582">
                  <c:v>1</c:v>
                </c:pt>
                <c:pt idx="583">
                  <c:v>2</c:v>
                </c:pt>
                <c:pt idx="584">
                  <c:v>26</c:v>
                </c:pt>
                <c:pt idx="585">
                  <c:v>14</c:v>
                </c:pt>
                <c:pt idx="586">
                  <c:v>2</c:v>
                </c:pt>
                <c:pt idx="587">
                  <c:v>14</c:v>
                </c:pt>
                <c:pt idx="588">
                  <c:v>14</c:v>
                </c:pt>
                <c:pt idx="589">
                  <c:v>19</c:v>
                </c:pt>
                <c:pt idx="590">
                  <c:v>21</c:v>
                </c:pt>
                <c:pt idx="591">
                  <c:v>4</c:v>
                </c:pt>
                <c:pt idx="592">
                  <c:v>4</c:v>
                </c:pt>
                <c:pt idx="593">
                  <c:v>2</c:v>
                </c:pt>
                <c:pt idx="594">
                  <c:v>20</c:v>
                </c:pt>
                <c:pt idx="595">
                  <c:v>11</c:v>
                </c:pt>
                <c:pt idx="596">
                  <c:v>16</c:v>
                </c:pt>
                <c:pt idx="597">
                  <c:v>8</c:v>
                </c:pt>
                <c:pt idx="598">
                  <c:v>11</c:v>
                </c:pt>
                <c:pt idx="599">
                  <c:v>10</c:v>
                </c:pt>
                <c:pt idx="600">
                  <c:v>1</c:v>
                </c:pt>
                <c:pt idx="601">
                  <c:v>29</c:v>
                </c:pt>
                <c:pt idx="602">
                  <c:v>30</c:v>
                </c:pt>
                <c:pt idx="603">
                  <c:v>22</c:v>
                </c:pt>
                <c:pt idx="604">
                  <c:v>11</c:v>
                </c:pt>
                <c:pt idx="605">
                  <c:v>20</c:v>
                </c:pt>
                <c:pt idx="606">
                  <c:v>10</c:v>
                </c:pt>
                <c:pt idx="607">
                  <c:v>23</c:v>
                </c:pt>
                <c:pt idx="608">
                  <c:v>22</c:v>
                </c:pt>
                <c:pt idx="609">
                  <c:v>40</c:v>
                </c:pt>
                <c:pt idx="610">
                  <c:v>18</c:v>
                </c:pt>
                <c:pt idx="611">
                  <c:v>5</c:v>
                </c:pt>
                <c:pt idx="612">
                  <c:v>19</c:v>
                </c:pt>
                <c:pt idx="613">
                  <c:v>12</c:v>
                </c:pt>
                <c:pt idx="614">
                  <c:v>18</c:v>
                </c:pt>
                <c:pt idx="615">
                  <c:v>3</c:v>
                </c:pt>
                <c:pt idx="616">
                  <c:v>9</c:v>
                </c:pt>
                <c:pt idx="617">
                  <c:v>10</c:v>
                </c:pt>
                <c:pt idx="618">
                  <c:v>27</c:v>
                </c:pt>
                <c:pt idx="619">
                  <c:v>10</c:v>
                </c:pt>
                <c:pt idx="620">
                  <c:v>5</c:v>
                </c:pt>
                <c:pt idx="621">
                  <c:v>11</c:v>
                </c:pt>
                <c:pt idx="622">
                  <c:v>28</c:v>
                </c:pt>
                <c:pt idx="623">
                  <c:v>22</c:v>
                </c:pt>
                <c:pt idx="624">
                  <c:v>3</c:v>
                </c:pt>
                <c:pt idx="625">
                  <c:v>0</c:v>
                </c:pt>
                <c:pt idx="626">
                  <c:v>14</c:v>
                </c:pt>
                <c:pt idx="627">
                  <c:v>3</c:v>
                </c:pt>
                <c:pt idx="628">
                  <c:v>8</c:v>
                </c:pt>
                <c:pt idx="629">
                  <c:v>12</c:v>
                </c:pt>
                <c:pt idx="630">
                  <c:v>3</c:v>
                </c:pt>
                <c:pt idx="631">
                  <c:v>5</c:v>
                </c:pt>
                <c:pt idx="632">
                  <c:v>4</c:v>
                </c:pt>
                <c:pt idx="633">
                  <c:v>4</c:v>
                </c:pt>
                <c:pt idx="634">
                  <c:v>6</c:v>
                </c:pt>
                <c:pt idx="635">
                  <c:v>3</c:v>
                </c:pt>
                <c:pt idx="636">
                  <c:v>0</c:v>
                </c:pt>
                <c:pt idx="637">
                  <c:v>621</c:v>
                </c:pt>
                <c:pt idx="638">
                  <c:v>181</c:v>
                </c:pt>
                <c:pt idx="639">
                  <c:v>0</c:v>
                </c:pt>
                <c:pt idx="640">
                  <c:v>151</c:v>
                </c:pt>
                <c:pt idx="641">
                  <c:v>9</c:v>
                </c:pt>
                <c:pt idx="642">
                  <c:v>2</c:v>
                </c:pt>
                <c:pt idx="643">
                  <c:v>248</c:v>
                </c:pt>
                <c:pt idx="644">
                  <c:v>2</c:v>
                </c:pt>
                <c:pt idx="645">
                  <c:v>1</c:v>
                </c:pt>
                <c:pt idx="646">
                  <c:v>7</c:v>
                </c:pt>
                <c:pt idx="647">
                  <c:v>0</c:v>
                </c:pt>
                <c:pt idx="648">
                  <c:v>151</c:v>
                </c:pt>
                <c:pt idx="649">
                  <c:v>5</c:v>
                </c:pt>
                <c:pt idx="650">
                  <c:v>6</c:v>
                </c:pt>
                <c:pt idx="651">
                  <c:v>6</c:v>
                </c:pt>
                <c:pt idx="652">
                  <c:v>27</c:v>
                </c:pt>
                <c:pt idx="653">
                  <c:v>11</c:v>
                </c:pt>
                <c:pt idx="654">
                  <c:v>3</c:v>
                </c:pt>
                <c:pt idx="655">
                  <c:v>184</c:v>
                </c:pt>
                <c:pt idx="656">
                  <c:v>0</c:v>
                </c:pt>
                <c:pt idx="657">
                  <c:v>57</c:v>
                </c:pt>
                <c:pt idx="658">
                  <c:v>0</c:v>
                </c:pt>
                <c:pt idx="659">
                  <c:v>1</c:v>
                </c:pt>
                <c:pt idx="660">
                  <c:v>9</c:v>
                </c:pt>
                <c:pt idx="661">
                  <c:v>6</c:v>
                </c:pt>
                <c:pt idx="662">
                  <c:v>338</c:v>
                </c:pt>
                <c:pt idx="663">
                  <c:v>778</c:v>
                </c:pt>
                <c:pt idx="664">
                  <c:v>24</c:v>
                </c:pt>
                <c:pt idx="665">
                  <c:v>19</c:v>
                </c:pt>
                <c:pt idx="666">
                  <c:v>465</c:v>
                </c:pt>
                <c:pt idx="667">
                  <c:v>238</c:v>
                </c:pt>
                <c:pt idx="668">
                  <c:v>9</c:v>
                </c:pt>
                <c:pt idx="669">
                  <c:v>0</c:v>
                </c:pt>
                <c:pt idx="670">
                  <c:v>292</c:v>
                </c:pt>
                <c:pt idx="671">
                  <c:v>3</c:v>
                </c:pt>
                <c:pt idx="672">
                  <c:v>4</c:v>
                </c:pt>
                <c:pt idx="673">
                  <c:v>162</c:v>
                </c:pt>
                <c:pt idx="674">
                  <c:v>16</c:v>
                </c:pt>
                <c:pt idx="675">
                  <c:v>3</c:v>
                </c:pt>
                <c:pt idx="676">
                  <c:v>11</c:v>
                </c:pt>
                <c:pt idx="677">
                  <c:v>8</c:v>
                </c:pt>
                <c:pt idx="678">
                  <c:v>7</c:v>
                </c:pt>
                <c:pt idx="679">
                  <c:v>3</c:v>
                </c:pt>
                <c:pt idx="680">
                  <c:v>85</c:v>
                </c:pt>
                <c:pt idx="681">
                  <c:v>11</c:v>
                </c:pt>
                <c:pt idx="682">
                  <c:v>6</c:v>
                </c:pt>
                <c:pt idx="683">
                  <c:v>108</c:v>
                </c:pt>
                <c:pt idx="684">
                  <c:v>199</c:v>
                </c:pt>
                <c:pt idx="685">
                  <c:v>5</c:v>
                </c:pt>
                <c:pt idx="686">
                  <c:v>99</c:v>
                </c:pt>
                <c:pt idx="687">
                  <c:v>11</c:v>
                </c:pt>
                <c:pt idx="688">
                  <c:v>1</c:v>
                </c:pt>
                <c:pt idx="689">
                  <c:v>5</c:v>
                </c:pt>
                <c:pt idx="690">
                  <c:v>65</c:v>
                </c:pt>
                <c:pt idx="691">
                  <c:v>4</c:v>
                </c:pt>
                <c:pt idx="692">
                  <c:v>21</c:v>
                </c:pt>
                <c:pt idx="693">
                  <c:v>386</c:v>
                </c:pt>
                <c:pt idx="694">
                  <c:v>7</c:v>
                </c:pt>
                <c:pt idx="695">
                  <c:v>7</c:v>
                </c:pt>
                <c:pt idx="696">
                  <c:v>6</c:v>
                </c:pt>
                <c:pt idx="697">
                  <c:v>192</c:v>
                </c:pt>
                <c:pt idx="698">
                  <c:v>15</c:v>
                </c:pt>
                <c:pt idx="699">
                  <c:v>8</c:v>
                </c:pt>
                <c:pt idx="700">
                  <c:v>104</c:v>
                </c:pt>
                <c:pt idx="701">
                  <c:v>4</c:v>
                </c:pt>
                <c:pt idx="702">
                  <c:v>4</c:v>
                </c:pt>
                <c:pt idx="703">
                  <c:v>0</c:v>
                </c:pt>
                <c:pt idx="704">
                  <c:v>120</c:v>
                </c:pt>
                <c:pt idx="705">
                  <c:v>5</c:v>
                </c:pt>
                <c:pt idx="706">
                  <c:v>1</c:v>
                </c:pt>
                <c:pt idx="707">
                  <c:v>4</c:v>
                </c:pt>
                <c:pt idx="708">
                  <c:v>5</c:v>
                </c:pt>
                <c:pt idx="709">
                  <c:v>9</c:v>
                </c:pt>
                <c:pt idx="710">
                  <c:v>133</c:v>
                </c:pt>
                <c:pt idx="711">
                  <c:v>7</c:v>
                </c:pt>
                <c:pt idx="712">
                  <c:v>153</c:v>
                </c:pt>
                <c:pt idx="713">
                  <c:v>84</c:v>
                </c:pt>
                <c:pt idx="714">
                  <c:v>141</c:v>
                </c:pt>
                <c:pt idx="715">
                  <c:v>2</c:v>
                </c:pt>
                <c:pt idx="716">
                  <c:v>63</c:v>
                </c:pt>
                <c:pt idx="717">
                  <c:v>3</c:v>
                </c:pt>
                <c:pt idx="718">
                  <c:v>13</c:v>
                </c:pt>
                <c:pt idx="719">
                  <c:v>150</c:v>
                </c:pt>
                <c:pt idx="720">
                  <c:v>6</c:v>
                </c:pt>
                <c:pt idx="721">
                  <c:v>17</c:v>
                </c:pt>
                <c:pt idx="722">
                  <c:v>167</c:v>
                </c:pt>
                <c:pt idx="723">
                  <c:v>3</c:v>
                </c:pt>
                <c:pt idx="724">
                  <c:v>6</c:v>
                </c:pt>
                <c:pt idx="725">
                  <c:v>279</c:v>
                </c:pt>
                <c:pt idx="726">
                  <c:v>5</c:v>
                </c:pt>
                <c:pt idx="727">
                  <c:v>9</c:v>
                </c:pt>
                <c:pt idx="728">
                  <c:v>2</c:v>
                </c:pt>
                <c:pt idx="729">
                  <c:v>7</c:v>
                </c:pt>
                <c:pt idx="730">
                  <c:v>7</c:v>
                </c:pt>
                <c:pt idx="731">
                  <c:v>0</c:v>
                </c:pt>
                <c:pt idx="732">
                  <c:v>177</c:v>
                </c:pt>
                <c:pt idx="733">
                  <c:v>12</c:v>
                </c:pt>
                <c:pt idx="734">
                  <c:v>4</c:v>
                </c:pt>
                <c:pt idx="735">
                  <c:v>0</c:v>
                </c:pt>
                <c:pt idx="736">
                  <c:v>4</c:v>
                </c:pt>
                <c:pt idx="737">
                  <c:v>8</c:v>
                </c:pt>
                <c:pt idx="738">
                  <c:v>5</c:v>
                </c:pt>
                <c:pt idx="739">
                  <c:v>10</c:v>
                </c:pt>
                <c:pt idx="740">
                  <c:v>3</c:v>
                </c:pt>
                <c:pt idx="741">
                  <c:v>13</c:v>
                </c:pt>
                <c:pt idx="742">
                  <c:v>8</c:v>
                </c:pt>
                <c:pt idx="743">
                  <c:v>14</c:v>
                </c:pt>
                <c:pt idx="744">
                  <c:v>9</c:v>
                </c:pt>
                <c:pt idx="745">
                  <c:v>0</c:v>
                </c:pt>
                <c:pt idx="746">
                  <c:v>2</c:v>
                </c:pt>
                <c:pt idx="747">
                  <c:v>6</c:v>
                </c:pt>
                <c:pt idx="748">
                  <c:v>157</c:v>
                </c:pt>
                <c:pt idx="749">
                  <c:v>21</c:v>
                </c:pt>
                <c:pt idx="750">
                  <c:v>0</c:v>
                </c:pt>
                <c:pt idx="751">
                  <c:v>329</c:v>
                </c:pt>
                <c:pt idx="752">
                  <c:v>210</c:v>
                </c:pt>
                <c:pt idx="753">
                  <c:v>0</c:v>
                </c:pt>
                <c:pt idx="754">
                  <c:v>13</c:v>
                </c:pt>
                <c:pt idx="755">
                  <c:v>162</c:v>
                </c:pt>
                <c:pt idx="756">
                  <c:v>5</c:v>
                </c:pt>
                <c:pt idx="757">
                  <c:v>9</c:v>
                </c:pt>
                <c:pt idx="758">
                  <c:v>0</c:v>
                </c:pt>
                <c:pt idx="759">
                  <c:v>7</c:v>
                </c:pt>
                <c:pt idx="760">
                  <c:v>668</c:v>
                </c:pt>
                <c:pt idx="761">
                  <c:v>403</c:v>
                </c:pt>
                <c:pt idx="762">
                  <c:v>119</c:v>
                </c:pt>
                <c:pt idx="763">
                  <c:v>8</c:v>
                </c:pt>
                <c:pt idx="764">
                  <c:v>0</c:v>
                </c:pt>
                <c:pt idx="765">
                  <c:v>269</c:v>
                </c:pt>
                <c:pt idx="766">
                  <c:v>3</c:v>
                </c:pt>
                <c:pt idx="767">
                  <c:v>4</c:v>
                </c:pt>
                <c:pt idx="768">
                  <c:v>376</c:v>
                </c:pt>
                <c:pt idx="769">
                  <c:v>101</c:v>
                </c:pt>
                <c:pt idx="770">
                  <c:v>14</c:v>
                </c:pt>
                <c:pt idx="771">
                  <c:v>452</c:v>
                </c:pt>
                <c:pt idx="772">
                  <c:v>15</c:v>
                </c:pt>
                <c:pt idx="773">
                  <c:v>298</c:v>
                </c:pt>
                <c:pt idx="774">
                  <c:v>7</c:v>
                </c:pt>
                <c:pt idx="775">
                  <c:v>0</c:v>
                </c:pt>
                <c:pt idx="776">
                  <c:v>417</c:v>
                </c:pt>
                <c:pt idx="777">
                  <c:v>14</c:v>
                </c:pt>
                <c:pt idx="778">
                  <c:v>78</c:v>
                </c:pt>
                <c:pt idx="779">
                  <c:v>4</c:v>
                </c:pt>
                <c:pt idx="780">
                  <c:v>9</c:v>
                </c:pt>
                <c:pt idx="781">
                  <c:v>10</c:v>
                </c:pt>
                <c:pt idx="782">
                  <c:v>24</c:v>
                </c:pt>
                <c:pt idx="783">
                  <c:v>9</c:v>
                </c:pt>
                <c:pt idx="784">
                  <c:v>1</c:v>
                </c:pt>
                <c:pt idx="785">
                  <c:v>112</c:v>
                </c:pt>
                <c:pt idx="786">
                  <c:v>0</c:v>
                </c:pt>
                <c:pt idx="787">
                  <c:v>15</c:v>
                </c:pt>
                <c:pt idx="788">
                  <c:v>13</c:v>
                </c:pt>
                <c:pt idx="789">
                  <c:v>4</c:v>
                </c:pt>
                <c:pt idx="790">
                  <c:v>366</c:v>
                </c:pt>
                <c:pt idx="791">
                  <c:v>14</c:v>
                </c:pt>
                <c:pt idx="792">
                  <c:v>10</c:v>
                </c:pt>
                <c:pt idx="793">
                  <c:v>12</c:v>
                </c:pt>
                <c:pt idx="794">
                  <c:v>5</c:v>
                </c:pt>
                <c:pt idx="795">
                  <c:v>529</c:v>
                </c:pt>
                <c:pt idx="796">
                  <c:v>8</c:v>
                </c:pt>
                <c:pt idx="797">
                  <c:v>8</c:v>
                </c:pt>
                <c:pt idx="798">
                  <c:v>0</c:v>
                </c:pt>
                <c:pt idx="799">
                  <c:v>544</c:v>
                </c:pt>
                <c:pt idx="800">
                  <c:v>11</c:v>
                </c:pt>
                <c:pt idx="801">
                  <c:v>228</c:v>
                </c:pt>
                <c:pt idx="802">
                  <c:v>3</c:v>
                </c:pt>
                <c:pt idx="803">
                  <c:v>11</c:v>
                </c:pt>
                <c:pt idx="804">
                  <c:v>49</c:v>
                </c:pt>
                <c:pt idx="805">
                  <c:v>1</c:v>
                </c:pt>
                <c:pt idx="806">
                  <c:v>9</c:v>
                </c:pt>
                <c:pt idx="807">
                  <c:v>122</c:v>
                </c:pt>
                <c:pt idx="808">
                  <c:v>434</c:v>
                </c:pt>
                <c:pt idx="809">
                  <c:v>462</c:v>
                </c:pt>
                <c:pt idx="810">
                  <c:v>3</c:v>
                </c:pt>
                <c:pt idx="811">
                  <c:v>6</c:v>
                </c:pt>
                <c:pt idx="812">
                  <c:v>196</c:v>
                </c:pt>
                <c:pt idx="813">
                  <c:v>17</c:v>
                </c:pt>
                <c:pt idx="814">
                  <c:v>8</c:v>
                </c:pt>
                <c:pt idx="815">
                  <c:v>9</c:v>
                </c:pt>
                <c:pt idx="816">
                  <c:v>22</c:v>
                </c:pt>
                <c:pt idx="817">
                  <c:v>14</c:v>
                </c:pt>
                <c:pt idx="818">
                  <c:v>6</c:v>
                </c:pt>
                <c:pt idx="819">
                  <c:v>18</c:v>
                </c:pt>
                <c:pt idx="820">
                  <c:v>7</c:v>
                </c:pt>
                <c:pt idx="821">
                  <c:v>0</c:v>
                </c:pt>
                <c:pt idx="822">
                  <c:v>3</c:v>
                </c:pt>
                <c:pt idx="823">
                  <c:v>12</c:v>
                </c:pt>
                <c:pt idx="824">
                  <c:v>0</c:v>
                </c:pt>
                <c:pt idx="825">
                  <c:v>10</c:v>
                </c:pt>
                <c:pt idx="826">
                  <c:v>1</c:v>
                </c:pt>
                <c:pt idx="827">
                  <c:v>7</c:v>
                </c:pt>
                <c:pt idx="828">
                  <c:v>29</c:v>
                </c:pt>
                <c:pt idx="829">
                  <c:v>16</c:v>
                </c:pt>
                <c:pt idx="830">
                  <c:v>97</c:v>
                </c:pt>
                <c:pt idx="831">
                  <c:v>7</c:v>
                </c:pt>
                <c:pt idx="832">
                  <c:v>8</c:v>
                </c:pt>
                <c:pt idx="833">
                  <c:v>138</c:v>
                </c:pt>
                <c:pt idx="834">
                  <c:v>0</c:v>
                </c:pt>
                <c:pt idx="835">
                  <c:v>8</c:v>
                </c:pt>
                <c:pt idx="836">
                  <c:v>6</c:v>
                </c:pt>
                <c:pt idx="837">
                  <c:v>13</c:v>
                </c:pt>
                <c:pt idx="838">
                  <c:v>20</c:v>
                </c:pt>
                <c:pt idx="839">
                  <c:v>18</c:v>
                </c:pt>
                <c:pt idx="840">
                  <c:v>11</c:v>
                </c:pt>
                <c:pt idx="841">
                  <c:v>30</c:v>
                </c:pt>
                <c:pt idx="842">
                  <c:v>138</c:v>
                </c:pt>
                <c:pt idx="843">
                  <c:v>74</c:v>
                </c:pt>
                <c:pt idx="844">
                  <c:v>20</c:v>
                </c:pt>
                <c:pt idx="845">
                  <c:v>30</c:v>
                </c:pt>
                <c:pt idx="846">
                  <c:v>15</c:v>
                </c:pt>
                <c:pt idx="847">
                  <c:v>36</c:v>
                </c:pt>
                <c:pt idx="848">
                  <c:v>17</c:v>
                </c:pt>
                <c:pt idx="849">
                  <c:v>12</c:v>
                </c:pt>
                <c:pt idx="850">
                  <c:v>62</c:v>
                </c:pt>
                <c:pt idx="851">
                  <c:v>49</c:v>
                </c:pt>
                <c:pt idx="852">
                  <c:v>34</c:v>
                </c:pt>
                <c:pt idx="853">
                  <c:v>98</c:v>
                </c:pt>
                <c:pt idx="854">
                  <c:v>68</c:v>
                </c:pt>
                <c:pt idx="855">
                  <c:v>17</c:v>
                </c:pt>
                <c:pt idx="856">
                  <c:v>8</c:v>
                </c:pt>
                <c:pt idx="857">
                  <c:v>161</c:v>
                </c:pt>
                <c:pt idx="858">
                  <c:v>10</c:v>
                </c:pt>
                <c:pt idx="859">
                  <c:v>199</c:v>
                </c:pt>
                <c:pt idx="860">
                  <c:v>21</c:v>
                </c:pt>
                <c:pt idx="861">
                  <c:v>46</c:v>
                </c:pt>
                <c:pt idx="862">
                  <c:v>32</c:v>
                </c:pt>
                <c:pt idx="863">
                  <c:v>0</c:v>
                </c:pt>
                <c:pt idx="864">
                  <c:v>10</c:v>
                </c:pt>
                <c:pt idx="865">
                  <c:v>105</c:v>
                </c:pt>
                <c:pt idx="866">
                  <c:v>44</c:v>
                </c:pt>
                <c:pt idx="867">
                  <c:v>99</c:v>
                </c:pt>
                <c:pt idx="868">
                  <c:v>10</c:v>
                </c:pt>
                <c:pt idx="869">
                  <c:v>30</c:v>
                </c:pt>
                <c:pt idx="870">
                  <c:v>10</c:v>
                </c:pt>
                <c:pt idx="871">
                  <c:v>14</c:v>
                </c:pt>
                <c:pt idx="872">
                  <c:v>19</c:v>
                </c:pt>
                <c:pt idx="873">
                  <c:v>14</c:v>
                </c:pt>
                <c:pt idx="874">
                  <c:v>42</c:v>
                </c:pt>
                <c:pt idx="875">
                  <c:v>12</c:v>
                </c:pt>
                <c:pt idx="876">
                  <c:v>10</c:v>
                </c:pt>
                <c:pt idx="877">
                  <c:v>140</c:v>
                </c:pt>
                <c:pt idx="878">
                  <c:v>13</c:v>
                </c:pt>
                <c:pt idx="879">
                  <c:v>178</c:v>
                </c:pt>
                <c:pt idx="880">
                  <c:v>16</c:v>
                </c:pt>
                <c:pt idx="881">
                  <c:v>101</c:v>
                </c:pt>
                <c:pt idx="882">
                  <c:v>12</c:v>
                </c:pt>
                <c:pt idx="883">
                  <c:v>24</c:v>
                </c:pt>
                <c:pt idx="884">
                  <c:v>0</c:v>
                </c:pt>
                <c:pt idx="885">
                  <c:v>5</c:v>
                </c:pt>
                <c:pt idx="886">
                  <c:v>152</c:v>
                </c:pt>
                <c:pt idx="887">
                  <c:v>103</c:v>
                </c:pt>
                <c:pt idx="888">
                  <c:v>17</c:v>
                </c:pt>
                <c:pt idx="889">
                  <c:v>0</c:v>
                </c:pt>
                <c:pt idx="890">
                  <c:v>113</c:v>
                </c:pt>
                <c:pt idx="891">
                  <c:v>118</c:v>
                </c:pt>
                <c:pt idx="892">
                  <c:v>124</c:v>
                </c:pt>
                <c:pt idx="893">
                  <c:v>26</c:v>
                </c:pt>
                <c:pt idx="894">
                  <c:v>18</c:v>
                </c:pt>
                <c:pt idx="895">
                  <c:v>87</c:v>
                </c:pt>
                <c:pt idx="896">
                  <c:v>7</c:v>
                </c:pt>
                <c:pt idx="897">
                  <c:v>0</c:v>
                </c:pt>
                <c:pt idx="898">
                  <c:v>103</c:v>
                </c:pt>
                <c:pt idx="899">
                  <c:v>103</c:v>
                </c:pt>
                <c:pt idx="900">
                  <c:v>119</c:v>
                </c:pt>
                <c:pt idx="901">
                  <c:v>16</c:v>
                </c:pt>
                <c:pt idx="902">
                  <c:v>7</c:v>
                </c:pt>
                <c:pt idx="903">
                  <c:v>169</c:v>
                </c:pt>
                <c:pt idx="904">
                  <c:v>8</c:v>
                </c:pt>
                <c:pt idx="905">
                  <c:v>114</c:v>
                </c:pt>
                <c:pt idx="906">
                  <c:v>10</c:v>
                </c:pt>
                <c:pt idx="907">
                  <c:v>11</c:v>
                </c:pt>
                <c:pt idx="908">
                  <c:v>18</c:v>
                </c:pt>
                <c:pt idx="909">
                  <c:v>8</c:v>
                </c:pt>
                <c:pt idx="910">
                  <c:v>26</c:v>
                </c:pt>
                <c:pt idx="911">
                  <c:v>10</c:v>
                </c:pt>
                <c:pt idx="912">
                  <c:v>29</c:v>
                </c:pt>
                <c:pt idx="913">
                  <c:v>21</c:v>
                </c:pt>
                <c:pt idx="914">
                  <c:v>65</c:v>
                </c:pt>
                <c:pt idx="915">
                  <c:v>55</c:v>
                </c:pt>
                <c:pt idx="916">
                  <c:v>12</c:v>
                </c:pt>
                <c:pt idx="917">
                  <c:v>21</c:v>
                </c:pt>
                <c:pt idx="918">
                  <c:v>36</c:v>
                </c:pt>
                <c:pt idx="919">
                  <c:v>112</c:v>
                </c:pt>
                <c:pt idx="920">
                  <c:v>7</c:v>
                </c:pt>
                <c:pt idx="921">
                  <c:v>20</c:v>
                </c:pt>
                <c:pt idx="922">
                  <c:v>47</c:v>
                </c:pt>
                <c:pt idx="923">
                  <c:v>69</c:v>
                </c:pt>
                <c:pt idx="924">
                  <c:v>9</c:v>
                </c:pt>
                <c:pt idx="925">
                  <c:v>59</c:v>
                </c:pt>
                <c:pt idx="926">
                  <c:v>131</c:v>
                </c:pt>
                <c:pt idx="927">
                  <c:v>9</c:v>
                </c:pt>
                <c:pt idx="928">
                  <c:v>136</c:v>
                </c:pt>
                <c:pt idx="929">
                  <c:v>174</c:v>
                </c:pt>
                <c:pt idx="930">
                  <c:v>13</c:v>
                </c:pt>
                <c:pt idx="931">
                  <c:v>113</c:v>
                </c:pt>
                <c:pt idx="932">
                  <c:v>9</c:v>
                </c:pt>
                <c:pt idx="933">
                  <c:v>11</c:v>
                </c:pt>
                <c:pt idx="934">
                  <c:v>78</c:v>
                </c:pt>
                <c:pt idx="935">
                  <c:v>11</c:v>
                </c:pt>
                <c:pt idx="936">
                  <c:v>6</c:v>
                </c:pt>
                <c:pt idx="937">
                  <c:v>12</c:v>
                </c:pt>
                <c:pt idx="938">
                  <c:v>2</c:v>
                </c:pt>
                <c:pt idx="939">
                  <c:v>107</c:v>
                </c:pt>
                <c:pt idx="940">
                  <c:v>4</c:v>
                </c:pt>
                <c:pt idx="941">
                  <c:v>6</c:v>
                </c:pt>
                <c:pt idx="942">
                  <c:v>3</c:v>
                </c:pt>
                <c:pt idx="943">
                  <c:v>75</c:v>
                </c:pt>
                <c:pt idx="944">
                  <c:v>10</c:v>
                </c:pt>
                <c:pt idx="945">
                  <c:v>11</c:v>
                </c:pt>
                <c:pt idx="946">
                  <c:v>43</c:v>
                </c:pt>
                <c:pt idx="947">
                  <c:v>65</c:v>
                </c:pt>
                <c:pt idx="948">
                  <c:v>6</c:v>
                </c:pt>
                <c:pt idx="949">
                  <c:v>131</c:v>
                </c:pt>
                <c:pt idx="950">
                  <c:v>6</c:v>
                </c:pt>
                <c:pt idx="951">
                  <c:v>4</c:v>
                </c:pt>
                <c:pt idx="952">
                  <c:v>2</c:v>
                </c:pt>
                <c:pt idx="953">
                  <c:v>16</c:v>
                </c:pt>
                <c:pt idx="954">
                  <c:v>84</c:v>
                </c:pt>
                <c:pt idx="955">
                  <c:v>14</c:v>
                </c:pt>
                <c:pt idx="956">
                  <c:v>11</c:v>
                </c:pt>
                <c:pt idx="957">
                  <c:v>7</c:v>
                </c:pt>
                <c:pt idx="958">
                  <c:v>3</c:v>
                </c:pt>
                <c:pt idx="959">
                  <c:v>7</c:v>
                </c:pt>
                <c:pt idx="960">
                  <c:v>96</c:v>
                </c:pt>
                <c:pt idx="961">
                  <c:v>12</c:v>
                </c:pt>
                <c:pt idx="962">
                  <c:v>10</c:v>
                </c:pt>
                <c:pt idx="963">
                  <c:v>2</c:v>
                </c:pt>
                <c:pt idx="964">
                  <c:v>4</c:v>
                </c:pt>
                <c:pt idx="965">
                  <c:v>0</c:v>
                </c:pt>
                <c:pt idx="966">
                  <c:v>83</c:v>
                </c:pt>
                <c:pt idx="967">
                  <c:v>6</c:v>
                </c:pt>
                <c:pt idx="968">
                  <c:v>39</c:v>
                </c:pt>
                <c:pt idx="969">
                  <c:v>2</c:v>
                </c:pt>
                <c:pt idx="970">
                  <c:v>5</c:v>
                </c:pt>
                <c:pt idx="971">
                  <c:v>4</c:v>
                </c:pt>
                <c:pt idx="972">
                  <c:v>2</c:v>
                </c:pt>
                <c:pt idx="973">
                  <c:v>117</c:v>
                </c:pt>
                <c:pt idx="974">
                  <c:v>485</c:v>
                </c:pt>
                <c:pt idx="975">
                  <c:v>0</c:v>
                </c:pt>
                <c:pt idx="976">
                  <c:v>322</c:v>
                </c:pt>
                <c:pt idx="977">
                  <c:v>0</c:v>
                </c:pt>
                <c:pt idx="978">
                  <c:v>18</c:v>
                </c:pt>
                <c:pt idx="979">
                  <c:v>4</c:v>
                </c:pt>
                <c:pt idx="980">
                  <c:v>298</c:v>
                </c:pt>
                <c:pt idx="981">
                  <c:v>12</c:v>
                </c:pt>
                <c:pt idx="982">
                  <c:v>280</c:v>
                </c:pt>
                <c:pt idx="983">
                  <c:v>0</c:v>
                </c:pt>
                <c:pt idx="984">
                  <c:v>479</c:v>
                </c:pt>
                <c:pt idx="985">
                  <c:v>5</c:v>
                </c:pt>
                <c:pt idx="986">
                  <c:v>1</c:v>
                </c:pt>
                <c:pt idx="987">
                  <c:v>324</c:v>
                </c:pt>
                <c:pt idx="988">
                  <c:v>5</c:v>
                </c:pt>
                <c:pt idx="989">
                  <c:v>5</c:v>
                </c:pt>
                <c:pt idx="990">
                  <c:v>9</c:v>
                </c:pt>
                <c:pt idx="991">
                  <c:v>0</c:v>
                </c:pt>
                <c:pt idx="992">
                  <c:v>10</c:v>
                </c:pt>
                <c:pt idx="993">
                  <c:v>17</c:v>
                </c:pt>
                <c:pt idx="994">
                  <c:v>11</c:v>
                </c:pt>
                <c:pt idx="995">
                  <c:v>182</c:v>
                </c:pt>
                <c:pt idx="996">
                  <c:v>296</c:v>
                </c:pt>
                <c:pt idx="997">
                  <c:v>11</c:v>
                </c:pt>
                <c:pt idx="998">
                  <c:v>278</c:v>
                </c:pt>
                <c:pt idx="999">
                  <c:v>211</c:v>
                </c:pt>
                <c:pt idx="1000">
                  <c:v>21</c:v>
                </c:pt>
                <c:pt idx="1001">
                  <c:v>7</c:v>
                </c:pt>
                <c:pt idx="1002">
                  <c:v>12</c:v>
                </c:pt>
                <c:pt idx="1003">
                  <c:v>660</c:v>
                </c:pt>
                <c:pt idx="1004">
                  <c:v>7</c:v>
                </c:pt>
                <c:pt idx="1005">
                  <c:v>34</c:v>
                </c:pt>
                <c:pt idx="1006">
                  <c:v>290</c:v>
                </c:pt>
                <c:pt idx="1007">
                  <c:v>374</c:v>
                </c:pt>
                <c:pt idx="1008">
                  <c:v>14</c:v>
                </c:pt>
                <c:pt idx="1009">
                  <c:v>128</c:v>
                </c:pt>
                <c:pt idx="1010">
                  <c:v>7</c:v>
                </c:pt>
                <c:pt idx="1011">
                  <c:v>186</c:v>
                </c:pt>
                <c:pt idx="1012">
                  <c:v>8</c:v>
                </c:pt>
                <c:pt idx="1013">
                  <c:v>25</c:v>
                </c:pt>
                <c:pt idx="1014">
                  <c:v>0</c:v>
                </c:pt>
                <c:pt idx="1015">
                  <c:v>7</c:v>
                </c:pt>
                <c:pt idx="1016">
                  <c:v>23</c:v>
                </c:pt>
                <c:pt idx="1017">
                  <c:v>323</c:v>
                </c:pt>
                <c:pt idx="1018">
                  <c:v>9</c:v>
                </c:pt>
                <c:pt idx="1019">
                  <c:v>544</c:v>
                </c:pt>
                <c:pt idx="1020">
                  <c:v>7</c:v>
                </c:pt>
                <c:pt idx="1021">
                  <c:v>7</c:v>
                </c:pt>
                <c:pt idx="1022">
                  <c:v>480</c:v>
                </c:pt>
                <c:pt idx="1023">
                  <c:v>317</c:v>
                </c:pt>
                <c:pt idx="1024">
                  <c:v>13</c:v>
                </c:pt>
                <c:pt idx="1025">
                  <c:v>26</c:v>
                </c:pt>
                <c:pt idx="1026">
                  <c:v>11</c:v>
                </c:pt>
                <c:pt idx="1027">
                  <c:v>30</c:v>
                </c:pt>
                <c:pt idx="1028">
                  <c:v>519</c:v>
                </c:pt>
                <c:pt idx="1029">
                  <c:v>444</c:v>
                </c:pt>
                <c:pt idx="1030">
                  <c:v>361</c:v>
                </c:pt>
                <c:pt idx="1031">
                  <c:v>4</c:v>
                </c:pt>
                <c:pt idx="1032">
                  <c:v>6</c:v>
                </c:pt>
                <c:pt idx="1033">
                  <c:v>283</c:v>
                </c:pt>
                <c:pt idx="1034">
                  <c:v>3</c:v>
                </c:pt>
                <c:pt idx="1035">
                  <c:v>13</c:v>
                </c:pt>
                <c:pt idx="1036">
                  <c:v>526</c:v>
                </c:pt>
                <c:pt idx="1037">
                  <c:v>0</c:v>
                </c:pt>
                <c:pt idx="1038">
                  <c:v>294</c:v>
                </c:pt>
                <c:pt idx="1039">
                  <c:v>0</c:v>
                </c:pt>
                <c:pt idx="1040">
                  <c:v>11</c:v>
                </c:pt>
                <c:pt idx="1041">
                  <c:v>517</c:v>
                </c:pt>
                <c:pt idx="1042">
                  <c:v>4</c:v>
                </c:pt>
                <c:pt idx="1043">
                  <c:v>0</c:v>
                </c:pt>
                <c:pt idx="1044">
                  <c:v>19</c:v>
                </c:pt>
                <c:pt idx="1045">
                  <c:v>0</c:v>
                </c:pt>
                <c:pt idx="1046">
                  <c:v>13</c:v>
                </c:pt>
                <c:pt idx="1047">
                  <c:v>12</c:v>
                </c:pt>
                <c:pt idx="1048">
                  <c:v>9</c:v>
                </c:pt>
                <c:pt idx="1049">
                  <c:v>28</c:v>
                </c:pt>
                <c:pt idx="1050">
                  <c:v>425</c:v>
                </c:pt>
                <c:pt idx="1051">
                  <c:v>5</c:v>
                </c:pt>
                <c:pt idx="1052">
                  <c:v>18</c:v>
                </c:pt>
                <c:pt idx="1053">
                  <c:v>17</c:v>
                </c:pt>
                <c:pt idx="1054">
                  <c:v>845</c:v>
                </c:pt>
                <c:pt idx="1055">
                  <c:v>22</c:v>
                </c:pt>
                <c:pt idx="1056">
                  <c:v>2</c:v>
                </c:pt>
                <c:pt idx="1057">
                  <c:v>17</c:v>
                </c:pt>
                <c:pt idx="1058">
                  <c:v>302</c:v>
                </c:pt>
                <c:pt idx="1059">
                  <c:v>11</c:v>
                </c:pt>
                <c:pt idx="1060">
                  <c:v>7</c:v>
                </c:pt>
                <c:pt idx="1061">
                  <c:v>22</c:v>
                </c:pt>
                <c:pt idx="1062">
                  <c:v>7</c:v>
                </c:pt>
                <c:pt idx="1063">
                  <c:v>2</c:v>
                </c:pt>
                <c:pt idx="1064">
                  <c:v>31</c:v>
                </c:pt>
                <c:pt idx="1065">
                  <c:v>20</c:v>
                </c:pt>
                <c:pt idx="1066">
                  <c:v>803</c:v>
                </c:pt>
                <c:pt idx="1067">
                  <c:v>0</c:v>
                </c:pt>
                <c:pt idx="1068">
                  <c:v>376</c:v>
                </c:pt>
                <c:pt idx="1069">
                  <c:v>5</c:v>
                </c:pt>
                <c:pt idx="1070">
                  <c:v>24</c:v>
                </c:pt>
                <c:pt idx="1071">
                  <c:v>0</c:v>
                </c:pt>
                <c:pt idx="1072">
                  <c:v>388</c:v>
                </c:pt>
                <c:pt idx="1073">
                  <c:v>17</c:v>
                </c:pt>
                <c:pt idx="1074">
                  <c:v>369</c:v>
                </c:pt>
                <c:pt idx="1075">
                  <c:v>8</c:v>
                </c:pt>
                <c:pt idx="1076">
                  <c:v>14</c:v>
                </c:pt>
                <c:pt idx="1077">
                  <c:v>3</c:v>
                </c:pt>
                <c:pt idx="1078">
                  <c:v>4</c:v>
                </c:pt>
                <c:pt idx="1079">
                  <c:v>258</c:v>
                </c:pt>
                <c:pt idx="1080">
                  <c:v>11</c:v>
                </c:pt>
                <c:pt idx="1081">
                  <c:v>6</c:v>
                </c:pt>
                <c:pt idx="1082">
                  <c:v>0</c:v>
                </c:pt>
                <c:pt idx="1083">
                  <c:v>19</c:v>
                </c:pt>
                <c:pt idx="1084">
                  <c:v>222</c:v>
                </c:pt>
                <c:pt idx="1085">
                  <c:v>12</c:v>
                </c:pt>
                <c:pt idx="1086">
                  <c:v>6</c:v>
                </c:pt>
                <c:pt idx="1087">
                  <c:v>683</c:v>
                </c:pt>
                <c:pt idx="1088">
                  <c:v>46</c:v>
                </c:pt>
                <c:pt idx="1089">
                  <c:v>444</c:v>
                </c:pt>
                <c:pt idx="1090">
                  <c:v>23</c:v>
                </c:pt>
                <c:pt idx="1091">
                  <c:v>6</c:v>
                </c:pt>
                <c:pt idx="1092">
                  <c:v>1</c:v>
                </c:pt>
                <c:pt idx="1093">
                  <c:v>3</c:v>
                </c:pt>
                <c:pt idx="1094">
                  <c:v>402</c:v>
                </c:pt>
                <c:pt idx="1095">
                  <c:v>20</c:v>
                </c:pt>
                <c:pt idx="1096">
                  <c:v>20</c:v>
                </c:pt>
                <c:pt idx="1097">
                  <c:v>406</c:v>
                </c:pt>
                <c:pt idx="1098">
                  <c:v>456</c:v>
                </c:pt>
                <c:pt idx="1099">
                  <c:v>5</c:v>
                </c:pt>
                <c:pt idx="1100">
                  <c:v>19</c:v>
                </c:pt>
                <c:pt idx="1101">
                  <c:v>0</c:v>
                </c:pt>
                <c:pt idx="1102">
                  <c:v>10</c:v>
                </c:pt>
                <c:pt idx="1103">
                  <c:v>1</c:v>
                </c:pt>
                <c:pt idx="1104">
                  <c:v>16</c:v>
                </c:pt>
                <c:pt idx="1105">
                  <c:v>2</c:v>
                </c:pt>
                <c:pt idx="1106">
                  <c:v>10</c:v>
                </c:pt>
                <c:pt idx="1107">
                  <c:v>23</c:v>
                </c:pt>
                <c:pt idx="1108">
                  <c:v>10</c:v>
                </c:pt>
                <c:pt idx="1109">
                  <c:v>304</c:v>
                </c:pt>
                <c:pt idx="1110">
                  <c:v>269</c:v>
                </c:pt>
                <c:pt idx="1111">
                  <c:v>3</c:v>
                </c:pt>
                <c:pt idx="1112">
                  <c:v>14</c:v>
                </c:pt>
                <c:pt idx="1113">
                  <c:v>1</c:v>
                </c:pt>
                <c:pt idx="1114">
                  <c:v>581</c:v>
                </c:pt>
                <c:pt idx="1115">
                  <c:v>29</c:v>
                </c:pt>
                <c:pt idx="1116">
                  <c:v>326</c:v>
                </c:pt>
                <c:pt idx="1117">
                  <c:v>16</c:v>
                </c:pt>
                <c:pt idx="1118">
                  <c:v>26</c:v>
                </c:pt>
                <c:pt idx="1119">
                  <c:v>122</c:v>
                </c:pt>
                <c:pt idx="1120">
                  <c:v>2</c:v>
                </c:pt>
                <c:pt idx="1121">
                  <c:v>9</c:v>
                </c:pt>
                <c:pt idx="1122">
                  <c:v>5</c:v>
                </c:pt>
                <c:pt idx="1123">
                  <c:v>3</c:v>
                </c:pt>
                <c:pt idx="1124">
                  <c:v>18</c:v>
                </c:pt>
                <c:pt idx="1125">
                  <c:v>11</c:v>
                </c:pt>
                <c:pt idx="1126">
                  <c:v>7</c:v>
                </c:pt>
                <c:pt idx="1127">
                  <c:v>183</c:v>
                </c:pt>
                <c:pt idx="1128">
                  <c:v>11</c:v>
                </c:pt>
                <c:pt idx="1129">
                  <c:v>13</c:v>
                </c:pt>
                <c:pt idx="1130">
                  <c:v>20</c:v>
                </c:pt>
                <c:pt idx="1131">
                  <c:v>24</c:v>
                </c:pt>
                <c:pt idx="1132">
                  <c:v>355</c:v>
                </c:pt>
                <c:pt idx="1133">
                  <c:v>7</c:v>
                </c:pt>
                <c:pt idx="1134">
                  <c:v>8</c:v>
                </c:pt>
                <c:pt idx="1135">
                  <c:v>0</c:v>
                </c:pt>
                <c:pt idx="1136">
                  <c:v>150</c:v>
                </c:pt>
                <c:pt idx="1137">
                  <c:v>3</c:v>
                </c:pt>
                <c:pt idx="1138">
                  <c:v>9</c:v>
                </c:pt>
                <c:pt idx="1139">
                  <c:v>334</c:v>
                </c:pt>
                <c:pt idx="1140">
                  <c:v>11</c:v>
                </c:pt>
                <c:pt idx="1141">
                  <c:v>427</c:v>
                </c:pt>
                <c:pt idx="1142">
                  <c:v>13</c:v>
                </c:pt>
                <c:pt idx="1143">
                  <c:v>5</c:v>
                </c:pt>
                <c:pt idx="1144">
                  <c:v>18</c:v>
                </c:pt>
                <c:pt idx="1145">
                  <c:v>13</c:v>
                </c:pt>
                <c:pt idx="1146">
                  <c:v>11</c:v>
                </c:pt>
                <c:pt idx="1147">
                  <c:v>27</c:v>
                </c:pt>
                <c:pt idx="1148">
                  <c:v>26</c:v>
                </c:pt>
                <c:pt idx="1149">
                  <c:v>167</c:v>
                </c:pt>
                <c:pt idx="1150">
                  <c:v>10</c:v>
                </c:pt>
                <c:pt idx="1151">
                  <c:v>108</c:v>
                </c:pt>
                <c:pt idx="1152">
                  <c:v>20</c:v>
                </c:pt>
                <c:pt idx="1153">
                  <c:v>170</c:v>
                </c:pt>
                <c:pt idx="1154">
                  <c:v>6</c:v>
                </c:pt>
                <c:pt idx="1155">
                  <c:v>16</c:v>
                </c:pt>
                <c:pt idx="1156">
                  <c:v>150</c:v>
                </c:pt>
                <c:pt idx="1157">
                  <c:v>5</c:v>
                </c:pt>
                <c:pt idx="1158">
                  <c:v>25</c:v>
                </c:pt>
                <c:pt idx="1159">
                  <c:v>6</c:v>
                </c:pt>
                <c:pt idx="1160">
                  <c:v>2</c:v>
                </c:pt>
                <c:pt idx="1161">
                  <c:v>11</c:v>
                </c:pt>
                <c:pt idx="1162">
                  <c:v>6</c:v>
                </c:pt>
                <c:pt idx="1163">
                  <c:v>17</c:v>
                </c:pt>
                <c:pt idx="1164">
                  <c:v>0</c:v>
                </c:pt>
                <c:pt idx="1165">
                  <c:v>288</c:v>
                </c:pt>
                <c:pt idx="1166">
                  <c:v>4</c:v>
                </c:pt>
                <c:pt idx="1167">
                  <c:v>0</c:v>
                </c:pt>
                <c:pt idx="1168">
                  <c:v>16</c:v>
                </c:pt>
                <c:pt idx="1169">
                  <c:v>6</c:v>
                </c:pt>
                <c:pt idx="1170">
                  <c:v>5</c:v>
                </c:pt>
                <c:pt idx="1171">
                  <c:v>20</c:v>
                </c:pt>
                <c:pt idx="1172">
                  <c:v>133</c:v>
                </c:pt>
                <c:pt idx="1173">
                  <c:v>18</c:v>
                </c:pt>
                <c:pt idx="1174">
                  <c:v>6</c:v>
                </c:pt>
                <c:pt idx="1175">
                  <c:v>175</c:v>
                </c:pt>
                <c:pt idx="1176">
                  <c:v>21</c:v>
                </c:pt>
                <c:pt idx="1177">
                  <c:v>8</c:v>
                </c:pt>
                <c:pt idx="1178">
                  <c:v>14</c:v>
                </c:pt>
                <c:pt idx="1179">
                  <c:v>15</c:v>
                </c:pt>
                <c:pt idx="1180">
                  <c:v>0</c:v>
                </c:pt>
                <c:pt idx="1181">
                  <c:v>137</c:v>
                </c:pt>
                <c:pt idx="1182">
                  <c:v>27</c:v>
                </c:pt>
                <c:pt idx="1183">
                  <c:v>9</c:v>
                </c:pt>
                <c:pt idx="1184">
                  <c:v>202</c:v>
                </c:pt>
                <c:pt idx="1185">
                  <c:v>8</c:v>
                </c:pt>
                <c:pt idx="1186">
                  <c:v>17</c:v>
                </c:pt>
                <c:pt idx="1187">
                  <c:v>12</c:v>
                </c:pt>
                <c:pt idx="1188">
                  <c:v>6</c:v>
                </c:pt>
                <c:pt idx="1189">
                  <c:v>7</c:v>
                </c:pt>
                <c:pt idx="1190">
                  <c:v>19</c:v>
                </c:pt>
                <c:pt idx="1191">
                  <c:v>0</c:v>
                </c:pt>
                <c:pt idx="1192">
                  <c:v>240</c:v>
                </c:pt>
                <c:pt idx="1193">
                  <c:v>172</c:v>
                </c:pt>
                <c:pt idx="1194">
                  <c:v>140</c:v>
                </c:pt>
                <c:pt idx="1195">
                  <c:v>12</c:v>
                </c:pt>
                <c:pt idx="1196">
                  <c:v>24</c:v>
                </c:pt>
                <c:pt idx="1197">
                  <c:v>119</c:v>
                </c:pt>
                <c:pt idx="1198">
                  <c:v>10</c:v>
                </c:pt>
                <c:pt idx="1199">
                  <c:v>135</c:v>
                </c:pt>
                <c:pt idx="1200">
                  <c:v>7</c:v>
                </c:pt>
                <c:pt idx="1201">
                  <c:v>7</c:v>
                </c:pt>
                <c:pt idx="1202">
                  <c:v>19</c:v>
                </c:pt>
                <c:pt idx="1203">
                  <c:v>9</c:v>
                </c:pt>
                <c:pt idx="1204">
                  <c:v>0</c:v>
                </c:pt>
                <c:pt idx="1205">
                  <c:v>14</c:v>
                </c:pt>
                <c:pt idx="1206">
                  <c:v>2</c:v>
                </c:pt>
                <c:pt idx="1207">
                  <c:v>15</c:v>
                </c:pt>
                <c:pt idx="1208">
                  <c:v>133</c:v>
                </c:pt>
                <c:pt idx="1209">
                  <c:v>43</c:v>
                </c:pt>
                <c:pt idx="1210">
                  <c:v>137</c:v>
                </c:pt>
                <c:pt idx="1211">
                  <c:v>5</c:v>
                </c:pt>
                <c:pt idx="1212">
                  <c:v>104</c:v>
                </c:pt>
                <c:pt idx="1213">
                  <c:v>13</c:v>
                </c:pt>
                <c:pt idx="1214">
                  <c:v>28</c:v>
                </c:pt>
                <c:pt idx="1215">
                  <c:v>19</c:v>
                </c:pt>
                <c:pt idx="1216">
                  <c:v>125</c:v>
                </c:pt>
                <c:pt idx="1217">
                  <c:v>124</c:v>
                </c:pt>
                <c:pt idx="1218">
                  <c:v>19</c:v>
                </c:pt>
                <c:pt idx="1219">
                  <c:v>225</c:v>
                </c:pt>
                <c:pt idx="1220">
                  <c:v>137</c:v>
                </c:pt>
                <c:pt idx="1221">
                  <c:v>13</c:v>
                </c:pt>
                <c:pt idx="1222">
                  <c:v>15</c:v>
                </c:pt>
                <c:pt idx="1223">
                  <c:v>3</c:v>
                </c:pt>
                <c:pt idx="1224">
                  <c:v>31</c:v>
                </c:pt>
                <c:pt idx="1225">
                  <c:v>9</c:v>
                </c:pt>
                <c:pt idx="1226">
                  <c:v>22</c:v>
                </c:pt>
                <c:pt idx="1227">
                  <c:v>186</c:v>
                </c:pt>
                <c:pt idx="1228">
                  <c:v>4</c:v>
                </c:pt>
                <c:pt idx="1229">
                  <c:v>165</c:v>
                </c:pt>
                <c:pt idx="1230">
                  <c:v>258</c:v>
                </c:pt>
                <c:pt idx="1231">
                  <c:v>8</c:v>
                </c:pt>
                <c:pt idx="1232">
                  <c:v>5</c:v>
                </c:pt>
                <c:pt idx="1233">
                  <c:v>207</c:v>
                </c:pt>
                <c:pt idx="1234">
                  <c:v>14</c:v>
                </c:pt>
                <c:pt idx="1235">
                  <c:v>5</c:v>
                </c:pt>
                <c:pt idx="1236">
                  <c:v>147</c:v>
                </c:pt>
                <c:pt idx="1237">
                  <c:v>22</c:v>
                </c:pt>
                <c:pt idx="1238">
                  <c:v>10</c:v>
                </c:pt>
                <c:pt idx="1239">
                  <c:v>10</c:v>
                </c:pt>
                <c:pt idx="1240">
                  <c:v>17</c:v>
                </c:pt>
                <c:pt idx="1241">
                  <c:v>166</c:v>
                </c:pt>
                <c:pt idx="1242">
                  <c:v>272</c:v>
                </c:pt>
                <c:pt idx="1243">
                  <c:v>10</c:v>
                </c:pt>
                <c:pt idx="1244">
                  <c:v>10</c:v>
                </c:pt>
                <c:pt idx="1245">
                  <c:v>13</c:v>
                </c:pt>
                <c:pt idx="1246">
                  <c:v>196</c:v>
                </c:pt>
                <c:pt idx="1247">
                  <c:v>13</c:v>
                </c:pt>
                <c:pt idx="1248">
                  <c:v>191</c:v>
                </c:pt>
                <c:pt idx="1249">
                  <c:v>5</c:v>
                </c:pt>
                <c:pt idx="1250">
                  <c:v>212</c:v>
                </c:pt>
                <c:pt idx="1251">
                  <c:v>20</c:v>
                </c:pt>
                <c:pt idx="1252">
                  <c:v>12</c:v>
                </c:pt>
                <c:pt idx="1253">
                  <c:v>88</c:v>
                </c:pt>
                <c:pt idx="1254">
                  <c:v>147</c:v>
                </c:pt>
                <c:pt idx="1255">
                  <c:v>18</c:v>
                </c:pt>
                <c:pt idx="1256">
                  <c:v>6</c:v>
                </c:pt>
                <c:pt idx="1257">
                  <c:v>8</c:v>
                </c:pt>
                <c:pt idx="1258">
                  <c:v>3</c:v>
                </c:pt>
                <c:pt idx="1259">
                  <c:v>0</c:v>
                </c:pt>
                <c:pt idx="1260">
                  <c:v>184</c:v>
                </c:pt>
                <c:pt idx="1261">
                  <c:v>0</c:v>
                </c:pt>
                <c:pt idx="1262">
                  <c:v>3</c:v>
                </c:pt>
                <c:pt idx="1263">
                  <c:v>147</c:v>
                </c:pt>
                <c:pt idx="1264">
                  <c:v>0</c:v>
                </c:pt>
                <c:pt idx="1265">
                  <c:v>14</c:v>
                </c:pt>
                <c:pt idx="1266">
                  <c:v>0</c:v>
                </c:pt>
                <c:pt idx="1267">
                  <c:v>0</c:v>
                </c:pt>
                <c:pt idx="1268">
                  <c:v>0</c:v>
                </c:pt>
                <c:pt idx="1269">
                  <c:v>206</c:v>
                </c:pt>
                <c:pt idx="1270">
                  <c:v>0</c:v>
                </c:pt>
                <c:pt idx="1271">
                  <c:v>264</c:v>
                </c:pt>
                <c:pt idx="1272">
                  <c:v>139</c:v>
                </c:pt>
                <c:pt idx="1273">
                  <c:v>168</c:v>
                </c:pt>
                <c:pt idx="1274">
                  <c:v>194</c:v>
                </c:pt>
                <c:pt idx="1275">
                  <c:v>0</c:v>
                </c:pt>
                <c:pt idx="1276">
                  <c:v>0</c:v>
                </c:pt>
                <c:pt idx="1277">
                  <c:v>1</c:v>
                </c:pt>
                <c:pt idx="1278">
                  <c:v>178</c:v>
                </c:pt>
                <c:pt idx="1279">
                  <c:v>3</c:v>
                </c:pt>
                <c:pt idx="1280">
                  <c:v>242</c:v>
                </c:pt>
                <c:pt idx="1281">
                  <c:v>0</c:v>
                </c:pt>
                <c:pt idx="1282">
                  <c:v>10</c:v>
                </c:pt>
                <c:pt idx="1283">
                  <c:v>9</c:v>
                </c:pt>
                <c:pt idx="1284">
                  <c:v>6</c:v>
                </c:pt>
                <c:pt idx="1285">
                  <c:v>2</c:v>
                </c:pt>
                <c:pt idx="1286">
                  <c:v>7</c:v>
                </c:pt>
                <c:pt idx="1287">
                  <c:v>1</c:v>
                </c:pt>
                <c:pt idx="1288">
                  <c:v>21</c:v>
                </c:pt>
                <c:pt idx="1289">
                  <c:v>10</c:v>
                </c:pt>
                <c:pt idx="1290">
                  <c:v>5</c:v>
                </c:pt>
                <c:pt idx="1291">
                  <c:v>0</c:v>
                </c:pt>
                <c:pt idx="1292">
                  <c:v>0</c:v>
                </c:pt>
                <c:pt idx="1293">
                  <c:v>189</c:v>
                </c:pt>
                <c:pt idx="1294">
                  <c:v>9</c:v>
                </c:pt>
                <c:pt idx="1295">
                  <c:v>126</c:v>
                </c:pt>
                <c:pt idx="1296">
                  <c:v>207</c:v>
                </c:pt>
                <c:pt idx="1297">
                  <c:v>128</c:v>
                </c:pt>
                <c:pt idx="1298">
                  <c:v>18</c:v>
                </c:pt>
                <c:pt idx="1299">
                  <c:v>117</c:v>
                </c:pt>
                <c:pt idx="1300">
                  <c:v>31</c:v>
                </c:pt>
                <c:pt idx="1301">
                  <c:v>259</c:v>
                </c:pt>
                <c:pt idx="1302">
                  <c:v>16</c:v>
                </c:pt>
                <c:pt idx="1303">
                  <c:v>1</c:v>
                </c:pt>
                <c:pt idx="1304">
                  <c:v>0</c:v>
                </c:pt>
                <c:pt idx="1305">
                  <c:v>1</c:v>
                </c:pt>
                <c:pt idx="1306">
                  <c:v>6</c:v>
                </c:pt>
                <c:pt idx="1307">
                  <c:v>55</c:v>
                </c:pt>
                <c:pt idx="1308">
                  <c:v>0</c:v>
                </c:pt>
                <c:pt idx="1309">
                  <c:v>28</c:v>
                </c:pt>
                <c:pt idx="1310">
                  <c:v>0</c:v>
                </c:pt>
                <c:pt idx="1311">
                  <c:v>1</c:v>
                </c:pt>
                <c:pt idx="1312">
                  <c:v>31</c:v>
                </c:pt>
                <c:pt idx="1313">
                  <c:v>64</c:v>
                </c:pt>
                <c:pt idx="1314">
                  <c:v>0</c:v>
                </c:pt>
                <c:pt idx="1315">
                  <c:v>55</c:v>
                </c:pt>
                <c:pt idx="1316">
                  <c:v>0</c:v>
                </c:pt>
                <c:pt idx="1317">
                  <c:v>41</c:v>
                </c:pt>
                <c:pt idx="1318">
                  <c:v>1</c:v>
                </c:pt>
                <c:pt idx="1319">
                  <c:v>59</c:v>
                </c:pt>
                <c:pt idx="1320">
                  <c:v>0</c:v>
                </c:pt>
                <c:pt idx="1321">
                  <c:v>1</c:v>
                </c:pt>
                <c:pt idx="1322">
                  <c:v>1</c:v>
                </c:pt>
                <c:pt idx="1323">
                  <c:v>1</c:v>
                </c:pt>
                <c:pt idx="1324">
                  <c:v>0</c:v>
                </c:pt>
                <c:pt idx="1325">
                  <c:v>1</c:v>
                </c:pt>
                <c:pt idx="1326">
                  <c:v>0</c:v>
                </c:pt>
                <c:pt idx="1327">
                  <c:v>26</c:v>
                </c:pt>
                <c:pt idx="1328">
                  <c:v>0</c:v>
                </c:pt>
                <c:pt idx="1329">
                  <c:v>0</c:v>
                </c:pt>
                <c:pt idx="1330">
                  <c:v>1</c:v>
                </c:pt>
                <c:pt idx="1331">
                  <c:v>0</c:v>
                </c:pt>
                <c:pt idx="1332">
                  <c:v>25</c:v>
                </c:pt>
                <c:pt idx="1333">
                  <c:v>0</c:v>
                </c:pt>
                <c:pt idx="1334">
                  <c:v>0</c:v>
                </c:pt>
                <c:pt idx="1335">
                  <c:v>0</c:v>
                </c:pt>
                <c:pt idx="1336">
                  <c:v>0</c:v>
                </c:pt>
                <c:pt idx="1337">
                  <c:v>44</c:v>
                </c:pt>
                <c:pt idx="1338">
                  <c:v>1</c:v>
                </c:pt>
                <c:pt idx="1339">
                  <c:v>0</c:v>
                </c:pt>
                <c:pt idx="1340">
                  <c:v>1</c:v>
                </c:pt>
                <c:pt idx="1341">
                  <c:v>25</c:v>
                </c:pt>
                <c:pt idx="1342">
                  <c:v>7</c:v>
                </c:pt>
                <c:pt idx="1343">
                  <c:v>41</c:v>
                </c:pt>
                <c:pt idx="1344">
                  <c:v>1</c:v>
                </c:pt>
                <c:pt idx="1345">
                  <c:v>37</c:v>
                </c:pt>
                <c:pt idx="1346">
                  <c:v>0</c:v>
                </c:pt>
                <c:pt idx="1347">
                  <c:v>1</c:v>
                </c:pt>
                <c:pt idx="1348">
                  <c:v>35</c:v>
                </c:pt>
                <c:pt idx="1349">
                  <c:v>1</c:v>
                </c:pt>
                <c:pt idx="1350">
                  <c:v>0</c:v>
                </c:pt>
                <c:pt idx="1351">
                  <c:v>2</c:v>
                </c:pt>
                <c:pt idx="1352">
                  <c:v>29</c:v>
                </c:pt>
                <c:pt idx="1353">
                  <c:v>17</c:v>
                </c:pt>
                <c:pt idx="1354">
                  <c:v>1</c:v>
                </c:pt>
                <c:pt idx="1355">
                  <c:v>15</c:v>
                </c:pt>
                <c:pt idx="1356">
                  <c:v>1</c:v>
                </c:pt>
                <c:pt idx="1357">
                  <c:v>32</c:v>
                </c:pt>
                <c:pt idx="1358">
                  <c:v>0</c:v>
                </c:pt>
                <c:pt idx="1359">
                  <c:v>1</c:v>
                </c:pt>
                <c:pt idx="1360">
                  <c:v>0</c:v>
                </c:pt>
                <c:pt idx="1361">
                  <c:v>13</c:v>
                </c:pt>
                <c:pt idx="1362">
                  <c:v>42</c:v>
                </c:pt>
                <c:pt idx="1363">
                  <c:v>15</c:v>
                </c:pt>
                <c:pt idx="1364">
                  <c:v>167</c:v>
                </c:pt>
                <c:pt idx="1365">
                  <c:v>151</c:v>
                </c:pt>
                <c:pt idx="1366">
                  <c:v>4</c:v>
                </c:pt>
                <c:pt idx="1367">
                  <c:v>736</c:v>
                </c:pt>
                <c:pt idx="1368">
                  <c:v>43</c:v>
                </c:pt>
                <c:pt idx="1369">
                  <c:v>10</c:v>
                </c:pt>
                <c:pt idx="1370">
                  <c:v>747</c:v>
                </c:pt>
                <c:pt idx="1371">
                  <c:v>27</c:v>
                </c:pt>
                <c:pt idx="1372">
                  <c:v>0</c:v>
                </c:pt>
                <c:pt idx="1373">
                  <c:v>49</c:v>
                </c:pt>
                <c:pt idx="1374">
                  <c:v>397</c:v>
                </c:pt>
                <c:pt idx="1375">
                  <c:v>336</c:v>
                </c:pt>
                <c:pt idx="1376">
                  <c:v>63</c:v>
                </c:pt>
                <c:pt idx="1377">
                  <c:v>29</c:v>
                </c:pt>
                <c:pt idx="1378">
                  <c:v>15</c:v>
                </c:pt>
                <c:pt idx="1379">
                  <c:v>8</c:v>
                </c:pt>
                <c:pt idx="1380">
                  <c:v>27</c:v>
                </c:pt>
                <c:pt idx="1381">
                  <c:v>923</c:v>
                </c:pt>
                <c:pt idx="1382">
                  <c:v>593</c:v>
                </c:pt>
                <c:pt idx="1383">
                  <c:v>23</c:v>
                </c:pt>
                <c:pt idx="1384">
                  <c:v>44</c:v>
                </c:pt>
                <c:pt idx="1385">
                  <c:v>11</c:v>
                </c:pt>
                <c:pt idx="1386">
                  <c:v>12</c:v>
                </c:pt>
                <c:pt idx="1387">
                  <c:v>36</c:v>
                </c:pt>
                <c:pt idx="1388">
                  <c:v>268</c:v>
                </c:pt>
                <c:pt idx="1389">
                  <c:v>16</c:v>
                </c:pt>
                <c:pt idx="1390">
                  <c:v>33</c:v>
                </c:pt>
                <c:pt idx="1391">
                  <c:v>31</c:v>
                </c:pt>
                <c:pt idx="1392">
                  <c:v>0</c:v>
                </c:pt>
                <c:pt idx="1393">
                  <c:v>28</c:v>
                </c:pt>
                <c:pt idx="1394">
                  <c:v>46</c:v>
                </c:pt>
                <c:pt idx="1395">
                  <c:v>901</c:v>
                </c:pt>
                <c:pt idx="1396">
                  <c:v>460</c:v>
                </c:pt>
                <c:pt idx="1397">
                  <c:v>28</c:v>
                </c:pt>
                <c:pt idx="1398">
                  <c:v>25</c:v>
                </c:pt>
                <c:pt idx="1399">
                  <c:v>600</c:v>
                </c:pt>
                <c:pt idx="1400">
                  <c:v>15</c:v>
                </c:pt>
                <c:pt idx="1401">
                  <c:v>350</c:v>
                </c:pt>
                <c:pt idx="1402">
                  <c:v>21</c:v>
                </c:pt>
                <c:pt idx="1403">
                  <c:v>24</c:v>
                </c:pt>
                <c:pt idx="1404">
                  <c:v>602</c:v>
                </c:pt>
                <c:pt idx="1405">
                  <c:v>1</c:v>
                </c:pt>
                <c:pt idx="1406">
                  <c:v>544</c:v>
                </c:pt>
                <c:pt idx="1407">
                  <c:v>9</c:v>
                </c:pt>
                <c:pt idx="1408">
                  <c:v>19</c:v>
                </c:pt>
                <c:pt idx="1409">
                  <c:v>30</c:v>
                </c:pt>
                <c:pt idx="1410">
                  <c:v>988</c:v>
                </c:pt>
                <c:pt idx="1411">
                  <c:v>69</c:v>
                </c:pt>
                <c:pt idx="1412">
                  <c:v>0</c:v>
                </c:pt>
                <c:pt idx="1413">
                  <c:v>30</c:v>
                </c:pt>
                <c:pt idx="1414">
                  <c:v>702</c:v>
                </c:pt>
                <c:pt idx="1415">
                  <c:v>6</c:v>
                </c:pt>
                <c:pt idx="1416">
                  <c:v>14</c:v>
                </c:pt>
                <c:pt idx="1417">
                  <c:v>0</c:v>
                </c:pt>
                <c:pt idx="1418">
                  <c:v>400</c:v>
                </c:pt>
                <c:pt idx="1419">
                  <c:v>35</c:v>
                </c:pt>
                <c:pt idx="1420">
                  <c:v>65</c:v>
                </c:pt>
                <c:pt idx="1421">
                  <c:v>136</c:v>
                </c:pt>
                <c:pt idx="1422">
                  <c:v>29</c:v>
                </c:pt>
                <c:pt idx="1423">
                  <c:v>26</c:v>
                </c:pt>
                <c:pt idx="1424">
                  <c:v>0</c:v>
                </c:pt>
                <c:pt idx="1425">
                  <c:v>18</c:v>
                </c:pt>
                <c:pt idx="1426">
                  <c:v>76</c:v>
                </c:pt>
                <c:pt idx="1427">
                  <c:v>104</c:v>
                </c:pt>
                <c:pt idx="1428">
                  <c:v>0</c:v>
                </c:pt>
                <c:pt idx="1429">
                  <c:v>634</c:v>
                </c:pt>
                <c:pt idx="1430">
                  <c:v>34</c:v>
                </c:pt>
                <c:pt idx="1431">
                  <c:v>310</c:v>
                </c:pt>
                <c:pt idx="1432">
                  <c:v>31</c:v>
                </c:pt>
                <c:pt idx="1433">
                  <c:v>15</c:v>
                </c:pt>
                <c:pt idx="1434">
                  <c:v>0</c:v>
                </c:pt>
                <c:pt idx="1435">
                  <c:v>0</c:v>
                </c:pt>
                <c:pt idx="1436">
                  <c:v>448</c:v>
                </c:pt>
                <c:pt idx="1437">
                  <c:v>5</c:v>
                </c:pt>
                <c:pt idx="1438">
                  <c:v>395</c:v>
                </c:pt>
                <c:pt idx="1439">
                  <c:v>780</c:v>
                </c:pt>
                <c:pt idx="1440">
                  <c:v>27</c:v>
                </c:pt>
                <c:pt idx="1441">
                  <c:v>50</c:v>
                </c:pt>
                <c:pt idx="1442">
                  <c:v>18</c:v>
                </c:pt>
                <c:pt idx="1443">
                  <c:v>12</c:v>
                </c:pt>
                <c:pt idx="1444">
                  <c:v>0</c:v>
                </c:pt>
                <c:pt idx="1445">
                  <c:v>307</c:v>
                </c:pt>
                <c:pt idx="1446">
                  <c:v>19</c:v>
                </c:pt>
                <c:pt idx="1447">
                  <c:v>14</c:v>
                </c:pt>
                <c:pt idx="1448">
                  <c:v>335</c:v>
                </c:pt>
                <c:pt idx="1449">
                  <c:v>22</c:v>
                </c:pt>
                <c:pt idx="1450">
                  <c:v>20</c:v>
                </c:pt>
                <c:pt idx="1451">
                  <c:v>28</c:v>
                </c:pt>
                <c:pt idx="1452">
                  <c:v>455</c:v>
                </c:pt>
                <c:pt idx="1453">
                  <c:v>26</c:v>
                </c:pt>
                <c:pt idx="1454">
                  <c:v>476</c:v>
                </c:pt>
                <c:pt idx="1455">
                  <c:v>38</c:v>
                </c:pt>
                <c:pt idx="1456">
                  <c:v>23</c:v>
                </c:pt>
                <c:pt idx="1457">
                  <c:v>396</c:v>
                </c:pt>
                <c:pt idx="1458">
                  <c:v>34</c:v>
                </c:pt>
                <c:pt idx="1459">
                  <c:v>25</c:v>
                </c:pt>
                <c:pt idx="1460">
                  <c:v>0</c:v>
                </c:pt>
                <c:pt idx="1461">
                  <c:v>25</c:v>
                </c:pt>
                <c:pt idx="1462">
                  <c:v>1263</c:v>
                </c:pt>
                <c:pt idx="1463">
                  <c:v>40</c:v>
                </c:pt>
                <c:pt idx="1464">
                  <c:v>0</c:v>
                </c:pt>
                <c:pt idx="1465">
                  <c:v>20</c:v>
                </c:pt>
                <c:pt idx="1466">
                  <c:v>0</c:v>
                </c:pt>
                <c:pt idx="1467">
                  <c:v>0</c:v>
                </c:pt>
                <c:pt idx="1468">
                  <c:v>10</c:v>
                </c:pt>
                <c:pt idx="1469">
                  <c:v>73</c:v>
                </c:pt>
                <c:pt idx="1470">
                  <c:v>6</c:v>
                </c:pt>
                <c:pt idx="1471">
                  <c:v>5</c:v>
                </c:pt>
                <c:pt idx="1472">
                  <c:v>1</c:v>
                </c:pt>
                <c:pt idx="1473">
                  <c:v>49</c:v>
                </c:pt>
                <c:pt idx="1474">
                  <c:v>14</c:v>
                </c:pt>
                <c:pt idx="1475">
                  <c:v>93</c:v>
                </c:pt>
                <c:pt idx="1476">
                  <c:v>5</c:v>
                </c:pt>
                <c:pt idx="1477">
                  <c:v>6</c:v>
                </c:pt>
                <c:pt idx="1478">
                  <c:v>10</c:v>
                </c:pt>
                <c:pt idx="1479">
                  <c:v>9</c:v>
                </c:pt>
                <c:pt idx="1480">
                  <c:v>122</c:v>
                </c:pt>
                <c:pt idx="1481">
                  <c:v>10</c:v>
                </c:pt>
                <c:pt idx="1482">
                  <c:v>50</c:v>
                </c:pt>
                <c:pt idx="1483">
                  <c:v>2</c:v>
                </c:pt>
                <c:pt idx="1484">
                  <c:v>13</c:v>
                </c:pt>
                <c:pt idx="1485">
                  <c:v>56</c:v>
                </c:pt>
                <c:pt idx="1486">
                  <c:v>4</c:v>
                </c:pt>
                <c:pt idx="1487">
                  <c:v>25</c:v>
                </c:pt>
                <c:pt idx="1488">
                  <c:v>6</c:v>
                </c:pt>
                <c:pt idx="1489">
                  <c:v>10</c:v>
                </c:pt>
                <c:pt idx="1490">
                  <c:v>8</c:v>
                </c:pt>
                <c:pt idx="1491">
                  <c:v>13</c:v>
                </c:pt>
                <c:pt idx="1492">
                  <c:v>52</c:v>
                </c:pt>
                <c:pt idx="1493">
                  <c:v>19</c:v>
                </c:pt>
                <c:pt idx="1494">
                  <c:v>12</c:v>
                </c:pt>
                <c:pt idx="1495">
                  <c:v>8</c:v>
                </c:pt>
                <c:pt idx="1496">
                  <c:v>54</c:v>
                </c:pt>
                <c:pt idx="1497">
                  <c:v>8</c:v>
                </c:pt>
                <c:pt idx="1498">
                  <c:v>2</c:v>
                </c:pt>
                <c:pt idx="1499">
                  <c:v>2</c:v>
                </c:pt>
                <c:pt idx="1500">
                  <c:v>43</c:v>
                </c:pt>
                <c:pt idx="1501">
                  <c:v>27</c:v>
                </c:pt>
                <c:pt idx="1502">
                  <c:v>13</c:v>
                </c:pt>
                <c:pt idx="1503">
                  <c:v>3</c:v>
                </c:pt>
                <c:pt idx="1504">
                  <c:v>2</c:v>
                </c:pt>
                <c:pt idx="1505">
                  <c:v>2</c:v>
                </c:pt>
                <c:pt idx="1506">
                  <c:v>3</c:v>
                </c:pt>
                <c:pt idx="1507">
                  <c:v>72</c:v>
                </c:pt>
                <c:pt idx="1508">
                  <c:v>10</c:v>
                </c:pt>
                <c:pt idx="1509">
                  <c:v>19</c:v>
                </c:pt>
                <c:pt idx="1510">
                  <c:v>3</c:v>
                </c:pt>
                <c:pt idx="1511">
                  <c:v>27</c:v>
                </c:pt>
                <c:pt idx="1512">
                  <c:v>3</c:v>
                </c:pt>
                <c:pt idx="1513">
                  <c:v>9</c:v>
                </c:pt>
                <c:pt idx="1514">
                  <c:v>66</c:v>
                </c:pt>
                <c:pt idx="1515">
                  <c:v>12</c:v>
                </c:pt>
                <c:pt idx="1516">
                  <c:v>33</c:v>
                </c:pt>
                <c:pt idx="1517">
                  <c:v>25</c:v>
                </c:pt>
                <c:pt idx="1518">
                  <c:v>53</c:v>
                </c:pt>
                <c:pt idx="1519">
                  <c:v>39</c:v>
                </c:pt>
                <c:pt idx="1520">
                  <c:v>8</c:v>
                </c:pt>
                <c:pt idx="1521">
                  <c:v>11</c:v>
                </c:pt>
                <c:pt idx="1522">
                  <c:v>5</c:v>
                </c:pt>
                <c:pt idx="1523">
                  <c:v>23</c:v>
                </c:pt>
                <c:pt idx="1524">
                  <c:v>8</c:v>
                </c:pt>
                <c:pt idx="1525">
                  <c:v>21</c:v>
                </c:pt>
                <c:pt idx="1526">
                  <c:v>45</c:v>
                </c:pt>
                <c:pt idx="1527">
                  <c:v>3</c:v>
                </c:pt>
                <c:pt idx="1528">
                  <c:v>10</c:v>
                </c:pt>
                <c:pt idx="1529">
                  <c:v>14</c:v>
                </c:pt>
                <c:pt idx="1530">
                  <c:v>1</c:v>
                </c:pt>
                <c:pt idx="1531">
                  <c:v>8</c:v>
                </c:pt>
                <c:pt idx="1532">
                  <c:v>9</c:v>
                </c:pt>
                <c:pt idx="1533">
                  <c:v>311</c:v>
                </c:pt>
                <c:pt idx="1534">
                  <c:v>21</c:v>
                </c:pt>
                <c:pt idx="1535">
                  <c:v>0</c:v>
                </c:pt>
                <c:pt idx="1536">
                  <c:v>5</c:v>
                </c:pt>
                <c:pt idx="1537">
                  <c:v>224</c:v>
                </c:pt>
                <c:pt idx="1538">
                  <c:v>7</c:v>
                </c:pt>
                <c:pt idx="1539">
                  <c:v>295</c:v>
                </c:pt>
                <c:pt idx="1540">
                  <c:v>2</c:v>
                </c:pt>
                <c:pt idx="1541">
                  <c:v>1001</c:v>
                </c:pt>
                <c:pt idx="1542">
                  <c:v>25</c:v>
                </c:pt>
                <c:pt idx="1543">
                  <c:v>13</c:v>
                </c:pt>
                <c:pt idx="1544">
                  <c:v>371</c:v>
                </c:pt>
                <c:pt idx="1545">
                  <c:v>13</c:v>
                </c:pt>
                <c:pt idx="1546">
                  <c:v>596</c:v>
                </c:pt>
                <c:pt idx="1547">
                  <c:v>3</c:v>
                </c:pt>
                <c:pt idx="1548">
                  <c:v>5</c:v>
                </c:pt>
                <c:pt idx="1549">
                  <c:v>331</c:v>
                </c:pt>
                <c:pt idx="1550">
                  <c:v>382</c:v>
                </c:pt>
                <c:pt idx="1551">
                  <c:v>8</c:v>
                </c:pt>
                <c:pt idx="1552">
                  <c:v>20</c:v>
                </c:pt>
                <c:pt idx="1553">
                  <c:v>347</c:v>
                </c:pt>
                <c:pt idx="1554">
                  <c:v>5</c:v>
                </c:pt>
                <c:pt idx="1555">
                  <c:v>169</c:v>
                </c:pt>
                <c:pt idx="1556">
                  <c:v>251</c:v>
                </c:pt>
                <c:pt idx="1557">
                  <c:v>6</c:v>
                </c:pt>
                <c:pt idx="1558">
                  <c:v>11</c:v>
                </c:pt>
                <c:pt idx="1559">
                  <c:v>8</c:v>
                </c:pt>
                <c:pt idx="1560">
                  <c:v>42</c:v>
                </c:pt>
                <c:pt idx="1561">
                  <c:v>10</c:v>
                </c:pt>
                <c:pt idx="1562">
                  <c:v>61</c:v>
                </c:pt>
                <c:pt idx="1563">
                  <c:v>14</c:v>
                </c:pt>
                <c:pt idx="1564">
                  <c:v>23</c:v>
                </c:pt>
                <c:pt idx="1565">
                  <c:v>19</c:v>
                </c:pt>
                <c:pt idx="1566">
                  <c:v>497</c:v>
                </c:pt>
                <c:pt idx="1567">
                  <c:v>9</c:v>
                </c:pt>
                <c:pt idx="1568">
                  <c:v>282</c:v>
                </c:pt>
                <c:pt idx="1569">
                  <c:v>23</c:v>
                </c:pt>
                <c:pt idx="1570">
                  <c:v>26</c:v>
                </c:pt>
                <c:pt idx="1571">
                  <c:v>13</c:v>
                </c:pt>
                <c:pt idx="1572">
                  <c:v>25</c:v>
                </c:pt>
                <c:pt idx="1573">
                  <c:v>408</c:v>
                </c:pt>
                <c:pt idx="1574">
                  <c:v>17</c:v>
                </c:pt>
                <c:pt idx="1575">
                  <c:v>134</c:v>
                </c:pt>
                <c:pt idx="1576">
                  <c:v>574</c:v>
                </c:pt>
                <c:pt idx="1577">
                  <c:v>34</c:v>
                </c:pt>
                <c:pt idx="1578">
                  <c:v>381</c:v>
                </c:pt>
                <c:pt idx="1579">
                  <c:v>6</c:v>
                </c:pt>
                <c:pt idx="1580">
                  <c:v>8</c:v>
                </c:pt>
                <c:pt idx="1581">
                  <c:v>21</c:v>
                </c:pt>
                <c:pt idx="1582">
                  <c:v>9</c:v>
                </c:pt>
                <c:pt idx="1583">
                  <c:v>6</c:v>
                </c:pt>
                <c:pt idx="1584">
                  <c:v>203</c:v>
                </c:pt>
                <c:pt idx="1585">
                  <c:v>13</c:v>
                </c:pt>
                <c:pt idx="1586">
                  <c:v>4</c:v>
                </c:pt>
                <c:pt idx="1587">
                  <c:v>1013</c:v>
                </c:pt>
                <c:pt idx="1588">
                  <c:v>11</c:v>
                </c:pt>
                <c:pt idx="1589">
                  <c:v>25</c:v>
                </c:pt>
                <c:pt idx="1590">
                  <c:v>174</c:v>
                </c:pt>
                <c:pt idx="1591">
                  <c:v>16</c:v>
                </c:pt>
                <c:pt idx="1592">
                  <c:v>22</c:v>
                </c:pt>
                <c:pt idx="1593">
                  <c:v>425</c:v>
                </c:pt>
                <c:pt idx="1594">
                  <c:v>28</c:v>
                </c:pt>
                <c:pt idx="1595">
                  <c:v>4</c:v>
                </c:pt>
                <c:pt idx="1596">
                  <c:v>188</c:v>
                </c:pt>
                <c:pt idx="1597">
                  <c:v>9</c:v>
                </c:pt>
                <c:pt idx="1598">
                  <c:v>9</c:v>
                </c:pt>
                <c:pt idx="1599">
                  <c:v>277</c:v>
                </c:pt>
                <c:pt idx="1600">
                  <c:v>244</c:v>
                </c:pt>
                <c:pt idx="1601">
                  <c:v>6</c:v>
                </c:pt>
                <c:pt idx="1602">
                  <c:v>11</c:v>
                </c:pt>
                <c:pt idx="1603">
                  <c:v>181</c:v>
                </c:pt>
                <c:pt idx="1604">
                  <c:v>162</c:v>
                </c:pt>
                <c:pt idx="1605">
                  <c:v>12</c:v>
                </c:pt>
                <c:pt idx="1606">
                  <c:v>17</c:v>
                </c:pt>
                <c:pt idx="1607">
                  <c:v>249</c:v>
                </c:pt>
                <c:pt idx="1608">
                  <c:v>13</c:v>
                </c:pt>
                <c:pt idx="1609">
                  <c:v>11</c:v>
                </c:pt>
                <c:pt idx="1610">
                  <c:v>367</c:v>
                </c:pt>
                <c:pt idx="1611">
                  <c:v>21</c:v>
                </c:pt>
                <c:pt idx="1612">
                  <c:v>11</c:v>
                </c:pt>
                <c:pt idx="1613">
                  <c:v>267</c:v>
                </c:pt>
                <c:pt idx="1614">
                  <c:v>10</c:v>
                </c:pt>
                <c:pt idx="1615">
                  <c:v>1039</c:v>
                </c:pt>
                <c:pt idx="1616">
                  <c:v>146</c:v>
                </c:pt>
                <c:pt idx="1617">
                  <c:v>5</c:v>
                </c:pt>
                <c:pt idx="1618">
                  <c:v>570</c:v>
                </c:pt>
                <c:pt idx="1619">
                  <c:v>5</c:v>
                </c:pt>
                <c:pt idx="1620">
                  <c:v>13</c:v>
                </c:pt>
                <c:pt idx="1621">
                  <c:v>6</c:v>
                </c:pt>
                <c:pt idx="1622">
                  <c:v>14</c:v>
                </c:pt>
                <c:pt idx="1623">
                  <c:v>353</c:v>
                </c:pt>
                <c:pt idx="1624">
                  <c:v>25</c:v>
                </c:pt>
                <c:pt idx="1625">
                  <c:v>12</c:v>
                </c:pt>
                <c:pt idx="1626">
                  <c:v>253</c:v>
                </c:pt>
                <c:pt idx="1627">
                  <c:v>10</c:v>
                </c:pt>
                <c:pt idx="1628">
                  <c:v>9</c:v>
                </c:pt>
                <c:pt idx="1629">
                  <c:v>73</c:v>
                </c:pt>
                <c:pt idx="1630">
                  <c:v>10</c:v>
                </c:pt>
                <c:pt idx="1631">
                  <c:v>8</c:v>
                </c:pt>
                <c:pt idx="1632">
                  <c:v>496</c:v>
                </c:pt>
                <c:pt idx="1633">
                  <c:v>4</c:v>
                </c:pt>
                <c:pt idx="1634">
                  <c:v>452</c:v>
                </c:pt>
                <c:pt idx="1635">
                  <c:v>4</c:v>
                </c:pt>
                <c:pt idx="1636">
                  <c:v>20</c:v>
                </c:pt>
                <c:pt idx="1637">
                  <c:v>87</c:v>
                </c:pt>
                <c:pt idx="1638">
                  <c:v>30</c:v>
                </c:pt>
                <c:pt idx="1639">
                  <c:v>315</c:v>
                </c:pt>
                <c:pt idx="1640">
                  <c:v>26</c:v>
                </c:pt>
                <c:pt idx="1641">
                  <c:v>907</c:v>
                </c:pt>
                <c:pt idx="1642">
                  <c:v>11</c:v>
                </c:pt>
                <c:pt idx="1643">
                  <c:v>299</c:v>
                </c:pt>
                <c:pt idx="1644">
                  <c:v>31</c:v>
                </c:pt>
                <c:pt idx="1645">
                  <c:v>6</c:v>
                </c:pt>
                <c:pt idx="1646">
                  <c:v>8</c:v>
                </c:pt>
                <c:pt idx="1647">
                  <c:v>166</c:v>
                </c:pt>
                <c:pt idx="1648">
                  <c:v>5</c:v>
                </c:pt>
                <c:pt idx="1649">
                  <c:v>15</c:v>
                </c:pt>
                <c:pt idx="1650">
                  <c:v>93</c:v>
                </c:pt>
                <c:pt idx="1651">
                  <c:v>6</c:v>
                </c:pt>
                <c:pt idx="1652">
                  <c:v>21</c:v>
                </c:pt>
                <c:pt idx="1653">
                  <c:v>16</c:v>
                </c:pt>
                <c:pt idx="1654">
                  <c:v>4</c:v>
                </c:pt>
                <c:pt idx="1655">
                  <c:v>19</c:v>
                </c:pt>
                <c:pt idx="1656">
                  <c:v>8</c:v>
                </c:pt>
                <c:pt idx="1657">
                  <c:v>22</c:v>
                </c:pt>
                <c:pt idx="1658">
                  <c:v>9</c:v>
                </c:pt>
                <c:pt idx="1659">
                  <c:v>29</c:v>
                </c:pt>
                <c:pt idx="1660">
                  <c:v>209</c:v>
                </c:pt>
                <c:pt idx="1661">
                  <c:v>9</c:v>
                </c:pt>
                <c:pt idx="1662">
                  <c:v>10</c:v>
                </c:pt>
                <c:pt idx="1663">
                  <c:v>235</c:v>
                </c:pt>
                <c:pt idx="1664">
                  <c:v>15</c:v>
                </c:pt>
                <c:pt idx="1665">
                  <c:v>9</c:v>
                </c:pt>
                <c:pt idx="1666">
                  <c:v>7</c:v>
                </c:pt>
                <c:pt idx="1667">
                  <c:v>11</c:v>
                </c:pt>
                <c:pt idx="1668">
                  <c:v>32</c:v>
                </c:pt>
                <c:pt idx="1669">
                  <c:v>16</c:v>
                </c:pt>
                <c:pt idx="1670">
                  <c:v>9</c:v>
                </c:pt>
                <c:pt idx="1671">
                  <c:v>369</c:v>
                </c:pt>
                <c:pt idx="1672">
                  <c:v>11</c:v>
                </c:pt>
                <c:pt idx="1673">
                  <c:v>377</c:v>
                </c:pt>
                <c:pt idx="1674">
                  <c:v>7</c:v>
                </c:pt>
                <c:pt idx="1675">
                  <c:v>8</c:v>
                </c:pt>
                <c:pt idx="1676">
                  <c:v>166</c:v>
                </c:pt>
                <c:pt idx="1677">
                  <c:v>0</c:v>
                </c:pt>
                <c:pt idx="1678">
                  <c:v>254</c:v>
                </c:pt>
                <c:pt idx="1679">
                  <c:v>0</c:v>
                </c:pt>
                <c:pt idx="1680">
                  <c:v>104</c:v>
                </c:pt>
                <c:pt idx="1681">
                  <c:v>0</c:v>
                </c:pt>
                <c:pt idx="1682">
                  <c:v>0</c:v>
                </c:pt>
                <c:pt idx="1683">
                  <c:v>10</c:v>
                </c:pt>
                <c:pt idx="1684">
                  <c:v>3</c:v>
                </c:pt>
                <c:pt idx="1685">
                  <c:v>0</c:v>
                </c:pt>
                <c:pt idx="1686">
                  <c:v>0</c:v>
                </c:pt>
                <c:pt idx="1687">
                  <c:v>125</c:v>
                </c:pt>
                <c:pt idx="1688">
                  <c:v>5</c:v>
                </c:pt>
                <c:pt idx="1689">
                  <c:v>101</c:v>
                </c:pt>
                <c:pt idx="1690">
                  <c:v>2</c:v>
                </c:pt>
                <c:pt idx="1691">
                  <c:v>1</c:v>
                </c:pt>
                <c:pt idx="1692">
                  <c:v>168</c:v>
                </c:pt>
                <c:pt idx="1693">
                  <c:v>8</c:v>
                </c:pt>
                <c:pt idx="1694">
                  <c:v>10</c:v>
                </c:pt>
                <c:pt idx="1695">
                  <c:v>34</c:v>
                </c:pt>
                <c:pt idx="1696">
                  <c:v>234</c:v>
                </c:pt>
                <c:pt idx="1697">
                  <c:v>274</c:v>
                </c:pt>
                <c:pt idx="1698">
                  <c:v>230</c:v>
                </c:pt>
                <c:pt idx="1699">
                  <c:v>161</c:v>
                </c:pt>
                <c:pt idx="1700">
                  <c:v>30</c:v>
                </c:pt>
                <c:pt idx="1701">
                  <c:v>15</c:v>
                </c:pt>
                <c:pt idx="1702">
                  <c:v>27</c:v>
                </c:pt>
                <c:pt idx="1703">
                  <c:v>193</c:v>
                </c:pt>
                <c:pt idx="1704">
                  <c:v>33</c:v>
                </c:pt>
                <c:pt idx="1705">
                  <c:v>227</c:v>
                </c:pt>
                <c:pt idx="1706">
                  <c:v>113</c:v>
                </c:pt>
                <c:pt idx="1707">
                  <c:v>42</c:v>
                </c:pt>
                <c:pt idx="1708">
                  <c:v>92</c:v>
                </c:pt>
                <c:pt idx="1709">
                  <c:v>8</c:v>
                </c:pt>
                <c:pt idx="1710">
                  <c:v>268</c:v>
                </c:pt>
                <c:pt idx="1711">
                  <c:v>211</c:v>
                </c:pt>
                <c:pt idx="1712">
                  <c:v>18</c:v>
                </c:pt>
                <c:pt idx="1713">
                  <c:v>4</c:v>
                </c:pt>
                <c:pt idx="1714">
                  <c:v>16</c:v>
                </c:pt>
                <c:pt idx="1715">
                  <c:v>285</c:v>
                </c:pt>
                <c:pt idx="1716">
                  <c:v>12</c:v>
                </c:pt>
                <c:pt idx="1717">
                  <c:v>74</c:v>
                </c:pt>
                <c:pt idx="1718">
                  <c:v>28</c:v>
                </c:pt>
                <c:pt idx="1719">
                  <c:v>10</c:v>
                </c:pt>
                <c:pt idx="1720">
                  <c:v>11</c:v>
                </c:pt>
                <c:pt idx="1721">
                  <c:v>14</c:v>
                </c:pt>
                <c:pt idx="1722">
                  <c:v>1</c:v>
                </c:pt>
                <c:pt idx="1723">
                  <c:v>181</c:v>
                </c:pt>
                <c:pt idx="1724">
                  <c:v>26</c:v>
                </c:pt>
                <c:pt idx="1725">
                  <c:v>40</c:v>
                </c:pt>
                <c:pt idx="1726">
                  <c:v>12</c:v>
                </c:pt>
                <c:pt idx="1727">
                  <c:v>361</c:v>
                </c:pt>
                <c:pt idx="1728">
                  <c:v>46</c:v>
                </c:pt>
                <c:pt idx="1729">
                  <c:v>304</c:v>
                </c:pt>
                <c:pt idx="1730">
                  <c:v>209</c:v>
                </c:pt>
                <c:pt idx="1731">
                  <c:v>4</c:v>
                </c:pt>
                <c:pt idx="1732">
                  <c:v>45</c:v>
                </c:pt>
                <c:pt idx="1733">
                  <c:v>19</c:v>
                </c:pt>
                <c:pt idx="1734">
                  <c:v>2</c:v>
                </c:pt>
                <c:pt idx="1735">
                  <c:v>5</c:v>
                </c:pt>
                <c:pt idx="1736">
                  <c:v>52</c:v>
                </c:pt>
                <c:pt idx="1737">
                  <c:v>51</c:v>
                </c:pt>
                <c:pt idx="1738">
                  <c:v>171</c:v>
                </c:pt>
                <c:pt idx="1739">
                  <c:v>24</c:v>
                </c:pt>
                <c:pt idx="1740">
                  <c:v>56</c:v>
                </c:pt>
                <c:pt idx="1741">
                  <c:v>25</c:v>
                </c:pt>
                <c:pt idx="1742">
                  <c:v>244</c:v>
                </c:pt>
                <c:pt idx="1743">
                  <c:v>42</c:v>
                </c:pt>
                <c:pt idx="1744">
                  <c:v>29</c:v>
                </c:pt>
                <c:pt idx="1745">
                  <c:v>51</c:v>
                </c:pt>
                <c:pt idx="1746">
                  <c:v>210</c:v>
                </c:pt>
                <c:pt idx="1747">
                  <c:v>36</c:v>
                </c:pt>
                <c:pt idx="1748">
                  <c:v>17</c:v>
                </c:pt>
                <c:pt idx="1749">
                  <c:v>7</c:v>
                </c:pt>
                <c:pt idx="1750">
                  <c:v>302</c:v>
                </c:pt>
                <c:pt idx="1751">
                  <c:v>106</c:v>
                </c:pt>
                <c:pt idx="1752">
                  <c:v>69</c:v>
                </c:pt>
                <c:pt idx="1753">
                  <c:v>83</c:v>
                </c:pt>
                <c:pt idx="1754">
                  <c:v>27</c:v>
                </c:pt>
                <c:pt idx="1755">
                  <c:v>95</c:v>
                </c:pt>
                <c:pt idx="1756">
                  <c:v>14</c:v>
                </c:pt>
                <c:pt idx="1757">
                  <c:v>23</c:v>
                </c:pt>
                <c:pt idx="1758">
                  <c:v>322</c:v>
                </c:pt>
                <c:pt idx="1759">
                  <c:v>197</c:v>
                </c:pt>
                <c:pt idx="1760">
                  <c:v>160</c:v>
                </c:pt>
                <c:pt idx="1761">
                  <c:v>25</c:v>
                </c:pt>
                <c:pt idx="1762">
                  <c:v>34</c:v>
                </c:pt>
                <c:pt idx="1763">
                  <c:v>48</c:v>
                </c:pt>
                <c:pt idx="1764">
                  <c:v>166</c:v>
                </c:pt>
                <c:pt idx="1765">
                  <c:v>7</c:v>
                </c:pt>
                <c:pt idx="1766">
                  <c:v>280</c:v>
                </c:pt>
                <c:pt idx="1767">
                  <c:v>255</c:v>
                </c:pt>
                <c:pt idx="1768">
                  <c:v>21</c:v>
                </c:pt>
                <c:pt idx="1769">
                  <c:v>30</c:v>
                </c:pt>
                <c:pt idx="1770">
                  <c:v>6</c:v>
                </c:pt>
                <c:pt idx="1771">
                  <c:v>52</c:v>
                </c:pt>
                <c:pt idx="1772">
                  <c:v>22</c:v>
                </c:pt>
                <c:pt idx="1773">
                  <c:v>15</c:v>
                </c:pt>
                <c:pt idx="1774">
                  <c:v>2</c:v>
                </c:pt>
                <c:pt idx="1775">
                  <c:v>18</c:v>
                </c:pt>
                <c:pt idx="1776">
                  <c:v>198</c:v>
                </c:pt>
                <c:pt idx="1777">
                  <c:v>263</c:v>
                </c:pt>
                <c:pt idx="1778">
                  <c:v>294</c:v>
                </c:pt>
                <c:pt idx="1779">
                  <c:v>226</c:v>
                </c:pt>
                <c:pt idx="1780">
                  <c:v>18</c:v>
                </c:pt>
                <c:pt idx="1781">
                  <c:v>46</c:v>
                </c:pt>
                <c:pt idx="1782">
                  <c:v>204</c:v>
                </c:pt>
                <c:pt idx="1783">
                  <c:v>36</c:v>
                </c:pt>
                <c:pt idx="1784">
                  <c:v>39</c:v>
                </c:pt>
                <c:pt idx="1785">
                  <c:v>27</c:v>
                </c:pt>
                <c:pt idx="1786">
                  <c:v>29</c:v>
                </c:pt>
                <c:pt idx="1787">
                  <c:v>23</c:v>
                </c:pt>
                <c:pt idx="1788">
                  <c:v>6</c:v>
                </c:pt>
                <c:pt idx="1789">
                  <c:v>106</c:v>
                </c:pt>
                <c:pt idx="1790">
                  <c:v>47</c:v>
                </c:pt>
                <c:pt idx="1791">
                  <c:v>87</c:v>
                </c:pt>
                <c:pt idx="1792">
                  <c:v>21</c:v>
                </c:pt>
                <c:pt idx="1793">
                  <c:v>317</c:v>
                </c:pt>
                <c:pt idx="1794">
                  <c:v>63</c:v>
                </c:pt>
                <c:pt idx="1795">
                  <c:v>7</c:v>
                </c:pt>
                <c:pt idx="1796">
                  <c:v>77</c:v>
                </c:pt>
                <c:pt idx="1797">
                  <c:v>3</c:v>
                </c:pt>
                <c:pt idx="1798">
                  <c:v>20</c:v>
                </c:pt>
                <c:pt idx="1799">
                  <c:v>28</c:v>
                </c:pt>
                <c:pt idx="1800">
                  <c:v>48</c:v>
                </c:pt>
                <c:pt idx="1801">
                  <c:v>23</c:v>
                </c:pt>
                <c:pt idx="1802">
                  <c:v>117</c:v>
                </c:pt>
                <c:pt idx="1803">
                  <c:v>16</c:v>
                </c:pt>
                <c:pt idx="1804">
                  <c:v>167</c:v>
                </c:pt>
                <c:pt idx="1805">
                  <c:v>2</c:v>
                </c:pt>
                <c:pt idx="1806">
                  <c:v>2</c:v>
                </c:pt>
                <c:pt idx="1807">
                  <c:v>135</c:v>
                </c:pt>
                <c:pt idx="1808">
                  <c:v>4</c:v>
                </c:pt>
                <c:pt idx="1809">
                  <c:v>0</c:v>
                </c:pt>
                <c:pt idx="1810">
                  <c:v>174</c:v>
                </c:pt>
                <c:pt idx="1811">
                  <c:v>3</c:v>
                </c:pt>
                <c:pt idx="1812">
                  <c:v>0</c:v>
                </c:pt>
                <c:pt idx="1813">
                  <c:v>15</c:v>
                </c:pt>
                <c:pt idx="1814">
                  <c:v>2</c:v>
                </c:pt>
                <c:pt idx="1815">
                  <c:v>3</c:v>
                </c:pt>
                <c:pt idx="1816">
                  <c:v>1</c:v>
                </c:pt>
                <c:pt idx="1817">
                  <c:v>49</c:v>
                </c:pt>
                <c:pt idx="1818">
                  <c:v>0</c:v>
                </c:pt>
                <c:pt idx="1819">
                  <c:v>5</c:v>
                </c:pt>
                <c:pt idx="1820">
                  <c:v>12</c:v>
                </c:pt>
                <c:pt idx="1821">
                  <c:v>92</c:v>
                </c:pt>
                <c:pt idx="1822">
                  <c:v>6</c:v>
                </c:pt>
                <c:pt idx="1823">
                  <c:v>9</c:v>
                </c:pt>
                <c:pt idx="1824">
                  <c:v>25</c:v>
                </c:pt>
                <c:pt idx="1825">
                  <c:v>86</c:v>
                </c:pt>
                <c:pt idx="1826">
                  <c:v>3</c:v>
                </c:pt>
                <c:pt idx="1827">
                  <c:v>3</c:v>
                </c:pt>
                <c:pt idx="1828">
                  <c:v>9</c:v>
                </c:pt>
                <c:pt idx="1829">
                  <c:v>8</c:v>
                </c:pt>
                <c:pt idx="1830">
                  <c:v>65</c:v>
                </c:pt>
                <c:pt idx="1831">
                  <c:v>4</c:v>
                </c:pt>
                <c:pt idx="1832">
                  <c:v>1</c:v>
                </c:pt>
                <c:pt idx="1833">
                  <c:v>4</c:v>
                </c:pt>
                <c:pt idx="1834">
                  <c:v>5</c:v>
                </c:pt>
                <c:pt idx="1835">
                  <c:v>7</c:v>
                </c:pt>
                <c:pt idx="1836">
                  <c:v>70</c:v>
                </c:pt>
                <c:pt idx="1837">
                  <c:v>194</c:v>
                </c:pt>
                <c:pt idx="1838">
                  <c:v>2</c:v>
                </c:pt>
                <c:pt idx="1839">
                  <c:v>12</c:v>
                </c:pt>
                <c:pt idx="1840">
                  <c:v>84</c:v>
                </c:pt>
                <c:pt idx="1841">
                  <c:v>34</c:v>
                </c:pt>
                <c:pt idx="1842">
                  <c:v>61</c:v>
                </c:pt>
                <c:pt idx="1843">
                  <c:v>6</c:v>
                </c:pt>
                <c:pt idx="1844">
                  <c:v>10</c:v>
                </c:pt>
                <c:pt idx="1845">
                  <c:v>83</c:v>
                </c:pt>
                <c:pt idx="1846">
                  <c:v>88</c:v>
                </c:pt>
                <c:pt idx="1847">
                  <c:v>53</c:v>
                </c:pt>
                <c:pt idx="1848">
                  <c:v>2</c:v>
                </c:pt>
                <c:pt idx="1849">
                  <c:v>0</c:v>
                </c:pt>
                <c:pt idx="1850">
                  <c:v>25</c:v>
                </c:pt>
                <c:pt idx="1851">
                  <c:v>162</c:v>
                </c:pt>
                <c:pt idx="1852">
                  <c:v>144</c:v>
                </c:pt>
                <c:pt idx="1853">
                  <c:v>4</c:v>
                </c:pt>
                <c:pt idx="1854">
                  <c:v>0</c:v>
                </c:pt>
                <c:pt idx="1855">
                  <c:v>81</c:v>
                </c:pt>
                <c:pt idx="1856">
                  <c:v>99</c:v>
                </c:pt>
                <c:pt idx="1857">
                  <c:v>4</c:v>
                </c:pt>
                <c:pt idx="1858">
                  <c:v>67</c:v>
                </c:pt>
                <c:pt idx="1859">
                  <c:v>47</c:v>
                </c:pt>
                <c:pt idx="1860">
                  <c:v>2</c:v>
                </c:pt>
                <c:pt idx="1861">
                  <c:v>6</c:v>
                </c:pt>
                <c:pt idx="1862">
                  <c:v>63</c:v>
                </c:pt>
                <c:pt idx="1863">
                  <c:v>3</c:v>
                </c:pt>
                <c:pt idx="1864">
                  <c:v>99</c:v>
                </c:pt>
                <c:pt idx="1865">
                  <c:v>3</c:v>
                </c:pt>
                <c:pt idx="1866">
                  <c:v>5</c:v>
                </c:pt>
                <c:pt idx="1867">
                  <c:v>6</c:v>
                </c:pt>
                <c:pt idx="1868">
                  <c:v>10</c:v>
                </c:pt>
                <c:pt idx="1869">
                  <c:v>0</c:v>
                </c:pt>
                <c:pt idx="1870">
                  <c:v>5</c:v>
                </c:pt>
                <c:pt idx="1871">
                  <c:v>2</c:v>
                </c:pt>
                <c:pt idx="1872">
                  <c:v>3</c:v>
                </c:pt>
                <c:pt idx="1873">
                  <c:v>0</c:v>
                </c:pt>
                <c:pt idx="1874">
                  <c:v>6</c:v>
                </c:pt>
                <c:pt idx="1875">
                  <c:v>8</c:v>
                </c:pt>
                <c:pt idx="1876">
                  <c:v>43</c:v>
                </c:pt>
                <c:pt idx="1877">
                  <c:v>3</c:v>
                </c:pt>
                <c:pt idx="1878">
                  <c:v>9</c:v>
                </c:pt>
                <c:pt idx="1879">
                  <c:v>2</c:v>
                </c:pt>
                <c:pt idx="1880">
                  <c:v>3</c:v>
                </c:pt>
                <c:pt idx="1881">
                  <c:v>14</c:v>
                </c:pt>
                <c:pt idx="1882">
                  <c:v>26</c:v>
                </c:pt>
                <c:pt idx="1883">
                  <c:v>6</c:v>
                </c:pt>
                <c:pt idx="1884">
                  <c:v>147</c:v>
                </c:pt>
                <c:pt idx="1885">
                  <c:v>6</c:v>
                </c:pt>
                <c:pt idx="1886">
                  <c:v>3</c:v>
                </c:pt>
                <c:pt idx="1887">
                  <c:v>1</c:v>
                </c:pt>
                <c:pt idx="1888">
                  <c:v>4</c:v>
                </c:pt>
                <c:pt idx="1889">
                  <c:v>180</c:v>
                </c:pt>
                <c:pt idx="1890">
                  <c:v>2</c:v>
                </c:pt>
                <c:pt idx="1891">
                  <c:v>5</c:v>
                </c:pt>
                <c:pt idx="1892">
                  <c:v>3</c:v>
                </c:pt>
                <c:pt idx="1893">
                  <c:v>2</c:v>
                </c:pt>
                <c:pt idx="1894">
                  <c:v>4</c:v>
                </c:pt>
                <c:pt idx="1895">
                  <c:v>4</c:v>
                </c:pt>
                <c:pt idx="1896">
                  <c:v>3</c:v>
                </c:pt>
                <c:pt idx="1897">
                  <c:v>2</c:v>
                </c:pt>
                <c:pt idx="1898">
                  <c:v>3</c:v>
                </c:pt>
                <c:pt idx="1899">
                  <c:v>0</c:v>
                </c:pt>
                <c:pt idx="1900">
                  <c:v>9</c:v>
                </c:pt>
                <c:pt idx="1901">
                  <c:v>128</c:v>
                </c:pt>
                <c:pt idx="1902">
                  <c:v>10</c:v>
                </c:pt>
                <c:pt idx="1903">
                  <c:v>108</c:v>
                </c:pt>
                <c:pt idx="1904">
                  <c:v>7</c:v>
                </c:pt>
                <c:pt idx="1905">
                  <c:v>15</c:v>
                </c:pt>
                <c:pt idx="1906">
                  <c:v>3</c:v>
                </c:pt>
                <c:pt idx="1907">
                  <c:v>139</c:v>
                </c:pt>
                <c:pt idx="1908">
                  <c:v>281</c:v>
                </c:pt>
                <c:pt idx="1909">
                  <c:v>7</c:v>
                </c:pt>
                <c:pt idx="1910">
                  <c:v>186</c:v>
                </c:pt>
                <c:pt idx="1911">
                  <c:v>0</c:v>
                </c:pt>
                <c:pt idx="1912">
                  <c:v>110</c:v>
                </c:pt>
                <c:pt idx="1913">
                  <c:v>4</c:v>
                </c:pt>
                <c:pt idx="1914">
                  <c:v>6</c:v>
                </c:pt>
                <c:pt idx="1915">
                  <c:v>80</c:v>
                </c:pt>
                <c:pt idx="1916">
                  <c:v>0</c:v>
                </c:pt>
                <c:pt idx="1917">
                  <c:v>168</c:v>
                </c:pt>
                <c:pt idx="1918">
                  <c:v>0</c:v>
                </c:pt>
                <c:pt idx="1919">
                  <c:v>0</c:v>
                </c:pt>
                <c:pt idx="1920">
                  <c:v>7</c:v>
                </c:pt>
                <c:pt idx="1921">
                  <c:v>1</c:v>
                </c:pt>
                <c:pt idx="1922">
                  <c:v>207</c:v>
                </c:pt>
                <c:pt idx="1923">
                  <c:v>3</c:v>
                </c:pt>
                <c:pt idx="1924">
                  <c:v>3</c:v>
                </c:pt>
                <c:pt idx="1925">
                  <c:v>0</c:v>
                </c:pt>
                <c:pt idx="1926">
                  <c:v>1</c:v>
                </c:pt>
                <c:pt idx="1927">
                  <c:v>5</c:v>
                </c:pt>
                <c:pt idx="1928">
                  <c:v>0</c:v>
                </c:pt>
                <c:pt idx="1929">
                  <c:v>4</c:v>
                </c:pt>
                <c:pt idx="1930">
                  <c:v>6</c:v>
                </c:pt>
                <c:pt idx="1931">
                  <c:v>0</c:v>
                </c:pt>
                <c:pt idx="1932">
                  <c:v>163</c:v>
                </c:pt>
                <c:pt idx="1933">
                  <c:v>0</c:v>
                </c:pt>
                <c:pt idx="1934">
                  <c:v>0</c:v>
                </c:pt>
                <c:pt idx="1935">
                  <c:v>0</c:v>
                </c:pt>
                <c:pt idx="1936">
                  <c:v>0</c:v>
                </c:pt>
                <c:pt idx="1937">
                  <c:v>16</c:v>
                </c:pt>
                <c:pt idx="1938">
                  <c:v>38</c:v>
                </c:pt>
                <c:pt idx="1939">
                  <c:v>17</c:v>
                </c:pt>
                <c:pt idx="1940">
                  <c:v>17</c:v>
                </c:pt>
                <c:pt idx="1941">
                  <c:v>13</c:v>
                </c:pt>
                <c:pt idx="1942">
                  <c:v>370</c:v>
                </c:pt>
                <c:pt idx="1943">
                  <c:v>15</c:v>
                </c:pt>
                <c:pt idx="1944">
                  <c:v>29</c:v>
                </c:pt>
                <c:pt idx="1945">
                  <c:v>12</c:v>
                </c:pt>
                <c:pt idx="1946">
                  <c:v>321</c:v>
                </c:pt>
                <c:pt idx="1947">
                  <c:v>42</c:v>
                </c:pt>
                <c:pt idx="1948">
                  <c:v>239</c:v>
                </c:pt>
                <c:pt idx="1949">
                  <c:v>108</c:v>
                </c:pt>
                <c:pt idx="1950">
                  <c:v>274</c:v>
                </c:pt>
                <c:pt idx="1951">
                  <c:v>18</c:v>
                </c:pt>
                <c:pt idx="1952">
                  <c:v>179</c:v>
                </c:pt>
                <c:pt idx="1953">
                  <c:v>10</c:v>
                </c:pt>
                <c:pt idx="1954">
                  <c:v>12</c:v>
                </c:pt>
                <c:pt idx="1955">
                  <c:v>49</c:v>
                </c:pt>
                <c:pt idx="1956">
                  <c:v>36</c:v>
                </c:pt>
                <c:pt idx="1957">
                  <c:v>131</c:v>
                </c:pt>
                <c:pt idx="1958">
                  <c:v>13</c:v>
                </c:pt>
                <c:pt idx="1959">
                  <c:v>13</c:v>
                </c:pt>
                <c:pt idx="1960">
                  <c:v>26</c:v>
                </c:pt>
                <c:pt idx="1961">
                  <c:v>272</c:v>
                </c:pt>
                <c:pt idx="1962">
                  <c:v>28</c:v>
                </c:pt>
                <c:pt idx="1963">
                  <c:v>39</c:v>
                </c:pt>
                <c:pt idx="1964">
                  <c:v>139</c:v>
                </c:pt>
                <c:pt idx="1965">
                  <c:v>40</c:v>
                </c:pt>
                <c:pt idx="1966">
                  <c:v>11</c:v>
                </c:pt>
                <c:pt idx="1967">
                  <c:v>201</c:v>
                </c:pt>
                <c:pt idx="1968">
                  <c:v>11</c:v>
                </c:pt>
                <c:pt idx="1969">
                  <c:v>28</c:v>
                </c:pt>
                <c:pt idx="1970">
                  <c:v>14</c:v>
                </c:pt>
                <c:pt idx="1971">
                  <c:v>287</c:v>
                </c:pt>
                <c:pt idx="1972">
                  <c:v>223</c:v>
                </c:pt>
                <c:pt idx="1973">
                  <c:v>11</c:v>
                </c:pt>
                <c:pt idx="1974">
                  <c:v>155</c:v>
                </c:pt>
                <c:pt idx="1975">
                  <c:v>36</c:v>
                </c:pt>
                <c:pt idx="1976">
                  <c:v>254</c:v>
                </c:pt>
                <c:pt idx="1977">
                  <c:v>13</c:v>
                </c:pt>
                <c:pt idx="1978">
                  <c:v>49</c:v>
                </c:pt>
                <c:pt idx="1979">
                  <c:v>9</c:v>
                </c:pt>
                <c:pt idx="1980">
                  <c:v>20</c:v>
                </c:pt>
                <c:pt idx="1981">
                  <c:v>17</c:v>
                </c:pt>
                <c:pt idx="1982">
                  <c:v>384</c:v>
                </c:pt>
                <c:pt idx="1983">
                  <c:v>63</c:v>
                </c:pt>
                <c:pt idx="1984">
                  <c:v>12</c:v>
                </c:pt>
                <c:pt idx="1985">
                  <c:v>7</c:v>
                </c:pt>
                <c:pt idx="1986">
                  <c:v>70</c:v>
                </c:pt>
                <c:pt idx="1987">
                  <c:v>205</c:v>
                </c:pt>
                <c:pt idx="1988">
                  <c:v>204</c:v>
                </c:pt>
                <c:pt idx="1989">
                  <c:v>7</c:v>
                </c:pt>
                <c:pt idx="1990">
                  <c:v>60</c:v>
                </c:pt>
                <c:pt idx="1991">
                  <c:v>12</c:v>
                </c:pt>
                <c:pt idx="1992">
                  <c:v>226</c:v>
                </c:pt>
                <c:pt idx="1993">
                  <c:v>195</c:v>
                </c:pt>
                <c:pt idx="1994">
                  <c:v>141</c:v>
                </c:pt>
                <c:pt idx="1995">
                  <c:v>13</c:v>
                </c:pt>
                <c:pt idx="1996">
                  <c:v>34</c:v>
                </c:pt>
                <c:pt idx="1997">
                  <c:v>315</c:v>
                </c:pt>
                <c:pt idx="1998">
                  <c:v>14</c:v>
                </c:pt>
                <c:pt idx="1999">
                  <c:v>25</c:v>
                </c:pt>
                <c:pt idx="2000">
                  <c:v>23</c:v>
                </c:pt>
                <c:pt idx="2001">
                  <c:v>4</c:v>
                </c:pt>
                <c:pt idx="2002">
                  <c:v>13</c:v>
                </c:pt>
                <c:pt idx="2003">
                  <c:v>415</c:v>
                </c:pt>
                <c:pt idx="2004">
                  <c:v>178</c:v>
                </c:pt>
                <c:pt idx="2005">
                  <c:v>12</c:v>
                </c:pt>
                <c:pt idx="2006">
                  <c:v>56</c:v>
                </c:pt>
                <c:pt idx="2007">
                  <c:v>131</c:v>
                </c:pt>
                <c:pt idx="2008">
                  <c:v>16</c:v>
                </c:pt>
                <c:pt idx="2009">
                  <c:v>114</c:v>
                </c:pt>
                <c:pt idx="2010">
                  <c:v>14</c:v>
                </c:pt>
                <c:pt idx="2011">
                  <c:v>13</c:v>
                </c:pt>
                <c:pt idx="2012">
                  <c:v>14</c:v>
                </c:pt>
                <c:pt idx="2013">
                  <c:v>20</c:v>
                </c:pt>
                <c:pt idx="2014">
                  <c:v>11</c:v>
                </c:pt>
                <c:pt idx="2015">
                  <c:v>242</c:v>
                </c:pt>
                <c:pt idx="2016">
                  <c:v>27</c:v>
                </c:pt>
                <c:pt idx="2017">
                  <c:v>11</c:v>
                </c:pt>
                <c:pt idx="2018">
                  <c:v>23</c:v>
                </c:pt>
                <c:pt idx="2019">
                  <c:v>69</c:v>
                </c:pt>
                <c:pt idx="2020">
                  <c:v>52</c:v>
                </c:pt>
                <c:pt idx="2021">
                  <c:v>12</c:v>
                </c:pt>
                <c:pt idx="2022">
                  <c:v>296</c:v>
                </c:pt>
                <c:pt idx="2023">
                  <c:v>10</c:v>
                </c:pt>
                <c:pt idx="2024">
                  <c:v>270</c:v>
                </c:pt>
                <c:pt idx="2025">
                  <c:v>11</c:v>
                </c:pt>
                <c:pt idx="2026">
                  <c:v>170</c:v>
                </c:pt>
                <c:pt idx="2027">
                  <c:v>14</c:v>
                </c:pt>
                <c:pt idx="2028">
                  <c:v>27</c:v>
                </c:pt>
                <c:pt idx="2029">
                  <c:v>140</c:v>
                </c:pt>
                <c:pt idx="2030">
                  <c:v>8</c:v>
                </c:pt>
                <c:pt idx="2031">
                  <c:v>246</c:v>
                </c:pt>
                <c:pt idx="2032">
                  <c:v>15</c:v>
                </c:pt>
                <c:pt idx="2033">
                  <c:v>250</c:v>
                </c:pt>
                <c:pt idx="2034">
                  <c:v>260</c:v>
                </c:pt>
                <c:pt idx="2035">
                  <c:v>12</c:v>
                </c:pt>
                <c:pt idx="2036">
                  <c:v>40</c:v>
                </c:pt>
                <c:pt idx="2037">
                  <c:v>13</c:v>
                </c:pt>
                <c:pt idx="2038">
                  <c:v>51</c:v>
                </c:pt>
                <c:pt idx="2039">
                  <c:v>19</c:v>
                </c:pt>
                <c:pt idx="2040">
                  <c:v>13</c:v>
                </c:pt>
                <c:pt idx="2041">
                  <c:v>14</c:v>
                </c:pt>
                <c:pt idx="2042">
                  <c:v>214</c:v>
                </c:pt>
                <c:pt idx="2043">
                  <c:v>10</c:v>
                </c:pt>
                <c:pt idx="2044">
                  <c:v>15</c:v>
                </c:pt>
                <c:pt idx="2045">
                  <c:v>65</c:v>
                </c:pt>
                <c:pt idx="2046">
                  <c:v>187</c:v>
                </c:pt>
                <c:pt idx="2047">
                  <c:v>21</c:v>
                </c:pt>
                <c:pt idx="2048">
                  <c:v>23</c:v>
                </c:pt>
                <c:pt idx="2049">
                  <c:v>119</c:v>
                </c:pt>
                <c:pt idx="2050">
                  <c:v>342</c:v>
                </c:pt>
                <c:pt idx="2051">
                  <c:v>15</c:v>
                </c:pt>
                <c:pt idx="2052">
                  <c:v>10</c:v>
                </c:pt>
                <c:pt idx="2053">
                  <c:v>289</c:v>
                </c:pt>
                <c:pt idx="2054">
                  <c:v>204</c:v>
                </c:pt>
                <c:pt idx="2055">
                  <c:v>25</c:v>
                </c:pt>
                <c:pt idx="2056">
                  <c:v>259</c:v>
                </c:pt>
                <c:pt idx="2057">
                  <c:v>274</c:v>
                </c:pt>
                <c:pt idx="2058">
                  <c:v>13</c:v>
                </c:pt>
                <c:pt idx="2059">
                  <c:v>26</c:v>
                </c:pt>
                <c:pt idx="2060">
                  <c:v>236</c:v>
                </c:pt>
                <c:pt idx="2061">
                  <c:v>25</c:v>
                </c:pt>
                <c:pt idx="2062">
                  <c:v>13</c:v>
                </c:pt>
                <c:pt idx="2063">
                  <c:v>39</c:v>
                </c:pt>
                <c:pt idx="2064">
                  <c:v>33</c:v>
                </c:pt>
                <c:pt idx="2065">
                  <c:v>282</c:v>
                </c:pt>
                <c:pt idx="2066">
                  <c:v>321</c:v>
                </c:pt>
                <c:pt idx="2067">
                  <c:v>11</c:v>
                </c:pt>
                <c:pt idx="2068">
                  <c:v>9</c:v>
                </c:pt>
                <c:pt idx="2069">
                  <c:v>32</c:v>
                </c:pt>
                <c:pt idx="2070">
                  <c:v>16</c:v>
                </c:pt>
                <c:pt idx="2071">
                  <c:v>20</c:v>
                </c:pt>
                <c:pt idx="2072">
                  <c:v>57</c:v>
                </c:pt>
                <c:pt idx="2073">
                  <c:v>275</c:v>
                </c:pt>
                <c:pt idx="2074">
                  <c:v>9</c:v>
                </c:pt>
                <c:pt idx="2075">
                  <c:v>240</c:v>
                </c:pt>
                <c:pt idx="2076">
                  <c:v>9</c:v>
                </c:pt>
                <c:pt idx="2077">
                  <c:v>18</c:v>
                </c:pt>
                <c:pt idx="2078">
                  <c:v>9</c:v>
                </c:pt>
                <c:pt idx="2079">
                  <c:v>173</c:v>
                </c:pt>
                <c:pt idx="2080">
                  <c:v>14</c:v>
                </c:pt>
                <c:pt idx="2081">
                  <c:v>48</c:v>
                </c:pt>
                <c:pt idx="2082">
                  <c:v>35</c:v>
                </c:pt>
                <c:pt idx="2083">
                  <c:v>245</c:v>
                </c:pt>
                <c:pt idx="2084">
                  <c:v>278</c:v>
                </c:pt>
                <c:pt idx="2085">
                  <c:v>35</c:v>
                </c:pt>
                <c:pt idx="2086">
                  <c:v>28</c:v>
                </c:pt>
                <c:pt idx="2087">
                  <c:v>9</c:v>
                </c:pt>
                <c:pt idx="2088">
                  <c:v>252</c:v>
                </c:pt>
                <c:pt idx="2089">
                  <c:v>232</c:v>
                </c:pt>
                <c:pt idx="2090">
                  <c:v>16</c:v>
                </c:pt>
                <c:pt idx="2091">
                  <c:v>66</c:v>
                </c:pt>
                <c:pt idx="2092">
                  <c:v>318</c:v>
                </c:pt>
                <c:pt idx="2093">
                  <c:v>106</c:v>
                </c:pt>
                <c:pt idx="2094">
                  <c:v>18</c:v>
                </c:pt>
                <c:pt idx="2095">
                  <c:v>15</c:v>
                </c:pt>
                <c:pt idx="2096">
                  <c:v>20</c:v>
                </c:pt>
                <c:pt idx="2097">
                  <c:v>8</c:v>
                </c:pt>
                <c:pt idx="2098">
                  <c:v>216</c:v>
                </c:pt>
                <c:pt idx="2099">
                  <c:v>11</c:v>
                </c:pt>
                <c:pt idx="2100">
                  <c:v>18</c:v>
                </c:pt>
                <c:pt idx="2101">
                  <c:v>31</c:v>
                </c:pt>
                <c:pt idx="2102">
                  <c:v>289</c:v>
                </c:pt>
                <c:pt idx="2103">
                  <c:v>61</c:v>
                </c:pt>
                <c:pt idx="2104">
                  <c:v>286</c:v>
                </c:pt>
                <c:pt idx="2105">
                  <c:v>94</c:v>
                </c:pt>
                <c:pt idx="2106">
                  <c:v>214</c:v>
                </c:pt>
                <c:pt idx="2107">
                  <c:v>16</c:v>
                </c:pt>
                <c:pt idx="2108">
                  <c:v>56</c:v>
                </c:pt>
                <c:pt idx="2109">
                  <c:v>23</c:v>
                </c:pt>
                <c:pt idx="2110">
                  <c:v>8</c:v>
                </c:pt>
                <c:pt idx="2111">
                  <c:v>289</c:v>
                </c:pt>
                <c:pt idx="2112">
                  <c:v>11</c:v>
                </c:pt>
                <c:pt idx="2113">
                  <c:v>47</c:v>
                </c:pt>
                <c:pt idx="2114">
                  <c:v>13</c:v>
                </c:pt>
                <c:pt idx="2115">
                  <c:v>26</c:v>
                </c:pt>
                <c:pt idx="2116">
                  <c:v>16</c:v>
                </c:pt>
                <c:pt idx="2117">
                  <c:v>46</c:v>
                </c:pt>
                <c:pt idx="2118">
                  <c:v>227</c:v>
                </c:pt>
                <c:pt idx="2119">
                  <c:v>40</c:v>
                </c:pt>
                <c:pt idx="2120">
                  <c:v>39</c:v>
                </c:pt>
                <c:pt idx="2121">
                  <c:v>22</c:v>
                </c:pt>
                <c:pt idx="2122">
                  <c:v>222</c:v>
                </c:pt>
                <c:pt idx="2123">
                  <c:v>16</c:v>
                </c:pt>
                <c:pt idx="2124">
                  <c:v>272</c:v>
                </c:pt>
                <c:pt idx="2125">
                  <c:v>13</c:v>
                </c:pt>
                <c:pt idx="2126">
                  <c:v>7</c:v>
                </c:pt>
                <c:pt idx="2127">
                  <c:v>11</c:v>
                </c:pt>
                <c:pt idx="2128">
                  <c:v>233</c:v>
                </c:pt>
                <c:pt idx="2129">
                  <c:v>154</c:v>
                </c:pt>
                <c:pt idx="2130">
                  <c:v>11</c:v>
                </c:pt>
                <c:pt idx="2131">
                  <c:v>9</c:v>
                </c:pt>
                <c:pt idx="2132">
                  <c:v>10</c:v>
                </c:pt>
                <c:pt idx="2133">
                  <c:v>189</c:v>
                </c:pt>
                <c:pt idx="2134">
                  <c:v>15</c:v>
                </c:pt>
                <c:pt idx="2135">
                  <c:v>271</c:v>
                </c:pt>
                <c:pt idx="2136">
                  <c:v>13</c:v>
                </c:pt>
                <c:pt idx="2137">
                  <c:v>14</c:v>
                </c:pt>
                <c:pt idx="2138">
                  <c:v>14</c:v>
                </c:pt>
                <c:pt idx="2139">
                  <c:v>270</c:v>
                </c:pt>
                <c:pt idx="2140">
                  <c:v>11</c:v>
                </c:pt>
                <c:pt idx="2141">
                  <c:v>12</c:v>
                </c:pt>
                <c:pt idx="2142">
                  <c:v>14</c:v>
                </c:pt>
                <c:pt idx="2143">
                  <c:v>15</c:v>
                </c:pt>
                <c:pt idx="2144">
                  <c:v>227</c:v>
                </c:pt>
                <c:pt idx="2145">
                  <c:v>16</c:v>
                </c:pt>
                <c:pt idx="2146">
                  <c:v>11</c:v>
                </c:pt>
                <c:pt idx="2147">
                  <c:v>14</c:v>
                </c:pt>
                <c:pt idx="2148">
                  <c:v>22</c:v>
                </c:pt>
                <c:pt idx="2149">
                  <c:v>13</c:v>
                </c:pt>
                <c:pt idx="2150">
                  <c:v>24</c:v>
                </c:pt>
                <c:pt idx="2151">
                  <c:v>12</c:v>
                </c:pt>
                <c:pt idx="2152">
                  <c:v>201</c:v>
                </c:pt>
                <c:pt idx="2153">
                  <c:v>31</c:v>
                </c:pt>
                <c:pt idx="2154">
                  <c:v>382</c:v>
                </c:pt>
                <c:pt idx="2155">
                  <c:v>15</c:v>
                </c:pt>
                <c:pt idx="2156">
                  <c:v>345</c:v>
                </c:pt>
                <c:pt idx="2157">
                  <c:v>9</c:v>
                </c:pt>
                <c:pt idx="2158">
                  <c:v>13</c:v>
                </c:pt>
                <c:pt idx="2159">
                  <c:v>17</c:v>
                </c:pt>
                <c:pt idx="2160">
                  <c:v>163</c:v>
                </c:pt>
                <c:pt idx="2161">
                  <c:v>296</c:v>
                </c:pt>
                <c:pt idx="2162">
                  <c:v>307</c:v>
                </c:pt>
                <c:pt idx="2163">
                  <c:v>16</c:v>
                </c:pt>
                <c:pt idx="2164">
                  <c:v>304</c:v>
                </c:pt>
                <c:pt idx="2165">
                  <c:v>0</c:v>
                </c:pt>
                <c:pt idx="2166">
                  <c:v>271</c:v>
                </c:pt>
                <c:pt idx="2167">
                  <c:v>9</c:v>
                </c:pt>
                <c:pt idx="2168">
                  <c:v>10</c:v>
                </c:pt>
                <c:pt idx="2169">
                  <c:v>6</c:v>
                </c:pt>
                <c:pt idx="2170">
                  <c:v>7</c:v>
                </c:pt>
                <c:pt idx="2171">
                  <c:v>34</c:v>
                </c:pt>
                <c:pt idx="2172">
                  <c:v>0</c:v>
                </c:pt>
                <c:pt idx="2173">
                  <c:v>10</c:v>
                </c:pt>
                <c:pt idx="2174">
                  <c:v>0</c:v>
                </c:pt>
                <c:pt idx="2175">
                  <c:v>9</c:v>
                </c:pt>
                <c:pt idx="2176">
                  <c:v>4</c:v>
                </c:pt>
                <c:pt idx="2177">
                  <c:v>68</c:v>
                </c:pt>
                <c:pt idx="2178">
                  <c:v>5</c:v>
                </c:pt>
                <c:pt idx="2179">
                  <c:v>133</c:v>
                </c:pt>
                <c:pt idx="2180">
                  <c:v>13</c:v>
                </c:pt>
                <c:pt idx="2181">
                  <c:v>129</c:v>
                </c:pt>
                <c:pt idx="2182">
                  <c:v>257</c:v>
                </c:pt>
                <c:pt idx="2183">
                  <c:v>3</c:v>
                </c:pt>
                <c:pt idx="2184">
                  <c:v>0</c:v>
                </c:pt>
                <c:pt idx="2185">
                  <c:v>224</c:v>
                </c:pt>
                <c:pt idx="2186">
                  <c:v>3</c:v>
                </c:pt>
                <c:pt idx="2187">
                  <c:v>4</c:v>
                </c:pt>
                <c:pt idx="2188">
                  <c:v>9</c:v>
                </c:pt>
                <c:pt idx="2189">
                  <c:v>2</c:v>
                </c:pt>
                <c:pt idx="2190">
                  <c:v>7</c:v>
                </c:pt>
                <c:pt idx="2191">
                  <c:v>224</c:v>
                </c:pt>
                <c:pt idx="2192">
                  <c:v>7</c:v>
                </c:pt>
                <c:pt idx="2193">
                  <c:v>0</c:v>
                </c:pt>
                <c:pt idx="2194">
                  <c:v>160</c:v>
                </c:pt>
                <c:pt idx="2195">
                  <c:v>181</c:v>
                </c:pt>
                <c:pt idx="2196">
                  <c:v>124</c:v>
                </c:pt>
                <c:pt idx="2197">
                  <c:v>128</c:v>
                </c:pt>
                <c:pt idx="2198">
                  <c:v>16</c:v>
                </c:pt>
                <c:pt idx="2199">
                  <c:v>0</c:v>
                </c:pt>
                <c:pt idx="2200">
                  <c:v>13</c:v>
                </c:pt>
                <c:pt idx="2201">
                  <c:v>6</c:v>
                </c:pt>
                <c:pt idx="2202">
                  <c:v>0</c:v>
                </c:pt>
                <c:pt idx="2203">
                  <c:v>127</c:v>
                </c:pt>
                <c:pt idx="2204">
                  <c:v>691</c:v>
                </c:pt>
                <c:pt idx="2205">
                  <c:v>11</c:v>
                </c:pt>
                <c:pt idx="2206">
                  <c:v>248</c:v>
                </c:pt>
                <c:pt idx="2207">
                  <c:v>11</c:v>
                </c:pt>
                <c:pt idx="2208">
                  <c:v>2</c:v>
                </c:pt>
                <c:pt idx="2209">
                  <c:v>5</c:v>
                </c:pt>
                <c:pt idx="2210">
                  <c:v>6</c:v>
                </c:pt>
                <c:pt idx="2211">
                  <c:v>410</c:v>
                </c:pt>
                <c:pt idx="2212">
                  <c:v>14</c:v>
                </c:pt>
                <c:pt idx="2213">
                  <c:v>4</c:v>
                </c:pt>
                <c:pt idx="2214">
                  <c:v>19</c:v>
                </c:pt>
                <c:pt idx="2215">
                  <c:v>0</c:v>
                </c:pt>
                <c:pt idx="2216">
                  <c:v>415</c:v>
                </c:pt>
                <c:pt idx="2217">
                  <c:v>8</c:v>
                </c:pt>
                <c:pt idx="2218">
                  <c:v>1</c:v>
                </c:pt>
                <c:pt idx="2219">
                  <c:v>5</c:v>
                </c:pt>
                <c:pt idx="2220">
                  <c:v>10</c:v>
                </c:pt>
                <c:pt idx="2221">
                  <c:v>11</c:v>
                </c:pt>
                <c:pt idx="2222">
                  <c:v>8</c:v>
                </c:pt>
                <c:pt idx="2223">
                  <c:v>15</c:v>
                </c:pt>
                <c:pt idx="2224">
                  <c:v>16</c:v>
                </c:pt>
                <c:pt idx="2225">
                  <c:v>6</c:v>
                </c:pt>
                <c:pt idx="2226">
                  <c:v>80</c:v>
                </c:pt>
                <c:pt idx="2227">
                  <c:v>0</c:v>
                </c:pt>
                <c:pt idx="2228">
                  <c:v>732</c:v>
                </c:pt>
                <c:pt idx="2229">
                  <c:v>11</c:v>
                </c:pt>
                <c:pt idx="2230">
                  <c:v>94</c:v>
                </c:pt>
                <c:pt idx="2231">
                  <c:v>9</c:v>
                </c:pt>
                <c:pt idx="2232">
                  <c:v>0</c:v>
                </c:pt>
                <c:pt idx="2233">
                  <c:v>155</c:v>
                </c:pt>
                <c:pt idx="2234">
                  <c:v>325</c:v>
                </c:pt>
                <c:pt idx="2235">
                  <c:v>154</c:v>
                </c:pt>
                <c:pt idx="2236">
                  <c:v>342</c:v>
                </c:pt>
                <c:pt idx="2237">
                  <c:v>200</c:v>
                </c:pt>
                <c:pt idx="2238">
                  <c:v>249</c:v>
                </c:pt>
                <c:pt idx="2239">
                  <c:v>14</c:v>
                </c:pt>
                <c:pt idx="2240">
                  <c:v>9</c:v>
                </c:pt>
                <c:pt idx="2241">
                  <c:v>17</c:v>
                </c:pt>
                <c:pt idx="2242">
                  <c:v>202</c:v>
                </c:pt>
                <c:pt idx="2243">
                  <c:v>0</c:v>
                </c:pt>
                <c:pt idx="2244">
                  <c:v>4</c:v>
                </c:pt>
                <c:pt idx="2245">
                  <c:v>5</c:v>
                </c:pt>
                <c:pt idx="2246">
                  <c:v>7</c:v>
                </c:pt>
                <c:pt idx="2247">
                  <c:v>379</c:v>
                </c:pt>
                <c:pt idx="2248">
                  <c:v>0</c:v>
                </c:pt>
                <c:pt idx="2249">
                  <c:v>2</c:v>
                </c:pt>
                <c:pt idx="2250">
                  <c:v>342</c:v>
                </c:pt>
                <c:pt idx="2251">
                  <c:v>19</c:v>
                </c:pt>
                <c:pt idx="2252">
                  <c:v>8</c:v>
                </c:pt>
                <c:pt idx="2253">
                  <c:v>12</c:v>
                </c:pt>
                <c:pt idx="2254">
                  <c:v>10</c:v>
                </c:pt>
                <c:pt idx="2255">
                  <c:v>5</c:v>
                </c:pt>
                <c:pt idx="2256">
                  <c:v>9</c:v>
                </c:pt>
                <c:pt idx="2257">
                  <c:v>18</c:v>
                </c:pt>
                <c:pt idx="2258">
                  <c:v>29</c:v>
                </c:pt>
                <c:pt idx="2259">
                  <c:v>0</c:v>
                </c:pt>
                <c:pt idx="2260">
                  <c:v>344</c:v>
                </c:pt>
                <c:pt idx="2261">
                  <c:v>6</c:v>
                </c:pt>
                <c:pt idx="2262">
                  <c:v>11</c:v>
                </c:pt>
                <c:pt idx="2263">
                  <c:v>1</c:v>
                </c:pt>
                <c:pt idx="2264">
                  <c:v>20</c:v>
                </c:pt>
                <c:pt idx="2265">
                  <c:v>467</c:v>
                </c:pt>
                <c:pt idx="2266">
                  <c:v>66</c:v>
                </c:pt>
                <c:pt idx="2267">
                  <c:v>253</c:v>
                </c:pt>
                <c:pt idx="2268">
                  <c:v>3</c:v>
                </c:pt>
                <c:pt idx="2269">
                  <c:v>4</c:v>
                </c:pt>
                <c:pt idx="2270">
                  <c:v>311</c:v>
                </c:pt>
                <c:pt idx="2271">
                  <c:v>351</c:v>
                </c:pt>
              </c:numCache>
            </c:numRef>
          </c:yVal>
          <c:smooth val="0"/>
          <c:extLst xmlns:c16r2="http://schemas.microsoft.com/office/drawing/2015/06/chart">
            <c:ext xmlns:c16="http://schemas.microsoft.com/office/drawing/2014/chart" uri="{C3380CC4-5D6E-409C-BE32-E72D297353CC}">
              <c16:uniqueId val="{00000002-36E1-462F-B638-C4E4B217394F}"/>
            </c:ext>
          </c:extLst>
        </c:ser>
        <c:ser>
          <c:idx val="3"/>
          <c:order val="3"/>
          <c:tx>
            <c:strRef>
              <c:f>Dataset!$G$1</c:f>
              <c:strCache>
                <c:ptCount val="1"/>
                <c:pt idx="0">
                  <c:v>Bridges Completed</c:v>
                </c:pt>
              </c:strCache>
            </c:strRef>
          </c:tx>
          <c:spPr>
            <a:ln w="38100" cap="rnd">
              <a:noFill/>
              <a:round/>
            </a:ln>
            <a:effectLst/>
          </c:spPr>
          <c:marker>
            <c:symbol val="circle"/>
            <c:size val="5"/>
            <c:spPr>
              <a:solidFill>
                <a:schemeClr val="accent4"/>
              </a:solidFill>
              <a:ln w="9525">
                <a:solidFill>
                  <a:schemeClr val="accent4"/>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Dataset!$G$2:$G$2273</c:f>
              <c:numCache>
                <c:formatCode>General</c:formatCode>
                <c:ptCount val="2272"/>
                <c:pt idx="0">
                  <c:v>0</c:v>
                </c:pt>
                <c:pt idx="1">
                  <c:v>0</c:v>
                </c:pt>
                <c:pt idx="2">
                  <c:v>0</c:v>
                </c:pt>
                <c:pt idx="3">
                  <c:v>0</c:v>
                </c:pt>
                <c:pt idx="4">
                  <c:v>0</c:v>
                </c:pt>
                <c:pt idx="5">
                  <c:v>0</c:v>
                </c:pt>
                <c:pt idx="6">
                  <c:v>0</c:v>
                </c:pt>
                <c:pt idx="7">
                  <c:v>0</c:v>
                </c:pt>
                <c:pt idx="8">
                  <c:v>0</c:v>
                </c:pt>
                <c:pt idx="9">
                  <c:v>0</c:v>
                </c:pt>
                <c:pt idx="10">
                  <c:v>1</c:v>
                </c:pt>
                <c:pt idx="11">
                  <c:v>24</c:v>
                </c:pt>
                <c:pt idx="12">
                  <c:v>4</c:v>
                </c:pt>
                <c:pt idx="13">
                  <c:v>1</c:v>
                </c:pt>
                <c:pt idx="14">
                  <c:v>1</c:v>
                </c:pt>
                <c:pt idx="15">
                  <c:v>1</c:v>
                </c:pt>
                <c:pt idx="16">
                  <c:v>5</c:v>
                </c:pt>
                <c:pt idx="17">
                  <c:v>8</c:v>
                </c:pt>
                <c:pt idx="18">
                  <c:v>0</c:v>
                </c:pt>
                <c:pt idx="19">
                  <c:v>21</c:v>
                </c:pt>
                <c:pt idx="20">
                  <c:v>0</c:v>
                </c:pt>
                <c:pt idx="21">
                  <c:v>0</c:v>
                </c:pt>
                <c:pt idx="22">
                  <c:v>2</c:v>
                </c:pt>
                <c:pt idx="23">
                  <c:v>0</c:v>
                </c:pt>
                <c:pt idx="24">
                  <c:v>5</c:v>
                </c:pt>
                <c:pt idx="25">
                  <c:v>0</c:v>
                </c:pt>
                <c:pt idx="26">
                  <c:v>0</c:v>
                </c:pt>
                <c:pt idx="27">
                  <c:v>8</c:v>
                </c:pt>
                <c:pt idx="28">
                  <c:v>13</c:v>
                </c:pt>
                <c:pt idx="29">
                  <c:v>0</c:v>
                </c:pt>
                <c:pt idx="30">
                  <c:v>0</c:v>
                </c:pt>
                <c:pt idx="31">
                  <c:v>0</c:v>
                </c:pt>
                <c:pt idx="32">
                  <c:v>0</c:v>
                </c:pt>
                <c:pt idx="33">
                  <c:v>0</c:v>
                </c:pt>
                <c:pt idx="34">
                  <c:v>0</c:v>
                </c:pt>
                <c:pt idx="35">
                  <c:v>6</c:v>
                </c:pt>
                <c:pt idx="36">
                  <c:v>0</c:v>
                </c:pt>
                <c:pt idx="37">
                  <c:v>0</c:v>
                </c:pt>
                <c:pt idx="38">
                  <c:v>0</c:v>
                </c:pt>
                <c:pt idx="39">
                  <c:v>0</c:v>
                </c:pt>
                <c:pt idx="40">
                  <c:v>0</c:v>
                </c:pt>
                <c:pt idx="41">
                  <c:v>0</c:v>
                </c:pt>
                <c:pt idx="42">
                  <c:v>12</c:v>
                </c:pt>
                <c:pt idx="43">
                  <c:v>39</c:v>
                </c:pt>
                <c:pt idx="44">
                  <c:v>0</c:v>
                </c:pt>
                <c:pt idx="45">
                  <c:v>0</c:v>
                </c:pt>
                <c:pt idx="46">
                  <c:v>0</c:v>
                </c:pt>
                <c:pt idx="47">
                  <c:v>0</c:v>
                </c:pt>
                <c:pt idx="48">
                  <c:v>7</c:v>
                </c:pt>
                <c:pt idx="49">
                  <c:v>0</c:v>
                </c:pt>
                <c:pt idx="50">
                  <c:v>0</c:v>
                </c:pt>
                <c:pt idx="51">
                  <c:v>0</c:v>
                </c:pt>
                <c:pt idx="52">
                  <c:v>0</c:v>
                </c:pt>
                <c:pt idx="53">
                  <c:v>0</c:v>
                </c:pt>
                <c:pt idx="54">
                  <c:v>8</c:v>
                </c:pt>
                <c:pt idx="55">
                  <c:v>1</c:v>
                </c:pt>
                <c:pt idx="56">
                  <c:v>13</c:v>
                </c:pt>
                <c:pt idx="57">
                  <c:v>3</c:v>
                </c:pt>
                <c:pt idx="58">
                  <c:v>1</c:v>
                </c:pt>
                <c:pt idx="59">
                  <c:v>0</c:v>
                </c:pt>
                <c:pt idx="60">
                  <c:v>0</c:v>
                </c:pt>
                <c:pt idx="61">
                  <c:v>0</c:v>
                </c:pt>
                <c:pt idx="62">
                  <c:v>0</c:v>
                </c:pt>
                <c:pt idx="63">
                  <c:v>0</c:v>
                </c:pt>
                <c:pt idx="64">
                  <c:v>1</c:v>
                </c:pt>
                <c:pt idx="65">
                  <c:v>0</c:v>
                </c:pt>
                <c:pt idx="66">
                  <c:v>0</c:v>
                </c:pt>
                <c:pt idx="67">
                  <c:v>0</c:v>
                </c:pt>
                <c:pt idx="68">
                  <c:v>0</c:v>
                </c:pt>
                <c:pt idx="69">
                  <c:v>0</c:v>
                </c:pt>
                <c:pt idx="70">
                  <c:v>0</c:v>
                </c:pt>
                <c:pt idx="71">
                  <c:v>14</c:v>
                </c:pt>
                <c:pt idx="72">
                  <c:v>21</c:v>
                </c:pt>
                <c:pt idx="73">
                  <c:v>0</c:v>
                </c:pt>
                <c:pt idx="74">
                  <c:v>0</c:v>
                </c:pt>
                <c:pt idx="75">
                  <c:v>0</c:v>
                </c:pt>
                <c:pt idx="76">
                  <c:v>8</c:v>
                </c:pt>
                <c:pt idx="77">
                  <c:v>0</c:v>
                </c:pt>
                <c:pt idx="78">
                  <c:v>2</c:v>
                </c:pt>
                <c:pt idx="79">
                  <c:v>0</c:v>
                </c:pt>
                <c:pt idx="80">
                  <c:v>0</c:v>
                </c:pt>
                <c:pt idx="81">
                  <c:v>0</c:v>
                </c:pt>
                <c:pt idx="82">
                  <c:v>1</c:v>
                </c:pt>
                <c:pt idx="83">
                  <c:v>0</c:v>
                </c:pt>
                <c:pt idx="84">
                  <c:v>1</c:v>
                </c:pt>
                <c:pt idx="85">
                  <c:v>0</c:v>
                </c:pt>
                <c:pt idx="86">
                  <c:v>0</c:v>
                </c:pt>
                <c:pt idx="87">
                  <c:v>4</c:v>
                </c:pt>
                <c:pt idx="88">
                  <c:v>4</c:v>
                </c:pt>
                <c:pt idx="89">
                  <c:v>0</c:v>
                </c:pt>
                <c:pt idx="90">
                  <c:v>27</c:v>
                </c:pt>
                <c:pt idx="91">
                  <c:v>15</c:v>
                </c:pt>
                <c:pt idx="92">
                  <c:v>1</c:v>
                </c:pt>
                <c:pt idx="93">
                  <c:v>0</c:v>
                </c:pt>
                <c:pt idx="94">
                  <c:v>3</c:v>
                </c:pt>
                <c:pt idx="95">
                  <c:v>0</c:v>
                </c:pt>
                <c:pt idx="96">
                  <c:v>0</c:v>
                </c:pt>
                <c:pt idx="97">
                  <c:v>0</c:v>
                </c:pt>
                <c:pt idx="98">
                  <c:v>12</c:v>
                </c:pt>
                <c:pt idx="99">
                  <c:v>0</c:v>
                </c:pt>
                <c:pt idx="100">
                  <c:v>0</c:v>
                </c:pt>
                <c:pt idx="101">
                  <c:v>0</c:v>
                </c:pt>
                <c:pt idx="102">
                  <c:v>18</c:v>
                </c:pt>
                <c:pt idx="103">
                  <c:v>1</c:v>
                </c:pt>
                <c:pt idx="104">
                  <c:v>0</c:v>
                </c:pt>
                <c:pt idx="105">
                  <c:v>0</c:v>
                </c:pt>
                <c:pt idx="106">
                  <c:v>0</c:v>
                </c:pt>
                <c:pt idx="107">
                  <c:v>12</c:v>
                </c:pt>
                <c:pt idx="108">
                  <c:v>6</c:v>
                </c:pt>
                <c:pt idx="109">
                  <c:v>0</c:v>
                </c:pt>
                <c:pt idx="110">
                  <c:v>0</c:v>
                </c:pt>
                <c:pt idx="111">
                  <c:v>0</c:v>
                </c:pt>
                <c:pt idx="112">
                  <c:v>1</c:v>
                </c:pt>
                <c:pt idx="113">
                  <c:v>5</c:v>
                </c:pt>
                <c:pt idx="114">
                  <c:v>0</c:v>
                </c:pt>
                <c:pt idx="115">
                  <c:v>0</c:v>
                </c:pt>
                <c:pt idx="116">
                  <c:v>23</c:v>
                </c:pt>
                <c:pt idx="117">
                  <c:v>0</c:v>
                </c:pt>
                <c:pt idx="118">
                  <c:v>0</c:v>
                </c:pt>
                <c:pt idx="119">
                  <c:v>4</c:v>
                </c:pt>
                <c:pt idx="120">
                  <c:v>0</c:v>
                </c:pt>
                <c:pt idx="121">
                  <c:v>0</c:v>
                </c:pt>
                <c:pt idx="122">
                  <c:v>5</c:v>
                </c:pt>
                <c:pt idx="123">
                  <c:v>3</c:v>
                </c:pt>
                <c:pt idx="124">
                  <c:v>26</c:v>
                </c:pt>
                <c:pt idx="125">
                  <c:v>1</c:v>
                </c:pt>
                <c:pt idx="126">
                  <c:v>0</c:v>
                </c:pt>
                <c:pt idx="127">
                  <c:v>0</c:v>
                </c:pt>
                <c:pt idx="128">
                  <c:v>12</c:v>
                </c:pt>
                <c:pt idx="129">
                  <c:v>1</c:v>
                </c:pt>
                <c:pt idx="130">
                  <c:v>10</c:v>
                </c:pt>
                <c:pt idx="131">
                  <c:v>0</c:v>
                </c:pt>
                <c:pt idx="132">
                  <c:v>0</c:v>
                </c:pt>
                <c:pt idx="133">
                  <c:v>0</c:v>
                </c:pt>
                <c:pt idx="134">
                  <c:v>0</c:v>
                </c:pt>
                <c:pt idx="135">
                  <c:v>0</c:v>
                </c:pt>
                <c:pt idx="136">
                  <c:v>0</c:v>
                </c:pt>
                <c:pt idx="137">
                  <c:v>0</c:v>
                </c:pt>
                <c:pt idx="138">
                  <c:v>1</c:v>
                </c:pt>
                <c:pt idx="139">
                  <c:v>2</c:v>
                </c:pt>
                <c:pt idx="140">
                  <c:v>0</c:v>
                </c:pt>
                <c:pt idx="141">
                  <c:v>6</c:v>
                </c:pt>
                <c:pt idx="142">
                  <c:v>0</c:v>
                </c:pt>
                <c:pt idx="143">
                  <c:v>5</c:v>
                </c:pt>
                <c:pt idx="144">
                  <c:v>0</c:v>
                </c:pt>
                <c:pt idx="145">
                  <c:v>5</c:v>
                </c:pt>
                <c:pt idx="146">
                  <c:v>28</c:v>
                </c:pt>
                <c:pt idx="147">
                  <c:v>0</c:v>
                </c:pt>
                <c:pt idx="148">
                  <c:v>15</c:v>
                </c:pt>
                <c:pt idx="149">
                  <c:v>1</c:v>
                </c:pt>
                <c:pt idx="150">
                  <c:v>0</c:v>
                </c:pt>
                <c:pt idx="151">
                  <c:v>0</c:v>
                </c:pt>
                <c:pt idx="152">
                  <c:v>0</c:v>
                </c:pt>
                <c:pt idx="153">
                  <c:v>0</c:v>
                </c:pt>
                <c:pt idx="154">
                  <c:v>6</c:v>
                </c:pt>
                <c:pt idx="155">
                  <c:v>0</c:v>
                </c:pt>
                <c:pt idx="156">
                  <c:v>2</c:v>
                </c:pt>
                <c:pt idx="157">
                  <c:v>0</c:v>
                </c:pt>
                <c:pt idx="158">
                  <c:v>0</c:v>
                </c:pt>
                <c:pt idx="159">
                  <c:v>0</c:v>
                </c:pt>
                <c:pt idx="160">
                  <c:v>0</c:v>
                </c:pt>
                <c:pt idx="161">
                  <c:v>0</c:v>
                </c:pt>
                <c:pt idx="162">
                  <c:v>0</c:v>
                </c:pt>
                <c:pt idx="163">
                  <c:v>0</c:v>
                </c:pt>
                <c:pt idx="164">
                  <c:v>0</c:v>
                </c:pt>
                <c:pt idx="165">
                  <c:v>1</c:v>
                </c:pt>
                <c:pt idx="166">
                  <c:v>0</c:v>
                </c:pt>
                <c:pt idx="167">
                  <c:v>2</c:v>
                </c:pt>
                <c:pt idx="168">
                  <c:v>4</c:v>
                </c:pt>
                <c:pt idx="169">
                  <c:v>3</c:v>
                </c:pt>
                <c:pt idx="170">
                  <c:v>1</c:v>
                </c:pt>
                <c:pt idx="171">
                  <c:v>3</c:v>
                </c:pt>
                <c:pt idx="172">
                  <c:v>2</c:v>
                </c:pt>
                <c:pt idx="173">
                  <c:v>3</c:v>
                </c:pt>
                <c:pt idx="174">
                  <c:v>69</c:v>
                </c:pt>
                <c:pt idx="175">
                  <c:v>0</c:v>
                </c:pt>
                <c:pt idx="176">
                  <c:v>30</c:v>
                </c:pt>
                <c:pt idx="177">
                  <c:v>0</c:v>
                </c:pt>
                <c:pt idx="178">
                  <c:v>1</c:v>
                </c:pt>
                <c:pt idx="179">
                  <c:v>14</c:v>
                </c:pt>
                <c:pt idx="180">
                  <c:v>2</c:v>
                </c:pt>
                <c:pt idx="181">
                  <c:v>21</c:v>
                </c:pt>
                <c:pt idx="182">
                  <c:v>5</c:v>
                </c:pt>
                <c:pt idx="183">
                  <c:v>3</c:v>
                </c:pt>
                <c:pt idx="184">
                  <c:v>58</c:v>
                </c:pt>
                <c:pt idx="185">
                  <c:v>78</c:v>
                </c:pt>
                <c:pt idx="186">
                  <c:v>1</c:v>
                </c:pt>
                <c:pt idx="187">
                  <c:v>6</c:v>
                </c:pt>
                <c:pt idx="188">
                  <c:v>0</c:v>
                </c:pt>
                <c:pt idx="189">
                  <c:v>5</c:v>
                </c:pt>
                <c:pt idx="190">
                  <c:v>7</c:v>
                </c:pt>
                <c:pt idx="191">
                  <c:v>1</c:v>
                </c:pt>
                <c:pt idx="192">
                  <c:v>33</c:v>
                </c:pt>
                <c:pt idx="193">
                  <c:v>112</c:v>
                </c:pt>
                <c:pt idx="194">
                  <c:v>7</c:v>
                </c:pt>
                <c:pt idx="195">
                  <c:v>4</c:v>
                </c:pt>
                <c:pt idx="196">
                  <c:v>4</c:v>
                </c:pt>
                <c:pt idx="197">
                  <c:v>28</c:v>
                </c:pt>
                <c:pt idx="198">
                  <c:v>0</c:v>
                </c:pt>
                <c:pt idx="199">
                  <c:v>158</c:v>
                </c:pt>
                <c:pt idx="200">
                  <c:v>43</c:v>
                </c:pt>
                <c:pt idx="201">
                  <c:v>3</c:v>
                </c:pt>
                <c:pt idx="202">
                  <c:v>2</c:v>
                </c:pt>
                <c:pt idx="203">
                  <c:v>1</c:v>
                </c:pt>
                <c:pt idx="204">
                  <c:v>0</c:v>
                </c:pt>
                <c:pt idx="205">
                  <c:v>11</c:v>
                </c:pt>
                <c:pt idx="206">
                  <c:v>0</c:v>
                </c:pt>
                <c:pt idx="207">
                  <c:v>0</c:v>
                </c:pt>
                <c:pt idx="208">
                  <c:v>23</c:v>
                </c:pt>
                <c:pt idx="209">
                  <c:v>10</c:v>
                </c:pt>
                <c:pt idx="210">
                  <c:v>2</c:v>
                </c:pt>
                <c:pt idx="211">
                  <c:v>2</c:v>
                </c:pt>
                <c:pt idx="212">
                  <c:v>4</c:v>
                </c:pt>
                <c:pt idx="213">
                  <c:v>1</c:v>
                </c:pt>
                <c:pt idx="214">
                  <c:v>0</c:v>
                </c:pt>
                <c:pt idx="215">
                  <c:v>1</c:v>
                </c:pt>
                <c:pt idx="216">
                  <c:v>55</c:v>
                </c:pt>
                <c:pt idx="217">
                  <c:v>39</c:v>
                </c:pt>
                <c:pt idx="218">
                  <c:v>0</c:v>
                </c:pt>
                <c:pt idx="219">
                  <c:v>45</c:v>
                </c:pt>
                <c:pt idx="220">
                  <c:v>4</c:v>
                </c:pt>
                <c:pt idx="221">
                  <c:v>45</c:v>
                </c:pt>
                <c:pt idx="222">
                  <c:v>126</c:v>
                </c:pt>
                <c:pt idx="223">
                  <c:v>57</c:v>
                </c:pt>
                <c:pt idx="224">
                  <c:v>4</c:v>
                </c:pt>
                <c:pt idx="225">
                  <c:v>0</c:v>
                </c:pt>
                <c:pt idx="226">
                  <c:v>0</c:v>
                </c:pt>
                <c:pt idx="227">
                  <c:v>133</c:v>
                </c:pt>
                <c:pt idx="228">
                  <c:v>53</c:v>
                </c:pt>
                <c:pt idx="229">
                  <c:v>1</c:v>
                </c:pt>
                <c:pt idx="230">
                  <c:v>0</c:v>
                </c:pt>
                <c:pt idx="231">
                  <c:v>46</c:v>
                </c:pt>
                <c:pt idx="232">
                  <c:v>31</c:v>
                </c:pt>
                <c:pt idx="233">
                  <c:v>4</c:v>
                </c:pt>
                <c:pt idx="234">
                  <c:v>5</c:v>
                </c:pt>
                <c:pt idx="235">
                  <c:v>1</c:v>
                </c:pt>
                <c:pt idx="236">
                  <c:v>1</c:v>
                </c:pt>
                <c:pt idx="237">
                  <c:v>0</c:v>
                </c:pt>
                <c:pt idx="238">
                  <c:v>2</c:v>
                </c:pt>
                <c:pt idx="239">
                  <c:v>3</c:v>
                </c:pt>
                <c:pt idx="240">
                  <c:v>1</c:v>
                </c:pt>
                <c:pt idx="241">
                  <c:v>50</c:v>
                </c:pt>
                <c:pt idx="242">
                  <c:v>18</c:v>
                </c:pt>
                <c:pt idx="243">
                  <c:v>3</c:v>
                </c:pt>
                <c:pt idx="244">
                  <c:v>69</c:v>
                </c:pt>
                <c:pt idx="245">
                  <c:v>38</c:v>
                </c:pt>
                <c:pt idx="246">
                  <c:v>1</c:v>
                </c:pt>
                <c:pt idx="247">
                  <c:v>0</c:v>
                </c:pt>
                <c:pt idx="248">
                  <c:v>0</c:v>
                </c:pt>
                <c:pt idx="249">
                  <c:v>0</c:v>
                </c:pt>
                <c:pt idx="250">
                  <c:v>6</c:v>
                </c:pt>
                <c:pt idx="251">
                  <c:v>52</c:v>
                </c:pt>
                <c:pt idx="252">
                  <c:v>3</c:v>
                </c:pt>
                <c:pt idx="253">
                  <c:v>0</c:v>
                </c:pt>
                <c:pt idx="254">
                  <c:v>52</c:v>
                </c:pt>
                <c:pt idx="255">
                  <c:v>41</c:v>
                </c:pt>
                <c:pt idx="256">
                  <c:v>41</c:v>
                </c:pt>
                <c:pt idx="257">
                  <c:v>2</c:v>
                </c:pt>
                <c:pt idx="258">
                  <c:v>0</c:v>
                </c:pt>
                <c:pt idx="259">
                  <c:v>14</c:v>
                </c:pt>
                <c:pt idx="260">
                  <c:v>0</c:v>
                </c:pt>
                <c:pt idx="261">
                  <c:v>6</c:v>
                </c:pt>
                <c:pt idx="262">
                  <c:v>0</c:v>
                </c:pt>
                <c:pt idx="263">
                  <c:v>0</c:v>
                </c:pt>
                <c:pt idx="264">
                  <c:v>0</c:v>
                </c:pt>
                <c:pt idx="265">
                  <c:v>4</c:v>
                </c:pt>
                <c:pt idx="266">
                  <c:v>0</c:v>
                </c:pt>
                <c:pt idx="267">
                  <c:v>7</c:v>
                </c:pt>
                <c:pt idx="268">
                  <c:v>4</c:v>
                </c:pt>
                <c:pt idx="269">
                  <c:v>0</c:v>
                </c:pt>
                <c:pt idx="270">
                  <c:v>0</c:v>
                </c:pt>
                <c:pt idx="271">
                  <c:v>0</c:v>
                </c:pt>
                <c:pt idx="272">
                  <c:v>3</c:v>
                </c:pt>
                <c:pt idx="273">
                  <c:v>3</c:v>
                </c:pt>
                <c:pt idx="274">
                  <c:v>0</c:v>
                </c:pt>
                <c:pt idx="275">
                  <c:v>10</c:v>
                </c:pt>
                <c:pt idx="276">
                  <c:v>0</c:v>
                </c:pt>
                <c:pt idx="277">
                  <c:v>29</c:v>
                </c:pt>
                <c:pt idx="278">
                  <c:v>44</c:v>
                </c:pt>
                <c:pt idx="279">
                  <c:v>39</c:v>
                </c:pt>
                <c:pt idx="280">
                  <c:v>9</c:v>
                </c:pt>
                <c:pt idx="281">
                  <c:v>0</c:v>
                </c:pt>
                <c:pt idx="282">
                  <c:v>0</c:v>
                </c:pt>
                <c:pt idx="283">
                  <c:v>0</c:v>
                </c:pt>
                <c:pt idx="284">
                  <c:v>0</c:v>
                </c:pt>
                <c:pt idx="285">
                  <c:v>1</c:v>
                </c:pt>
                <c:pt idx="286">
                  <c:v>0</c:v>
                </c:pt>
                <c:pt idx="287">
                  <c:v>1</c:v>
                </c:pt>
                <c:pt idx="288">
                  <c:v>9</c:v>
                </c:pt>
                <c:pt idx="289">
                  <c:v>0</c:v>
                </c:pt>
                <c:pt idx="290">
                  <c:v>16</c:v>
                </c:pt>
                <c:pt idx="291">
                  <c:v>0</c:v>
                </c:pt>
                <c:pt idx="292">
                  <c:v>7</c:v>
                </c:pt>
                <c:pt idx="293">
                  <c:v>1</c:v>
                </c:pt>
                <c:pt idx="294">
                  <c:v>12</c:v>
                </c:pt>
                <c:pt idx="295">
                  <c:v>61</c:v>
                </c:pt>
                <c:pt idx="296">
                  <c:v>0</c:v>
                </c:pt>
                <c:pt idx="297">
                  <c:v>18</c:v>
                </c:pt>
                <c:pt idx="298">
                  <c:v>0</c:v>
                </c:pt>
                <c:pt idx="299">
                  <c:v>0</c:v>
                </c:pt>
                <c:pt idx="300">
                  <c:v>2</c:v>
                </c:pt>
                <c:pt idx="301">
                  <c:v>0</c:v>
                </c:pt>
                <c:pt idx="302">
                  <c:v>0</c:v>
                </c:pt>
                <c:pt idx="303">
                  <c:v>0</c:v>
                </c:pt>
                <c:pt idx="304">
                  <c:v>18</c:v>
                </c:pt>
                <c:pt idx="305">
                  <c:v>32</c:v>
                </c:pt>
                <c:pt idx="306">
                  <c:v>0</c:v>
                </c:pt>
                <c:pt idx="307">
                  <c:v>12</c:v>
                </c:pt>
                <c:pt idx="308">
                  <c:v>9</c:v>
                </c:pt>
                <c:pt idx="309">
                  <c:v>62</c:v>
                </c:pt>
                <c:pt idx="310">
                  <c:v>7</c:v>
                </c:pt>
                <c:pt idx="311">
                  <c:v>1</c:v>
                </c:pt>
                <c:pt idx="312">
                  <c:v>26</c:v>
                </c:pt>
                <c:pt idx="313">
                  <c:v>4</c:v>
                </c:pt>
                <c:pt idx="314">
                  <c:v>1</c:v>
                </c:pt>
                <c:pt idx="315">
                  <c:v>11</c:v>
                </c:pt>
                <c:pt idx="316">
                  <c:v>0</c:v>
                </c:pt>
                <c:pt idx="317">
                  <c:v>0</c:v>
                </c:pt>
                <c:pt idx="318">
                  <c:v>0</c:v>
                </c:pt>
                <c:pt idx="319">
                  <c:v>3</c:v>
                </c:pt>
                <c:pt idx="320">
                  <c:v>0</c:v>
                </c:pt>
                <c:pt idx="321">
                  <c:v>3</c:v>
                </c:pt>
                <c:pt idx="322">
                  <c:v>0</c:v>
                </c:pt>
                <c:pt idx="323">
                  <c:v>100</c:v>
                </c:pt>
                <c:pt idx="324">
                  <c:v>0</c:v>
                </c:pt>
                <c:pt idx="325">
                  <c:v>0</c:v>
                </c:pt>
                <c:pt idx="326">
                  <c:v>3</c:v>
                </c:pt>
                <c:pt idx="327">
                  <c:v>0</c:v>
                </c:pt>
                <c:pt idx="328">
                  <c:v>0</c:v>
                </c:pt>
                <c:pt idx="329">
                  <c:v>0</c:v>
                </c:pt>
                <c:pt idx="330">
                  <c:v>1</c:v>
                </c:pt>
                <c:pt idx="331">
                  <c:v>19</c:v>
                </c:pt>
                <c:pt idx="332">
                  <c:v>0</c:v>
                </c:pt>
                <c:pt idx="333">
                  <c:v>0</c:v>
                </c:pt>
                <c:pt idx="334">
                  <c:v>0</c:v>
                </c:pt>
                <c:pt idx="335">
                  <c:v>2</c:v>
                </c:pt>
                <c:pt idx="336">
                  <c:v>8</c:v>
                </c:pt>
                <c:pt idx="337">
                  <c:v>4</c:v>
                </c:pt>
                <c:pt idx="338">
                  <c:v>16</c:v>
                </c:pt>
                <c:pt idx="339">
                  <c:v>9</c:v>
                </c:pt>
                <c:pt idx="340">
                  <c:v>209</c:v>
                </c:pt>
                <c:pt idx="341">
                  <c:v>0</c:v>
                </c:pt>
                <c:pt idx="342">
                  <c:v>4</c:v>
                </c:pt>
                <c:pt idx="343">
                  <c:v>30</c:v>
                </c:pt>
                <c:pt idx="344">
                  <c:v>16</c:v>
                </c:pt>
                <c:pt idx="345">
                  <c:v>4</c:v>
                </c:pt>
                <c:pt idx="346">
                  <c:v>0</c:v>
                </c:pt>
                <c:pt idx="347">
                  <c:v>46</c:v>
                </c:pt>
                <c:pt idx="348">
                  <c:v>30</c:v>
                </c:pt>
                <c:pt idx="349">
                  <c:v>12</c:v>
                </c:pt>
                <c:pt idx="350">
                  <c:v>10</c:v>
                </c:pt>
                <c:pt idx="351">
                  <c:v>0</c:v>
                </c:pt>
                <c:pt idx="352">
                  <c:v>0</c:v>
                </c:pt>
                <c:pt idx="353">
                  <c:v>3</c:v>
                </c:pt>
                <c:pt idx="354">
                  <c:v>0</c:v>
                </c:pt>
                <c:pt idx="355">
                  <c:v>1</c:v>
                </c:pt>
                <c:pt idx="356">
                  <c:v>110</c:v>
                </c:pt>
                <c:pt idx="357">
                  <c:v>6</c:v>
                </c:pt>
                <c:pt idx="358">
                  <c:v>0</c:v>
                </c:pt>
                <c:pt idx="359">
                  <c:v>9</c:v>
                </c:pt>
                <c:pt idx="360">
                  <c:v>0</c:v>
                </c:pt>
                <c:pt idx="361">
                  <c:v>0</c:v>
                </c:pt>
                <c:pt idx="362">
                  <c:v>2</c:v>
                </c:pt>
                <c:pt idx="363">
                  <c:v>0</c:v>
                </c:pt>
                <c:pt idx="364">
                  <c:v>0</c:v>
                </c:pt>
                <c:pt idx="365">
                  <c:v>0</c:v>
                </c:pt>
                <c:pt idx="366">
                  <c:v>21</c:v>
                </c:pt>
                <c:pt idx="367">
                  <c:v>0</c:v>
                </c:pt>
                <c:pt idx="368">
                  <c:v>0</c:v>
                </c:pt>
                <c:pt idx="369">
                  <c:v>2</c:v>
                </c:pt>
                <c:pt idx="370">
                  <c:v>0</c:v>
                </c:pt>
                <c:pt idx="371">
                  <c:v>0</c:v>
                </c:pt>
                <c:pt idx="372">
                  <c:v>18</c:v>
                </c:pt>
                <c:pt idx="373">
                  <c:v>0</c:v>
                </c:pt>
                <c:pt idx="374">
                  <c:v>0</c:v>
                </c:pt>
                <c:pt idx="375">
                  <c:v>0</c:v>
                </c:pt>
                <c:pt idx="376">
                  <c:v>0</c:v>
                </c:pt>
                <c:pt idx="377">
                  <c:v>0</c:v>
                </c:pt>
                <c:pt idx="378">
                  <c:v>22</c:v>
                </c:pt>
                <c:pt idx="379">
                  <c:v>16</c:v>
                </c:pt>
                <c:pt idx="380">
                  <c:v>8</c:v>
                </c:pt>
                <c:pt idx="381">
                  <c:v>1</c:v>
                </c:pt>
                <c:pt idx="382">
                  <c:v>0</c:v>
                </c:pt>
                <c:pt idx="383">
                  <c:v>0</c:v>
                </c:pt>
                <c:pt idx="384">
                  <c:v>23</c:v>
                </c:pt>
                <c:pt idx="385">
                  <c:v>3</c:v>
                </c:pt>
                <c:pt idx="386">
                  <c:v>16</c:v>
                </c:pt>
                <c:pt idx="387">
                  <c:v>1</c:v>
                </c:pt>
                <c:pt idx="388">
                  <c:v>0</c:v>
                </c:pt>
                <c:pt idx="389">
                  <c:v>33</c:v>
                </c:pt>
                <c:pt idx="390">
                  <c:v>0</c:v>
                </c:pt>
                <c:pt idx="391">
                  <c:v>28</c:v>
                </c:pt>
                <c:pt idx="392">
                  <c:v>12</c:v>
                </c:pt>
                <c:pt idx="393">
                  <c:v>9</c:v>
                </c:pt>
                <c:pt idx="394">
                  <c:v>1</c:v>
                </c:pt>
                <c:pt idx="395">
                  <c:v>0</c:v>
                </c:pt>
                <c:pt idx="396">
                  <c:v>5</c:v>
                </c:pt>
                <c:pt idx="397">
                  <c:v>10</c:v>
                </c:pt>
                <c:pt idx="398">
                  <c:v>27</c:v>
                </c:pt>
                <c:pt idx="399">
                  <c:v>0</c:v>
                </c:pt>
                <c:pt idx="400">
                  <c:v>0</c:v>
                </c:pt>
                <c:pt idx="401">
                  <c:v>0</c:v>
                </c:pt>
                <c:pt idx="402">
                  <c:v>9</c:v>
                </c:pt>
                <c:pt idx="403">
                  <c:v>0</c:v>
                </c:pt>
                <c:pt idx="404">
                  <c:v>1</c:v>
                </c:pt>
                <c:pt idx="405">
                  <c:v>0</c:v>
                </c:pt>
                <c:pt idx="406">
                  <c:v>1</c:v>
                </c:pt>
                <c:pt idx="407">
                  <c:v>0</c:v>
                </c:pt>
                <c:pt idx="408">
                  <c:v>2</c:v>
                </c:pt>
                <c:pt idx="409">
                  <c:v>1</c:v>
                </c:pt>
                <c:pt idx="410">
                  <c:v>0</c:v>
                </c:pt>
                <c:pt idx="411">
                  <c:v>2</c:v>
                </c:pt>
                <c:pt idx="412">
                  <c:v>0</c:v>
                </c:pt>
                <c:pt idx="413">
                  <c:v>5</c:v>
                </c:pt>
                <c:pt idx="414">
                  <c:v>0</c:v>
                </c:pt>
                <c:pt idx="415">
                  <c:v>0</c:v>
                </c:pt>
                <c:pt idx="416">
                  <c:v>0</c:v>
                </c:pt>
                <c:pt idx="417">
                  <c:v>0</c:v>
                </c:pt>
                <c:pt idx="418">
                  <c:v>0</c:v>
                </c:pt>
                <c:pt idx="419">
                  <c:v>0</c:v>
                </c:pt>
                <c:pt idx="420">
                  <c:v>0</c:v>
                </c:pt>
                <c:pt idx="421">
                  <c:v>2</c:v>
                </c:pt>
                <c:pt idx="422">
                  <c:v>3</c:v>
                </c:pt>
                <c:pt idx="423">
                  <c:v>9</c:v>
                </c:pt>
                <c:pt idx="424">
                  <c:v>16</c:v>
                </c:pt>
                <c:pt idx="425">
                  <c:v>0</c:v>
                </c:pt>
                <c:pt idx="426">
                  <c:v>0</c:v>
                </c:pt>
                <c:pt idx="427">
                  <c:v>0</c:v>
                </c:pt>
                <c:pt idx="428">
                  <c:v>0</c:v>
                </c:pt>
                <c:pt idx="429">
                  <c:v>0</c:v>
                </c:pt>
                <c:pt idx="430">
                  <c:v>0</c:v>
                </c:pt>
                <c:pt idx="431">
                  <c:v>0</c:v>
                </c:pt>
                <c:pt idx="432">
                  <c:v>0</c:v>
                </c:pt>
                <c:pt idx="433">
                  <c:v>5</c:v>
                </c:pt>
                <c:pt idx="434">
                  <c:v>5</c:v>
                </c:pt>
                <c:pt idx="435">
                  <c:v>0</c:v>
                </c:pt>
                <c:pt idx="436">
                  <c:v>11</c:v>
                </c:pt>
                <c:pt idx="437">
                  <c:v>0</c:v>
                </c:pt>
                <c:pt idx="438">
                  <c:v>24</c:v>
                </c:pt>
                <c:pt idx="439">
                  <c:v>0</c:v>
                </c:pt>
                <c:pt idx="440">
                  <c:v>0</c:v>
                </c:pt>
                <c:pt idx="441">
                  <c:v>1</c:v>
                </c:pt>
                <c:pt idx="442">
                  <c:v>0</c:v>
                </c:pt>
                <c:pt idx="443">
                  <c:v>0</c:v>
                </c:pt>
                <c:pt idx="444">
                  <c:v>0</c:v>
                </c:pt>
                <c:pt idx="445">
                  <c:v>1</c:v>
                </c:pt>
                <c:pt idx="446">
                  <c:v>0</c:v>
                </c:pt>
                <c:pt idx="447">
                  <c:v>21</c:v>
                </c:pt>
                <c:pt idx="448">
                  <c:v>4</c:v>
                </c:pt>
                <c:pt idx="449">
                  <c:v>36</c:v>
                </c:pt>
                <c:pt idx="450">
                  <c:v>0</c:v>
                </c:pt>
                <c:pt idx="451">
                  <c:v>1</c:v>
                </c:pt>
                <c:pt idx="452">
                  <c:v>0</c:v>
                </c:pt>
                <c:pt idx="453">
                  <c:v>0</c:v>
                </c:pt>
                <c:pt idx="454">
                  <c:v>4</c:v>
                </c:pt>
                <c:pt idx="455">
                  <c:v>0</c:v>
                </c:pt>
                <c:pt idx="456">
                  <c:v>0</c:v>
                </c:pt>
                <c:pt idx="457">
                  <c:v>0</c:v>
                </c:pt>
                <c:pt idx="458">
                  <c:v>19</c:v>
                </c:pt>
                <c:pt idx="459">
                  <c:v>1</c:v>
                </c:pt>
                <c:pt idx="460">
                  <c:v>0</c:v>
                </c:pt>
                <c:pt idx="461">
                  <c:v>0</c:v>
                </c:pt>
                <c:pt idx="462">
                  <c:v>4</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2</c:v>
                </c:pt>
                <c:pt idx="479">
                  <c:v>0</c:v>
                </c:pt>
                <c:pt idx="480">
                  <c:v>0</c:v>
                </c:pt>
                <c:pt idx="481">
                  <c:v>0</c:v>
                </c:pt>
                <c:pt idx="482">
                  <c:v>0</c:v>
                </c:pt>
                <c:pt idx="483">
                  <c:v>1</c:v>
                </c:pt>
                <c:pt idx="484">
                  <c:v>0</c:v>
                </c:pt>
                <c:pt idx="485">
                  <c:v>0</c:v>
                </c:pt>
                <c:pt idx="486">
                  <c:v>3</c:v>
                </c:pt>
                <c:pt idx="487">
                  <c:v>0</c:v>
                </c:pt>
                <c:pt idx="488">
                  <c:v>1</c:v>
                </c:pt>
                <c:pt idx="489">
                  <c:v>0</c:v>
                </c:pt>
                <c:pt idx="490">
                  <c:v>1</c:v>
                </c:pt>
                <c:pt idx="491">
                  <c:v>0</c:v>
                </c:pt>
                <c:pt idx="492">
                  <c:v>0</c:v>
                </c:pt>
                <c:pt idx="493">
                  <c:v>0</c:v>
                </c:pt>
                <c:pt idx="494">
                  <c:v>0</c:v>
                </c:pt>
                <c:pt idx="495">
                  <c:v>0</c:v>
                </c:pt>
                <c:pt idx="496">
                  <c:v>1</c:v>
                </c:pt>
                <c:pt idx="497">
                  <c:v>0</c:v>
                </c:pt>
                <c:pt idx="498">
                  <c:v>2</c:v>
                </c:pt>
                <c:pt idx="499">
                  <c:v>1</c:v>
                </c:pt>
                <c:pt idx="500">
                  <c:v>0</c:v>
                </c:pt>
                <c:pt idx="501">
                  <c:v>0</c:v>
                </c:pt>
                <c:pt idx="502">
                  <c:v>0</c:v>
                </c:pt>
                <c:pt idx="503">
                  <c:v>0</c:v>
                </c:pt>
                <c:pt idx="504">
                  <c:v>0</c:v>
                </c:pt>
                <c:pt idx="505">
                  <c:v>2</c:v>
                </c:pt>
                <c:pt idx="506">
                  <c:v>0</c:v>
                </c:pt>
                <c:pt idx="507">
                  <c:v>0</c:v>
                </c:pt>
                <c:pt idx="508">
                  <c:v>0</c:v>
                </c:pt>
                <c:pt idx="509">
                  <c:v>0</c:v>
                </c:pt>
                <c:pt idx="510">
                  <c:v>0</c:v>
                </c:pt>
                <c:pt idx="511">
                  <c:v>0</c:v>
                </c:pt>
                <c:pt idx="512">
                  <c:v>9</c:v>
                </c:pt>
                <c:pt idx="513">
                  <c:v>0</c:v>
                </c:pt>
                <c:pt idx="514">
                  <c:v>2</c:v>
                </c:pt>
                <c:pt idx="515">
                  <c:v>0</c:v>
                </c:pt>
                <c:pt idx="516">
                  <c:v>29</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7</c:v>
                </c:pt>
                <c:pt idx="534">
                  <c:v>3</c:v>
                </c:pt>
                <c:pt idx="535">
                  <c:v>0</c:v>
                </c:pt>
                <c:pt idx="536">
                  <c:v>0</c:v>
                </c:pt>
                <c:pt idx="537">
                  <c:v>0</c:v>
                </c:pt>
                <c:pt idx="538">
                  <c:v>6</c:v>
                </c:pt>
                <c:pt idx="539">
                  <c:v>0</c:v>
                </c:pt>
                <c:pt idx="540">
                  <c:v>9</c:v>
                </c:pt>
                <c:pt idx="541">
                  <c:v>0</c:v>
                </c:pt>
                <c:pt idx="542">
                  <c:v>0</c:v>
                </c:pt>
                <c:pt idx="543">
                  <c:v>0</c:v>
                </c:pt>
                <c:pt idx="544">
                  <c:v>0</c:v>
                </c:pt>
                <c:pt idx="545">
                  <c:v>4</c:v>
                </c:pt>
                <c:pt idx="546">
                  <c:v>0</c:v>
                </c:pt>
                <c:pt idx="547">
                  <c:v>4</c:v>
                </c:pt>
                <c:pt idx="548">
                  <c:v>5</c:v>
                </c:pt>
                <c:pt idx="549">
                  <c:v>0</c:v>
                </c:pt>
                <c:pt idx="550">
                  <c:v>3</c:v>
                </c:pt>
                <c:pt idx="551">
                  <c:v>0</c:v>
                </c:pt>
                <c:pt idx="552">
                  <c:v>0</c:v>
                </c:pt>
                <c:pt idx="553">
                  <c:v>0</c:v>
                </c:pt>
                <c:pt idx="554">
                  <c:v>0</c:v>
                </c:pt>
                <c:pt idx="555">
                  <c:v>0</c:v>
                </c:pt>
                <c:pt idx="556">
                  <c:v>0</c:v>
                </c:pt>
                <c:pt idx="557">
                  <c:v>0</c:v>
                </c:pt>
                <c:pt idx="558">
                  <c:v>4</c:v>
                </c:pt>
                <c:pt idx="559">
                  <c:v>4</c:v>
                </c:pt>
                <c:pt idx="560">
                  <c:v>6</c:v>
                </c:pt>
                <c:pt idx="561">
                  <c:v>0</c:v>
                </c:pt>
                <c:pt idx="562">
                  <c:v>0</c:v>
                </c:pt>
                <c:pt idx="563">
                  <c:v>0</c:v>
                </c:pt>
                <c:pt idx="564">
                  <c:v>0</c:v>
                </c:pt>
                <c:pt idx="565">
                  <c:v>0</c:v>
                </c:pt>
                <c:pt idx="566">
                  <c:v>0</c:v>
                </c:pt>
                <c:pt idx="567">
                  <c:v>0</c:v>
                </c:pt>
                <c:pt idx="568">
                  <c:v>4</c:v>
                </c:pt>
                <c:pt idx="569">
                  <c:v>0</c:v>
                </c:pt>
                <c:pt idx="570">
                  <c:v>1</c:v>
                </c:pt>
                <c:pt idx="571">
                  <c:v>4</c:v>
                </c:pt>
                <c:pt idx="572">
                  <c:v>0</c:v>
                </c:pt>
                <c:pt idx="573">
                  <c:v>0</c:v>
                </c:pt>
                <c:pt idx="574">
                  <c:v>0</c:v>
                </c:pt>
                <c:pt idx="575">
                  <c:v>0</c:v>
                </c:pt>
                <c:pt idx="576">
                  <c:v>6</c:v>
                </c:pt>
                <c:pt idx="577">
                  <c:v>0</c:v>
                </c:pt>
                <c:pt idx="578">
                  <c:v>1</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4</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3</c:v>
                </c:pt>
                <c:pt idx="617">
                  <c:v>0</c:v>
                </c:pt>
                <c:pt idx="618">
                  <c:v>0</c:v>
                </c:pt>
                <c:pt idx="619">
                  <c:v>0</c:v>
                </c:pt>
                <c:pt idx="620">
                  <c:v>0</c:v>
                </c:pt>
                <c:pt idx="621">
                  <c:v>0</c:v>
                </c:pt>
                <c:pt idx="622">
                  <c:v>0</c:v>
                </c:pt>
                <c:pt idx="623">
                  <c:v>0</c:v>
                </c:pt>
                <c:pt idx="624">
                  <c:v>0</c:v>
                </c:pt>
                <c:pt idx="625">
                  <c:v>2</c:v>
                </c:pt>
                <c:pt idx="626">
                  <c:v>0</c:v>
                </c:pt>
                <c:pt idx="627">
                  <c:v>0</c:v>
                </c:pt>
                <c:pt idx="628">
                  <c:v>0</c:v>
                </c:pt>
                <c:pt idx="629">
                  <c:v>0</c:v>
                </c:pt>
                <c:pt idx="630">
                  <c:v>0</c:v>
                </c:pt>
                <c:pt idx="631">
                  <c:v>0</c:v>
                </c:pt>
                <c:pt idx="632">
                  <c:v>0</c:v>
                </c:pt>
                <c:pt idx="633">
                  <c:v>2</c:v>
                </c:pt>
                <c:pt idx="634">
                  <c:v>0</c:v>
                </c:pt>
                <c:pt idx="635">
                  <c:v>0</c:v>
                </c:pt>
                <c:pt idx="636">
                  <c:v>0</c:v>
                </c:pt>
                <c:pt idx="637">
                  <c:v>18</c:v>
                </c:pt>
                <c:pt idx="638">
                  <c:v>23</c:v>
                </c:pt>
                <c:pt idx="639">
                  <c:v>0</c:v>
                </c:pt>
                <c:pt idx="640">
                  <c:v>6</c:v>
                </c:pt>
                <c:pt idx="641">
                  <c:v>0</c:v>
                </c:pt>
                <c:pt idx="642">
                  <c:v>0</c:v>
                </c:pt>
                <c:pt idx="643">
                  <c:v>6</c:v>
                </c:pt>
                <c:pt idx="644">
                  <c:v>0</c:v>
                </c:pt>
                <c:pt idx="645">
                  <c:v>0</c:v>
                </c:pt>
                <c:pt idx="646">
                  <c:v>0</c:v>
                </c:pt>
                <c:pt idx="647">
                  <c:v>0</c:v>
                </c:pt>
                <c:pt idx="648">
                  <c:v>0</c:v>
                </c:pt>
                <c:pt idx="649">
                  <c:v>0</c:v>
                </c:pt>
                <c:pt idx="650">
                  <c:v>0</c:v>
                </c:pt>
                <c:pt idx="651">
                  <c:v>0</c:v>
                </c:pt>
                <c:pt idx="652">
                  <c:v>0</c:v>
                </c:pt>
                <c:pt idx="653">
                  <c:v>0</c:v>
                </c:pt>
                <c:pt idx="654">
                  <c:v>0</c:v>
                </c:pt>
                <c:pt idx="655">
                  <c:v>1</c:v>
                </c:pt>
                <c:pt idx="656">
                  <c:v>0</c:v>
                </c:pt>
                <c:pt idx="657">
                  <c:v>1</c:v>
                </c:pt>
                <c:pt idx="658">
                  <c:v>0</c:v>
                </c:pt>
                <c:pt idx="659">
                  <c:v>0</c:v>
                </c:pt>
                <c:pt idx="660">
                  <c:v>0</c:v>
                </c:pt>
                <c:pt idx="661">
                  <c:v>0</c:v>
                </c:pt>
                <c:pt idx="662">
                  <c:v>14</c:v>
                </c:pt>
                <c:pt idx="663">
                  <c:v>17</c:v>
                </c:pt>
                <c:pt idx="664">
                  <c:v>0</c:v>
                </c:pt>
                <c:pt idx="665">
                  <c:v>0</c:v>
                </c:pt>
                <c:pt idx="666">
                  <c:v>8</c:v>
                </c:pt>
                <c:pt idx="667">
                  <c:v>8</c:v>
                </c:pt>
                <c:pt idx="668">
                  <c:v>1</c:v>
                </c:pt>
                <c:pt idx="669">
                  <c:v>0</c:v>
                </c:pt>
                <c:pt idx="670">
                  <c:v>2</c:v>
                </c:pt>
                <c:pt idx="671">
                  <c:v>0</c:v>
                </c:pt>
                <c:pt idx="672">
                  <c:v>0</c:v>
                </c:pt>
                <c:pt idx="673">
                  <c:v>9</c:v>
                </c:pt>
                <c:pt idx="674">
                  <c:v>0</c:v>
                </c:pt>
                <c:pt idx="675">
                  <c:v>0</c:v>
                </c:pt>
                <c:pt idx="676">
                  <c:v>0</c:v>
                </c:pt>
                <c:pt idx="677">
                  <c:v>0</c:v>
                </c:pt>
                <c:pt idx="678">
                  <c:v>0</c:v>
                </c:pt>
                <c:pt idx="679">
                  <c:v>1</c:v>
                </c:pt>
                <c:pt idx="680">
                  <c:v>0</c:v>
                </c:pt>
                <c:pt idx="681">
                  <c:v>0</c:v>
                </c:pt>
                <c:pt idx="682">
                  <c:v>0</c:v>
                </c:pt>
                <c:pt idx="683">
                  <c:v>4</c:v>
                </c:pt>
                <c:pt idx="684">
                  <c:v>32</c:v>
                </c:pt>
                <c:pt idx="685">
                  <c:v>2</c:v>
                </c:pt>
                <c:pt idx="686">
                  <c:v>17</c:v>
                </c:pt>
                <c:pt idx="687">
                  <c:v>0</c:v>
                </c:pt>
                <c:pt idx="688">
                  <c:v>0</c:v>
                </c:pt>
                <c:pt idx="689">
                  <c:v>0</c:v>
                </c:pt>
                <c:pt idx="690">
                  <c:v>4</c:v>
                </c:pt>
                <c:pt idx="691">
                  <c:v>1</c:v>
                </c:pt>
                <c:pt idx="692">
                  <c:v>0</c:v>
                </c:pt>
                <c:pt idx="693">
                  <c:v>55</c:v>
                </c:pt>
                <c:pt idx="694">
                  <c:v>0</c:v>
                </c:pt>
                <c:pt idx="695">
                  <c:v>0</c:v>
                </c:pt>
                <c:pt idx="696">
                  <c:v>0</c:v>
                </c:pt>
                <c:pt idx="697">
                  <c:v>0</c:v>
                </c:pt>
                <c:pt idx="698">
                  <c:v>4</c:v>
                </c:pt>
                <c:pt idx="699">
                  <c:v>3</c:v>
                </c:pt>
                <c:pt idx="700">
                  <c:v>2</c:v>
                </c:pt>
                <c:pt idx="701">
                  <c:v>0</c:v>
                </c:pt>
                <c:pt idx="702">
                  <c:v>0</c:v>
                </c:pt>
                <c:pt idx="703">
                  <c:v>0</c:v>
                </c:pt>
                <c:pt idx="704">
                  <c:v>0</c:v>
                </c:pt>
                <c:pt idx="705">
                  <c:v>0</c:v>
                </c:pt>
                <c:pt idx="706">
                  <c:v>0</c:v>
                </c:pt>
                <c:pt idx="707">
                  <c:v>0</c:v>
                </c:pt>
                <c:pt idx="708">
                  <c:v>0</c:v>
                </c:pt>
                <c:pt idx="709">
                  <c:v>0</c:v>
                </c:pt>
                <c:pt idx="710">
                  <c:v>2</c:v>
                </c:pt>
                <c:pt idx="711">
                  <c:v>0</c:v>
                </c:pt>
                <c:pt idx="712">
                  <c:v>7</c:v>
                </c:pt>
                <c:pt idx="713">
                  <c:v>17</c:v>
                </c:pt>
                <c:pt idx="714">
                  <c:v>15</c:v>
                </c:pt>
                <c:pt idx="715">
                  <c:v>0</c:v>
                </c:pt>
                <c:pt idx="716">
                  <c:v>1</c:v>
                </c:pt>
                <c:pt idx="717">
                  <c:v>0</c:v>
                </c:pt>
                <c:pt idx="718">
                  <c:v>0</c:v>
                </c:pt>
                <c:pt idx="719">
                  <c:v>3</c:v>
                </c:pt>
                <c:pt idx="720">
                  <c:v>0</c:v>
                </c:pt>
                <c:pt idx="721">
                  <c:v>0</c:v>
                </c:pt>
                <c:pt idx="722">
                  <c:v>11</c:v>
                </c:pt>
                <c:pt idx="723">
                  <c:v>0</c:v>
                </c:pt>
                <c:pt idx="724">
                  <c:v>0</c:v>
                </c:pt>
                <c:pt idx="725">
                  <c:v>29</c:v>
                </c:pt>
                <c:pt idx="726">
                  <c:v>1</c:v>
                </c:pt>
                <c:pt idx="727">
                  <c:v>0</c:v>
                </c:pt>
                <c:pt idx="728">
                  <c:v>0</c:v>
                </c:pt>
                <c:pt idx="729">
                  <c:v>0</c:v>
                </c:pt>
                <c:pt idx="730">
                  <c:v>0</c:v>
                </c:pt>
                <c:pt idx="731">
                  <c:v>0</c:v>
                </c:pt>
                <c:pt idx="732">
                  <c:v>30</c:v>
                </c:pt>
                <c:pt idx="733">
                  <c:v>21</c:v>
                </c:pt>
                <c:pt idx="734">
                  <c:v>2</c:v>
                </c:pt>
                <c:pt idx="735">
                  <c:v>0</c:v>
                </c:pt>
                <c:pt idx="736">
                  <c:v>0</c:v>
                </c:pt>
                <c:pt idx="737">
                  <c:v>7</c:v>
                </c:pt>
                <c:pt idx="738">
                  <c:v>0</c:v>
                </c:pt>
                <c:pt idx="739">
                  <c:v>2</c:v>
                </c:pt>
                <c:pt idx="740">
                  <c:v>0</c:v>
                </c:pt>
                <c:pt idx="741">
                  <c:v>8</c:v>
                </c:pt>
                <c:pt idx="742">
                  <c:v>0</c:v>
                </c:pt>
                <c:pt idx="743">
                  <c:v>0</c:v>
                </c:pt>
                <c:pt idx="744">
                  <c:v>2</c:v>
                </c:pt>
                <c:pt idx="745">
                  <c:v>0</c:v>
                </c:pt>
                <c:pt idx="746">
                  <c:v>6</c:v>
                </c:pt>
                <c:pt idx="747">
                  <c:v>1</c:v>
                </c:pt>
                <c:pt idx="748">
                  <c:v>15</c:v>
                </c:pt>
                <c:pt idx="749">
                  <c:v>0</c:v>
                </c:pt>
                <c:pt idx="750">
                  <c:v>0</c:v>
                </c:pt>
                <c:pt idx="751">
                  <c:v>14</c:v>
                </c:pt>
                <c:pt idx="752">
                  <c:v>21</c:v>
                </c:pt>
                <c:pt idx="753">
                  <c:v>0</c:v>
                </c:pt>
                <c:pt idx="754">
                  <c:v>13</c:v>
                </c:pt>
                <c:pt idx="755">
                  <c:v>10</c:v>
                </c:pt>
                <c:pt idx="756">
                  <c:v>0</c:v>
                </c:pt>
                <c:pt idx="757">
                  <c:v>0</c:v>
                </c:pt>
                <c:pt idx="758">
                  <c:v>0</c:v>
                </c:pt>
                <c:pt idx="759">
                  <c:v>1</c:v>
                </c:pt>
                <c:pt idx="760">
                  <c:v>5</c:v>
                </c:pt>
                <c:pt idx="761">
                  <c:v>12</c:v>
                </c:pt>
                <c:pt idx="762">
                  <c:v>1</c:v>
                </c:pt>
                <c:pt idx="763">
                  <c:v>0</c:v>
                </c:pt>
                <c:pt idx="764">
                  <c:v>0</c:v>
                </c:pt>
                <c:pt idx="765">
                  <c:v>6</c:v>
                </c:pt>
                <c:pt idx="766">
                  <c:v>0</c:v>
                </c:pt>
                <c:pt idx="767">
                  <c:v>3</c:v>
                </c:pt>
                <c:pt idx="768">
                  <c:v>35</c:v>
                </c:pt>
                <c:pt idx="769">
                  <c:v>0</c:v>
                </c:pt>
                <c:pt idx="770">
                  <c:v>3</c:v>
                </c:pt>
                <c:pt idx="771">
                  <c:v>20</c:v>
                </c:pt>
                <c:pt idx="772">
                  <c:v>0</c:v>
                </c:pt>
                <c:pt idx="773">
                  <c:v>40</c:v>
                </c:pt>
                <c:pt idx="774">
                  <c:v>1</c:v>
                </c:pt>
                <c:pt idx="775">
                  <c:v>0</c:v>
                </c:pt>
                <c:pt idx="776">
                  <c:v>23</c:v>
                </c:pt>
                <c:pt idx="777">
                  <c:v>6</c:v>
                </c:pt>
                <c:pt idx="778">
                  <c:v>6</c:v>
                </c:pt>
                <c:pt idx="779">
                  <c:v>0</c:v>
                </c:pt>
                <c:pt idx="780">
                  <c:v>0</c:v>
                </c:pt>
                <c:pt idx="781">
                  <c:v>0</c:v>
                </c:pt>
                <c:pt idx="782">
                  <c:v>11</c:v>
                </c:pt>
                <c:pt idx="783">
                  <c:v>0</c:v>
                </c:pt>
                <c:pt idx="784">
                  <c:v>2</c:v>
                </c:pt>
                <c:pt idx="785">
                  <c:v>9</c:v>
                </c:pt>
                <c:pt idx="786">
                  <c:v>2</c:v>
                </c:pt>
                <c:pt idx="787">
                  <c:v>0</c:v>
                </c:pt>
                <c:pt idx="788">
                  <c:v>9</c:v>
                </c:pt>
                <c:pt idx="789">
                  <c:v>0</c:v>
                </c:pt>
                <c:pt idx="790">
                  <c:v>11</c:v>
                </c:pt>
                <c:pt idx="791">
                  <c:v>8</c:v>
                </c:pt>
                <c:pt idx="792">
                  <c:v>0</c:v>
                </c:pt>
                <c:pt idx="793">
                  <c:v>6</c:v>
                </c:pt>
                <c:pt idx="794">
                  <c:v>0</c:v>
                </c:pt>
                <c:pt idx="795">
                  <c:v>48</c:v>
                </c:pt>
                <c:pt idx="796">
                  <c:v>0</c:v>
                </c:pt>
                <c:pt idx="797">
                  <c:v>1</c:v>
                </c:pt>
                <c:pt idx="798">
                  <c:v>0</c:v>
                </c:pt>
                <c:pt idx="799">
                  <c:v>36</c:v>
                </c:pt>
                <c:pt idx="800">
                  <c:v>1</c:v>
                </c:pt>
                <c:pt idx="801">
                  <c:v>5</c:v>
                </c:pt>
                <c:pt idx="802">
                  <c:v>0</c:v>
                </c:pt>
                <c:pt idx="803">
                  <c:v>0</c:v>
                </c:pt>
                <c:pt idx="804">
                  <c:v>13</c:v>
                </c:pt>
                <c:pt idx="805">
                  <c:v>0</c:v>
                </c:pt>
                <c:pt idx="806">
                  <c:v>21</c:v>
                </c:pt>
                <c:pt idx="807">
                  <c:v>8</c:v>
                </c:pt>
                <c:pt idx="808">
                  <c:v>91</c:v>
                </c:pt>
                <c:pt idx="809">
                  <c:v>33</c:v>
                </c:pt>
                <c:pt idx="810">
                  <c:v>0</c:v>
                </c:pt>
                <c:pt idx="811">
                  <c:v>3</c:v>
                </c:pt>
                <c:pt idx="812">
                  <c:v>3</c:v>
                </c:pt>
                <c:pt idx="813">
                  <c:v>2</c:v>
                </c:pt>
                <c:pt idx="814">
                  <c:v>0</c:v>
                </c:pt>
                <c:pt idx="815">
                  <c:v>0</c:v>
                </c:pt>
                <c:pt idx="816">
                  <c:v>13</c:v>
                </c:pt>
                <c:pt idx="817">
                  <c:v>27</c:v>
                </c:pt>
                <c:pt idx="818">
                  <c:v>2</c:v>
                </c:pt>
                <c:pt idx="819">
                  <c:v>1</c:v>
                </c:pt>
                <c:pt idx="820">
                  <c:v>0</c:v>
                </c:pt>
                <c:pt idx="821">
                  <c:v>0</c:v>
                </c:pt>
                <c:pt idx="822">
                  <c:v>0</c:v>
                </c:pt>
                <c:pt idx="823">
                  <c:v>1</c:v>
                </c:pt>
                <c:pt idx="824">
                  <c:v>2</c:v>
                </c:pt>
                <c:pt idx="825">
                  <c:v>0</c:v>
                </c:pt>
                <c:pt idx="826">
                  <c:v>0</c:v>
                </c:pt>
                <c:pt idx="827">
                  <c:v>0</c:v>
                </c:pt>
                <c:pt idx="828">
                  <c:v>12</c:v>
                </c:pt>
                <c:pt idx="829">
                  <c:v>0</c:v>
                </c:pt>
                <c:pt idx="830">
                  <c:v>0</c:v>
                </c:pt>
                <c:pt idx="831">
                  <c:v>0</c:v>
                </c:pt>
                <c:pt idx="832">
                  <c:v>0</c:v>
                </c:pt>
                <c:pt idx="833">
                  <c:v>2</c:v>
                </c:pt>
                <c:pt idx="834">
                  <c:v>0</c:v>
                </c:pt>
                <c:pt idx="835">
                  <c:v>0</c:v>
                </c:pt>
                <c:pt idx="836">
                  <c:v>2</c:v>
                </c:pt>
                <c:pt idx="837">
                  <c:v>0</c:v>
                </c:pt>
                <c:pt idx="838">
                  <c:v>0</c:v>
                </c:pt>
                <c:pt idx="839">
                  <c:v>1</c:v>
                </c:pt>
                <c:pt idx="840">
                  <c:v>0</c:v>
                </c:pt>
                <c:pt idx="841">
                  <c:v>2</c:v>
                </c:pt>
                <c:pt idx="842">
                  <c:v>4</c:v>
                </c:pt>
                <c:pt idx="843">
                  <c:v>0</c:v>
                </c:pt>
                <c:pt idx="844">
                  <c:v>0</c:v>
                </c:pt>
                <c:pt idx="845">
                  <c:v>6</c:v>
                </c:pt>
                <c:pt idx="846">
                  <c:v>0</c:v>
                </c:pt>
                <c:pt idx="847">
                  <c:v>1</c:v>
                </c:pt>
                <c:pt idx="848">
                  <c:v>0</c:v>
                </c:pt>
                <c:pt idx="849">
                  <c:v>0</c:v>
                </c:pt>
                <c:pt idx="850">
                  <c:v>0</c:v>
                </c:pt>
                <c:pt idx="851">
                  <c:v>1</c:v>
                </c:pt>
                <c:pt idx="852">
                  <c:v>0</c:v>
                </c:pt>
                <c:pt idx="853">
                  <c:v>0</c:v>
                </c:pt>
                <c:pt idx="854">
                  <c:v>0</c:v>
                </c:pt>
                <c:pt idx="855">
                  <c:v>0</c:v>
                </c:pt>
                <c:pt idx="856">
                  <c:v>0</c:v>
                </c:pt>
                <c:pt idx="857">
                  <c:v>0</c:v>
                </c:pt>
                <c:pt idx="858">
                  <c:v>0</c:v>
                </c:pt>
                <c:pt idx="859">
                  <c:v>0</c:v>
                </c:pt>
                <c:pt idx="860">
                  <c:v>3</c:v>
                </c:pt>
                <c:pt idx="861">
                  <c:v>1</c:v>
                </c:pt>
                <c:pt idx="862">
                  <c:v>0</c:v>
                </c:pt>
                <c:pt idx="863">
                  <c:v>0</c:v>
                </c:pt>
                <c:pt idx="864">
                  <c:v>0</c:v>
                </c:pt>
                <c:pt idx="865">
                  <c:v>2</c:v>
                </c:pt>
                <c:pt idx="866">
                  <c:v>12</c:v>
                </c:pt>
                <c:pt idx="867">
                  <c:v>1</c:v>
                </c:pt>
                <c:pt idx="868">
                  <c:v>0</c:v>
                </c:pt>
                <c:pt idx="869">
                  <c:v>0</c:v>
                </c:pt>
                <c:pt idx="870">
                  <c:v>0</c:v>
                </c:pt>
                <c:pt idx="871">
                  <c:v>2</c:v>
                </c:pt>
                <c:pt idx="872">
                  <c:v>15</c:v>
                </c:pt>
                <c:pt idx="873">
                  <c:v>0</c:v>
                </c:pt>
                <c:pt idx="874">
                  <c:v>2</c:v>
                </c:pt>
                <c:pt idx="875">
                  <c:v>0</c:v>
                </c:pt>
                <c:pt idx="876">
                  <c:v>0</c:v>
                </c:pt>
                <c:pt idx="877">
                  <c:v>1</c:v>
                </c:pt>
                <c:pt idx="878">
                  <c:v>1</c:v>
                </c:pt>
                <c:pt idx="879">
                  <c:v>0</c:v>
                </c:pt>
                <c:pt idx="880">
                  <c:v>0</c:v>
                </c:pt>
                <c:pt idx="881">
                  <c:v>1</c:v>
                </c:pt>
                <c:pt idx="882">
                  <c:v>4</c:v>
                </c:pt>
                <c:pt idx="883">
                  <c:v>7</c:v>
                </c:pt>
                <c:pt idx="884">
                  <c:v>0</c:v>
                </c:pt>
                <c:pt idx="885">
                  <c:v>0</c:v>
                </c:pt>
                <c:pt idx="886">
                  <c:v>1</c:v>
                </c:pt>
                <c:pt idx="887">
                  <c:v>6</c:v>
                </c:pt>
                <c:pt idx="888">
                  <c:v>0</c:v>
                </c:pt>
                <c:pt idx="889">
                  <c:v>0</c:v>
                </c:pt>
                <c:pt idx="890">
                  <c:v>0</c:v>
                </c:pt>
                <c:pt idx="891">
                  <c:v>1</c:v>
                </c:pt>
                <c:pt idx="892">
                  <c:v>3</c:v>
                </c:pt>
                <c:pt idx="893">
                  <c:v>0</c:v>
                </c:pt>
                <c:pt idx="894">
                  <c:v>1</c:v>
                </c:pt>
                <c:pt idx="895">
                  <c:v>7</c:v>
                </c:pt>
                <c:pt idx="896">
                  <c:v>0</c:v>
                </c:pt>
                <c:pt idx="897">
                  <c:v>0</c:v>
                </c:pt>
                <c:pt idx="898">
                  <c:v>0</c:v>
                </c:pt>
                <c:pt idx="899">
                  <c:v>2</c:v>
                </c:pt>
                <c:pt idx="900">
                  <c:v>1</c:v>
                </c:pt>
                <c:pt idx="901">
                  <c:v>0</c:v>
                </c:pt>
                <c:pt idx="902">
                  <c:v>0</c:v>
                </c:pt>
                <c:pt idx="903">
                  <c:v>0</c:v>
                </c:pt>
                <c:pt idx="904">
                  <c:v>0</c:v>
                </c:pt>
                <c:pt idx="905">
                  <c:v>0</c:v>
                </c:pt>
                <c:pt idx="906">
                  <c:v>0</c:v>
                </c:pt>
                <c:pt idx="907">
                  <c:v>0</c:v>
                </c:pt>
                <c:pt idx="908">
                  <c:v>0</c:v>
                </c:pt>
                <c:pt idx="909">
                  <c:v>2</c:v>
                </c:pt>
                <c:pt idx="910">
                  <c:v>1</c:v>
                </c:pt>
                <c:pt idx="911">
                  <c:v>0</c:v>
                </c:pt>
                <c:pt idx="912">
                  <c:v>13</c:v>
                </c:pt>
                <c:pt idx="913">
                  <c:v>7</c:v>
                </c:pt>
                <c:pt idx="914">
                  <c:v>1</c:v>
                </c:pt>
                <c:pt idx="915">
                  <c:v>0</c:v>
                </c:pt>
                <c:pt idx="916">
                  <c:v>0</c:v>
                </c:pt>
                <c:pt idx="917">
                  <c:v>17</c:v>
                </c:pt>
                <c:pt idx="918">
                  <c:v>3</c:v>
                </c:pt>
                <c:pt idx="919">
                  <c:v>1</c:v>
                </c:pt>
                <c:pt idx="920">
                  <c:v>0</c:v>
                </c:pt>
                <c:pt idx="921">
                  <c:v>2</c:v>
                </c:pt>
                <c:pt idx="922">
                  <c:v>5</c:v>
                </c:pt>
                <c:pt idx="923">
                  <c:v>0</c:v>
                </c:pt>
                <c:pt idx="924">
                  <c:v>1</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1</c:v>
                </c:pt>
                <c:pt idx="948">
                  <c:v>0</c:v>
                </c:pt>
                <c:pt idx="949">
                  <c:v>0</c:v>
                </c:pt>
                <c:pt idx="950">
                  <c:v>0</c:v>
                </c:pt>
                <c:pt idx="951">
                  <c:v>0</c:v>
                </c:pt>
                <c:pt idx="952">
                  <c:v>0</c:v>
                </c:pt>
                <c:pt idx="953">
                  <c:v>0</c:v>
                </c:pt>
                <c:pt idx="954">
                  <c:v>0</c:v>
                </c:pt>
                <c:pt idx="955">
                  <c:v>0</c:v>
                </c:pt>
                <c:pt idx="956">
                  <c:v>0</c:v>
                </c:pt>
                <c:pt idx="957">
                  <c:v>0</c:v>
                </c:pt>
                <c:pt idx="958">
                  <c:v>0</c:v>
                </c:pt>
                <c:pt idx="959">
                  <c:v>2</c:v>
                </c:pt>
                <c:pt idx="960">
                  <c:v>0</c:v>
                </c:pt>
                <c:pt idx="961">
                  <c:v>0</c:v>
                </c:pt>
                <c:pt idx="962">
                  <c:v>0</c:v>
                </c:pt>
                <c:pt idx="963">
                  <c:v>0</c:v>
                </c:pt>
                <c:pt idx="964">
                  <c:v>0</c:v>
                </c:pt>
                <c:pt idx="965">
                  <c:v>0</c:v>
                </c:pt>
                <c:pt idx="966">
                  <c:v>2</c:v>
                </c:pt>
                <c:pt idx="967">
                  <c:v>1</c:v>
                </c:pt>
                <c:pt idx="968">
                  <c:v>0</c:v>
                </c:pt>
                <c:pt idx="969">
                  <c:v>0</c:v>
                </c:pt>
                <c:pt idx="970">
                  <c:v>0</c:v>
                </c:pt>
                <c:pt idx="971">
                  <c:v>6</c:v>
                </c:pt>
                <c:pt idx="972">
                  <c:v>3</c:v>
                </c:pt>
                <c:pt idx="973">
                  <c:v>26</c:v>
                </c:pt>
                <c:pt idx="974">
                  <c:v>4</c:v>
                </c:pt>
                <c:pt idx="975">
                  <c:v>0</c:v>
                </c:pt>
                <c:pt idx="976">
                  <c:v>0</c:v>
                </c:pt>
                <c:pt idx="977">
                  <c:v>0</c:v>
                </c:pt>
                <c:pt idx="978">
                  <c:v>10</c:v>
                </c:pt>
                <c:pt idx="979">
                  <c:v>6</c:v>
                </c:pt>
                <c:pt idx="980">
                  <c:v>13</c:v>
                </c:pt>
                <c:pt idx="981">
                  <c:v>1</c:v>
                </c:pt>
                <c:pt idx="982">
                  <c:v>6</c:v>
                </c:pt>
                <c:pt idx="983">
                  <c:v>0</c:v>
                </c:pt>
                <c:pt idx="984">
                  <c:v>37</c:v>
                </c:pt>
                <c:pt idx="985">
                  <c:v>7</c:v>
                </c:pt>
                <c:pt idx="986">
                  <c:v>0</c:v>
                </c:pt>
                <c:pt idx="987">
                  <c:v>12</c:v>
                </c:pt>
                <c:pt idx="988">
                  <c:v>1</c:v>
                </c:pt>
                <c:pt idx="989">
                  <c:v>2</c:v>
                </c:pt>
                <c:pt idx="990">
                  <c:v>2</c:v>
                </c:pt>
                <c:pt idx="991">
                  <c:v>0</c:v>
                </c:pt>
                <c:pt idx="992">
                  <c:v>10</c:v>
                </c:pt>
                <c:pt idx="993">
                  <c:v>2</c:v>
                </c:pt>
                <c:pt idx="994">
                  <c:v>22</c:v>
                </c:pt>
                <c:pt idx="995">
                  <c:v>16</c:v>
                </c:pt>
                <c:pt idx="996">
                  <c:v>7</c:v>
                </c:pt>
                <c:pt idx="997">
                  <c:v>4</c:v>
                </c:pt>
                <c:pt idx="998">
                  <c:v>12</c:v>
                </c:pt>
                <c:pt idx="999">
                  <c:v>9</c:v>
                </c:pt>
                <c:pt idx="1000">
                  <c:v>12</c:v>
                </c:pt>
                <c:pt idx="1001">
                  <c:v>2</c:v>
                </c:pt>
                <c:pt idx="1002">
                  <c:v>8</c:v>
                </c:pt>
                <c:pt idx="1003">
                  <c:v>38</c:v>
                </c:pt>
                <c:pt idx="1004">
                  <c:v>9</c:v>
                </c:pt>
                <c:pt idx="1005">
                  <c:v>2</c:v>
                </c:pt>
                <c:pt idx="1006">
                  <c:v>5</c:v>
                </c:pt>
                <c:pt idx="1007">
                  <c:v>22</c:v>
                </c:pt>
                <c:pt idx="1008">
                  <c:v>5</c:v>
                </c:pt>
                <c:pt idx="1009">
                  <c:v>14</c:v>
                </c:pt>
                <c:pt idx="1010">
                  <c:v>5</c:v>
                </c:pt>
                <c:pt idx="1011">
                  <c:v>33</c:v>
                </c:pt>
                <c:pt idx="1012">
                  <c:v>10</c:v>
                </c:pt>
                <c:pt idx="1013">
                  <c:v>2</c:v>
                </c:pt>
                <c:pt idx="1014">
                  <c:v>0</c:v>
                </c:pt>
                <c:pt idx="1015">
                  <c:v>2</c:v>
                </c:pt>
                <c:pt idx="1016">
                  <c:v>1</c:v>
                </c:pt>
                <c:pt idx="1017">
                  <c:v>34</c:v>
                </c:pt>
                <c:pt idx="1018">
                  <c:v>11</c:v>
                </c:pt>
                <c:pt idx="1019">
                  <c:v>8</c:v>
                </c:pt>
                <c:pt idx="1020">
                  <c:v>3</c:v>
                </c:pt>
                <c:pt idx="1021">
                  <c:v>0</c:v>
                </c:pt>
                <c:pt idx="1022">
                  <c:v>0</c:v>
                </c:pt>
                <c:pt idx="1023">
                  <c:v>8</c:v>
                </c:pt>
                <c:pt idx="1024">
                  <c:v>8</c:v>
                </c:pt>
                <c:pt idx="1025">
                  <c:v>11</c:v>
                </c:pt>
                <c:pt idx="1026">
                  <c:v>9</c:v>
                </c:pt>
                <c:pt idx="1027">
                  <c:v>5</c:v>
                </c:pt>
                <c:pt idx="1028">
                  <c:v>22</c:v>
                </c:pt>
                <c:pt idx="1029">
                  <c:v>8</c:v>
                </c:pt>
                <c:pt idx="1030">
                  <c:v>11</c:v>
                </c:pt>
                <c:pt idx="1031">
                  <c:v>0</c:v>
                </c:pt>
                <c:pt idx="1032">
                  <c:v>0</c:v>
                </c:pt>
                <c:pt idx="1033">
                  <c:v>15</c:v>
                </c:pt>
                <c:pt idx="1034">
                  <c:v>24</c:v>
                </c:pt>
                <c:pt idx="1035">
                  <c:v>16</c:v>
                </c:pt>
                <c:pt idx="1036">
                  <c:v>13</c:v>
                </c:pt>
                <c:pt idx="1037">
                  <c:v>0</c:v>
                </c:pt>
                <c:pt idx="1038">
                  <c:v>3</c:v>
                </c:pt>
                <c:pt idx="1039">
                  <c:v>0</c:v>
                </c:pt>
                <c:pt idx="1040">
                  <c:v>0</c:v>
                </c:pt>
                <c:pt idx="1041">
                  <c:v>7</c:v>
                </c:pt>
                <c:pt idx="1042">
                  <c:v>1</c:v>
                </c:pt>
                <c:pt idx="1043">
                  <c:v>0</c:v>
                </c:pt>
                <c:pt idx="1044">
                  <c:v>16</c:v>
                </c:pt>
                <c:pt idx="1045">
                  <c:v>0</c:v>
                </c:pt>
                <c:pt idx="1046">
                  <c:v>5</c:v>
                </c:pt>
                <c:pt idx="1047">
                  <c:v>24</c:v>
                </c:pt>
                <c:pt idx="1048">
                  <c:v>0</c:v>
                </c:pt>
                <c:pt idx="1049">
                  <c:v>18</c:v>
                </c:pt>
                <c:pt idx="1050">
                  <c:v>1</c:v>
                </c:pt>
                <c:pt idx="1051">
                  <c:v>0</c:v>
                </c:pt>
                <c:pt idx="1052">
                  <c:v>2</c:v>
                </c:pt>
                <c:pt idx="1053">
                  <c:v>5</c:v>
                </c:pt>
                <c:pt idx="1054">
                  <c:v>16</c:v>
                </c:pt>
                <c:pt idx="1055">
                  <c:v>22</c:v>
                </c:pt>
                <c:pt idx="1056">
                  <c:v>0</c:v>
                </c:pt>
                <c:pt idx="1057">
                  <c:v>9</c:v>
                </c:pt>
                <c:pt idx="1058">
                  <c:v>6</c:v>
                </c:pt>
                <c:pt idx="1059">
                  <c:v>3</c:v>
                </c:pt>
                <c:pt idx="1060">
                  <c:v>7</c:v>
                </c:pt>
                <c:pt idx="1061">
                  <c:v>21</c:v>
                </c:pt>
                <c:pt idx="1062">
                  <c:v>4</c:v>
                </c:pt>
                <c:pt idx="1063">
                  <c:v>3</c:v>
                </c:pt>
                <c:pt idx="1064">
                  <c:v>14</c:v>
                </c:pt>
                <c:pt idx="1065">
                  <c:v>6</c:v>
                </c:pt>
                <c:pt idx="1066">
                  <c:v>13</c:v>
                </c:pt>
                <c:pt idx="1067">
                  <c:v>0</c:v>
                </c:pt>
                <c:pt idx="1068">
                  <c:v>12</c:v>
                </c:pt>
                <c:pt idx="1069">
                  <c:v>7</c:v>
                </c:pt>
                <c:pt idx="1070">
                  <c:v>8</c:v>
                </c:pt>
                <c:pt idx="1071">
                  <c:v>0</c:v>
                </c:pt>
                <c:pt idx="1072">
                  <c:v>6</c:v>
                </c:pt>
                <c:pt idx="1073">
                  <c:v>15</c:v>
                </c:pt>
                <c:pt idx="1074">
                  <c:v>4</c:v>
                </c:pt>
                <c:pt idx="1075">
                  <c:v>12</c:v>
                </c:pt>
                <c:pt idx="1076">
                  <c:v>14</c:v>
                </c:pt>
                <c:pt idx="1077">
                  <c:v>0</c:v>
                </c:pt>
                <c:pt idx="1078">
                  <c:v>0</c:v>
                </c:pt>
                <c:pt idx="1079">
                  <c:v>4</c:v>
                </c:pt>
                <c:pt idx="1080">
                  <c:v>18</c:v>
                </c:pt>
                <c:pt idx="1081">
                  <c:v>1</c:v>
                </c:pt>
                <c:pt idx="1082">
                  <c:v>0</c:v>
                </c:pt>
                <c:pt idx="1083">
                  <c:v>15</c:v>
                </c:pt>
                <c:pt idx="1084">
                  <c:v>2</c:v>
                </c:pt>
                <c:pt idx="1085">
                  <c:v>1</c:v>
                </c:pt>
                <c:pt idx="1086">
                  <c:v>0</c:v>
                </c:pt>
                <c:pt idx="1087">
                  <c:v>46</c:v>
                </c:pt>
                <c:pt idx="1088">
                  <c:v>58</c:v>
                </c:pt>
                <c:pt idx="1089">
                  <c:v>4</c:v>
                </c:pt>
                <c:pt idx="1090">
                  <c:v>0</c:v>
                </c:pt>
                <c:pt idx="1091">
                  <c:v>3</c:v>
                </c:pt>
                <c:pt idx="1092">
                  <c:v>0</c:v>
                </c:pt>
                <c:pt idx="1093">
                  <c:v>1</c:v>
                </c:pt>
                <c:pt idx="1094">
                  <c:v>17</c:v>
                </c:pt>
                <c:pt idx="1095">
                  <c:v>11</c:v>
                </c:pt>
                <c:pt idx="1096">
                  <c:v>2</c:v>
                </c:pt>
                <c:pt idx="1097">
                  <c:v>20</c:v>
                </c:pt>
                <c:pt idx="1098">
                  <c:v>16</c:v>
                </c:pt>
                <c:pt idx="1099">
                  <c:v>9</c:v>
                </c:pt>
                <c:pt idx="1100">
                  <c:v>22</c:v>
                </c:pt>
                <c:pt idx="1101">
                  <c:v>0</c:v>
                </c:pt>
                <c:pt idx="1102">
                  <c:v>3</c:v>
                </c:pt>
                <c:pt idx="1103">
                  <c:v>2</c:v>
                </c:pt>
                <c:pt idx="1104">
                  <c:v>1</c:v>
                </c:pt>
                <c:pt idx="1105">
                  <c:v>0</c:v>
                </c:pt>
                <c:pt idx="1106">
                  <c:v>0</c:v>
                </c:pt>
                <c:pt idx="1107">
                  <c:v>1</c:v>
                </c:pt>
                <c:pt idx="1108">
                  <c:v>3</c:v>
                </c:pt>
                <c:pt idx="1109">
                  <c:v>24</c:v>
                </c:pt>
                <c:pt idx="1110">
                  <c:v>6</c:v>
                </c:pt>
                <c:pt idx="1111">
                  <c:v>0</c:v>
                </c:pt>
                <c:pt idx="1112">
                  <c:v>1</c:v>
                </c:pt>
                <c:pt idx="1113">
                  <c:v>0</c:v>
                </c:pt>
                <c:pt idx="1114">
                  <c:v>9</c:v>
                </c:pt>
                <c:pt idx="1115">
                  <c:v>5</c:v>
                </c:pt>
                <c:pt idx="1116">
                  <c:v>28</c:v>
                </c:pt>
                <c:pt idx="1117">
                  <c:v>7</c:v>
                </c:pt>
                <c:pt idx="1118">
                  <c:v>9</c:v>
                </c:pt>
                <c:pt idx="1119">
                  <c:v>2</c:v>
                </c:pt>
                <c:pt idx="1120">
                  <c:v>1</c:v>
                </c:pt>
                <c:pt idx="1121">
                  <c:v>13</c:v>
                </c:pt>
                <c:pt idx="1122">
                  <c:v>4</c:v>
                </c:pt>
                <c:pt idx="1123">
                  <c:v>0</c:v>
                </c:pt>
                <c:pt idx="1124">
                  <c:v>15</c:v>
                </c:pt>
                <c:pt idx="1125">
                  <c:v>16</c:v>
                </c:pt>
                <c:pt idx="1126">
                  <c:v>4</c:v>
                </c:pt>
                <c:pt idx="1127">
                  <c:v>5</c:v>
                </c:pt>
                <c:pt idx="1128">
                  <c:v>2</c:v>
                </c:pt>
                <c:pt idx="1129">
                  <c:v>19</c:v>
                </c:pt>
                <c:pt idx="1130">
                  <c:v>23</c:v>
                </c:pt>
                <c:pt idx="1131">
                  <c:v>3</c:v>
                </c:pt>
                <c:pt idx="1132">
                  <c:v>4</c:v>
                </c:pt>
                <c:pt idx="1133">
                  <c:v>11</c:v>
                </c:pt>
                <c:pt idx="1134">
                  <c:v>2</c:v>
                </c:pt>
                <c:pt idx="1135">
                  <c:v>0</c:v>
                </c:pt>
                <c:pt idx="1136">
                  <c:v>0</c:v>
                </c:pt>
                <c:pt idx="1137">
                  <c:v>2</c:v>
                </c:pt>
                <c:pt idx="1138">
                  <c:v>11</c:v>
                </c:pt>
                <c:pt idx="1139">
                  <c:v>5</c:v>
                </c:pt>
                <c:pt idx="1140">
                  <c:v>9</c:v>
                </c:pt>
                <c:pt idx="1141">
                  <c:v>10</c:v>
                </c:pt>
                <c:pt idx="1142">
                  <c:v>4</c:v>
                </c:pt>
                <c:pt idx="1143">
                  <c:v>7</c:v>
                </c:pt>
                <c:pt idx="1144">
                  <c:v>15</c:v>
                </c:pt>
                <c:pt idx="1145">
                  <c:v>8</c:v>
                </c:pt>
                <c:pt idx="1146">
                  <c:v>2</c:v>
                </c:pt>
                <c:pt idx="1147">
                  <c:v>14</c:v>
                </c:pt>
                <c:pt idx="1148">
                  <c:v>0</c:v>
                </c:pt>
                <c:pt idx="1149">
                  <c:v>44</c:v>
                </c:pt>
                <c:pt idx="1150">
                  <c:v>0</c:v>
                </c:pt>
                <c:pt idx="1151">
                  <c:v>2</c:v>
                </c:pt>
                <c:pt idx="1152">
                  <c:v>44</c:v>
                </c:pt>
                <c:pt idx="1153">
                  <c:v>20</c:v>
                </c:pt>
                <c:pt idx="1154">
                  <c:v>1</c:v>
                </c:pt>
                <c:pt idx="1155">
                  <c:v>0</c:v>
                </c:pt>
                <c:pt idx="1156">
                  <c:v>11</c:v>
                </c:pt>
                <c:pt idx="1157">
                  <c:v>0</c:v>
                </c:pt>
                <c:pt idx="1158">
                  <c:v>0</c:v>
                </c:pt>
                <c:pt idx="1159">
                  <c:v>1</c:v>
                </c:pt>
                <c:pt idx="1160">
                  <c:v>0</c:v>
                </c:pt>
                <c:pt idx="1161">
                  <c:v>0</c:v>
                </c:pt>
                <c:pt idx="1162">
                  <c:v>0</c:v>
                </c:pt>
                <c:pt idx="1163">
                  <c:v>3</c:v>
                </c:pt>
                <c:pt idx="1164">
                  <c:v>0</c:v>
                </c:pt>
                <c:pt idx="1165">
                  <c:v>16</c:v>
                </c:pt>
                <c:pt idx="1166">
                  <c:v>0</c:v>
                </c:pt>
                <c:pt idx="1167">
                  <c:v>0</c:v>
                </c:pt>
                <c:pt idx="1168">
                  <c:v>0</c:v>
                </c:pt>
                <c:pt idx="1169">
                  <c:v>1</c:v>
                </c:pt>
                <c:pt idx="1170">
                  <c:v>5</c:v>
                </c:pt>
                <c:pt idx="1171">
                  <c:v>0</c:v>
                </c:pt>
                <c:pt idx="1172">
                  <c:v>14</c:v>
                </c:pt>
                <c:pt idx="1173">
                  <c:v>3</c:v>
                </c:pt>
                <c:pt idx="1174">
                  <c:v>0</c:v>
                </c:pt>
                <c:pt idx="1175">
                  <c:v>65</c:v>
                </c:pt>
                <c:pt idx="1176">
                  <c:v>0</c:v>
                </c:pt>
                <c:pt idx="1177">
                  <c:v>16</c:v>
                </c:pt>
                <c:pt idx="1178">
                  <c:v>4</c:v>
                </c:pt>
                <c:pt idx="1179">
                  <c:v>5</c:v>
                </c:pt>
                <c:pt idx="1180">
                  <c:v>0</c:v>
                </c:pt>
                <c:pt idx="1181">
                  <c:v>2</c:v>
                </c:pt>
                <c:pt idx="1182">
                  <c:v>0</c:v>
                </c:pt>
                <c:pt idx="1183">
                  <c:v>0</c:v>
                </c:pt>
                <c:pt idx="1184">
                  <c:v>15</c:v>
                </c:pt>
                <c:pt idx="1185">
                  <c:v>2</c:v>
                </c:pt>
                <c:pt idx="1186">
                  <c:v>0</c:v>
                </c:pt>
                <c:pt idx="1187">
                  <c:v>9</c:v>
                </c:pt>
                <c:pt idx="1188">
                  <c:v>2</c:v>
                </c:pt>
                <c:pt idx="1189">
                  <c:v>6</c:v>
                </c:pt>
                <c:pt idx="1190">
                  <c:v>57</c:v>
                </c:pt>
                <c:pt idx="1191">
                  <c:v>0</c:v>
                </c:pt>
                <c:pt idx="1192">
                  <c:v>13</c:v>
                </c:pt>
                <c:pt idx="1193">
                  <c:v>16</c:v>
                </c:pt>
                <c:pt idx="1194">
                  <c:v>9</c:v>
                </c:pt>
                <c:pt idx="1195">
                  <c:v>0</c:v>
                </c:pt>
                <c:pt idx="1196">
                  <c:v>0</c:v>
                </c:pt>
                <c:pt idx="1197">
                  <c:v>20</c:v>
                </c:pt>
                <c:pt idx="1198">
                  <c:v>0</c:v>
                </c:pt>
                <c:pt idx="1199">
                  <c:v>44</c:v>
                </c:pt>
                <c:pt idx="1200">
                  <c:v>9</c:v>
                </c:pt>
                <c:pt idx="1201">
                  <c:v>6</c:v>
                </c:pt>
                <c:pt idx="1202">
                  <c:v>0</c:v>
                </c:pt>
                <c:pt idx="1203">
                  <c:v>0</c:v>
                </c:pt>
                <c:pt idx="1204">
                  <c:v>0</c:v>
                </c:pt>
                <c:pt idx="1205">
                  <c:v>7</c:v>
                </c:pt>
                <c:pt idx="1206">
                  <c:v>0</c:v>
                </c:pt>
                <c:pt idx="1207">
                  <c:v>0</c:v>
                </c:pt>
                <c:pt idx="1208">
                  <c:v>7</c:v>
                </c:pt>
                <c:pt idx="1209">
                  <c:v>0</c:v>
                </c:pt>
                <c:pt idx="1210">
                  <c:v>9</c:v>
                </c:pt>
                <c:pt idx="1211">
                  <c:v>2</c:v>
                </c:pt>
                <c:pt idx="1212">
                  <c:v>9</c:v>
                </c:pt>
                <c:pt idx="1213">
                  <c:v>5</c:v>
                </c:pt>
                <c:pt idx="1214">
                  <c:v>0</c:v>
                </c:pt>
                <c:pt idx="1215">
                  <c:v>3</c:v>
                </c:pt>
                <c:pt idx="1216">
                  <c:v>15</c:v>
                </c:pt>
                <c:pt idx="1217">
                  <c:v>26</c:v>
                </c:pt>
                <c:pt idx="1218">
                  <c:v>4</c:v>
                </c:pt>
                <c:pt idx="1219">
                  <c:v>31</c:v>
                </c:pt>
                <c:pt idx="1220">
                  <c:v>8</c:v>
                </c:pt>
                <c:pt idx="1221">
                  <c:v>0</c:v>
                </c:pt>
                <c:pt idx="1222">
                  <c:v>1</c:v>
                </c:pt>
                <c:pt idx="1223">
                  <c:v>0</c:v>
                </c:pt>
                <c:pt idx="1224">
                  <c:v>0</c:v>
                </c:pt>
                <c:pt idx="1225">
                  <c:v>4</c:v>
                </c:pt>
                <c:pt idx="1226">
                  <c:v>0</c:v>
                </c:pt>
                <c:pt idx="1227">
                  <c:v>1</c:v>
                </c:pt>
                <c:pt idx="1228">
                  <c:v>0</c:v>
                </c:pt>
                <c:pt idx="1229">
                  <c:v>18</c:v>
                </c:pt>
                <c:pt idx="1230">
                  <c:v>16</c:v>
                </c:pt>
                <c:pt idx="1231">
                  <c:v>0</c:v>
                </c:pt>
                <c:pt idx="1232">
                  <c:v>0</c:v>
                </c:pt>
                <c:pt idx="1233">
                  <c:v>8</c:v>
                </c:pt>
                <c:pt idx="1234">
                  <c:v>3</c:v>
                </c:pt>
                <c:pt idx="1235">
                  <c:v>0</c:v>
                </c:pt>
                <c:pt idx="1236">
                  <c:v>37</c:v>
                </c:pt>
                <c:pt idx="1237">
                  <c:v>0</c:v>
                </c:pt>
                <c:pt idx="1238">
                  <c:v>0</c:v>
                </c:pt>
                <c:pt idx="1239">
                  <c:v>0</c:v>
                </c:pt>
                <c:pt idx="1240">
                  <c:v>0</c:v>
                </c:pt>
                <c:pt idx="1241">
                  <c:v>50</c:v>
                </c:pt>
                <c:pt idx="1242">
                  <c:v>48</c:v>
                </c:pt>
                <c:pt idx="1243">
                  <c:v>0</c:v>
                </c:pt>
                <c:pt idx="1244">
                  <c:v>0</c:v>
                </c:pt>
                <c:pt idx="1245">
                  <c:v>1</c:v>
                </c:pt>
                <c:pt idx="1246">
                  <c:v>44</c:v>
                </c:pt>
                <c:pt idx="1247">
                  <c:v>0</c:v>
                </c:pt>
                <c:pt idx="1248">
                  <c:v>28</c:v>
                </c:pt>
                <c:pt idx="1249">
                  <c:v>1</c:v>
                </c:pt>
                <c:pt idx="1250">
                  <c:v>26</c:v>
                </c:pt>
                <c:pt idx="1251">
                  <c:v>4</c:v>
                </c:pt>
                <c:pt idx="1252">
                  <c:v>0</c:v>
                </c:pt>
                <c:pt idx="1253">
                  <c:v>2</c:v>
                </c:pt>
                <c:pt idx="1254">
                  <c:v>0</c:v>
                </c:pt>
                <c:pt idx="1255">
                  <c:v>0</c:v>
                </c:pt>
                <c:pt idx="1256">
                  <c:v>0</c:v>
                </c:pt>
                <c:pt idx="1257">
                  <c:v>0</c:v>
                </c:pt>
                <c:pt idx="1258">
                  <c:v>2</c:v>
                </c:pt>
                <c:pt idx="1259">
                  <c:v>0</c:v>
                </c:pt>
                <c:pt idx="1260">
                  <c:v>12</c:v>
                </c:pt>
                <c:pt idx="1261">
                  <c:v>0</c:v>
                </c:pt>
                <c:pt idx="1262">
                  <c:v>0</c:v>
                </c:pt>
                <c:pt idx="1263">
                  <c:v>6</c:v>
                </c:pt>
                <c:pt idx="1264">
                  <c:v>0</c:v>
                </c:pt>
                <c:pt idx="1265">
                  <c:v>0</c:v>
                </c:pt>
                <c:pt idx="1266">
                  <c:v>0</c:v>
                </c:pt>
                <c:pt idx="1267">
                  <c:v>1</c:v>
                </c:pt>
                <c:pt idx="1268">
                  <c:v>0</c:v>
                </c:pt>
                <c:pt idx="1269">
                  <c:v>9</c:v>
                </c:pt>
                <c:pt idx="1270">
                  <c:v>0</c:v>
                </c:pt>
                <c:pt idx="1271">
                  <c:v>30</c:v>
                </c:pt>
                <c:pt idx="1272">
                  <c:v>16</c:v>
                </c:pt>
                <c:pt idx="1273">
                  <c:v>25</c:v>
                </c:pt>
                <c:pt idx="1274">
                  <c:v>10</c:v>
                </c:pt>
                <c:pt idx="1275">
                  <c:v>0</c:v>
                </c:pt>
                <c:pt idx="1276">
                  <c:v>0</c:v>
                </c:pt>
                <c:pt idx="1277">
                  <c:v>0</c:v>
                </c:pt>
                <c:pt idx="1278">
                  <c:v>21</c:v>
                </c:pt>
                <c:pt idx="1279">
                  <c:v>0</c:v>
                </c:pt>
                <c:pt idx="1280">
                  <c:v>25</c:v>
                </c:pt>
                <c:pt idx="1281">
                  <c:v>0</c:v>
                </c:pt>
                <c:pt idx="1282">
                  <c:v>0</c:v>
                </c:pt>
                <c:pt idx="1283">
                  <c:v>0</c:v>
                </c:pt>
                <c:pt idx="1284">
                  <c:v>0</c:v>
                </c:pt>
                <c:pt idx="1285">
                  <c:v>0</c:v>
                </c:pt>
                <c:pt idx="1286">
                  <c:v>6</c:v>
                </c:pt>
                <c:pt idx="1287">
                  <c:v>0</c:v>
                </c:pt>
                <c:pt idx="1288">
                  <c:v>4</c:v>
                </c:pt>
                <c:pt idx="1289">
                  <c:v>0</c:v>
                </c:pt>
                <c:pt idx="1290">
                  <c:v>0</c:v>
                </c:pt>
                <c:pt idx="1291">
                  <c:v>0</c:v>
                </c:pt>
                <c:pt idx="1292">
                  <c:v>0</c:v>
                </c:pt>
                <c:pt idx="1293">
                  <c:v>3</c:v>
                </c:pt>
                <c:pt idx="1294">
                  <c:v>0</c:v>
                </c:pt>
                <c:pt idx="1295">
                  <c:v>3</c:v>
                </c:pt>
                <c:pt idx="1296">
                  <c:v>11</c:v>
                </c:pt>
                <c:pt idx="1297">
                  <c:v>22</c:v>
                </c:pt>
                <c:pt idx="1298">
                  <c:v>0</c:v>
                </c:pt>
                <c:pt idx="1299">
                  <c:v>1</c:v>
                </c:pt>
                <c:pt idx="1300">
                  <c:v>18</c:v>
                </c:pt>
                <c:pt idx="1301">
                  <c:v>38</c:v>
                </c:pt>
                <c:pt idx="1302">
                  <c:v>1</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2</c:v>
                </c:pt>
                <c:pt idx="1333">
                  <c:v>0</c:v>
                </c:pt>
                <c:pt idx="1334">
                  <c:v>0</c:v>
                </c:pt>
                <c:pt idx="1335">
                  <c:v>0</c:v>
                </c:pt>
                <c:pt idx="1336">
                  <c:v>0</c:v>
                </c:pt>
                <c:pt idx="1337">
                  <c:v>10</c:v>
                </c:pt>
                <c:pt idx="1338">
                  <c:v>0</c:v>
                </c:pt>
                <c:pt idx="1339">
                  <c:v>0</c:v>
                </c:pt>
                <c:pt idx="1340">
                  <c:v>0</c:v>
                </c:pt>
                <c:pt idx="1341">
                  <c:v>5</c:v>
                </c:pt>
                <c:pt idx="1342">
                  <c:v>2</c:v>
                </c:pt>
                <c:pt idx="1343">
                  <c:v>5</c:v>
                </c:pt>
                <c:pt idx="1344">
                  <c:v>0</c:v>
                </c:pt>
                <c:pt idx="1345">
                  <c:v>10</c:v>
                </c:pt>
                <c:pt idx="1346">
                  <c:v>0</c:v>
                </c:pt>
                <c:pt idx="1347">
                  <c:v>0</c:v>
                </c:pt>
                <c:pt idx="1348">
                  <c:v>0</c:v>
                </c:pt>
                <c:pt idx="1349">
                  <c:v>2</c:v>
                </c:pt>
                <c:pt idx="1350">
                  <c:v>1</c:v>
                </c:pt>
                <c:pt idx="1351">
                  <c:v>1</c:v>
                </c:pt>
                <c:pt idx="1352">
                  <c:v>8</c:v>
                </c:pt>
                <c:pt idx="1353">
                  <c:v>1</c:v>
                </c:pt>
                <c:pt idx="1354">
                  <c:v>0</c:v>
                </c:pt>
                <c:pt idx="1355">
                  <c:v>2</c:v>
                </c:pt>
                <c:pt idx="1356">
                  <c:v>1</c:v>
                </c:pt>
                <c:pt idx="1357">
                  <c:v>3</c:v>
                </c:pt>
                <c:pt idx="1358">
                  <c:v>0</c:v>
                </c:pt>
                <c:pt idx="1359">
                  <c:v>0</c:v>
                </c:pt>
                <c:pt idx="1360">
                  <c:v>0</c:v>
                </c:pt>
                <c:pt idx="1361">
                  <c:v>0</c:v>
                </c:pt>
                <c:pt idx="1362">
                  <c:v>14</c:v>
                </c:pt>
                <c:pt idx="1363">
                  <c:v>0</c:v>
                </c:pt>
                <c:pt idx="1364">
                  <c:v>7</c:v>
                </c:pt>
                <c:pt idx="1365">
                  <c:v>6</c:v>
                </c:pt>
                <c:pt idx="1366">
                  <c:v>0</c:v>
                </c:pt>
                <c:pt idx="1367">
                  <c:v>15</c:v>
                </c:pt>
                <c:pt idx="1368">
                  <c:v>2</c:v>
                </c:pt>
                <c:pt idx="1369">
                  <c:v>0</c:v>
                </c:pt>
                <c:pt idx="1370">
                  <c:v>58</c:v>
                </c:pt>
                <c:pt idx="1371">
                  <c:v>0</c:v>
                </c:pt>
                <c:pt idx="1372">
                  <c:v>0</c:v>
                </c:pt>
                <c:pt idx="1373">
                  <c:v>3</c:v>
                </c:pt>
                <c:pt idx="1374">
                  <c:v>5</c:v>
                </c:pt>
                <c:pt idx="1375">
                  <c:v>6</c:v>
                </c:pt>
                <c:pt idx="1376">
                  <c:v>2</c:v>
                </c:pt>
                <c:pt idx="1377">
                  <c:v>0</c:v>
                </c:pt>
                <c:pt idx="1378">
                  <c:v>0</c:v>
                </c:pt>
                <c:pt idx="1379">
                  <c:v>0</c:v>
                </c:pt>
                <c:pt idx="1380">
                  <c:v>0</c:v>
                </c:pt>
                <c:pt idx="1381">
                  <c:v>28</c:v>
                </c:pt>
                <c:pt idx="1382">
                  <c:v>4</c:v>
                </c:pt>
                <c:pt idx="1383">
                  <c:v>0</c:v>
                </c:pt>
                <c:pt idx="1384">
                  <c:v>8</c:v>
                </c:pt>
                <c:pt idx="1385">
                  <c:v>2</c:v>
                </c:pt>
                <c:pt idx="1386">
                  <c:v>0</c:v>
                </c:pt>
                <c:pt idx="1387">
                  <c:v>0</c:v>
                </c:pt>
                <c:pt idx="1388">
                  <c:v>0</c:v>
                </c:pt>
                <c:pt idx="1389">
                  <c:v>0</c:v>
                </c:pt>
                <c:pt idx="1390">
                  <c:v>8</c:v>
                </c:pt>
                <c:pt idx="1391">
                  <c:v>0</c:v>
                </c:pt>
                <c:pt idx="1392">
                  <c:v>0</c:v>
                </c:pt>
                <c:pt idx="1393">
                  <c:v>0</c:v>
                </c:pt>
                <c:pt idx="1394">
                  <c:v>1</c:v>
                </c:pt>
                <c:pt idx="1395">
                  <c:v>40</c:v>
                </c:pt>
                <c:pt idx="1396">
                  <c:v>37</c:v>
                </c:pt>
                <c:pt idx="1397">
                  <c:v>0</c:v>
                </c:pt>
                <c:pt idx="1398">
                  <c:v>1</c:v>
                </c:pt>
                <c:pt idx="1399">
                  <c:v>8</c:v>
                </c:pt>
                <c:pt idx="1400">
                  <c:v>2</c:v>
                </c:pt>
                <c:pt idx="1401">
                  <c:v>11</c:v>
                </c:pt>
                <c:pt idx="1402">
                  <c:v>1</c:v>
                </c:pt>
                <c:pt idx="1403">
                  <c:v>0</c:v>
                </c:pt>
                <c:pt idx="1404">
                  <c:v>21</c:v>
                </c:pt>
                <c:pt idx="1405">
                  <c:v>0</c:v>
                </c:pt>
                <c:pt idx="1406">
                  <c:v>23</c:v>
                </c:pt>
                <c:pt idx="1407">
                  <c:v>1</c:v>
                </c:pt>
                <c:pt idx="1408">
                  <c:v>1</c:v>
                </c:pt>
                <c:pt idx="1409">
                  <c:v>2</c:v>
                </c:pt>
                <c:pt idx="1410">
                  <c:v>65</c:v>
                </c:pt>
                <c:pt idx="1411">
                  <c:v>6</c:v>
                </c:pt>
                <c:pt idx="1412">
                  <c:v>0</c:v>
                </c:pt>
                <c:pt idx="1413">
                  <c:v>2</c:v>
                </c:pt>
                <c:pt idx="1414">
                  <c:v>13</c:v>
                </c:pt>
                <c:pt idx="1415">
                  <c:v>0</c:v>
                </c:pt>
                <c:pt idx="1416">
                  <c:v>1</c:v>
                </c:pt>
                <c:pt idx="1417">
                  <c:v>0</c:v>
                </c:pt>
                <c:pt idx="1418">
                  <c:v>9</c:v>
                </c:pt>
                <c:pt idx="1419">
                  <c:v>0</c:v>
                </c:pt>
                <c:pt idx="1420">
                  <c:v>5</c:v>
                </c:pt>
                <c:pt idx="1421">
                  <c:v>3</c:v>
                </c:pt>
                <c:pt idx="1422">
                  <c:v>5</c:v>
                </c:pt>
                <c:pt idx="1423">
                  <c:v>0</c:v>
                </c:pt>
                <c:pt idx="1424">
                  <c:v>0</c:v>
                </c:pt>
                <c:pt idx="1425">
                  <c:v>0</c:v>
                </c:pt>
                <c:pt idx="1426">
                  <c:v>3</c:v>
                </c:pt>
                <c:pt idx="1427">
                  <c:v>14</c:v>
                </c:pt>
                <c:pt idx="1428">
                  <c:v>0</c:v>
                </c:pt>
                <c:pt idx="1429">
                  <c:v>8</c:v>
                </c:pt>
                <c:pt idx="1430">
                  <c:v>3</c:v>
                </c:pt>
                <c:pt idx="1431">
                  <c:v>16</c:v>
                </c:pt>
                <c:pt idx="1432">
                  <c:v>1</c:v>
                </c:pt>
                <c:pt idx="1433">
                  <c:v>1</c:v>
                </c:pt>
                <c:pt idx="1434">
                  <c:v>0</c:v>
                </c:pt>
                <c:pt idx="1435">
                  <c:v>0</c:v>
                </c:pt>
                <c:pt idx="1436">
                  <c:v>18</c:v>
                </c:pt>
                <c:pt idx="1437">
                  <c:v>0</c:v>
                </c:pt>
                <c:pt idx="1438">
                  <c:v>30</c:v>
                </c:pt>
                <c:pt idx="1439">
                  <c:v>22</c:v>
                </c:pt>
                <c:pt idx="1440">
                  <c:v>2</c:v>
                </c:pt>
                <c:pt idx="1441">
                  <c:v>4</c:v>
                </c:pt>
                <c:pt idx="1442">
                  <c:v>0</c:v>
                </c:pt>
                <c:pt idx="1443">
                  <c:v>0</c:v>
                </c:pt>
                <c:pt idx="1444">
                  <c:v>0</c:v>
                </c:pt>
                <c:pt idx="1445">
                  <c:v>6</c:v>
                </c:pt>
                <c:pt idx="1446">
                  <c:v>0</c:v>
                </c:pt>
                <c:pt idx="1447">
                  <c:v>2</c:v>
                </c:pt>
                <c:pt idx="1448">
                  <c:v>9</c:v>
                </c:pt>
                <c:pt idx="1449">
                  <c:v>4</c:v>
                </c:pt>
                <c:pt idx="1450">
                  <c:v>4</c:v>
                </c:pt>
                <c:pt idx="1451">
                  <c:v>0</c:v>
                </c:pt>
                <c:pt idx="1452">
                  <c:v>5</c:v>
                </c:pt>
                <c:pt idx="1453">
                  <c:v>0</c:v>
                </c:pt>
                <c:pt idx="1454">
                  <c:v>11</c:v>
                </c:pt>
                <c:pt idx="1455">
                  <c:v>0</c:v>
                </c:pt>
                <c:pt idx="1456">
                  <c:v>1</c:v>
                </c:pt>
                <c:pt idx="1457">
                  <c:v>4</c:v>
                </c:pt>
                <c:pt idx="1458">
                  <c:v>0</c:v>
                </c:pt>
                <c:pt idx="1459">
                  <c:v>0</c:v>
                </c:pt>
                <c:pt idx="1460">
                  <c:v>0</c:v>
                </c:pt>
                <c:pt idx="1461">
                  <c:v>0</c:v>
                </c:pt>
                <c:pt idx="1462">
                  <c:v>32</c:v>
                </c:pt>
                <c:pt idx="1463">
                  <c:v>5</c:v>
                </c:pt>
                <c:pt idx="1464">
                  <c:v>0</c:v>
                </c:pt>
                <c:pt idx="1465">
                  <c:v>0</c:v>
                </c:pt>
                <c:pt idx="1466">
                  <c:v>0</c:v>
                </c:pt>
                <c:pt idx="1467">
                  <c:v>0</c:v>
                </c:pt>
                <c:pt idx="1468">
                  <c:v>0</c:v>
                </c:pt>
                <c:pt idx="1469">
                  <c:v>0</c:v>
                </c:pt>
                <c:pt idx="1470">
                  <c:v>2</c:v>
                </c:pt>
                <c:pt idx="1471">
                  <c:v>0</c:v>
                </c:pt>
                <c:pt idx="1472">
                  <c:v>0</c:v>
                </c:pt>
                <c:pt idx="1473">
                  <c:v>0</c:v>
                </c:pt>
                <c:pt idx="1474">
                  <c:v>0</c:v>
                </c:pt>
                <c:pt idx="1475">
                  <c:v>0</c:v>
                </c:pt>
                <c:pt idx="1476">
                  <c:v>0</c:v>
                </c:pt>
                <c:pt idx="1477">
                  <c:v>0</c:v>
                </c:pt>
                <c:pt idx="1478">
                  <c:v>1</c:v>
                </c:pt>
                <c:pt idx="1479">
                  <c:v>1</c:v>
                </c:pt>
                <c:pt idx="1480">
                  <c:v>0</c:v>
                </c:pt>
                <c:pt idx="1481">
                  <c:v>1</c:v>
                </c:pt>
                <c:pt idx="1482">
                  <c:v>0</c:v>
                </c:pt>
                <c:pt idx="1483">
                  <c:v>0</c:v>
                </c:pt>
                <c:pt idx="1484">
                  <c:v>0</c:v>
                </c:pt>
                <c:pt idx="1485">
                  <c:v>0</c:v>
                </c:pt>
                <c:pt idx="1486">
                  <c:v>0</c:v>
                </c:pt>
                <c:pt idx="1487">
                  <c:v>1</c:v>
                </c:pt>
                <c:pt idx="1488">
                  <c:v>0</c:v>
                </c:pt>
                <c:pt idx="1489">
                  <c:v>1</c:v>
                </c:pt>
                <c:pt idx="1490">
                  <c:v>0</c:v>
                </c:pt>
                <c:pt idx="1491">
                  <c:v>3</c:v>
                </c:pt>
                <c:pt idx="1492">
                  <c:v>0</c:v>
                </c:pt>
                <c:pt idx="1493">
                  <c:v>6</c:v>
                </c:pt>
                <c:pt idx="1494">
                  <c:v>0</c:v>
                </c:pt>
                <c:pt idx="1495">
                  <c:v>0</c:v>
                </c:pt>
                <c:pt idx="1496">
                  <c:v>0</c:v>
                </c:pt>
                <c:pt idx="1497">
                  <c:v>1</c:v>
                </c:pt>
                <c:pt idx="1498">
                  <c:v>0</c:v>
                </c:pt>
                <c:pt idx="1499">
                  <c:v>0</c:v>
                </c:pt>
                <c:pt idx="1500">
                  <c:v>0</c:v>
                </c:pt>
                <c:pt idx="1501">
                  <c:v>0</c:v>
                </c:pt>
                <c:pt idx="1502">
                  <c:v>1</c:v>
                </c:pt>
                <c:pt idx="1503">
                  <c:v>0</c:v>
                </c:pt>
                <c:pt idx="1504">
                  <c:v>0</c:v>
                </c:pt>
                <c:pt idx="1505">
                  <c:v>0</c:v>
                </c:pt>
                <c:pt idx="1506">
                  <c:v>0</c:v>
                </c:pt>
                <c:pt idx="1507">
                  <c:v>0</c:v>
                </c:pt>
                <c:pt idx="1508">
                  <c:v>0</c:v>
                </c:pt>
                <c:pt idx="1509">
                  <c:v>0</c:v>
                </c:pt>
                <c:pt idx="1510">
                  <c:v>1</c:v>
                </c:pt>
                <c:pt idx="1511">
                  <c:v>0</c:v>
                </c:pt>
                <c:pt idx="1512">
                  <c:v>0</c:v>
                </c:pt>
                <c:pt idx="1513">
                  <c:v>0</c:v>
                </c:pt>
                <c:pt idx="1514">
                  <c:v>0</c:v>
                </c:pt>
                <c:pt idx="1515">
                  <c:v>0</c:v>
                </c:pt>
                <c:pt idx="1516">
                  <c:v>0</c:v>
                </c:pt>
                <c:pt idx="1517">
                  <c:v>0</c:v>
                </c:pt>
                <c:pt idx="1518">
                  <c:v>0</c:v>
                </c:pt>
                <c:pt idx="1519">
                  <c:v>0</c:v>
                </c:pt>
                <c:pt idx="1520">
                  <c:v>1</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12</c:v>
                </c:pt>
                <c:pt idx="1534">
                  <c:v>0</c:v>
                </c:pt>
                <c:pt idx="1535">
                  <c:v>0</c:v>
                </c:pt>
                <c:pt idx="1536">
                  <c:v>0</c:v>
                </c:pt>
                <c:pt idx="1537">
                  <c:v>0</c:v>
                </c:pt>
                <c:pt idx="1538">
                  <c:v>0</c:v>
                </c:pt>
                <c:pt idx="1539">
                  <c:v>0</c:v>
                </c:pt>
                <c:pt idx="1540">
                  <c:v>0</c:v>
                </c:pt>
                <c:pt idx="1541">
                  <c:v>0</c:v>
                </c:pt>
                <c:pt idx="1542">
                  <c:v>1</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1</c:v>
                </c:pt>
                <c:pt idx="1561">
                  <c:v>0</c:v>
                </c:pt>
                <c:pt idx="1562">
                  <c:v>0</c:v>
                </c:pt>
                <c:pt idx="1563">
                  <c:v>1</c:v>
                </c:pt>
                <c:pt idx="1564">
                  <c:v>2</c:v>
                </c:pt>
                <c:pt idx="1565">
                  <c:v>0</c:v>
                </c:pt>
                <c:pt idx="1566">
                  <c:v>0</c:v>
                </c:pt>
                <c:pt idx="1567">
                  <c:v>0</c:v>
                </c:pt>
                <c:pt idx="1568">
                  <c:v>1</c:v>
                </c:pt>
                <c:pt idx="1569">
                  <c:v>2</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2</c:v>
                </c:pt>
                <c:pt idx="1585">
                  <c:v>0</c:v>
                </c:pt>
                <c:pt idx="1586">
                  <c:v>0</c:v>
                </c:pt>
                <c:pt idx="1587">
                  <c:v>0</c:v>
                </c:pt>
                <c:pt idx="1588">
                  <c:v>0</c:v>
                </c:pt>
                <c:pt idx="1589">
                  <c:v>3</c:v>
                </c:pt>
                <c:pt idx="1590">
                  <c:v>0</c:v>
                </c:pt>
                <c:pt idx="1591">
                  <c:v>0</c:v>
                </c:pt>
                <c:pt idx="1592">
                  <c:v>0</c:v>
                </c:pt>
                <c:pt idx="1593">
                  <c:v>0</c:v>
                </c:pt>
                <c:pt idx="1594">
                  <c:v>0</c:v>
                </c:pt>
                <c:pt idx="1595">
                  <c:v>0</c:v>
                </c:pt>
                <c:pt idx="1596">
                  <c:v>3</c:v>
                </c:pt>
                <c:pt idx="1597">
                  <c:v>1</c:v>
                </c:pt>
                <c:pt idx="1598">
                  <c:v>0</c:v>
                </c:pt>
                <c:pt idx="1599">
                  <c:v>0</c:v>
                </c:pt>
                <c:pt idx="1600">
                  <c:v>0</c:v>
                </c:pt>
                <c:pt idx="1601">
                  <c:v>0</c:v>
                </c:pt>
                <c:pt idx="1602">
                  <c:v>0</c:v>
                </c:pt>
                <c:pt idx="1603">
                  <c:v>0</c:v>
                </c:pt>
                <c:pt idx="1604">
                  <c:v>0</c:v>
                </c:pt>
                <c:pt idx="1605">
                  <c:v>0</c:v>
                </c:pt>
                <c:pt idx="1606">
                  <c:v>0</c:v>
                </c:pt>
                <c:pt idx="1607">
                  <c:v>0</c:v>
                </c:pt>
                <c:pt idx="1608">
                  <c:v>2</c:v>
                </c:pt>
                <c:pt idx="1609">
                  <c:v>0</c:v>
                </c:pt>
                <c:pt idx="1610">
                  <c:v>0</c:v>
                </c:pt>
                <c:pt idx="1611">
                  <c:v>0</c:v>
                </c:pt>
                <c:pt idx="1612">
                  <c:v>4</c:v>
                </c:pt>
                <c:pt idx="1613">
                  <c:v>0</c:v>
                </c:pt>
                <c:pt idx="1614">
                  <c:v>0</c:v>
                </c:pt>
                <c:pt idx="1615">
                  <c:v>1</c:v>
                </c:pt>
                <c:pt idx="1616">
                  <c:v>0</c:v>
                </c:pt>
                <c:pt idx="1617">
                  <c:v>0</c:v>
                </c:pt>
                <c:pt idx="1618">
                  <c:v>0</c:v>
                </c:pt>
                <c:pt idx="1619">
                  <c:v>2</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1</c:v>
                </c:pt>
                <c:pt idx="1637">
                  <c:v>1</c:v>
                </c:pt>
                <c:pt idx="1638">
                  <c:v>0</c:v>
                </c:pt>
                <c:pt idx="1639">
                  <c:v>0</c:v>
                </c:pt>
                <c:pt idx="1640">
                  <c:v>0</c:v>
                </c:pt>
                <c:pt idx="1641">
                  <c:v>0</c:v>
                </c:pt>
                <c:pt idx="1642">
                  <c:v>0</c:v>
                </c:pt>
                <c:pt idx="1643">
                  <c:v>0</c:v>
                </c:pt>
                <c:pt idx="1644">
                  <c:v>2</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1</c:v>
                </c:pt>
                <c:pt idx="1659">
                  <c:v>0</c:v>
                </c:pt>
                <c:pt idx="1660">
                  <c:v>0</c:v>
                </c:pt>
                <c:pt idx="1661">
                  <c:v>0</c:v>
                </c:pt>
                <c:pt idx="1662">
                  <c:v>0</c:v>
                </c:pt>
                <c:pt idx="1663">
                  <c:v>0</c:v>
                </c:pt>
                <c:pt idx="1664">
                  <c:v>0</c:v>
                </c:pt>
                <c:pt idx="1665">
                  <c:v>0</c:v>
                </c:pt>
                <c:pt idx="1666">
                  <c:v>0</c:v>
                </c:pt>
                <c:pt idx="1667">
                  <c:v>1</c:v>
                </c:pt>
                <c:pt idx="1668">
                  <c:v>3</c:v>
                </c:pt>
                <c:pt idx="1669">
                  <c:v>0</c:v>
                </c:pt>
                <c:pt idx="1670">
                  <c:v>2</c:v>
                </c:pt>
                <c:pt idx="1671">
                  <c:v>0</c:v>
                </c:pt>
                <c:pt idx="1672">
                  <c:v>0</c:v>
                </c:pt>
                <c:pt idx="1673">
                  <c:v>6</c:v>
                </c:pt>
                <c:pt idx="1674">
                  <c:v>0</c:v>
                </c:pt>
                <c:pt idx="1675">
                  <c:v>0</c:v>
                </c:pt>
                <c:pt idx="1676">
                  <c:v>10</c:v>
                </c:pt>
                <c:pt idx="1677">
                  <c:v>0</c:v>
                </c:pt>
                <c:pt idx="1678">
                  <c:v>13</c:v>
                </c:pt>
                <c:pt idx="1679">
                  <c:v>0</c:v>
                </c:pt>
                <c:pt idx="1680">
                  <c:v>12</c:v>
                </c:pt>
                <c:pt idx="1681">
                  <c:v>0</c:v>
                </c:pt>
                <c:pt idx="1682">
                  <c:v>0</c:v>
                </c:pt>
                <c:pt idx="1683">
                  <c:v>0</c:v>
                </c:pt>
                <c:pt idx="1684">
                  <c:v>0</c:v>
                </c:pt>
                <c:pt idx="1685">
                  <c:v>0</c:v>
                </c:pt>
                <c:pt idx="1686">
                  <c:v>0</c:v>
                </c:pt>
                <c:pt idx="1687">
                  <c:v>21</c:v>
                </c:pt>
                <c:pt idx="1688">
                  <c:v>0</c:v>
                </c:pt>
                <c:pt idx="1689">
                  <c:v>8</c:v>
                </c:pt>
                <c:pt idx="1690">
                  <c:v>0</c:v>
                </c:pt>
                <c:pt idx="1691">
                  <c:v>0</c:v>
                </c:pt>
                <c:pt idx="1692">
                  <c:v>19</c:v>
                </c:pt>
                <c:pt idx="1693">
                  <c:v>0</c:v>
                </c:pt>
                <c:pt idx="1694">
                  <c:v>0</c:v>
                </c:pt>
                <c:pt idx="1695">
                  <c:v>1</c:v>
                </c:pt>
                <c:pt idx="1696">
                  <c:v>3</c:v>
                </c:pt>
                <c:pt idx="1697">
                  <c:v>0</c:v>
                </c:pt>
                <c:pt idx="1698">
                  <c:v>1</c:v>
                </c:pt>
                <c:pt idx="1699">
                  <c:v>1</c:v>
                </c:pt>
                <c:pt idx="1700">
                  <c:v>5</c:v>
                </c:pt>
                <c:pt idx="1701">
                  <c:v>0</c:v>
                </c:pt>
                <c:pt idx="1702">
                  <c:v>1</c:v>
                </c:pt>
                <c:pt idx="1703">
                  <c:v>8</c:v>
                </c:pt>
                <c:pt idx="1704">
                  <c:v>3</c:v>
                </c:pt>
                <c:pt idx="1705">
                  <c:v>0</c:v>
                </c:pt>
                <c:pt idx="1706">
                  <c:v>4</c:v>
                </c:pt>
                <c:pt idx="1707">
                  <c:v>0</c:v>
                </c:pt>
                <c:pt idx="1708">
                  <c:v>2</c:v>
                </c:pt>
                <c:pt idx="1709">
                  <c:v>0</c:v>
                </c:pt>
                <c:pt idx="1710">
                  <c:v>1</c:v>
                </c:pt>
                <c:pt idx="1711">
                  <c:v>0</c:v>
                </c:pt>
                <c:pt idx="1712">
                  <c:v>0</c:v>
                </c:pt>
                <c:pt idx="1713">
                  <c:v>0</c:v>
                </c:pt>
                <c:pt idx="1714">
                  <c:v>0</c:v>
                </c:pt>
                <c:pt idx="1715">
                  <c:v>2</c:v>
                </c:pt>
                <c:pt idx="1716">
                  <c:v>0</c:v>
                </c:pt>
                <c:pt idx="1717">
                  <c:v>12</c:v>
                </c:pt>
                <c:pt idx="1718">
                  <c:v>1</c:v>
                </c:pt>
                <c:pt idx="1719">
                  <c:v>1</c:v>
                </c:pt>
                <c:pt idx="1720">
                  <c:v>0</c:v>
                </c:pt>
                <c:pt idx="1721">
                  <c:v>5</c:v>
                </c:pt>
                <c:pt idx="1722">
                  <c:v>0</c:v>
                </c:pt>
                <c:pt idx="1723">
                  <c:v>0</c:v>
                </c:pt>
                <c:pt idx="1724">
                  <c:v>0</c:v>
                </c:pt>
                <c:pt idx="1725">
                  <c:v>2</c:v>
                </c:pt>
                <c:pt idx="1726">
                  <c:v>0</c:v>
                </c:pt>
                <c:pt idx="1727">
                  <c:v>2</c:v>
                </c:pt>
                <c:pt idx="1728">
                  <c:v>0</c:v>
                </c:pt>
                <c:pt idx="1729">
                  <c:v>5</c:v>
                </c:pt>
                <c:pt idx="1730">
                  <c:v>0</c:v>
                </c:pt>
                <c:pt idx="1731">
                  <c:v>1</c:v>
                </c:pt>
                <c:pt idx="1732">
                  <c:v>0</c:v>
                </c:pt>
                <c:pt idx="1733">
                  <c:v>1</c:v>
                </c:pt>
                <c:pt idx="1734">
                  <c:v>0</c:v>
                </c:pt>
                <c:pt idx="1735">
                  <c:v>1</c:v>
                </c:pt>
                <c:pt idx="1736">
                  <c:v>1</c:v>
                </c:pt>
                <c:pt idx="1737">
                  <c:v>4</c:v>
                </c:pt>
                <c:pt idx="1738">
                  <c:v>0</c:v>
                </c:pt>
                <c:pt idx="1739">
                  <c:v>3</c:v>
                </c:pt>
                <c:pt idx="1740">
                  <c:v>2</c:v>
                </c:pt>
                <c:pt idx="1741">
                  <c:v>0</c:v>
                </c:pt>
                <c:pt idx="1742">
                  <c:v>1</c:v>
                </c:pt>
                <c:pt idx="1743">
                  <c:v>1</c:v>
                </c:pt>
                <c:pt idx="1744">
                  <c:v>0</c:v>
                </c:pt>
                <c:pt idx="1745">
                  <c:v>0</c:v>
                </c:pt>
                <c:pt idx="1746">
                  <c:v>7</c:v>
                </c:pt>
                <c:pt idx="1747">
                  <c:v>0</c:v>
                </c:pt>
                <c:pt idx="1748">
                  <c:v>0</c:v>
                </c:pt>
                <c:pt idx="1749">
                  <c:v>0</c:v>
                </c:pt>
                <c:pt idx="1750">
                  <c:v>2</c:v>
                </c:pt>
                <c:pt idx="1751">
                  <c:v>0</c:v>
                </c:pt>
                <c:pt idx="1752">
                  <c:v>2</c:v>
                </c:pt>
                <c:pt idx="1753">
                  <c:v>0</c:v>
                </c:pt>
                <c:pt idx="1754">
                  <c:v>0</c:v>
                </c:pt>
                <c:pt idx="1755">
                  <c:v>3</c:v>
                </c:pt>
                <c:pt idx="1756">
                  <c:v>0</c:v>
                </c:pt>
                <c:pt idx="1757">
                  <c:v>1</c:v>
                </c:pt>
                <c:pt idx="1758">
                  <c:v>3</c:v>
                </c:pt>
                <c:pt idx="1759">
                  <c:v>0</c:v>
                </c:pt>
                <c:pt idx="1760">
                  <c:v>5</c:v>
                </c:pt>
                <c:pt idx="1761">
                  <c:v>1</c:v>
                </c:pt>
                <c:pt idx="1762">
                  <c:v>0</c:v>
                </c:pt>
                <c:pt idx="1763">
                  <c:v>2</c:v>
                </c:pt>
                <c:pt idx="1764">
                  <c:v>4</c:v>
                </c:pt>
                <c:pt idx="1765">
                  <c:v>0</c:v>
                </c:pt>
                <c:pt idx="1766">
                  <c:v>0</c:v>
                </c:pt>
                <c:pt idx="1767">
                  <c:v>6</c:v>
                </c:pt>
                <c:pt idx="1768">
                  <c:v>1</c:v>
                </c:pt>
                <c:pt idx="1769">
                  <c:v>0</c:v>
                </c:pt>
                <c:pt idx="1770">
                  <c:v>0</c:v>
                </c:pt>
                <c:pt idx="1771">
                  <c:v>0</c:v>
                </c:pt>
                <c:pt idx="1772">
                  <c:v>0</c:v>
                </c:pt>
                <c:pt idx="1773">
                  <c:v>0</c:v>
                </c:pt>
                <c:pt idx="1774">
                  <c:v>0</c:v>
                </c:pt>
                <c:pt idx="1775">
                  <c:v>0</c:v>
                </c:pt>
                <c:pt idx="1776">
                  <c:v>1</c:v>
                </c:pt>
                <c:pt idx="1777">
                  <c:v>0</c:v>
                </c:pt>
                <c:pt idx="1778">
                  <c:v>28</c:v>
                </c:pt>
                <c:pt idx="1779">
                  <c:v>6</c:v>
                </c:pt>
                <c:pt idx="1780">
                  <c:v>0</c:v>
                </c:pt>
                <c:pt idx="1781">
                  <c:v>0</c:v>
                </c:pt>
                <c:pt idx="1782">
                  <c:v>1</c:v>
                </c:pt>
                <c:pt idx="1783">
                  <c:v>0</c:v>
                </c:pt>
                <c:pt idx="1784">
                  <c:v>3</c:v>
                </c:pt>
                <c:pt idx="1785">
                  <c:v>0</c:v>
                </c:pt>
                <c:pt idx="1786">
                  <c:v>3</c:v>
                </c:pt>
                <c:pt idx="1787">
                  <c:v>1</c:v>
                </c:pt>
                <c:pt idx="1788">
                  <c:v>0</c:v>
                </c:pt>
                <c:pt idx="1789">
                  <c:v>0</c:v>
                </c:pt>
                <c:pt idx="1790">
                  <c:v>2</c:v>
                </c:pt>
                <c:pt idx="1791">
                  <c:v>0</c:v>
                </c:pt>
                <c:pt idx="1792">
                  <c:v>1</c:v>
                </c:pt>
                <c:pt idx="1793">
                  <c:v>2</c:v>
                </c:pt>
                <c:pt idx="1794">
                  <c:v>0</c:v>
                </c:pt>
                <c:pt idx="1795">
                  <c:v>0</c:v>
                </c:pt>
                <c:pt idx="1796">
                  <c:v>4</c:v>
                </c:pt>
                <c:pt idx="1797">
                  <c:v>0</c:v>
                </c:pt>
                <c:pt idx="1798">
                  <c:v>0</c:v>
                </c:pt>
                <c:pt idx="1799">
                  <c:v>0</c:v>
                </c:pt>
                <c:pt idx="1800">
                  <c:v>0</c:v>
                </c:pt>
                <c:pt idx="1801">
                  <c:v>0</c:v>
                </c:pt>
                <c:pt idx="1802">
                  <c:v>0</c:v>
                </c:pt>
                <c:pt idx="1803">
                  <c:v>1</c:v>
                </c:pt>
                <c:pt idx="1804">
                  <c:v>24</c:v>
                </c:pt>
                <c:pt idx="1805">
                  <c:v>0</c:v>
                </c:pt>
                <c:pt idx="1806">
                  <c:v>0</c:v>
                </c:pt>
                <c:pt idx="1807">
                  <c:v>9</c:v>
                </c:pt>
                <c:pt idx="1808">
                  <c:v>2</c:v>
                </c:pt>
                <c:pt idx="1809">
                  <c:v>0</c:v>
                </c:pt>
                <c:pt idx="1810">
                  <c:v>6</c:v>
                </c:pt>
                <c:pt idx="1811">
                  <c:v>6</c:v>
                </c:pt>
                <c:pt idx="1812">
                  <c:v>0</c:v>
                </c:pt>
                <c:pt idx="1813">
                  <c:v>0</c:v>
                </c:pt>
                <c:pt idx="1814">
                  <c:v>0</c:v>
                </c:pt>
                <c:pt idx="1815">
                  <c:v>0</c:v>
                </c:pt>
                <c:pt idx="1816">
                  <c:v>0</c:v>
                </c:pt>
                <c:pt idx="1817">
                  <c:v>4</c:v>
                </c:pt>
                <c:pt idx="1818">
                  <c:v>1</c:v>
                </c:pt>
                <c:pt idx="1819">
                  <c:v>0</c:v>
                </c:pt>
                <c:pt idx="1820">
                  <c:v>1</c:v>
                </c:pt>
                <c:pt idx="1821">
                  <c:v>0</c:v>
                </c:pt>
                <c:pt idx="1822">
                  <c:v>0</c:v>
                </c:pt>
                <c:pt idx="1823">
                  <c:v>0</c:v>
                </c:pt>
                <c:pt idx="1824">
                  <c:v>2</c:v>
                </c:pt>
                <c:pt idx="1825">
                  <c:v>4</c:v>
                </c:pt>
                <c:pt idx="1826">
                  <c:v>1</c:v>
                </c:pt>
                <c:pt idx="1827">
                  <c:v>0</c:v>
                </c:pt>
                <c:pt idx="1828">
                  <c:v>0</c:v>
                </c:pt>
                <c:pt idx="1829">
                  <c:v>3</c:v>
                </c:pt>
                <c:pt idx="1830">
                  <c:v>7</c:v>
                </c:pt>
                <c:pt idx="1831">
                  <c:v>6</c:v>
                </c:pt>
                <c:pt idx="1832">
                  <c:v>0</c:v>
                </c:pt>
                <c:pt idx="1833">
                  <c:v>0</c:v>
                </c:pt>
                <c:pt idx="1834">
                  <c:v>1</c:v>
                </c:pt>
                <c:pt idx="1835">
                  <c:v>1</c:v>
                </c:pt>
                <c:pt idx="1836">
                  <c:v>12</c:v>
                </c:pt>
                <c:pt idx="1837">
                  <c:v>10</c:v>
                </c:pt>
                <c:pt idx="1838">
                  <c:v>0</c:v>
                </c:pt>
                <c:pt idx="1839">
                  <c:v>2</c:v>
                </c:pt>
                <c:pt idx="1840">
                  <c:v>11</c:v>
                </c:pt>
                <c:pt idx="1841">
                  <c:v>0</c:v>
                </c:pt>
                <c:pt idx="1842">
                  <c:v>1</c:v>
                </c:pt>
                <c:pt idx="1843">
                  <c:v>1</c:v>
                </c:pt>
                <c:pt idx="1844">
                  <c:v>6</c:v>
                </c:pt>
                <c:pt idx="1845">
                  <c:v>6</c:v>
                </c:pt>
                <c:pt idx="1846">
                  <c:v>8</c:v>
                </c:pt>
                <c:pt idx="1847">
                  <c:v>7</c:v>
                </c:pt>
                <c:pt idx="1848">
                  <c:v>2</c:v>
                </c:pt>
                <c:pt idx="1849">
                  <c:v>0</c:v>
                </c:pt>
                <c:pt idx="1850">
                  <c:v>1</c:v>
                </c:pt>
                <c:pt idx="1851">
                  <c:v>8</c:v>
                </c:pt>
                <c:pt idx="1852">
                  <c:v>41</c:v>
                </c:pt>
                <c:pt idx="1853">
                  <c:v>0</c:v>
                </c:pt>
                <c:pt idx="1854">
                  <c:v>0</c:v>
                </c:pt>
                <c:pt idx="1855">
                  <c:v>22</c:v>
                </c:pt>
                <c:pt idx="1856">
                  <c:v>6</c:v>
                </c:pt>
                <c:pt idx="1857">
                  <c:v>0</c:v>
                </c:pt>
                <c:pt idx="1858">
                  <c:v>4</c:v>
                </c:pt>
                <c:pt idx="1859">
                  <c:v>3</c:v>
                </c:pt>
                <c:pt idx="1860">
                  <c:v>0</c:v>
                </c:pt>
                <c:pt idx="1861">
                  <c:v>4</c:v>
                </c:pt>
                <c:pt idx="1862">
                  <c:v>0</c:v>
                </c:pt>
                <c:pt idx="1863">
                  <c:v>1</c:v>
                </c:pt>
                <c:pt idx="1864">
                  <c:v>6</c:v>
                </c:pt>
                <c:pt idx="1865">
                  <c:v>0</c:v>
                </c:pt>
                <c:pt idx="1866">
                  <c:v>3</c:v>
                </c:pt>
                <c:pt idx="1867">
                  <c:v>0</c:v>
                </c:pt>
                <c:pt idx="1868">
                  <c:v>0</c:v>
                </c:pt>
                <c:pt idx="1869">
                  <c:v>0</c:v>
                </c:pt>
                <c:pt idx="1870">
                  <c:v>15</c:v>
                </c:pt>
                <c:pt idx="1871">
                  <c:v>0</c:v>
                </c:pt>
                <c:pt idx="1872">
                  <c:v>0</c:v>
                </c:pt>
                <c:pt idx="1873">
                  <c:v>1</c:v>
                </c:pt>
                <c:pt idx="1874">
                  <c:v>1</c:v>
                </c:pt>
                <c:pt idx="1875">
                  <c:v>12</c:v>
                </c:pt>
                <c:pt idx="1876">
                  <c:v>4</c:v>
                </c:pt>
                <c:pt idx="1877">
                  <c:v>0</c:v>
                </c:pt>
                <c:pt idx="1878">
                  <c:v>6</c:v>
                </c:pt>
                <c:pt idx="1879">
                  <c:v>0</c:v>
                </c:pt>
                <c:pt idx="1880">
                  <c:v>0</c:v>
                </c:pt>
                <c:pt idx="1881">
                  <c:v>0</c:v>
                </c:pt>
                <c:pt idx="1882">
                  <c:v>1</c:v>
                </c:pt>
                <c:pt idx="1883">
                  <c:v>0</c:v>
                </c:pt>
                <c:pt idx="1884">
                  <c:v>9</c:v>
                </c:pt>
                <c:pt idx="1885">
                  <c:v>1</c:v>
                </c:pt>
                <c:pt idx="1886">
                  <c:v>0</c:v>
                </c:pt>
                <c:pt idx="1887">
                  <c:v>0</c:v>
                </c:pt>
                <c:pt idx="1888">
                  <c:v>1</c:v>
                </c:pt>
                <c:pt idx="1889">
                  <c:v>28</c:v>
                </c:pt>
                <c:pt idx="1890">
                  <c:v>2</c:v>
                </c:pt>
                <c:pt idx="1891">
                  <c:v>4</c:v>
                </c:pt>
                <c:pt idx="1892">
                  <c:v>1</c:v>
                </c:pt>
                <c:pt idx="1893">
                  <c:v>0</c:v>
                </c:pt>
                <c:pt idx="1894">
                  <c:v>1</c:v>
                </c:pt>
                <c:pt idx="1895">
                  <c:v>2</c:v>
                </c:pt>
                <c:pt idx="1896">
                  <c:v>0</c:v>
                </c:pt>
                <c:pt idx="1897">
                  <c:v>1</c:v>
                </c:pt>
                <c:pt idx="1898">
                  <c:v>5</c:v>
                </c:pt>
                <c:pt idx="1899">
                  <c:v>0</c:v>
                </c:pt>
                <c:pt idx="1900">
                  <c:v>1</c:v>
                </c:pt>
                <c:pt idx="1901">
                  <c:v>11</c:v>
                </c:pt>
                <c:pt idx="1902">
                  <c:v>0</c:v>
                </c:pt>
                <c:pt idx="1903">
                  <c:v>22</c:v>
                </c:pt>
                <c:pt idx="1904">
                  <c:v>2</c:v>
                </c:pt>
                <c:pt idx="1905">
                  <c:v>1</c:v>
                </c:pt>
                <c:pt idx="1906">
                  <c:v>0</c:v>
                </c:pt>
                <c:pt idx="1907">
                  <c:v>5</c:v>
                </c:pt>
                <c:pt idx="1908">
                  <c:v>14</c:v>
                </c:pt>
                <c:pt idx="1909">
                  <c:v>0</c:v>
                </c:pt>
                <c:pt idx="1910">
                  <c:v>11</c:v>
                </c:pt>
                <c:pt idx="1911">
                  <c:v>0</c:v>
                </c:pt>
                <c:pt idx="1912">
                  <c:v>5</c:v>
                </c:pt>
                <c:pt idx="1913">
                  <c:v>0</c:v>
                </c:pt>
                <c:pt idx="1914">
                  <c:v>0</c:v>
                </c:pt>
                <c:pt idx="1915">
                  <c:v>6</c:v>
                </c:pt>
                <c:pt idx="1916">
                  <c:v>0</c:v>
                </c:pt>
                <c:pt idx="1917">
                  <c:v>6</c:v>
                </c:pt>
                <c:pt idx="1918">
                  <c:v>0</c:v>
                </c:pt>
                <c:pt idx="1919">
                  <c:v>0</c:v>
                </c:pt>
                <c:pt idx="1920">
                  <c:v>0</c:v>
                </c:pt>
                <c:pt idx="1921">
                  <c:v>0</c:v>
                </c:pt>
                <c:pt idx="1922">
                  <c:v>4</c:v>
                </c:pt>
                <c:pt idx="1923">
                  <c:v>0</c:v>
                </c:pt>
                <c:pt idx="1924">
                  <c:v>0</c:v>
                </c:pt>
                <c:pt idx="1925">
                  <c:v>0</c:v>
                </c:pt>
                <c:pt idx="1926">
                  <c:v>0</c:v>
                </c:pt>
                <c:pt idx="1927">
                  <c:v>0</c:v>
                </c:pt>
                <c:pt idx="1928">
                  <c:v>0</c:v>
                </c:pt>
                <c:pt idx="1929">
                  <c:v>0</c:v>
                </c:pt>
                <c:pt idx="1930">
                  <c:v>0</c:v>
                </c:pt>
                <c:pt idx="1931">
                  <c:v>0</c:v>
                </c:pt>
                <c:pt idx="1932">
                  <c:v>3</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1</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3</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1</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11</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1</c:v>
                </c:pt>
                <c:pt idx="2154">
                  <c:v>0</c:v>
                </c:pt>
                <c:pt idx="2155">
                  <c:v>0</c:v>
                </c:pt>
                <c:pt idx="2156">
                  <c:v>0</c:v>
                </c:pt>
                <c:pt idx="2157">
                  <c:v>0</c:v>
                </c:pt>
                <c:pt idx="2158">
                  <c:v>0</c:v>
                </c:pt>
                <c:pt idx="2159">
                  <c:v>0</c:v>
                </c:pt>
                <c:pt idx="2160">
                  <c:v>0</c:v>
                </c:pt>
                <c:pt idx="2161">
                  <c:v>0</c:v>
                </c:pt>
                <c:pt idx="2162">
                  <c:v>0</c:v>
                </c:pt>
                <c:pt idx="2163">
                  <c:v>0</c:v>
                </c:pt>
                <c:pt idx="2164">
                  <c:v>33</c:v>
                </c:pt>
                <c:pt idx="2165">
                  <c:v>0</c:v>
                </c:pt>
                <c:pt idx="2166">
                  <c:v>14</c:v>
                </c:pt>
                <c:pt idx="2167">
                  <c:v>3</c:v>
                </c:pt>
                <c:pt idx="2168">
                  <c:v>0</c:v>
                </c:pt>
                <c:pt idx="2169">
                  <c:v>1</c:v>
                </c:pt>
                <c:pt idx="2170">
                  <c:v>0</c:v>
                </c:pt>
                <c:pt idx="2171">
                  <c:v>0</c:v>
                </c:pt>
                <c:pt idx="2172">
                  <c:v>0</c:v>
                </c:pt>
                <c:pt idx="2173">
                  <c:v>0</c:v>
                </c:pt>
                <c:pt idx="2174">
                  <c:v>0</c:v>
                </c:pt>
                <c:pt idx="2175">
                  <c:v>0</c:v>
                </c:pt>
                <c:pt idx="2176">
                  <c:v>0</c:v>
                </c:pt>
                <c:pt idx="2177">
                  <c:v>0</c:v>
                </c:pt>
                <c:pt idx="2178">
                  <c:v>0</c:v>
                </c:pt>
                <c:pt idx="2179">
                  <c:v>23</c:v>
                </c:pt>
                <c:pt idx="2180">
                  <c:v>0</c:v>
                </c:pt>
                <c:pt idx="2181">
                  <c:v>21</c:v>
                </c:pt>
                <c:pt idx="2182">
                  <c:v>12</c:v>
                </c:pt>
                <c:pt idx="2183">
                  <c:v>0</c:v>
                </c:pt>
                <c:pt idx="2184">
                  <c:v>0</c:v>
                </c:pt>
                <c:pt idx="2185">
                  <c:v>87</c:v>
                </c:pt>
                <c:pt idx="2186">
                  <c:v>0</c:v>
                </c:pt>
                <c:pt idx="2187">
                  <c:v>0</c:v>
                </c:pt>
                <c:pt idx="2188">
                  <c:v>0</c:v>
                </c:pt>
                <c:pt idx="2189">
                  <c:v>0</c:v>
                </c:pt>
                <c:pt idx="2190">
                  <c:v>0</c:v>
                </c:pt>
                <c:pt idx="2191">
                  <c:v>39</c:v>
                </c:pt>
                <c:pt idx="2192">
                  <c:v>2</c:v>
                </c:pt>
                <c:pt idx="2193">
                  <c:v>0</c:v>
                </c:pt>
                <c:pt idx="2194">
                  <c:v>24</c:v>
                </c:pt>
                <c:pt idx="2195">
                  <c:v>49</c:v>
                </c:pt>
                <c:pt idx="2196">
                  <c:v>13</c:v>
                </c:pt>
                <c:pt idx="2197">
                  <c:v>4</c:v>
                </c:pt>
                <c:pt idx="2198">
                  <c:v>0</c:v>
                </c:pt>
                <c:pt idx="2199">
                  <c:v>0</c:v>
                </c:pt>
                <c:pt idx="2200">
                  <c:v>0</c:v>
                </c:pt>
                <c:pt idx="2201">
                  <c:v>0</c:v>
                </c:pt>
                <c:pt idx="2202">
                  <c:v>0</c:v>
                </c:pt>
                <c:pt idx="2203">
                  <c:v>1</c:v>
                </c:pt>
                <c:pt idx="2204">
                  <c:v>0</c:v>
                </c:pt>
                <c:pt idx="2205">
                  <c:v>3</c:v>
                </c:pt>
                <c:pt idx="2206">
                  <c:v>0</c:v>
                </c:pt>
                <c:pt idx="2207">
                  <c:v>1</c:v>
                </c:pt>
                <c:pt idx="2208">
                  <c:v>0</c:v>
                </c:pt>
                <c:pt idx="2209">
                  <c:v>0</c:v>
                </c:pt>
                <c:pt idx="2210">
                  <c:v>1</c:v>
                </c:pt>
                <c:pt idx="2211">
                  <c:v>4</c:v>
                </c:pt>
                <c:pt idx="2212">
                  <c:v>0</c:v>
                </c:pt>
                <c:pt idx="2213">
                  <c:v>0</c:v>
                </c:pt>
                <c:pt idx="2214">
                  <c:v>4</c:v>
                </c:pt>
                <c:pt idx="2215">
                  <c:v>0</c:v>
                </c:pt>
                <c:pt idx="2216">
                  <c:v>0</c:v>
                </c:pt>
                <c:pt idx="2217">
                  <c:v>0</c:v>
                </c:pt>
                <c:pt idx="2218">
                  <c:v>0</c:v>
                </c:pt>
                <c:pt idx="2219">
                  <c:v>0</c:v>
                </c:pt>
                <c:pt idx="2220">
                  <c:v>0</c:v>
                </c:pt>
                <c:pt idx="2221">
                  <c:v>2</c:v>
                </c:pt>
                <c:pt idx="2222">
                  <c:v>1</c:v>
                </c:pt>
                <c:pt idx="2223">
                  <c:v>0</c:v>
                </c:pt>
                <c:pt idx="2224">
                  <c:v>0</c:v>
                </c:pt>
                <c:pt idx="2225">
                  <c:v>0</c:v>
                </c:pt>
                <c:pt idx="2226">
                  <c:v>2</c:v>
                </c:pt>
                <c:pt idx="2227">
                  <c:v>0</c:v>
                </c:pt>
                <c:pt idx="2228">
                  <c:v>0</c:v>
                </c:pt>
                <c:pt idx="2229">
                  <c:v>2</c:v>
                </c:pt>
                <c:pt idx="2230">
                  <c:v>1</c:v>
                </c:pt>
                <c:pt idx="2231">
                  <c:v>0</c:v>
                </c:pt>
                <c:pt idx="2232">
                  <c:v>0</c:v>
                </c:pt>
                <c:pt idx="2233">
                  <c:v>3</c:v>
                </c:pt>
                <c:pt idx="2234">
                  <c:v>0</c:v>
                </c:pt>
                <c:pt idx="2235">
                  <c:v>2</c:v>
                </c:pt>
                <c:pt idx="2236">
                  <c:v>1</c:v>
                </c:pt>
                <c:pt idx="2237">
                  <c:v>1</c:v>
                </c:pt>
                <c:pt idx="2238">
                  <c:v>1</c:v>
                </c:pt>
                <c:pt idx="2239">
                  <c:v>0</c:v>
                </c:pt>
                <c:pt idx="2240">
                  <c:v>0</c:v>
                </c:pt>
                <c:pt idx="2241">
                  <c:v>0</c:v>
                </c:pt>
                <c:pt idx="2242">
                  <c:v>4</c:v>
                </c:pt>
                <c:pt idx="2243">
                  <c:v>0</c:v>
                </c:pt>
                <c:pt idx="2244">
                  <c:v>0</c:v>
                </c:pt>
                <c:pt idx="2245">
                  <c:v>0</c:v>
                </c:pt>
                <c:pt idx="2246">
                  <c:v>0</c:v>
                </c:pt>
                <c:pt idx="2247">
                  <c:v>4</c:v>
                </c:pt>
                <c:pt idx="2248">
                  <c:v>0</c:v>
                </c:pt>
                <c:pt idx="2249">
                  <c:v>0</c:v>
                </c:pt>
                <c:pt idx="2250">
                  <c:v>0</c:v>
                </c:pt>
                <c:pt idx="2251">
                  <c:v>1</c:v>
                </c:pt>
                <c:pt idx="2252">
                  <c:v>0</c:v>
                </c:pt>
                <c:pt idx="2253">
                  <c:v>0</c:v>
                </c:pt>
                <c:pt idx="2254">
                  <c:v>0</c:v>
                </c:pt>
                <c:pt idx="2255">
                  <c:v>0</c:v>
                </c:pt>
                <c:pt idx="2256">
                  <c:v>0</c:v>
                </c:pt>
                <c:pt idx="2257">
                  <c:v>0</c:v>
                </c:pt>
                <c:pt idx="2258">
                  <c:v>0</c:v>
                </c:pt>
                <c:pt idx="2259">
                  <c:v>0</c:v>
                </c:pt>
                <c:pt idx="2260">
                  <c:v>2</c:v>
                </c:pt>
                <c:pt idx="2261">
                  <c:v>4</c:v>
                </c:pt>
                <c:pt idx="2262">
                  <c:v>0</c:v>
                </c:pt>
                <c:pt idx="2263">
                  <c:v>0</c:v>
                </c:pt>
                <c:pt idx="2264">
                  <c:v>0</c:v>
                </c:pt>
                <c:pt idx="2265">
                  <c:v>0</c:v>
                </c:pt>
                <c:pt idx="2266">
                  <c:v>1</c:v>
                </c:pt>
                <c:pt idx="2267">
                  <c:v>4</c:v>
                </c:pt>
                <c:pt idx="2268">
                  <c:v>0</c:v>
                </c:pt>
                <c:pt idx="2269">
                  <c:v>0</c:v>
                </c:pt>
                <c:pt idx="2270">
                  <c:v>0</c:v>
                </c:pt>
                <c:pt idx="2271">
                  <c:v>4</c:v>
                </c:pt>
              </c:numCache>
            </c:numRef>
          </c:yVal>
          <c:smooth val="0"/>
          <c:extLst xmlns:c16r2="http://schemas.microsoft.com/office/drawing/2015/06/chart">
            <c:ext xmlns:c16="http://schemas.microsoft.com/office/drawing/2014/chart" uri="{C3380CC4-5D6E-409C-BE32-E72D297353CC}">
              <c16:uniqueId val="{00000003-36E1-462F-B638-C4E4B217394F}"/>
            </c:ext>
          </c:extLst>
        </c:ser>
        <c:ser>
          <c:idx val="4"/>
          <c:order val="4"/>
          <c:tx>
            <c:strRef>
              <c:f>Dataset!$H$1</c:f>
              <c:strCache>
                <c:ptCount val="1"/>
                <c:pt idx="0">
                  <c:v>Roads Pending</c:v>
                </c:pt>
              </c:strCache>
            </c:strRef>
          </c:tx>
          <c:spPr>
            <a:ln w="38100" cap="rnd">
              <a:noFill/>
              <a:round/>
            </a:ln>
            <a:effectLst/>
          </c:spPr>
          <c:marker>
            <c:symbol val="circle"/>
            <c:size val="5"/>
            <c:spPr>
              <a:solidFill>
                <a:schemeClr val="accent5"/>
              </a:solidFill>
              <a:ln w="9525">
                <a:solidFill>
                  <a:schemeClr val="accent5"/>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Dataset!$H$2:$H$2273</c:f>
              <c:numCache>
                <c:formatCode>General</c:formatCode>
                <c:ptCount val="2272"/>
                <c:pt idx="0">
                  <c:v>0</c:v>
                </c:pt>
                <c:pt idx="1">
                  <c:v>0</c:v>
                </c:pt>
                <c:pt idx="2">
                  <c:v>0</c:v>
                </c:pt>
                <c:pt idx="3">
                  <c:v>24</c:v>
                </c:pt>
                <c:pt idx="4">
                  <c:v>8</c:v>
                </c:pt>
                <c:pt idx="5">
                  <c:v>0</c:v>
                </c:pt>
                <c:pt idx="6">
                  <c:v>10</c:v>
                </c:pt>
                <c:pt idx="7">
                  <c:v>14</c:v>
                </c:pt>
                <c:pt idx="8">
                  <c:v>0</c:v>
                </c:pt>
                <c:pt idx="9">
                  <c:v>0</c:v>
                </c:pt>
                <c:pt idx="10">
                  <c:v>0</c:v>
                </c:pt>
                <c:pt idx="11">
                  <c:v>0</c:v>
                </c:pt>
                <c:pt idx="12">
                  <c:v>0</c:v>
                </c:pt>
                <c:pt idx="13">
                  <c:v>0</c:v>
                </c:pt>
                <c:pt idx="14">
                  <c:v>2</c:v>
                </c:pt>
                <c:pt idx="15">
                  <c:v>0</c:v>
                </c:pt>
                <c:pt idx="16">
                  <c:v>0</c:v>
                </c:pt>
                <c:pt idx="17">
                  <c:v>0</c:v>
                </c:pt>
                <c:pt idx="18">
                  <c:v>0</c:v>
                </c:pt>
                <c:pt idx="19">
                  <c:v>23</c:v>
                </c:pt>
                <c:pt idx="20">
                  <c:v>0</c:v>
                </c:pt>
                <c:pt idx="21">
                  <c:v>0</c:v>
                </c:pt>
                <c:pt idx="22">
                  <c:v>0</c:v>
                </c:pt>
                <c:pt idx="23">
                  <c:v>0</c:v>
                </c:pt>
                <c:pt idx="24">
                  <c:v>0</c:v>
                </c:pt>
                <c:pt idx="25">
                  <c:v>10</c:v>
                </c:pt>
                <c:pt idx="26">
                  <c:v>0</c:v>
                </c:pt>
                <c:pt idx="27">
                  <c:v>12</c:v>
                </c:pt>
                <c:pt idx="28">
                  <c:v>0</c:v>
                </c:pt>
                <c:pt idx="29">
                  <c:v>2</c:v>
                </c:pt>
                <c:pt idx="30">
                  <c:v>4</c:v>
                </c:pt>
                <c:pt idx="31">
                  <c:v>3</c:v>
                </c:pt>
                <c:pt idx="32">
                  <c:v>0</c:v>
                </c:pt>
                <c:pt idx="33">
                  <c:v>4</c:v>
                </c:pt>
                <c:pt idx="34">
                  <c:v>17</c:v>
                </c:pt>
                <c:pt idx="35">
                  <c:v>0</c:v>
                </c:pt>
                <c:pt idx="36">
                  <c:v>25</c:v>
                </c:pt>
                <c:pt idx="37">
                  <c:v>7</c:v>
                </c:pt>
                <c:pt idx="38">
                  <c:v>0</c:v>
                </c:pt>
                <c:pt idx="39">
                  <c:v>7</c:v>
                </c:pt>
                <c:pt idx="40">
                  <c:v>5</c:v>
                </c:pt>
                <c:pt idx="41">
                  <c:v>3</c:v>
                </c:pt>
                <c:pt idx="42">
                  <c:v>0</c:v>
                </c:pt>
                <c:pt idx="43">
                  <c:v>0</c:v>
                </c:pt>
                <c:pt idx="44">
                  <c:v>0</c:v>
                </c:pt>
                <c:pt idx="45">
                  <c:v>0</c:v>
                </c:pt>
                <c:pt idx="46">
                  <c:v>2</c:v>
                </c:pt>
                <c:pt idx="47">
                  <c:v>1</c:v>
                </c:pt>
                <c:pt idx="48">
                  <c:v>0</c:v>
                </c:pt>
                <c:pt idx="49">
                  <c:v>6</c:v>
                </c:pt>
                <c:pt idx="50">
                  <c:v>0</c:v>
                </c:pt>
                <c:pt idx="51">
                  <c:v>0</c:v>
                </c:pt>
                <c:pt idx="52">
                  <c:v>1</c:v>
                </c:pt>
                <c:pt idx="53">
                  <c:v>167</c:v>
                </c:pt>
                <c:pt idx="54">
                  <c:v>0</c:v>
                </c:pt>
                <c:pt idx="55">
                  <c:v>2</c:v>
                </c:pt>
                <c:pt idx="56">
                  <c:v>0</c:v>
                </c:pt>
                <c:pt idx="57">
                  <c:v>0</c:v>
                </c:pt>
                <c:pt idx="58">
                  <c:v>1</c:v>
                </c:pt>
                <c:pt idx="59">
                  <c:v>0</c:v>
                </c:pt>
                <c:pt idx="60">
                  <c:v>0</c:v>
                </c:pt>
                <c:pt idx="61">
                  <c:v>7</c:v>
                </c:pt>
                <c:pt idx="62">
                  <c:v>1</c:v>
                </c:pt>
                <c:pt idx="63">
                  <c:v>0</c:v>
                </c:pt>
                <c:pt idx="64">
                  <c:v>1</c:v>
                </c:pt>
                <c:pt idx="65">
                  <c:v>3</c:v>
                </c:pt>
                <c:pt idx="66">
                  <c:v>0</c:v>
                </c:pt>
                <c:pt idx="67">
                  <c:v>3</c:v>
                </c:pt>
                <c:pt idx="68">
                  <c:v>19</c:v>
                </c:pt>
                <c:pt idx="69">
                  <c:v>0</c:v>
                </c:pt>
                <c:pt idx="70">
                  <c:v>0</c:v>
                </c:pt>
                <c:pt idx="71">
                  <c:v>5</c:v>
                </c:pt>
                <c:pt idx="72">
                  <c:v>0</c:v>
                </c:pt>
                <c:pt idx="73">
                  <c:v>2</c:v>
                </c:pt>
                <c:pt idx="74">
                  <c:v>0</c:v>
                </c:pt>
                <c:pt idx="75">
                  <c:v>4</c:v>
                </c:pt>
                <c:pt idx="76">
                  <c:v>0</c:v>
                </c:pt>
                <c:pt idx="77">
                  <c:v>3</c:v>
                </c:pt>
                <c:pt idx="78">
                  <c:v>0</c:v>
                </c:pt>
                <c:pt idx="79">
                  <c:v>0</c:v>
                </c:pt>
                <c:pt idx="80">
                  <c:v>5</c:v>
                </c:pt>
                <c:pt idx="81">
                  <c:v>0</c:v>
                </c:pt>
                <c:pt idx="82">
                  <c:v>0</c:v>
                </c:pt>
                <c:pt idx="83">
                  <c:v>0</c:v>
                </c:pt>
                <c:pt idx="84">
                  <c:v>0</c:v>
                </c:pt>
                <c:pt idx="85">
                  <c:v>1</c:v>
                </c:pt>
                <c:pt idx="86">
                  <c:v>2</c:v>
                </c:pt>
                <c:pt idx="87">
                  <c:v>0</c:v>
                </c:pt>
                <c:pt idx="88">
                  <c:v>6</c:v>
                </c:pt>
                <c:pt idx="89">
                  <c:v>0</c:v>
                </c:pt>
                <c:pt idx="90">
                  <c:v>0</c:v>
                </c:pt>
                <c:pt idx="91">
                  <c:v>0</c:v>
                </c:pt>
                <c:pt idx="92">
                  <c:v>0</c:v>
                </c:pt>
                <c:pt idx="93">
                  <c:v>0</c:v>
                </c:pt>
                <c:pt idx="94">
                  <c:v>2</c:v>
                </c:pt>
                <c:pt idx="95">
                  <c:v>0</c:v>
                </c:pt>
                <c:pt idx="96">
                  <c:v>0</c:v>
                </c:pt>
                <c:pt idx="97">
                  <c:v>6</c:v>
                </c:pt>
                <c:pt idx="98">
                  <c:v>7</c:v>
                </c:pt>
                <c:pt idx="99">
                  <c:v>1</c:v>
                </c:pt>
                <c:pt idx="100">
                  <c:v>0</c:v>
                </c:pt>
                <c:pt idx="101">
                  <c:v>18</c:v>
                </c:pt>
                <c:pt idx="102">
                  <c:v>0</c:v>
                </c:pt>
                <c:pt idx="103">
                  <c:v>0</c:v>
                </c:pt>
                <c:pt idx="104">
                  <c:v>10</c:v>
                </c:pt>
                <c:pt idx="105">
                  <c:v>6</c:v>
                </c:pt>
                <c:pt idx="106">
                  <c:v>0</c:v>
                </c:pt>
                <c:pt idx="107">
                  <c:v>13</c:v>
                </c:pt>
                <c:pt idx="108">
                  <c:v>1</c:v>
                </c:pt>
                <c:pt idx="109">
                  <c:v>0</c:v>
                </c:pt>
                <c:pt idx="110">
                  <c:v>11</c:v>
                </c:pt>
                <c:pt idx="111">
                  <c:v>0</c:v>
                </c:pt>
                <c:pt idx="112">
                  <c:v>0</c:v>
                </c:pt>
                <c:pt idx="113">
                  <c:v>0</c:v>
                </c:pt>
                <c:pt idx="114">
                  <c:v>0</c:v>
                </c:pt>
                <c:pt idx="115">
                  <c:v>0</c:v>
                </c:pt>
                <c:pt idx="116">
                  <c:v>10</c:v>
                </c:pt>
                <c:pt idx="117">
                  <c:v>1</c:v>
                </c:pt>
                <c:pt idx="118">
                  <c:v>0</c:v>
                </c:pt>
                <c:pt idx="119">
                  <c:v>0</c:v>
                </c:pt>
                <c:pt idx="120">
                  <c:v>0</c:v>
                </c:pt>
                <c:pt idx="121">
                  <c:v>0</c:v>
                </c:pt>
                <c:pt idx="122">
                  <c:v>0</c:v>
                </c:pt>
                <c:pt idx="123">
                  <c:v>0</c:v>
                </c:pt>
                <c:pt idx="124">
                  <c:v>0</c:v>
                </c:pt>
                <c:pt idx="125">
                  <c:v>2</c:v>
                </c:pt>
                <c:pt idx="126">
                  <c:v>0</c:v>
                </c:pt>
                <c:pt idx="127">
                  <c:v>4</c:v>
                </c:pt>
                <c:pt idx="128">
                  <c:v>3</c:v>
                </c:pt>
                <c:pt idx="129">
                  <c:v>0</c:v>
                </c:pt>
                <c:pt idx="130">
                  <c:v>3</c:v>
                </c:pt>
                <c:pt idx="131">
                  <c:v>0</c:v>
                </c:pt>
                <c:pt idx="132">
                  <c:v>10</c:v>
                </c:pt>
                <c:pt idx="133">
                  <c:v>6</c:v>
                </c:pt>
                <c:pt idx="134">
                  <c:v>3</c:v>
                </c:pt>
                <c:pt idx="135">
                  <c:v>2</c:v>
                </c:pt>
                <c:pt idx="136">
                  <c:v>5</c:v>
                </c:pt>
                <c:pt idx="137">
                  <c:v>0</c:v>
                </c:pt>
                <c:pt idx="138">
                  <c:v>6</c:v>
                </c:pt>
                <c:pt idx="139">
                  <c:v>5</c:v>
                </c:pt>
                <c:pt idx="140">
                  <c:v>0</c:v>
                </c:pt>
                <c:pt idx="141">
                  <c:v>0</c:v>
                </c:pt>
                <c:pt idx="142">
                  <c:v>6</c:v>
                </c:pt>
                <c:pt idx="143">
                  <c:v>0</c:v>
                </c:pt>
                <c:pt idx="144">
                  <c:v>0</c:v>
                </c:pt>
                <c:pt idx="145">
                  <c:v>1</c:v>
                </c:pt>
                <c:pt idx="146">
                  <c:v>1</c:v>
                </c:pt>
                <c:pt idx="147">
                  <c:v>3</c:v>
                </c:pt>
                <c:pt idx="148">
                  <c:v>13</c:v>
                </c:pt>
                <c:pt idx="149">
                  <c:v>0</c:v>
                </c:pt>
                <c:pt idx="150">
                  <c:v>0</c:v>
                </c:pt>
                <c:pt idx="151">
                  <c:v>7</c:v>
                </c:pt>
                <c:pt idx="152">
                  <c:v>0</c:v>
                </c:pt>
                <c:pt idx="153">
                  <c:v>4</c:v>
                </c:pt>
                <c:pt idx="154">
                  <c:v>4</c:v>
                </c:pt>
                <c:pt idx="155">
                  <c:v>0</c:v>
                </c:pt>
                <c:pt idx="156">
                  <c:v>3</c:v>
                </c:pt>
                <c:pt idx="157">
                  <c:v>10</c:v>
                </c:pt>
                <c:pt idx="158">
                  <c:v>3</c:v>
                </c:pt>
                <c:pt idx="159">
                  <c:v>3</c:v>
                </c:pt>
                <c:pt idx="160">
                  <c:v>0</c:v>
                </c:pt>
                <c:pt idx="161">
                  <c:v>0</c:v>
                </c:pt>
                <c:pt idx="162">
                  <c:v>3</c:v>
                </c:pt>
                <c:pt idx="163">
                  <c:v>12</c:v>
                </c:pt>
                <c:pt idx="164">
                  <c:v>1</c:v>
                </c:pt>
                <c:pt idx="165">
                  <c:v>1</c:v>
                </c:pt>
                <c:pt idx="166">
                  <c:v>0</c:v>
                </c:pt>
                <c:pt idx="167">
                  <c:v>7</c:v>
                </c:pt>
                <c:pt idx="168">
                  <c:v>0</c:v>
                </c:pt>
                <c:pt idx="169">
                  <c:v>8</c:v>
                </c:pt>
                <c:pt idx="170">
                  <c:v>0</c:v>
                </c:pt>
                <c:pt idx="171">
                  <c:v>0</c:v>
                </c:pt>
                <c:pt idx="172">
                  <c:v>4</c:v>
                </c:pt>
                <c:pt idx="173">
                  <c:v>5</c:v>
                </c:pt>
                <c:pt idx="174">
                  <c:v>0</c:v>
                </c:pt>
                <c:pt idx="175">
                  <c:v>3</c:v>
                </c:pt>
                <c:pt idx="176">
                  <c:v>0</c:v>
                </c:pt>
                <c:pt idx="177">
                  <c:v>6</c:v>
                </c:pt>
                <c:pt idx="178">
                  <c:v>0</c:v>
                </c:pt>
                <c:pt idx="179">
                  <c:v>0</c:v>
                </c:pt>
                <c:pt idx="180">
                  <c:v>4</c:v>
                </c:pt>
                <c:pt idx="181">
                  <c:v>0</c:v>
                </c:pt>
                <c:pt idx="182">
                  <c:v>0</c:v>
                </c:pt>
                <c:pt idx="183">
                  <c:v>0</c:v>
                </c:pt>
                <c:pt idx="184">
                  <c:v>0</c:v>
                </c:pt>
                <c:pt idx="185">
                  <c:v>0</c:v>
                </c:pt>
                <c:pt idx="186">
                  <c:v>2</c:v>
                </c:pt>
                <c:pt idx="187">
                  <c:v>0</c:v>
                </c:pt>
                <c:pt idx="188">
                  <c:v>1</c:v>
                </c:pt>
                <c:pt idx="189">
                  <c:v>0</c:v>
                </c:pt>
                <c:pt idx="190">
                  <c:v>0</c:v>
                </c:pt>
                <c:pt idx="191">
                  <c:v>6</c:v>
                </c:pt>
                <c:pt idx="192">
                  <c:v>0</c:v>
                </c:pt>
                <c:pt idx="193">
                  <c:v>0</c:v>
                </c:pt>
                <c:pt idx="194">
                  <c:v>1</c:v>
                </c:pt>
                <c:pt idx="195">
                  <c:v>0</c:v>
                </c:pt>
                <c:pt idx="196">
                  <c:v>5</c:v>
                </c:pt>
                <c:pt idx="197">
                  <c:v>0</c:v>
                </c:pt>
                <c:pt idx="198">
                  <c:v>0</c:v>
                </c:pt>
                <c:pt idx="199">
                  <c:v>5</c:v>
                </c:pt>
                <c:pt idx="200">
                  <c:v>0</c:v>
                </c:pt>
                <c:pt idx="201">
                  <c:v>6</c:v>
                </c:pt>
                <c:pt idx="202">
                  <c:v>0</c:v>
                </c:pt>
                <c:pt idx="203">
                  <c:v>3</c:v>
                </c:pt>
                <c:pt idx="204">
                  <c:v>3</c:v>
                </c:pt>
                <c:pt idx="205">
                  <c:v>0</c:v>
                </c:pt>
                <c:pt idx="206">
                  <c:v>0</c:v>
                </c:pt>
                <c:pt idx="207">
                  <c:v>4</c:v>
                </c:pt>
                <c:pt idx="208">
                  <c:v>1</c:v>
                </c:pt>
                <c:pt idx="209">
                  <c:v>0</c:v>
                </c:pt>
                <c:pt idx="210">
                  <c:v>3</c:v>
                </c:pt>
                <c:pt idx="211">
                  <c:v>0</c:v>
                </c:pt>
                <c:pt idx="212">
                  <c:v>3</c:v>
                </c:pt>
                <c:pt idx="213">
                  <c:v>8</c:v>
                </c:pt>
                <c:pt idx="214">
                  <c:v>19</c:v>
                </c:pt>
                <c:pt idx="215">
                  <c:v>10</c:v>
                </c:pt>
                <c:pt idx="216">
                  <c:v>3</c:v>
                </c:pt>
                <c:pt idx="217">
                  <c:v>0</c:v>
                </c:pt>
                <c:pt idx="218">
                  <c:v>0</c:v>
                </c:pt>
                <c:pt idx="219">
                  <c:v>0</c:v>
                </c:pt>
                <c:pt idx="220">
                  <c:v>0</c:v>
                </c:pt>
                <c:pt idx="221">
                  <c:v>0</c:v>
                </c:pt>
                <c:pt idx="222">
                  <c:v>0</c:v>
                </c:pt>
                <c:pt idx="223">
                  <c:v>0</c:v>
                </c:pt>
                <c:pt idx="224">
                  <c:v>0</c:v>
                </c:pt>
                <c:pt idx="225">
                  <c:v>0</c:v>
                </c:pt>
                <c:pt idx="226">
                  <c:v>6</c:v>
                </c:pt>
                <c:pt idx="227">
                  <c:v>0</c:v>
                </c:pt>
                <c:pt idx="228">
                  <c:v>0</c:v>
                </c:pt>
                <c:pt idx="229">
                  <c:v>11</c:v>
                </c:pt>
                <c:pt idx="230">
                  <c:v>0</c:v>
                </c:pt>
                <c:pt idx="231">
                  <c:v>0</c:v>
                </c:pt>
                <c:pt idx="232">
                  <c:v>0</c:v>
                </c:pt>
                <c:pt idx="233">
                  <c:v>0</c:v>
                </c:pt>
                <c:pt idx="234">
                  <c:v>0</c:v>
                </c:pt>
                <c:pt idx="235">
                  <c:v>0</c:v>
                </c:pt>
                <c:pt idx="236">
                  <c:v>13</c:v>
                </c:pt>
                <c:pt idx="237">
                  <c:v>6</c:v>
                </c:pt>
                <c:pt idx="238">
                  <c:v>0</c:v>
                </c:pt>
                <c:pt idx="239">
                  <c:v>2</c:v>
                </c:pt>
                <c:pt idx="240">
                  <c:v>0</c:v>
                </c:pt>
                <c:pt idx="241">
                  <c:v>0</c:v>
                </c:pt>
                <c:pt idx="242">
                  <c:v>5</c:v>
                </c:pt>
                <c:pt idx="243">
                  <c:v>3</c:v>
                </c:pt>
                <c:pt idx="244">
                  <c:v>2</c:v>
                </c:pt>
                <c:pt idx="245">
                  <c:v>8</c:v>
                </c:pt>
                <c:pt idx="246">
                  <c:v>3</c:v>
                </c:pt>
                <c:pt idx="247">
                  <c:v>16</c:v>
                </c:pt>
                <c:pt idx="248">
                  <c:v>0</c:v>
                </c:pt>
                <c:pt idx="249">
                  <c:v>0</c:v>
                </c:pt>
                <c:pt idx="250">
                  <c:v>5</c:v>
                </c:pt>
                <c:pt idx="251">
                  <c:v>25</c:v>
                </c:pt>
                <c:pt idx="252">
                  <c:v>3</c:v>
                </c:pt>
                <c:pt idx="253">
                  <c:v>0</c:v>
                </c:pt>
                <c:pt idx="254">
                  <c:v>9</c:v>
                </c:pt>
                <c:pt idx="255">
                  <c:v>20</c:v>
                </c:pt>
                <c:pt idx="256">
                  <c:v>0</c:v>
                </c:pt>
                <c:pt idx="257">
                  <c:v>45</c:v>
                </c:pt>
                <c:pt idx="258">
                  <c:v>0</c:v>
                </c:pt>
                <c:pt idx="259">
                  <c:v>10</c:v>
                </c:pt>
                <c:pt idx="260">
                  <c:v>0</c:v>
                </c:pt>
                <c:pt idx="261">
                  <c:v>0</c:v>
                </c:pt>
                <c:pt idx="262">
                  <c:v>0</c:v>
                </c:pt>
                <c:pt idx="263">
                  <c:v>1</c:v>
                </c:pt>
                <c:pt idx="264">
                  <c:v>0</c:v>
                </c:pt>
                <c:pt idx="265">
                  <c:v>2</c:v>
                </c:pt>
                <c:pt idx="266">
                  <c:v>0</c:v>
                </c:pt>
                <c:pt idx="267">
                  <c:v>1</c:v>
                </c:pt>
                <c:pt idx="268">
                  <c:v>2</c:v>
                </c:pt>
                <c:pt idx="269">
                  <c:v>1</c:v>
                </c:pt>
                <c:pt idx="270">
                  <c:v>0</c:v>
                </c:pt>
                <c:pt idx="271">
                  <c:v>0</c:v>
                </c:pt>
                <c:pt idx="272">
                  <c:v>0</c:v>
                </c:pt>
                <c:pt idx="273">
                  <c:v>0</c:v>
                </c:pt>
                <c:pt idx="274">
                  <c:v>0</c:v>
                </c:pt>
                <c:pt idx="275">
                  <c:v>10</c:v>
                </c:pt>
                <c:pt idx="276">
                  <c:v>0</c:v>
                </c:pt>
                <c:pt idx="277">
                  <c:v>5</c:v>
                </c:pt>
                <c:pt idx="278">
                  <c:v>12</c:v>
                </c:pt>
                <c:pt idx="279">
                  <c:v>3</c:v>
                </c:pt>
                <c:pt idx="280">
                  <c:v>2</c:v>
                </c:pt>
                <c:pt idx="281">
                  <c:v>0</c:v>
                </c:pt>
                <c:pt idx="282">
                  <c:v>0</c:v>
                </c:pt>
                <c:pt idx="283">
                  <c:v>0</c:v>
                </c:pt>
                <c:pt idx="284">
                  <c:v>0</c:v>
                </c:pt>
                <c:pt idx="285">
                  <c:v>14</c:v>
                </c:pt>
                <c:pt idx="286">
                  <c:v>0</c:v>
                </c:pt>
                <c:pt idx="287">
                  <c:v>4</c:v>
                </c:pt>
                <c:pt idx="288">
                  <c:v>6</c:v>
                </c:pt>
                <c:pt idx="289">
                  <c:v>0</c:v>
                </c:pt>
                <c:pt idx="290">
                  <c:v>0</c:v>
                </c:pt>
                <c:pt idx="291">
                  <c:v>3</c:v>
                </c:pt>
                <c:pt idx="292">
                  <c:v>1</c:v>
                </c:pt>
                <c:pt idx="293">
                  <c:v>2</c:v>
                </c:pt>
                <c:pt idx="294">
                  <c:v>1</c:v>
                </c:pt>
                <c:pt idx="295">
                  <c:v>2</c:v>
                </c:pt>
                <c:pt idx="296">
                  <c:v>2</c:v>
                </c:pt>
                <c:pt idx="297">
                  <c:v>8</c:v>
                </c:pt>
                <c:pt idx="298">
                  <c:v>0</c:v>
                </c:pt>
                <c:pt idx="299">
                  <c:v>0</c:v>
                </c:pt>
                <c:pt idx="300">
                  <c:v>0</c:v>
                </c:pt>
                <c:pt idx="301">
                  <c:v>0</c:v>
                </c:pt>
                <c:pt idx="302">
                  <c:v>3</c:v>
                </c:pt>
                <c:pt idx="303">
                  <c:v>0</c:v>
                </c:pt>
                <c:pt idx="304">
                  <c:v>2</c:v>
                </c:pt>
                <c:pt idx="305">
                  <c:v>5</c:v>
                </c:pt>
                <c:pt idx="306">
                  <c:v>0</c:v>
                </c:pt>
                <c:pt idx="307">
                  <c:v>1</c:v>
                </c:pt>
                <c:pt idx="308">
                  <c:v>1</c:v>
                </c:pt>
                <c:pt idx="309">
                  <c:v>6</c:v>
                </c:pt>
                <c:pt idx="310">
                  <c:v>6</c:v>
                </c:pt>
                <c:pt idx="311">
                  <c:v>6</c:v>
                </c:pt>
                <c:pt idx="312">
                  <c:v>0</c:v>
                </c:pt>
                <c:pt idx="313">
                  <c:v>3</c:v>
                </c:pt>
                <c:pt idx="314">
                  <c:v>0</c:v>
                </c:pt>
                <c:pt idx="315">
                  <c:v>7</c:v>
                </c:pt>
                <c:pt idx="316">
                  <c:v>4</c:v>
                </c:pt>
                <c:pt idx="317">
                  <c:v>0</c:v>
                </c:pt>
                <c:pt idx="318">
                  <c:v>1</c:v>
                </c:pt>
                <c:pt idx="319">
                  <c:v>1</c:v>
                </c:pt>
                <c:pt idx="320">
                  <c:v>0</c:v>
                </c:pt>
                <c:pt idx="321">
                  <c:v>4</c:v>
                </c:pt>
                <c:pt idx="322">
                  <c:v>1</c:v>
                </c:pt>
                <c:pt idx="323">
                  <c:v>0</c:v>
                </c:pt>
                <c:pt idx="324">
                  <c:v>0</c:v>
                </c:pt>
                <c:pt idx="325">
                  <c:v>5</c:v>
                </c:pt>
                <c:pt idx="326">
                  <c:v>0</c:v>
                </c:pt>
                <c:pt idx="327">
                  <c:v>0</c:v>
                </c:pt>
                <c:pt idx="328">
                  <c:v>0</c:v>
                </c:pt>
                <c:pt idx="329">
                  <c:v>0</c:v>
                </c:pt>
                <c:pt idx="330">
                  <c:v>3</c:v>
                </c:pt>
                <c:pt idx="331">
                  <c:v>5</c:v>
                </c:pt>
                <c:pt idx="332">
                  <c:v>2</c:v>
                </c:pt>
                <c:pt idx="333">
                  <c:v>0</c:v>
                </c:pt>
                <c:pt idx="334">
                  <c:v>0</c:v>
                </c:pt>
                <c:pt idx="335">
                  <c:v>2</c:v>
                </c:pt>
                <c:pt idx="336">
                  <c:v>4</c:v>
                </c:pt>
                <c:pt idx="337">
                  <c:v>0</c:v>
                </c:pt>
                <c:pt idx="338">
                  <c:v>2</c:v>
                </c:pt>
                <c:pt idx="339">
                  <c:v>1</c:v>
                </c:pt>
                <c:pt idx="340">
                  <c:v>3</c:v>
                </c:pt>
                <c:pt idx="341">
                  <c:v>0</c:v>
                </c:pt>
                <c:pt idx="342">
                  <c:v>5</c:v>
                </c:pt>
                <c:pt idx="343">
                  <c:v>7</c:v>
                </c:pt>
                <c:pt idx="344">
                  <c:v>20</c:v>
                </c:pt>
                <c:pt idx="345">
                  <c:v>6</c:v>
                </c:pt>
                <c:pt idx="346">
                  <c:v>2</c:v>
                </c:pt>
                <c:pt idx="347">
                  <c:v>4</c:v>
                </c:pt>
                <c:pt idx="348">
                  <c:v>6</c:v>
                </c:pt>
                <c:pt idx="349">
                  <c:v>2</c:v>
                </c:pt>
                <c:pt idx="350">
                  <c:v>1</c:v>
                </c:pt>
                <c:pt idx="351">
                  <c:v>0</c:v>
                </c:pt>
                <c:pt idx="352">
                  <c:v>1</c:v>
                </c:pt>
                <c:pt idx="353">
                  <c:v>4</c:v>
                </c:pt>
                <c:pt idx="354">
                  <c:v>0</c:v>
                </c:pt>
                <c:pt idx="355">
                  <c:v>0</c:v>
                </c:pt>
                <c:pt idx="356">
                  <c:v>8</c:v>
                </c:pt>
                <c:pt idx="357">
                  <c:v>2</c:v>
                </c:pt>
                <c:pt idx="358">
                  <c:v>0</c:v>
                </c:pt>
                <c:pt idx="359">
                  <c:v>0</c:v>
                </c:pt>
                <c:pt idx="360">
                  <c:v>0</c:v>
                </c:pt>
                <c:pt idx="361">
                  <c:v>2</c:v>
                </c:pt>
                <c:pt idx="362">
                  <c:v>0</c:v>
                </c:pt>
                <c:pt idx="363">
                  <c:v>31</c:v>
                </c:pt>
                <c:pt idx="364">
                  <c:v>0</c:v>
                </c:pt>
                <c:pt idx="365">
                  <c:v>36</c:v>
                </c:pt>
                <c:pt idx="366">
                  <c:v>1</c:v>
                </c:pt>
                <c:pt idx="367">
                  <c:v>0</c:v>
                </c:pt>
                <c:pt idx="368">
                  <c:v>49</c:v>
                </c:pt>
                <c:pt idx="369">
                  <c:v>0</c:v>
                </c:pt>
                <c:pt idx="370">
                  <c:v>0</c:v>
                </c:pt>
                <c:pt idx="371">
                  <c:v>0</c:v>
                </c:pt>
                <c:pt idx="372">
                  <c:v>0</c:v>
                </c:pt>
                <c:pt idx="373">
                  <c:v>76</c:v>
                </c:pt>
                <c:pt idx="374">
                  <c:v>0</c:v>
                </c:pt>
                <c:pt idx="375">
                  <c:v>106</c:v>
                </c:pt>
                <c:pt idx="376">
                  <c:v>0</c:v>
                </c:pt>
                <c:pt idx="377">
                  <c:v>0</c:v>
                </c:pt>
                <c:pt idx="378">
                  <c:v>0</c:v>
                </c:pt>
                <c:pt idx="379">
                  <c:v>1</c:v>
                </c:pt>
                <c:pt idx="380">
                  <c:v>0</c:v>
                </c:pt>
                <c:pt idx="381">
                  <c:v>73</c:v>
                </c:pt>
                <c:pt idx="382">
                  <c:v>0</c:v>
                </c:pt>
                <c:pt idx="383">
                  <c:v>35</c:v>
                </c:pt>
                <c:pt idx="384">
                  <c:v>0</c:v>
                </c:pt>
                <c:pt idx="385">
                  <c:v>0</c:v>
                </c:pt>
                <c:pt idx="386">
                  <c:v>0</c:v>
                </c:pt>
                <c:pt idx="387">
                  <c:v>0</c:v>
                </c:pt>
                <c:pt idx="388">
                  <c:v>0</c:v>
                </c:pt>
                <c:pt idx="389">
                  <c:v>0</c:v>
                </c:pt>
                <c:pt idx="390">
                  <c:v>0</c:v>
                </c:pt>
                <c:pt idx="391">
                  <c:v>8</c:v>
                </c:pt>
                <c:pt idx="392">
                  <c:v>1</c:v>
                </c:pt>
                <c:pt idx="393">
                  <c:v>0</c:v>
                </c:pt>
                <c:pt idx="394">
                  <c:v>9</c:v>
                </c:pt>
                <c:pt idx="395">
                  <c:v>0</c:v>
                </c:pt>
                <c:pt idx="396">
                  <c:v>4</c:v>
                </c:pt>
                <c:pt idx="397">
                  <c:v>0</c:v>
                </c:pt>
                <c:pt idx="398">
                  <c:v>0</c:v>
                </c:pt>
                <c:pt idx="399">
                  <c:v>0</c:v>
                </c:pt>
                <c:pt idx="400">
                  <c:v>91</c:v>
                </c:pt>
                <c:pt idx="401">
                  <c:v>0</c:v>
                </c:pt>
                <c:pt idx="402">
                  <c:v>0</c:v>
                </c:pt>
                <c:pt idx="403">
                  <c:v>0</c:v>
                </c:pt>
                <c:pt idx="404">
                  <c:v>0</c:v>
                </c:pt>
                <c:pt idx="405">
                  <c:v>0</c:v>
                </c:pt>
                <c:pt idx="406">
                  <c:v>0</c:v>
                </c:pt>
                <c:pt idx="407">
                  <c:v>0</c:v>
                </c:pt>
                <c:pt idx="408">
                  <c:v>0</c:v>
                </c:pt>
                <c:pt idx="409">
                  <c:v>12</c:v>
                </c:pt>
                <c:pt idx="410">
                  <c:v>0</c:v>
                </c:pt>
                <c:pt idx="411">
                  <c:v>3</c:v>
                </c:pt>
                <c:pt idx="412">
                  <c:v>0</c:v>
                </c:pt>
                <c:pt idx="413">
                  <c:v>0</c:v>
                </c:pt>
                <c:pt idx="414">
                  <c:v>15</c:v>
                </c:pt>
                <c:pt idx="415">
                  <c:v>0</c:v>
                </c:pt>
                <c:pt idx="416">
                  <c:v>0</c:v>
                </c:pt>
                <c:pt idx="417">
                  <c:v>0</c:v>
                </c:pt>
                <c:pt idx="418">
                  <c:v>78</c:v>
                </c:pt>
                <c:pt idx="419">
                  <c:v>0</c:v>
                </c:pt>
                <c:pt idx="420">
                  <c:v>0</c:v>
                </c:pt>
                <c:pt idx="421">
                  <c:v>0</c:v>
                </c:pt>
                <c:pt idx="422">
                  <c:v>0</c:v>
                </c:pt>
                <c:pt idx="423">
                  <c:v>0</c:v>
                </c:pt>
                <c:pt idx="424">
                  <c:v>0</c:v>
                </c:pt>
                <c:pt idx="425">
                  <c:v>0</c:v>
                </c:pt>
                <c:pt idx="426">
                  <c:v>0</c:v>
                </c:pt>
                <c:pt idx="427">
                  <c:v>0</c:v>
                </c:pt>
                <c:pt idx="428">
                  <c:v>13</c:v>
                </c:pt>
                <c:pt idx="429">
                  <c:v>0</c:v>
                </c:pt>
                <c:pt idx="430">
                  <c:v>120</c:v>
                </c:pt>
                <c:pt idx="431">
                  <c:v>0</c:v>
                </c:pt>
                <c:pt idx="432">
                  <c:v>0</c:v>
                </c:pt>
                <c:pt idx="433">
                  <c:v>0</c:v>
                </c:pt>
                <c:pt idx="434">
                  <c:v>0</c:v>
                </c:pt>
                <c:pt idx="435">
                  <c:v>4</c:v>
                </c:pt>
                <c:pt idx="436">
                  <c:v>0</c:v>
                </c:pt>
                <c:pt idx="437">
                  <c:v>36</c:v>
                </c:pt>
                <c:pt idx="438">
                  <c:v>0</c:v>
                </c:pt>
                <c:pt idx="439">
                  <c:v>0</c:v>
                </c:pt>
                <c:pt idx="440">
                  <c:v>3</c:v>
                </c:pt>
                <c:pt idx="441">
                  <c:v>1</c:v>
                </c:pt>
                <c:pt idx="442">
                  <c:v>0</c:v>
                </c:pt>
                <c:pt idx="443">
                  <c:v>0</c:v>
                </c:pt>
                <c:pt idx="444">
                  <c:v>7</c:v>
                </c:pt>
                <c:pt idx="445">
                  <c:v>0</c:v>
                </c:pt>
                <c:pt idx="446">
                  <c:v>0</c:v>
                </c:pt>
                <c:pt idx="447">
                  <c:v>0</c:v>
                </c:pt>
                <c:pt idx="448">
                  <c:v>0</c:v>
                </c:pt>
                <c:pt idx="449">
                  <c:v>1</c:v>
                </c:pt>
                <c:pt idx="450">
                  <c:v>108</c:v>
                </c:pt>
                <c:pt idx="451">
                  <c:v>0</c:v>
                </c:pt>
                <c:pt idx="452">
                  <c:v>0</c:v>
                </c:pt>
                <c:pt idx="453">
                  <c:v>0</c:v>
                </c:pt>
                <c:pt idx="454">
                  <c:v>0</c:v>
                </c:pt>
                <c:pt idx="455">
                  <c:v>28</c:v>
                </c:pt>
                <c:pt idx="456">
                  <c:v>0</c:v>
                </c:pt>
                <c:pt idx="457">
                  <c:v>0</c:v>
                </c:pt>
                <c:pt idx="458">
                  <c:v>27</c:v>
                </c:pt>
                <c:pt idx="459">
                  <c:v>0</c:v>
                </c:pt>
                <c:pt idx="460">
                  <c:v>0</c:v>
                </c:pt>
                <c:pt idx="461">
                  <c:v>0</c:v>
                </c:pt>
                <c:pt idx="462">
                  <c:v>7</c:v>
                </c:pt>
                <c:pt idx="463">
                  <c:v>0</c:v>
                </c:pt>
                <c:pt idx="464">
                  <c:v>22</c:v>
                </c:pt>
                <c:pt idx="465">
                  <c:v>0</c:v>
                </c:pt>
                <c:pt idx="466">
                  <c:v>22</c:v>
                </c:pt>
                <c:pt idx="467">
                  <c:v>0</c:v>
                </c:pt>
                <c:pt idx="468">
                  <c:v>0</c:v>
                </c:pt>
                <c:pt idx="469">
                  <c:v>7</c:v>
                </c:pt>
                <c:pt idx="470">
                  <c:v>0</c:v>
                </c:pt>
                <c:pt idx="471">
                  <c:v>3</c:v>
                </c:pt>
                <c:pt idx="472">
                  <c:v>0</c:v>
                </c:pt>
                <c:pt idx="473">
                  <c:v>0</c:v>
                </c:pt>
                <c:pt idx="474">
                  <c:v>0</c:v>
                </c:pt>
                <c:pt idx="475">
                  <c:v>3</c:v>
                </c:pt>
                <c:pt idx="476">
                  <c:v>3</c:v>
                </c:pt>
                <c:pt idx="477">
                  <c:v>0</c:v>
                </c:pt>
                <c:pt idx="478">
                  <c:v>0</c:v>
                </c:pt>
                <c:pt idx="479">
                  <c:v>0</c:v>
                </c:pt>
                <c:pt idx="480">
                  <c:v>2</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2</c:v>
                </c:pt>
                <c:pt idx="499">
                  <c:v>0</c:v>
                </c:pt>
                <c:pt idx="500">
                  <c:v>0</c:v>
                </c:pt>
                <c:pt idx="501">
                  <c:v>0</c:v>
                </c:pt>
                <c:pt idx="502">
                  <c:v>0</c:v>
                </c:pt>
                <c:pt idx="503">
                  <c:v>0</c:v>
                </c:pt>
                <c:pt idx="504">
                  <c:v>0</c:v>
                </c:pt>
                <c:pt idx="505">
                  <c:v>0</c:v>
                </c:pt>
                <c:pt idx="506">
                  <c:v>0</c:v>
                </c:pt>
                <c:pt idx="507">
                  <c:v>0</c:v>
                </c:pt>
                <c:pt idx="508">
                  <c:v>0</c:v>
                </c:pt>
                <c:pt idx="509">
                  <c:v>4</c:v>
                </c:pt>
                <c:pt idx="510">
                  <c:v>0</c:v>
                </c:pt>
                <c:pt idx="511">
                  <c:v>0</c:v>
                </c:pt>
                <c:pt idx="512">
                  <c:v>0</c:v>
                </c:pt>
                <c:pt idx="513">
                  <c:v>0</c:v>
                </c:pt>
                <c:pt idx="514">
                  <c:v>0</c:v>
                </c:pt>
                <c:pt idx="515">
                  <c:v>0</c:v>
                </c:pt>
                <c:pt idx="516">
                  <c:v>0</c:v>
                </c:pt>
                <c:pt idx="517">
                  <c:v>1</c:v>
                </c:pt>
                <c:pt idx="518">
                  <c:v>0</c:v>
                </c:pt>
                <c:pt idx="519">
                  <c:v>0</c:v>
                </c:pt>
                <c:pt idx="520">
                  <c:v>0</c:v>
                </c:pt>
                <c:pt idx="521">
                  <c:v>0</c:v>
                </c:pt>
                <c:pt idx="522">
                  <c:v>0</c:v>
                </c:pt>
                <c:pt idx="523">
                  <c:v>0</c:v>
                </c:pt>
                <c:pt idx="524">
                  <c:v>3</c:v>
                </c:pt>
                <c:pt idx="525">
                  <c:v>0</c:v>
                </c:pt>
                <c:pt idx="526">
                  <c:v>2</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1</c:v>
                </c:pt>
                <c:pt idx="559">
                  <c:v>0</c:v>
                </c:pt>
                <c:pt idx="560">
                  <c:v>0</c:v>
                </c:pt>
                <c:pt idx="561">
                  <c:v>3</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2</c:v>
                </c:pt>
                <c:pt idx="589">
                  <c:v>0</c:v>
                </c:pt>
                <c:pt idx="590">
                  <c:v>0</c:v>
                </c:pt>
                <c:pt idx="591">
                  <c:v>0</c:v>
                </c:pt>
                <c:pt idx="592">
                  <c:v>0</c:v>
                </c:pt>
                <c:pt idx="593">
                  <c:v>0</c:v>
                </c:pt>
                <c:pt idx="594">
                  <c:v>0</c:v>
                </c:pt>
                <c:pt idx="595">
                  <c:v>0</c:v>
                </c:pt>
                <c:pt idx="596">
                  <c:v>0</c:v>
                </c:pt>
                <c:pt idx="597">
                  <c:v>0</c:v>
                </c:pt>
                <c:pt idx="598">
                  <c:v>0</c:v>
                </c:pt>
                <c:pt idx="599">
                  <c:v>0</c:v>
                </c:pt>
                <c:pt idx="600">
                  <c:v>1</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2</c:v>
                </c:pt>
                <c:pt idx="637">
                  <c:v>0</c:v>
                </c:pt>
                <c:pt idx="638">
                  <c:v>0</c:v>
                </c:pt>
                <c:pt idx="639">
                  <c:v>19</c:v>
                </c:pt>
                <c:pt idx="640">
                  <c:v>0</c:v>
                </c:pt>
                <c:pt idx="641">
                  <c:v>0</c:v>
                </c:pt>
                <c:pt idx="642">
                  <c:v>56</c:v>
                </c:pt>
                <c:pt idx="643">
                  <c:v>2</c:v>
                </c:pt>
                <c:pt idx="644">
                  <c:v>0</c:v>
                </c:pt>
                <c:pt idx="645">
                  <c:v>28</c:v>
                </c:pt>
                <c:pt idx="646">
                  <c:v>0</c:v>
                </c:pt>
                <c:pt idx="647">
                  <c:v>25</c:v>
                </c:pt>
                <c:pt idx="648">
                  <c:v>0</c:v>
                </c:pt>
                <c:pt idx="649">
                  <c:v>18</c:v>
                </c:pt>
                <c:pt idx="650">
                  <c:v>0</c:v>
                </c:pt>
                <c:pt idx="651">
                  <c:v>15</c:v>
                </c:pt>
                <c:pt idx="652">
                  <c:v>0</c:v>
                </c:pt>
                <c:pt idx="653">
                  <c:v>0</c:v>
                </c:pt>
                <c:pt idx="654">
                  <c:v>20</c:v>
                </c:pt>
                <c:pt idx="655">
                  <c:v>0</c:v>
                </c:pt>
                <c:pt idx="656">
                  <c:v>21</c:v>
                </c:pt>
                <c:pt idx="657">
                  <c:v>2</c:v>
                </c:pt>
                <c:pt idx="658">
                  <c:v>10</c:v>
                </c:pt>
                <c:pt idx="659">
                  <c:v>48</c:v>
                </c:pt>
                <c:pt idx="660">
                  <c:v>0</c:v>
                </c:pt>
                <c:pt idx="661">
                  <c:v>0</c:v>
                </c:pt>
                <c:pt idx="662">
                  <c:v>2</c:v>
                </c:pt>
                <c:pt idx="663">
                  <c:v>1</c:v>
                </c:pt>
                <c:pt idx="664">
                  <c:v>0</c:v>
                </c:pt>
                <c:pt idx="665">
                  <c:v>1</c:v>
                </c:pt>
                <c:pt idx="666">
                  <c:v>19</c:v>
                </c:pt>
                <c:pt idx="667">
                  <c:v>0</c:v>
                </c:pt>
                <c:pt idx="668">
                  <c:v>0</c:v>
                </c:pt>
                <c:pt idx="669">
                  <c:v>19</c:v>
                </c:pt>
                <c:pt idx="670">
                  <c:v>0</c:v>
                </c:pt>
                <c:pt idx="671">
                  <c:v>0</c:v>
                </c:pt>
                <c:pt idx="672">
                  <c:v>1</c:v>
                </c:pt>
                <c:pt idx="673">
                  <c:v>0</c:v>
                </c:pt>
                <c:pt idx="674">
                  <c:v>0</c:v>
                </c:pt>
                <c:pt idx="675">
                  <c:v>0</c:v>
                </c:pt>
                <c:pt idx="676">
                  <c:v>7</c:v>
                </c:pt>
                <c:pt idx="677">
                  <c:v>1</c:v>
                </c:pt>
                <c:pt idx="678">
                  <c:v>2</c:v>
                </c:pt>
                <c:pt idx="679">
                  <c:v>4</c:v>
                </c:pt>
                <c:pt idx="680">
                  <c:v>0</c:v>
                </c:pt>
                <c:pt idx="681">
                  <c:v>11</c:v>
                </c:pt>
                <c:pt idx="682">
                  <c:v>4</c:v>
                </c:pt>
                <c:pt idx="683">
                  <c:v>1</c:v>
                </c:pt>
                <c:pt idx="684">
                  <c:v>10</c:v>
                </c:pt>
                <c:pt idx="685">
                  <c:v>0</c:v>
                </c:pt>
                <c:pt idx="686">
                  <c:v>28</c:v>
                </c:pt>
                <c:pt idx="687">
                  <c:v>4</c:v>
                </c:pt>
                <c:pt idx="688">
                  <c:v>0</c:v>
                </c:pt>
                <c:pt idx="689">
                  <c:v>0</c:v>
                </c:pt>
                <c:pt idx="690">
                  <c:v>0</c:v>
                </c:pt>
                <c:pt idx="691">
                  <c:v>0</c:v>
                </c:pt>
                <c:pt idx="692">
                  <c:v>0</c:v>
                </c:pt>
                <c:pt idx="693">
                  <c:v>12</c:v>
                </c:pt>
                <c:pt idx="694">
                  <c:v>0</c:v>
                </c:pt>
                <c:pt idx="695">
                  <c:v>1</c:v>
                </c:pt>
                <c:pt idx="696">
                  <c:v>2</c:v>
                </c:pt>
                <c:pt idx="697">
                  <c:v>6</c:v>
                </c:pt>
                <c:pt idx="698">
                  <c:v>0</c:v>
                </c:pt>
                <c:pt idx="699">
                  <c:v>7</c:v>
                </c:pt>
                <c:pt idx="700">
                  <c:v>0</c:v>
                </c:pt>
                <c:pt idx="701">
                  <c:v>0</c:v>
                </c:pt>
                <c:pt idx="702">
                  <c:v>0</c:v>
                </c:pt>
                <c:pt idx="703">
                  <c:v>3</c:v>
                </c:pt>
                <c:pt idx="704">
                  <c:v>0</c:v>
                </c:pt>
                <c:pt idx="705">
                  <c:v>1</c:v>
                </c:pt>
                <c:pt idx="706">
                  <c:v>0</c:v>
                </c:pt>
                <c:pt idx="707">
                  <c:v>2</c:v>
                </c:pt>
                <c:pt idx="708">
                  <c:v>1</c:v>
                </c:pt>
                <c:pt idx="709">
                  <c:v>1</c:v>
                </c:pt>
                <c:pt idx="710">
                  <c:v>0</c:v>
                </c:pt>
                <c:pt idx="711">
                  <c:v>5</c:v>
                </c:pt>
                <c:pt idx="712">
                  <c:v>8</c:v>
                </c:pt>
                <c:pt idx="713">
                  <c:v>4</c:v>
                </c:pt>
                <c:pt idx="714">
                  <c:v>13</c:v>
                </c:pt>
                <c:pt idx="715">
                  <c:v>0</c:v>
                </c:pt>
                <c:pt idx="716">
                  <c:v>1</c:v>
                </c:pt>
                <c:pt idx="717">
                  <c:v>0</c:v>
                </c:pt>
                <c:pt idx="718">
                  <c:v>1</c:v>
                </c:pt>
                <c:pt idx="719">
                  <c:v>0</c:v>
                </c:pt>
                <c:pt idx="720">
                  <c:v>0</c:v>
                </c:pt>
                <c:pt idx="721">
                  <c:v>8</c:v>
                </c:pt>
                <c:pt idx="722">
                  <c:v>5</c:v>
                </c:pt>
                <c:pt idx="723">
                  <c:v>2</c:v>
                </c:pt>
                <c:pt idx="724">
                  <c:v>0</c:v>
                </c:pt>
                <c:pt idx="725">
                  <c:v>2</c:v>
                </c:pt>
                <c:pt idx="726">
                  <c:v>12</c:v>
                </c:pt>
                <c:pt idx="727">
                  <c:v>3</c:v>
                </c:pt>
                <c:pt idx="728">
                  <c:v>1</c:v>
                </c:pt>
                <c:pt idx="729">
                  <c:v>7</c:v>
                </c:pt>
                <c:pt idx="730">
                  <c:v>0</c:v>
                </c:pt>
                <c:pt idx="731">
                  <c:v>3</c:v>
                </c:pt>
                <c:pt idx="732">
                  <c:v>0</c:v>
                </c:pt>
                <c:pt idx="733">
                  <c:v>2</c:v>
                </c:pt>
                <c:pt idx="734">
                  <c:v>0</c:v>
                </c:pt>
                <c:pt idx="735">
                  <c:v>10</c:v>
                </c:pt>
                <c:pt idx="736">
                  <c:v>0</c:v>
                </c:pt>
                <c:pt idx="737">
                  <c:v>6</c:v>
                </c:pt>
                <c:pt idx="738">
                  <c:v>12</c:v>
                </c:pt>
                <c:pt idx="739">
                  <c:v>12</c:v>
                </c:pt>
                <c:pt idx="740">
                  <c:v>14</c:v>
                </c:pt>
                <c:pt idx="741">
                  <c:v>0</c:v>
                </c:pt>
                <c:pt idx="742">
                  <c:v>10</c:v>
                </c:pt>
                <c:pt idx="743">
                  <c:v>2</c:v>
                </c:pt>
                <c:pt idx="744">
                  <c:v>0</c:v>
                </c:pt>
                <c:pt idx="745">
                  <c:v>2</c:v>
                </c:pt>
                <c:pt idx="746">
                  <c:v>33</c:v>
                </c:pt>
                <c:pt idx="747">
                  <c:v>23</c:v>
                </c:pt>
                <c:pt idx="748">
                  <c:v>0</c:v>
                </c:pt>
                <c:pt idx="749">
                  <c:v>2</c:v>
                </c:pt>
                <c:pt idx="750">
                  <c:v>3</c:v>
                </c:pt>
                <c:pt idx="751">
                  <c:v>0</c:v>
                </c:pt>
                <c:pt idx="752">
                  <c:v>5</c:v>
                </c:pt>
                <c:pt idx="753">
                  <c:v>3</c:v>
                </c:pt>
                <c:pt idx="754">
                  <c:v>5</c:v>
                </c:pt>
                <c:pt idx="755">
                  <c:v>2</c:v>
                </c:pt>
                <c:pt idx="756">
                  <c:v>0</c:v>
                </c:pt>
                <c:pt idx="757">
                  <c:v>0</c:v>
                </c:pt>
                <c:pt idx="758">
                  <c:v>6</c:v>
                </c:pt>
                <c:pt idx="759">
                  <c:v>24</c:v>
                </c:pt>
                <c:pt idx="760">
                  <c:v>0</c:v>
                </c:pt>
                <c:pt idx="761">
                  <c:v>0</c:v>
                </c:pt>
                <c:pt idx="762">
                  <c:v>0</c:v>
                </c:pt>
                <c:pt idx="763">
                  <c:v>0</c:v>
                </c:pt>
                <c:pt idx="764">
                  <c:v>1</c:v>
                </c:pt>
                <c:pt idx="765">
                  <c:v>0</c:v>
                </c:pt>
                <c:pt idx="766">
                  <c:v>0</c:v>
                </c:pt>
                <c:pt idx="767">
                  <c:v>1</c:v>
                </c:pt>
                <c:pt idx="768">
                  <c:v>0</c:v>
                </c:pt>
                <c:pt idx="769">
                  <c:v>0</c:v>
                </c:pt>
                <c:pt idx="770">
                  <c:v>1</c:v>
                </c:pt>
                <c:pt idx="771">
                  <c:v>0</c:v>
                </c:pt>
                <c:pt idx="772">
                  <c:v>8</c:v>
                </c:pt>
                <c:pt idx="773">
                  <c:v>0</c:v>
                </c:pt>
                <c:pt idx="774">
                  <c:v>0</c:v>
                </c:pt>
                <c:pt idx="775">
                  <c:v>23</c:v>
                </c:pt>
                <c:pt idx="776">
                  <c:v>0</c:v>
                </c:pt>
                <c:pt idx="777">
                  <c:v>0</c:v>
                </c:pt>
                <c:pt idx="778">
                  <c:v>0</c:v>
                </c:pt>
                <c:pt idx="779">
                  <c:v>0</c:v>
                </c:pt>
                <c:pt idx="780">
                  <c:v>2</c:v>
                </c:pt>
                <c:pt idx="781">
                  <c:v>0</c:v>
                </c:pt>
                <c:pt idx="782">
                  <c:v>7</c:v>
                </c:pt>
                <c:pt idx="783">
                  <c:v>0</c:v>
                </c:pt>
                <c:pt idx="784">
                  <c:v>4</c:v>
                </c:pt>
                <c:pt idx="785">
                  <c:v>0</c:v>
                </c:pt>
                <c:pt idx="786">
                  <c:v>9</c:v>
                </c:pt>
                <c:pt idx="787">
                  <c:v>8</c:v>
                </c:pt>
                <c:pt idx="788">
                  <c:v>2</c:v>
                </c:pt>
                <c:pt idx="789">
                  <c:v>4</c:v>
                </c:pt>
                <c:pt idx="790">
                  <c:v>0</c:v>
                </c:pt>
                <c:pt idx="791">
                  <c:v>1</c:v>
                </c:pt>
                <c:pt idx="792">
                  <c:v>0</c:v>
                </c:pt>
                <c:pt idx="793">
                  <c:v>5</c:v>
                </c:pt>
                <c:pt idx="794">
                  <c:v>0</c:v>
                </c:pt>
                <c:pt idx="795">
                  <c:v>0</c:v>
                </c:pt>
                <c:pt idx="796">
                  <c:v>0</c:v>
                </c:pt>
                <c:pt idx="797">
                  <c:v>0</c:v>
                </c:pt>
                <c:pt idx="798">
                  <c:v>17</c:v>
                </c:pt>
                <c:pt idx="799">
                  <c:v>2</c:v>
                </c:pt>
                <c:pt idx="800">
                  <c:v>5</c:v>
                </c:pt>
                <c:pt idx="801">
                  <c:v>0</c:v>
                </c:pt>
                <c:pt idx="802">
                  <c:v>0</c:v>
                </c:pt>
                <c:pt idx="803">
                  <c:v>0</c:v>
                </c:pt>
                <c:pt idx="804">
                  <c:v>4</c:v>
                </c:pt>
                <c:pt idx="805">
                  <c:v>0</c:v>
                </c:pt>
                <c:pt idx="806">
                  <c:v>18</c:v>
                </c:pt>
                <c:pt idx="807">
                  <c:v>0</c:v>
                </c:pt>
                <c:pt idx="808">
                  <c:v>7</c:v>
                </c:pt>
                <c:pt idx="809">
                  <c:v>5</c:v>
                </c:pt>
                <c:pt idx="810">
                  <c:v>0</c:v>
                </c:pt>
                <c:pt idx="811">
                  <c:v>0</c:v>
                </c:pt>
                <c:pt idx="812">
                  <c:v>4</c:v>
                </c:pt>
                <c:pt idx="813">
                  <c:v>5</c:v>
                </c:pt>
                <c:pt idx="814">
                  <c:v>0</c:v>
                </c:pt>
                <c:pt idx="815">
                  <c:v>0</c:v>
                </c:pt>
                <c:pt idx="816">
                  <c:v>5</c:v>
                </c:pt>
                <c:pt idx="817">
                  <c:v>3</c:v>
                </c:pt>
                <c:pt idx="818">
                  <c:v>0</c:v>
                </c:pt>
                <c:pt idx="819">
                  <c:v>7</c:v>
                </c:pt>
                <c:pt idx="820">
                  <c:v>0</c:v>
                </c:pt>
                <c:pt idx="821">
                  <c:v>15</c:v>
                </c:pt>
                <c:pt idx="822">
                  <c:v>7</c:v>
                </c:pt>
                <c:pt idx="823">
                  <c:v>1</c:v>
                </c:pt>
                <c:pt idx="824">
                  <c:v>25</c:v>
                </c:pt>
                <c:pt idx="825">
                  <c:v>0</c:v>
                </c:pt>
                <c:pt idx="826">
                  <c:v>0</c:v>
                </c:pt>
                <c:pt idx="827">
                  <c:v>0</c:v>
                </c:pt>
                <c:pt idx="828">
                  <c:v>5</c:v>
                </c:pt>
                <c:pt idx="829">
                  <c:v>0</c:v>
                </c:pt>
                <c:pt idx="830">
                  <c:v>0</c:v>
                </c:pt>
                <c:pt idx="831">
                  <c:v>0</c:v>
                </c:pt>
                <c:pt idx="832">
                  <c:v>0</c:v>
                </c:pt>
                <c:pt idx="833">
                  <c:v>0</c:v>
                </c:pt>
                <c:pt idx="834">
                  <c:v>2</c:v>
                </c:pt>
                <c:pt idx="835">
                  <c:v>0</c:v>
                </c:pt>
                <c:pt idx="836">
                  <c:v>0</c:v>
                </c:pt>
                <c:pt idx="837">
                  <c:v>0</c:v>
                </c:pt>
                <c:pt idx="838">
                  <c:v>0</c:v>
                </c:pt>
                <c:pt idx="839">
                  <c:v>1</c:v>
                </c:pt>
                <c:pt idx="840">
                  <c:v>0</c:v>
                </c:pt>
                <c:pt idx="841">
                  <c:v>4</c:v>
                </c:pt>
                <c:pt idx="842">
                  <c:v>0</c:v>
                </c:pt>
                <c:pt idx="843">
                  <c:v>0</c:v>
                </c:pt>
                <c:pt idx="844">
                  <c:v>2</c:v>
                </c:pt>
                <c:pt idx="845">
                  <c:v>1</c:v>
                </c:pt>
                <c:pt idx="846">
                  <c:v>0</c:v>
                </c:pt>
                <c:pt idx="847">
                  <c:v>0</c:v>
                </c:pt>
                <c:pt idx="848">
                  <c:v>1</c:v>
                </c:pt>
                <c:pt idx="849">
                  <c:v>0</c:v>
                </c:pt>
                <c:pt idx="850">
                  <c:v>0</c:v>
                </c:pt>
                <c:pt idx="851">
                  <c:v>3</c:v>
                </c:pt>
                <c:pt idx="852">
                  <c:v>1</c:v>
                </c:pt>
                <c:pt idx="853">
                  <c:v>0</c:v>
                </c:pt>
                <c:pt idx="854">
                  <c:v>0</c:v>
                </c:pt>
                <c:pt idx="855">
                  <c:v>0</c:v>
                </c:pt>
                <c:pt idx="856">
                  <c:v>0</c:v>
                </c:pt>
                <c:pt idx="857">
                  <c:v>0</c:v>
                </c:pt>
                <c:pt idx="858">
                  <c:v>0</c:v>
                </c:pt>
                <c:pt idx="859">
                  <c:v>0</c:v>
                </c:pt>
                <c:pt idx="860">
                  <c:v>5</c:v>
                </c:pt>
                <c:pt idx="861">
                  <c:v>0</c:v>
                </c:pt>
                <c:pt idx="862">
                  <c:v>0</c:v>
                </c:pt>
                <c:pt idx="863">
                  <c:v>16</c:v>
                </c:pt>
                <c:pt idx="864">
                  <c:v>0</c:v>
                </c:pt>
                <c:pt idx="865">
                  <c:v>0</c:v>
                </c:pt>
                <c:pt idx="866">
                  <c:v>3</c:v>
                </c:pt>
                <c:pt idx="867">
                  <c:v>0</c:v>
                </c:pt>
                <c:pt idx="868">
                  <c:v>0</c:v>
                </c:pt>
                <c:pt idx="869">
                  <c:v>3</c:v>
                </c:pt>
                <c:pt idx="870">
                  <c:v>0</c:v>
                </c:pt>
                <c:pt idx="871">
                  <c:v>0</c:v>
                </c:pt>
                <c:pt idx="872">
                  <c:v>3</c:v>
                </c:pt>
                <c:pt idx="873">
                  <c:v>0</c:v>
                </c:pt>
                <c:pt idx="874">
                  <c:v>1</c:v>
                </c:pt>
                <c:pt idx="875">
                  <c:v>0</c:v>
                </c:pt>
                <c:pt idx="876">
                  <c:v>0</c:v>
                </c:pt>
                <c:pt idx="877">
                  <c:v>0</c:v>
                </c:pt>
                <c:pt idx="878">
                  <c:v>0</c:v>
                </c:pt>
                <c:pt idx="879">
                  <c:v>0</c:v>
                </c:pt>
                <c:pt idx="880">
                  <c:v>0</c:v>
                </c:pt>
                <c:pt idx="881">
                  <c:v>0</c:v>
                </c:pt>
                <c:pt idx="882">
                  <c:v>0</c:v>
                </c:pt>
                <c:pt idx="883">
                  <c:v>0</c:v>
                </c:pt>
                <c:pt idx="884">
                  <c:v>5</c:v>
                </c:pt>
                <c:pt idx="885">
                  <c:v>0</c:v>
                </c:pt>
                <c:pt idx="886">
                  <c:v>0</c:v>
                </c:pt>
                <c:pt idx="887">
                  <c:v>0</c:v>
                </c:pt>
                <c:pt idx="888">
                  <c:v>0</c:v>
                </c:pt>
                <c:pt idx="889">
                  <c:v>5</c:v>
                </c:pt>
                <c:pt idx="890">
                  <c:v>0</c:v>
                </c:pt>
                <c:pt idx="891">
                  <c:v>0</c:v>
                </c:pt>
                <c:pt idx="892">
                  <c:v>0</c:v>
                </c:pt>
                <c:pt idx="893">
                  <c:v>0</c:v>
                </c:pt>
                <c:pt idx="894">
                  <c:v>1</c:v>
                </c:pt>
                <c:pt idx="895">
                  <c:v>0</c:v>
                </c:pt>
                <c:pt idx="896">
                  <c:v>0</c:v>
                </c:pt>
                <c:pt idx="897">
                  <c:v>12</c:v>
                </c:pt>
                <c:pt idx="898">
                  <c:v>0</c:v>
                </c:pt>
                <c:pt idx="899">
                  <c:v>0</c:v>
                </c:pt>
                <c:pt idx="900">
                  <c:v>0</c:v>
                </c:pt>
                <c:pt idx="901">
                  <c:v>0</c:v>
                </c:pt>
                <c:pt idx="902">
                  <c:v>0</c:v>
                </c:pt>
                <c:pt idx="903">
                  <c:v>0</c:v>
                </c:pt>
                <c:pt idx="904">
                  <c:v>0</c:v>
                </c:pt>
                <c:pt idx="905">
                  <c:v>0</c:v>
                </c:pt>
                <c:pt idx="906">
                  <c:v>0</c:v>
                </c:pt>
                <c:pt idx="907">
                  <c:v>1</c:v>
                </c:pt>
                <c:pt idx="908">
                  <c:v>0</c:v>
                </c:pt>
                <c:pt idx="909">
                  <c:v>0</c:v>
                </c:pt>
                <c:pt idx="910">
                  <c:v>3</c:v>
                </c:pt>
                <c:pt idx="911">
                  <c:v>0</c:v>
                </c:pt>
                <c:pt idx="912">
                  <c:v>0</c:v>
                </c:pt>
                <c:pt idx="913">
                  <c:v>0</c:v>
                </c:pt>
                <c:pt idx="914">
                  <c:v>0</c:v>
                </c:pt>
                <c:pt idx="915">
                  <c:v>0</c:v>
                </c:pt>
                <c:pt idx="916">
                  <c:v>0</c:v>
                </c:pt>
                <c:pt idx="917">
                  <c:v>0</c:v>
                </c:pt>
                <c:pt idx="918">
                  <c:v>2</c:v>
                </c:pt>
                <c:pt idx="919">
                  <c:v>0</c:v>
                </c:pt>
                <c:pt idx="920">
                  <c:v>0</c:v>
                </c:pt>
                <c:pt idx="921">
                  <c:v>4</c:v>
                </c:pt>
                <c:pt idx="922">
                  <c:v>4</c:v>
                </c:pt>
                <c:pt idx="923">
                  <c:v>1</c:v>
                </c:pt>
                <c:pt idx="924">
                  <c:v>0</c:v>
                </c:pt>
                <c:pt idx="925">
                  <c:v>2</c:v>
                </c:pt>
                <c:pt idx="926">
                  <c:v>0</c:v>
                </c:pt>
                <c:pt idx="927">
                  <c:v>0</c:v>
                </c:pt>
                <c:pt idx="928">
                  <c:v>0</c:v>
                </c:pt>
                <c:pt idx="929">
                  <c:v>1</c:v>
                </c:pt>
                <c:pt idx="930">
                  <c:v>0</c:v>
                </c:pt>
                <c:pt idx="931">
                  <c:v>0</c:v>
                </c:pt>
                <c:pt idx="932">
                  <c:v>2</c:v>
                </c:pt>
                <c:pt idx="933">
                  <c:v>1</c:v>
                </c:pt>
                <c:pt idx="934">
                  <c:v>0</c:v>
                </c:pt>
                <c:pt idx="935">
                  <c:v>0</c:v>
                </c:pt>
                <c:pt idx="936">
                  <c:v>17</c:v>
                </c:pt>
                <c:pt idx="937">
                  <c:v>0</c:v>
                </c:pt>
                <c:pt idx="938">
                  <c:v>23</c:v>
                </c:pt>
                <c:pt idx="939">
                  <c:v>5</c:v>
                </c:pt>
                <c:pt idx="940">
                  <c:v>20</c:v>
                </c:pt>
                <c:pt idx="941">
                  <c:v>2</c:v>
                </c:pt>
                <c:pt idx="942">
                  <c:v>19</c:v>
                </c:pt>
                <c:pt idx="943">
                  <c:v>3</c:v>
                </c:pt>
                <c:pt idx="944">
                  <c:v>13</c:v>
                </c:pt>
                <c:pt idx="945">
                  <c:v>0</c:v>
                </c:pt>
                <c:pt idx="946">
                  <c:v>0</c:v>
                </c:pt>
                <c:pt idx="947">
                  <c:v>0</c:v>
                </c:pt>
                <c:pt idx="948">
                  <c:v>20</c:v>
                </c:pt>
                <c:pt idx="949">
                  <c:v>0</c:v>
                </c:pt>
                <c:pt idx="950">
                  <c:v>13</c:v>
                </c:pt>
                <c:pt idx="951">
                  <c:v>9</c:v>
                </c:pt>
                <c:pt idx="952">
                  <c:v>12</c:v>
                </c:pt>
                <c:pt idx="953">
                  <c:v>15</c:v>
                </c:pt>
                <c:pt idx="954">
                  <c:v>1</c:v>
                </c:pt>
                <c:pt idx="955">
                  <c:v>0</c:v>
                </c:pt>
                <c:pt idx="956">
                  <c:v>17</c:v>
                </c:pt>
                <c:pt idx="957">
                  <c:v>0</c:v>
                </c:pt>
                <c:pt idx="958">
                  <c:v>11</c:v>
                </c:pt>
                <c:pt idx="959">
                  <c:v>2</c:v>
                </c:pt>
                <c:pt idx="960">
                  <c:v>0</c:v>
                </c:pt>
                <c:pt idx="961">
                  <c:v>1</c:v>
                </c:pt>
                <c:pt idx="962">
                  <c:v>0</c:v>
                </c:pt>
                <c:pt idx="963">
                  <c:v>9</c:v>
                </c:pt>
                <c:pt idx="964">
                  <c:v>7</c:v>
                </c:pt>
                <c:pt idx="965">
                  <c:v>28</c:v>
                </c:pt>
                <c:pt idx="966">
                  <c:v>5</c:v>
                </c:pt>
                <c:pt idx="967">
                  <c:v>2</c:v>
                </c:pt>
                <c:pt idx="968">
                  <c:v>1</c:v>
                </c:pt>
                <c:pt idx="969">
                  <c:v>25</c:v>
                </c:pt>
                <c:pt idx="970">
                  <c:v>0</c:v>
                </c:pt>
                <c:pt idx="971">
                  <c:v>0</c:v>
                </c:pt>
                <c:pt idx="972">
                  <c:v>5</c:v>
                </c:pt>
                <c:pt idx="973">
                  <c:v>0</c:v>
                </c:pt>
                <c:pt idx="974">
                  <c:v>0</c:v>
                </c:pt>
                <c:pt idx="975">
                  <c:v>53</c:v>
                </c:pt>
                <c:pt idx="976">
                  <c:v>0</c:v>
                </c:pt>
                <c:pt idx="977">
                  <c:v>28</c:v>
                </c:pt>
                <c:pt idx="978">
                  <c:v>7</c:v>
                </c:pt>
                <c:pt idx="979">
                  <c:v>0</c:v>
                </c:pt>
                <c:pt idx="980">
                  <c:v>0</c:v>
                </c:pt>
                <c:pt idx="981">
                  <c:v>0</c:v>
                </c:pt>
                <c:pt idx="982">
                  <c:v>0</c:v>
                </c:pt>
                <c:pt idx="983">
                  <c:v>1</c:v>
                </c:pt>
                <c:pt idx="984">
                  <c:v>0</c:v>
                </c:pt>
                <c:pt idx="985">
                  <c:v>0</c:v>
                </c:pt>
                <c:pt idx="986">
                  <c:v>1</c:v>
                </c:pt>
                <c:pt idx="987">
                  <c:v>1</c:v>
                </c:pt>
                <c:pt idx="988">
                  <c:v>0</c:v>
                </c:pt>
                <c:pt idx="989">
                  <c:v>0</c:v>
                </c:pt>
                <c:pt idx="990">
                  <c:v>0</c:v>
                </c:pt>
                <c:pt idx="991">
                  <c:v>1</c:v>
                </c:pt>
                <c:pt idx="992">
                  <c:v>0</c:v>
                </c:pt>
                <c:pt idx="993">
                  <c:v>3</c:v>
                </c:pt>
                <c:pt idx="994">
                  <c:v>1</c:v>
                </c:pt>
                <c:pt idx="995">
                  <c:v>0</c:v>
                </c:pt>
                <c:pt idx="996">
                  <c:v>0</c:v>
                </c:pt>
                <c:pt idx="997">
                  <c:v>0</c:v>
                </c:pt>
                <c:pt idx="998">
                  <c:v>0</c:v>
                </c:pt>
                <c:pt idx="999">
                  <c:v>0</c:v>
                </c:pt>
                <c:pt idx="1000">
                  <c:v>0</c:v>
                </c:pt>
                <c:pt idx="1001">
                  <c:v>0</c:v>
                </c:pt>
                <c:pt idx="1002">
                  <c:v>0</c:v>
                </c:pt>
                <c:pt idx="1003">
                  <c:v>0</c:v>
                </c:pt>
                <c:pt idx="1004">
                  <c:v>3</c:v>
                </c:pt>
                <c:pt idx="1005">
                  <c:v>6</c:v>
                </c:pt>
                <c:pt idx="1006">
                  <c:v>0</c:v>
                </c:pt>
                <c:pt idx="1007">
                  <c:v>0</c:v>
                </c:pt>
                <c:pt idx="1008">
                  <c:v>2</c:v>
                </c:pt>
                <c:pt idx="1009">
                  <c:v>0</c:v>
                </c:pt>
                <c:pt idx="1010">
                  <c:v>4</c:v>
                </c:pt>
                <c:pt idx="1011">
                  <c:v>0</c:v>
                </c:pt>
                <c:pt idx="1012">
                  <c:v>5</c:v>
                </c:pt>
                <c:pt idx="1013">
                  <c:v>4</c:v>
                </c:pt>
                <c:pt idx="1014">
                  <c:v>5</c:v>
                </c:pt>
                <c:pt idx="1015">
                  <c:v>0</c:v>
                </c:pt>
                <c:pt idx="1016">
                  <c:v>2</c:v>
                </c:pt>
                <c:pt idx="1017">
                  <c:v>0</c:v>
                </c:pt>
                <c:pt idx="1018">
                  <c:v>0</c:v>
                </c:pt>
                <c:pt idx="1019">
                  <c:v>0</c:v>
                </c:pt>
                <c:pt idx="1020">
                  <c:v>0</c:v>
                </c:pt>
                <c:pt idx="1021">
                  <c:v>56</c:v>
                </c:pt>
                <c:pt idx="1022">
                  <c:v>0</c:v>
                </c:pt>
                <c:pt idx="1023">
                  <c:v>0</c:v>
                </c:pt>
                <c:pt idx="1024">
                  <c:v>4</c:v>
                </c:pt>
                <c:pt idx="1025">
                  <c:v>4</c:v>
                </c:pt>
                <c:pt idx="1026">
                  <c:v>3</c:v>
                </c:pt>
                <c:pt idx="1027">
                  <c:v>2</c:v>
                </c:pt>
                <c:pt idx="1028">
                  <c:v>0</c:v>
                </c:pt>
                <c:pt idx="1029">
                  <c:v>0</c:v>
                </c:pt>
                <c:pt idx="1030">
                  <c:v>0</c:v>
                </c:pt>
                <c:pt idx="1031">
                  <c:v>0</c:v>
                </c:pt>
                <c:pt idx="1032">
                  <c:v>36</c:v>
                </c:pt>
                <c:pt idx="1033">
                  <c:v>0</c:v>
                </c:pt>
                <c:pt idx="1034">
                  <c:v>0</c:v>
                </c:pt>
                <c:pt idx="1035">
                  <c:v>2</c:v>
                </c:pt>
                <c:pt idx="1036">
                  <c:v>0</c:v>
                </c:pt>
                <c:pt idx="1037">
                  <c:v>86</c:v>
                </c:pt>
                <c:pt idx="1038">
                  <c:v>0</c:v>
                </c:pt>
                <c:pt idx="1039">
                  <c:v>77</c:v>
                </c:pt>
                <c:pt idx="1040">
                  <c:v>0</c:v>
                </c:pt>
                <c:pt idx="1041">
                  <c:v>0</c:v>
                </c:pt>
                <c:pt idx="1042">
                  <c:v>0</c:v>
                </c:pt>
                <c:pt idx="1043">
                  <c:v>25</c:v>
                </c:pt>
                <c:pt idx="1044">
                  <c:v>3</c:v>
                </c:pt>
                <c:pt idx="1045">
                  <c:v>57</c:v>
                </c:pt>
                <c:pt idx="1046">
                  <c:v>0</c:v>
                </c:pt>
                <c:pt idx="1047">
                  <c:v>23</c:v>
                </c:pt>
                <c:pt idx="1048">
                  <c:v>43</c:v>
                </c:pt>
                <c:pt idx="1049">
                  <c:v>6</c:v>
                </c:pt>
                <c:pt idx="1050">
                  <c:v>0</c:v>
                </c:pt>
                <c:pt idx="1051">
                  <c:v>0</c:v>
                </c:pt>
                <c:pt idx="1052">
                  <c:v>4</c:v>
                </c:pt>
                <c:pt idx="1053">
                  <c:v>0</c:v>
                </c:pt>
                <c:pt idx="1054">
                  <c:v>0</c:v>
                </c:pt>
                <c:pt idx="1055">
                  <c:v>8</c:v>
                </c:pt>
                <c:pt idx="1056">
                  <c:v>6</c:v>
                </c:pt>
                <c:pt idx="1057">
                  <c:v>1</c:v>
                </c:pt>
                <c:pt idx="1058">
                  <c:v>0</c:v>
                </c:pt>
                <c:pt idx="1059">
                  <c:v>0</c:v>
                </c:pt>
                <c:pt idx="1060">
                  <c:v>0</c:v>
                </c:pt>
                <c:pt idx="1061">
                  <c:v>0</c:v>
                </c:pt>
                <c:pt idx="1062">
                  <c:v>0</c:v>
                </c:pt>
                <c:pt idx="1063">
                  <c:v>0</c:v>
                </c:pt>
                <c:pt idx="1064">
                  <c:v>4</c:v>
                </c:pt>
                <c:pt idx="1065">
                  <c:v>0</c:v>
                </c:pt>
                <c:pt idx="1066">
                  <c:v>0</c:v>
                </c:pt>
                <c:pt idx="1067">
                  <c:v>2</c:v>
                </c:pt>
                <c:pt idx="1068">
                  <c:v>0</c:v>
                </c:pt>
                <c:pt idx="1069">
                  <c:v>0</c:v>
                </c:pt>
                <c:pt idx="1070">
                  <c:v>1</c:v>
                </c:pt>
                <c:pt idx="1071">
                  <c:v>40</c:v>
                </c:pt>
                <c:pt idx="1072">
                  <c:v>0</c:v>
                </c:pt>
                <c:pt idx="1073">
                  <c:v>1</c:v>
                </c:pt>
                <c:pt idx="1074">
                  <c:v>0</c:v>
                </c:pt>
                <c:pt idx="1075">
                  <c:v>0</c:v>
                </c:pt>
                <c:pt idx="1076">
                  <c:v>2</c:v>
                </c:pt>
                <c:pt idx="1077">
                  <c:v>0</c:v>
                </c:pt>
                <c:pt idx="1078">
                  <c:v>91</c:v>
                </c:pt>
                <c:pt idx="1079">
                  <c:v>0</c:v>
                </c:pt>
                <c:pt idx="1080">
                  <c:v>0</c:v>
                </c:pt>
                <c:pt idx="1081">
                  <c:v>0</c:v>
                </c:pt>
                <c:pt idx="1082">
                  <c:v>44</c:v>
                </c:pt>
                <c:pt idx="1083">
                  <c:v>0</c:v>
                </c:pt>
                <c:pt idx="1084">
                  <c:v>0</c:v>
                </c:pt>
                <c:pt idx="1085">
                  <c:v>0</c:v>
                </c:pt>
                <c:pt idx="1086">
                  <c:v>0</c:v>
                </c:pt>
                <c:pt idx="1087">
                  <c:v>0</c:v>
                </c:pt>
                <c:pt idx="1088">
                  <c:v>0</c:v>
                </c:pt>
                <c:pt idx="1089">
                  <c:v>0</c:v>
                </c:pt>
                <c:pt idx="1090">
                  <c:v>0</c:v>
                </c:pt>
                <c:pt idx="1091">
                  <c:v>0</c:v>
                </c:pt>
                <c:pt idx="1092">
                  <c:v>24</c:v>
                </c:pt>
                <c:pt idx="1093">
                  <c:v>0</c:v>
                </c:pt>
                <c:pt idx="1094">
                  <c:v>0</c:v>
                </c:pt>
                <c:pt idx="1095">
                  <c:v>2</c:v>
                </c:pt>
                <c:pt idx="1096">
                  <c:v>6</c:v>
                </c:pt>
                <c:pt idx="1097">
                  <c:v>0</c:v>
                </c:pt>
                <c:pt idx="1098">
                  <c:v>0</c:v>
                </c:pt>
                <c:pt idx="1099">
                  <c:v>0</c:v>
                </c:pt>
                <c:pt idx="1100">
                  <c:v>0</c:v>
                </c:pt>
                <c:pt idx="1101">
                  <c:v>30</c:v>
                </c:pt>
                <c:pt idx="1102">
                  <c:v>0</c:v>
                </c:pt>
                <c:pt idx="1103">
                  <c:v>0</c:v>
                </c:pt>
                <c:pt idx="1104">
                  <c:v>2</c:v>
                </c:pt>
                <c:pt idx="1105">
                  <c:v>0</c:v>
                </c:pt>
                <c:pt idx="1106">
                  <c:v>0</c:v>
                </c:pt>
                <c:pt idx="1107">
                  <c:v>0</c:v>
                </c:pt>
                <c:pt idx="1108">
                  <c:v>2</c:v>
                </c:pt>
                <c:pt idx="1109">
                  <c:v>0</c:v>
                </c:pt>
                <c:pt idx="1110">
                  <c:v>0</c:v>
                </c:pt>
                <c:pt idx="1111">
                  <c:v>0</c:v>
                </c:pt>
                <c:pt idx="1112">
                  <c:v>1</c:v>
                </c:pt>
                <c:pt idx="1113">
                  <c:v>40</c:v>
                </c:pt>
                <c:pt idx="1114">
                  <c:v>0</c:v>
                </c:pt>
                <c:pt idx="1115">
                  <c:v>1</c:v>
                </c:pt>
                <c:pt idx="1116">
                  <c:v>0</c:v>
                </c:pt>
                <c:pt idx="1117">
                  <c:v>0</c:v>
                </c:pt>
                <c:pt idx="1118">
                  <c:v>9</c:v>
                </c:pt>
                <c:pt idx="1119">
                  <c:v>0</c:v>
                </c:pt>
                <c:pt idx="1120">
                  <c:v>0</c:v>
                </c:pt>
                <c:pt idx="1121">
                  <c:v>0</c:v>
                </c:pt>
                <c:pt idx="1122">
                  <c:v>1</c:v>
                </c:pt>
                <c:pt idx="1123">
                  <c:v>0</c:v>
                </c:pt>
                <c:pt idx="1124">
                  <c:v>1</c:v>
                </c:pt>
                <c:pt idx="1125">
                  <c:v>0</c:v>
                </c:pt>
                <c:pt idx="1126">
                  <c:v>0</c:v>
                </c:pt>
                <c:pt idx="1127">
                  <c:v>0</c:v>
                </c:pt>
                <c:pt idx="1128">
                  <c:v>0</c:v>
                </c:pt>
                <c:pt idx="1129">
                  <c:v>14</c:v>
                </c:pt>
                <c:pt idx="1130">
                  <c:v>0</c:v>
                </c:pt>
                <c:pt idx="1131">
                  <c:v>1</c:v>
                </c:pt>
                <c:pt idx="1132">
                  <c:v>0</c:v>
                </c:pt>
                <c:pt idx="1133">
                  <c:v>0</c:v>
                </c:pt>
                <c:pt idx="1134">
                  <c:v>0</c:v>
                </c:pt>
                <c:pt idx="1135">
                  <c:v>6</c:v>
                </c:pt>
                <c:pt idx="1136">
                  <c:v>0</c:v>
                </c:pt>
                <c:pt idx="1137">
                  <c:v>0</c:v>
                </c:pt>
                <c:pt idx="1138">
                  <c:v>0</c:v>
                </c:pt>
                <c:pt idx="1139">
                  <c:v>0</c:v>
                </c:pt>
                <c:pt idx="1140">
                  <c:v>0</c:v>
                </c:pt>
                <c:pt idx="1141">
                  <c:v>0</c:v>
                </c:pt>
                <c:pt idx="1142">
                  <c:v>0</c:v>
                </c:pt>
                <c:pt idx="1143">
                  <c:v>0</c:v>
                </c:pt>
                <c:pt idx="1144">
                  <c:v>0</c:v>
                </c:pt>
                <c:pt idx="1145">
                  <c:v>0</c:v>
                </c:pt>
                <c:pt idx="1146">
                  <c:v>0</c:v>
                </c:pt>
                <c:pt idx="1147">
                  <c:v>1</c:v>
                </c:pt>
                <c:pt idx="1148">
                  <c:v>2</c:v>
                </c:pt>
                <c:pt idx="1149">
                  <c:v>0</c:v>
                </c:pt>
                <c:pt idx="1150">
                  <c:v>25</c:v>
                </c:pt>
                <c:pt idx="1151">
                  <c:v>0</c:v>
                </c:pt>
                <c:pt idx="1152">
                  <c:v>0</c:v>
                </c:pt>
                <c:pt idx="1153">
                  <c:v>0</c:v>
                </c:pt>
                <c:pt idx="1154">
                  <c:v>0</c:v>
                </c:pt>
                <c:pt idx="1155">
                  <c:v>0</c:v>
                </c:pt>
                <c:pt idx="1156">
                  <c:v>0</c:v>
                </c:pt>
                <c:pt idx="1157">
                  <c:v>16</c:v>
                </c:pt>
                <c:pt idx="1158">
                  <c:v>43</c:v>
                </c:pt>
                <c:pt idx="1159">
                  <c:v>0</c:v>
                </c:pt>
                <c:pt idx="1160">
                  <c:v>16</c:v>
                </c:pt>
                <c:pt idx="1161">
                  <c:v>18</c:v>
                </c:pt>
                <c:pt idx="1162">
                  <c:v>50</c:v>
                </c:pt>
                <c:pt idx="1163">
                  <c:v>0</c:v>
                </c:pt>
                <c:pt idx="1164">
                  <c:v>39</c:v>
                </c:pt>
                <c:pt idx="1165">
                  <c:v>0</c:v>
                </c:pt>
                <c:pt idx="1166">
                  <c:v>0</c:v>
                </c:pt>
                <c:pt idx="1167">
                  <c:v>1</c:v>
                </c:pt>
                <c:pt idx="1168">
                  <c:v>1</c:v>
                </c:pt>
                <c:pt idx="1169">
                  <c:v>0</c:v>
                </c:pt>
                <c:pt idx="1170">
                  <c:v>0</c:v>
                </c:pt>
                <c:pt idx="1171">
                  <c:v>4</c:v>
                </c:pt>
                <c:pt idx="1172">
                  <c:v>0</c:v>
                </c:pt>
                <c:pt idx="1173">
                  <c:v>0</c:v>
                </c:pt>
                <c:pt idx="1174">
                  <c:v>23</c:v>
                </c:pt>
                <c:pt idx="1175">
                  <c:v>0</c:v>
                </c:pt>
                <c:pt idx="1176">
                  <c:v>5</c:v>
                </c:pt>
                <c:pt idx="1177">
                  <c:v>0</c:v>
                </c:pt>
                <c:pt idx="1178">
                  <c:v>0</c:v>
                </c:pt>
                <c:pt idx="1179">
                  <c:v>0</c:v>
                </c:pt>
                <c:pt idx="1180">
                  <c:v>3</c:v>
                </c:pt>
                <c:pt idx="1181">
                  <c:v>0</c:v>
                </c:pt>
                <c:pt idx="1182">
                  <c:v>19</c:v>
                </c:pt>
                <c:pt idx="1183">
                  <c:v>8</c:v>
                </c:pt>
                <c:pt idx="1184">
                  <c:v>1</c:v>
                </c:pt>
                <c:pt idx="1185">
                  <c:v>0</c:v>
                </c:pt>
                <c:pt idx="1186">
                  <c:v>10</c:v>
                </c:pt>
                <c:pt idx="1187">
                  <c:v>0</c:v>
                </c:pt>
                <c:pt idx="1188">
                  <c:v>0</c:v>
                </c:pt>
                <c:pt idx="1189">
                  <c:v>0</c:v>
                </c:pt>
                <c:pt idx="1190">
                  <c:v>7</c:v>
                </c:pt>
                <c:pt idx="1191">
                  <c:v>10</c:v>
                </c:pt>
                <c:pt idx="1192">
                  <c:v>1</c:v>
                </c:pt>
                <c:pt idx="1193">
                  <c:v>0</c:v>
                </c:pt>
                <c:pt idx="1194">
                  <c:v>0</c:v>
                </c:pt>
                <c:pt idx="1195">
                  <c:v>0</c:v>
                </c:pt>
                <c:pt idx="1196">
                  <c:v>8</c:v>
                </c:pt>
                <c:pt idx="1197">
                  <c:v>0</c:v>
                </c:pt>
                <c:pt idx="1198">
                  <c:v>22</c:v>
                </c:pt>
                <c:pt idx="1199">
                  <c:v>0</c:v>
                </c:pt>
                <c:pt idx="1200">
                  <c:v>0</c:v>
                </c:pt>
                <c:pt idx="1201">
                  <c:v>0</c:v>
                </c:pt>
                <c:pt idx="1202">
                  <c:v>0</c:v>
                </c:pt>
                <c:pt idx="1203">
                  <c:v>0</c:v>
                </c:pt>
                <c:pt idx="1204">
                  <c:v>13</c:v>
                </c:pt>
                <c:pt idx="1205">
                  <c:v>0</c:v>
                </c:pt>
                <c:pt idx="1206">
                  <c:v>44</c:v>
                </c:pt>
                <c:pt idx="1207">
                  <c:v>0</c:v>
                </c:pt>
                <c:pt idx="1208">
                  <c:v>0</c:v>
                </c:pt>
                <c:pt idx="1209">
                  <c:v>0</c:v>
                </c:pt>
                <c:pt idx="1210">
                  <c:v>0</c:v>
                </c:pt>
                <c:pt idx="1211">
                  <c:v>0</c:v>
                </c:pt>
                <c:pt idx="1212">
                  <c:v>0</c:v>
                </c:pt>
                <c:pt idx="1213">
                  <c:v>0</c:v>
                </c:pt>
                <c:pt idx="1214">
                  <c:v>2</c:v>
                </c:pt>
                <c:pt idx="1215">
                  <c:v>0</c:v>
                </c:pt>
                <c:pt idx="1216">
                  <c:v>0</c:v>
                </c:pt>
                <c:pt idx="1217">
                  <c:v>0</c:v>
                </c:pt>
                <c:pt idx="1218">
                  <c:v>0</c:v>
                </c:pt>
                <c:pt idx="1219">
                  <c:v>0</c:v>
                </c:pt>
                <c:pt idx="1220">
                  <c:v>0</c:v>
                </c:pt>
                <c:pt idx="1221">
                  <c:v>6</c:v>
                </c:pt>
                <c:pt idx="1222">
                  <c:v>0</c:v>
                </c:pt>
                <c:pt idx="1223">
                  <c:v>10</c:v>
                </c:pt>
                <c:pt idx="1224">
                  <c:v>0</c:v>
                </c:pt>
                <c:pt idx="1225">
                  <c:v>0</c:v>
                </c:pt>
                <c:pt idx="1226">
                  <c:v>17</c:v>
                </c:pt>
                <c:pt idx="1227">
                  <c:v>0</c:v>
                </c:pt>
                <c:pt idx="1228">
                  <c:v>15</c:v>
                </c:pt>
                <c:pt idx="1229">
                  <c:v>0</c:v>
                </c:pt>
                <c:pt idx="1230">
                  <c:v>1</c:v>
                </c:pt>
                <c:pt idx="1231">
                  <c:v>39</c:v>
                </c:pt>
                <c:pt idx="1232">
                  <c:v>19</c:v>
                </c:pt>
                <c:pt idx="1233">
                  <c:v>0</c:v>
                </c:pt>
                <c:pt idx="1234">
                  <c:v>0</c:v>
                </c:pt>
                <c:pt idx="1235">
                  <c:v>12</c:v>
                </c:pt>
                <c:pt idx="1236">
                  <c:v>0</c:v>
                </c:pt>
                <c:pt idx="1237">
                  <c:v>38</c:v>
                </c:pt>
                <c:pt idx="1238">
                  <c:v>0</c:v>
                </c:pt>
                <c:pt idx="1239">
                  <c:v>0</c:v>
                </c:pt>
                <c:pt idx="1240">
                  <c:v>6</c:v>
                </c:pt>
                <c:pt idx="1241">
                  <c:v>2</c:v>
                </c:pt>
                <c:pt idx="1242">
                  <c:v>0</c:v>
                </c:pt>
                <c:pt idx="1243">
                  <c:v>0</c:v>
                </c:pt>
                <c:pt idx="1244">
                  <c:v>13</c:v>
                </c:pt>
                <c:pt idx="1245">
                  <c:v>0</c:v>
                </c:pt>
                <c:pt idx="1246">
                  <c:v>0</c:v>
                </c:pt>
                <c:pt idx="1247">
                  <c:v>11</c:v>
                </c:pt>
                <c:pt idx="1248">
                  <c:v>3</c:v>
                </c:pt>
                <c:pt idx="1249">
                  <c:v>0</c:v>
                </c:pt>
                <c:pt idx="1250">
                  <c:v>0</c:v>
                </c:pt>
                <c:pt idx="1251">
                  <c:v>0</c:v>
                </c:pt>
                <c:pt idx="1252">
                  <c:v>12</c:v>
                </c:pt>
                <c:pt idx="1253">
                  <c:v>0</c:v>
                </c:pt>
                <c:pt idx="1254">
                  <c:v>0</c:v>
                </c:pt>
                <c:pt idx="1255">
                  <c:v>0</c:v>
                </c:pt>
                <c:pt idx="1256">
                  <c:v>1</c:v>
                </c:pt>
                <c:pt idx="1257">
                  <c:v>0</c:v>
                </c:pt>
                <c:pt idx="1258">
                  <c:v>1</c:v>
                </c:pt>
                <c:pt idx="1259">
                  <c:v>2</c:v>
                </c:pt>
                <c:pt idx="1260">
                  <c:v>1</c:v>
                </c:pt>
                <c:pt idx="1261">
                  <c:v>13</c:v>
                </c:pt>
                <c:pt idx="1262">
                  <c:v>0</c:v>
                </c:pt>
                <c:pt idx="1263">
                  <c:v>2</c:v>
                </c:pt>
                <c:pt idx="1264">
                  <c:v>10</c:v>
                </c:pt>
                <c:pt idx="1265">
                  <c:v>1</c:v>
                </c:pt>
                <c:pt idx="1266">
                  <c:v>11</c:v>
                </c:pt>
                <c:pt idx="1267">
                  <c:v>2</c:v>
                </c:pt>
                <c:pt idx="1268">
                  <c:v>3</c:v>
                </c:pt>
                <c:pt idx="1269">
                  <c:v>0</c:v>
                </c:pt>
                <c:pt idx="1270">
                  <c:v>19</c:v>
                </c:pt>
                <c:pt idx="1271">
                  <c:v>12</c:v>
                </c:pt>
                <c:pt idx="1272">
                  <c:v>36</c:v>
                </c:pt>
                <c:pt idx="1273">
                  <c:v>22</c:v>
                </c:pt>
                <c:pt idx="1274">
                  <c:v>24</c:v>
                </c:pt>
                <c:pt idx="1275">
                  <c:v>5</c:v>
                </c:pt>
                <c:pt idx="1276">
                  <c:v>9</c:v>
                </c:pt>
                <c:pt idx="1277">
                  <c:v>2</c:v>
                </c:pt>
                <c:pt idx="1278">
                  <c:v>39</c:v>
                </c:pt>
                <c:pt idx="1279">
                  <c:v>0</c:v>
                </c:pt>
                <c:pt idx="1280">
                  <c:v>0</c:v>
                </c:pt>
                <c:pt idx="1281">
                  <c:v>25</c:v>
                </c:pt>
                <c:pt idx="1282">
                  <c:v>0</c:v>
                </c:pt>
                <c:pt idx="1283">
                  <c:v>22</c:v>
                </c:pt>
                <c:pt idx="1284">
                  <c:v>0</c:v>
                </c:pt>
                <c:pt idx="1285">
                  <c:v>10</c:v>
                </c:pt>
                <c:pt idx="1286">
                  <c:v>3</c:v>
                </c:pt>
                <c:pt idx="1287">
                  <c:v>5</c:v>
                </c:pt>
                <c:pt idx="1288">
                  <c:v>1</c:v>
                </c:pt>
                <c:pt idx="1289">
                  <c:v>2</c:v>
                </c:pt>
                <c:pt idx="1290">
                  <c:v>32</c:v>
                </c:pt>
                <c:pt idx="1291">
                  <c:v>15</c:v>
                </c:pt>
                <c:pt idx="1292">
                  <c:v>20</c:v>
                </c:pt>
                <c:pt idx="1293">
                  <c:v>2</c:v>
                </c:pt>
                <c:pt idx="1294">
                  <c:v>1</c:v>
                </c:pt>
                <c:pt idx="1295">
                  <c:v>3</c:v>
                </c:pt>
                <c:pt idx="1296">
                  <c:v>6</c:v>
                </c:pt>
                <c:pt idx="1297">
                  <c:v>4</c:v>
                </c:pt>
                <c:pt idx="1298">
                  <c:v>0</c:v>
                </c:pt>
                <c:pt idx="1299">
                  <c:v>2</c:v>
                </c:pt>
                <c:pt idx="1300">
                  <c:v>3</c:v>
                </c:pt>
                <c:pt idx="1301">
                  <c:v>2</c:v>
                </c:pt>
                <c:pt idx="1302">
                  <c:v>0</c:v>
                </c:pt>
                <c:pt idx="1303">
                  <c:v>21</c:v>
                </c:pt>
                <c:pt idx="1304">
                  <c:v>3</c:v>
                </c:pt>
                <c:pt idx="1305">
                  <c:v>0</c:v>
                </c:pt>
                <c:pt idx="1306">
                  <c:v>0</c:v>
                </c:pt>
                <c:pt idx="1307">
                  <c:v>1</c:v>
                </c:pt>
                <c:pt idx="1308">
                  <c:v>3</c:v>
                </c:pt>
                <c:pt idx="1309">
                  <c:v>1</c:v>
                </c:pt>
                <c:pt idx="1310">
                  <c:v>2</c:v>
                </c:pt>
                <c:pt idx="1311">
                  <c:v>0</c:v>
                </c:pt>
                <c:pt idx="1312">
                  <c:v>0</c:v>
                </c:pt>
                <c:pt idx="1313">
                  <c:v>0</c:v>
                </c:pt>
                <c:pt idx="1314">
                  <c:v>4</c:v>
                </c:pt>
                <c:pt idx="1315">
                  <c:v>4</c:v>
                </c:pt>
                <c:pt idx="1316">
                  <c:v>3</c:v>
                </c:pt>
                <c:pt idx="1317">
                  <c:v>0</c:v>
                </c:pt>
                <c:pt idx="1318">
                  <c:v>0</c:v>
                </c:pt>
                <c:pt idx="1319">
                  <c:v>0</c:v>
                </c:pt>
                <c:pt idx="1320">
                  <c:v>1</c:v>
                </c:pt>
                <c:pt idx="1321">
                  <c:v>0</c:v>
                </c:pt>
                <c:pt idx="1322">
                  <c:v>0</c:v>
                </c:pt>
                <c:pt idx="1323">
                  <c:v>0</c:v>
                </c:pt>
                <c:pt idx="1324">
                  <c:v>1</c:v>
                </c:pt>
                <c:pt idx="1325">
                  <c:v>0</c:v>
                </c:pt>
                <c:pt idx="1326">
                  <c:v>1</c:v>
                </c:pt>
                <c:pt idx="1327">
                  <c:v>0</c:v>
                </c:pt>
                <c:pt idx="1328">
                  <c:v>1</c:v>
                </c:pt>
                <c:pt idx="1329">
                  <c:v>6</c:v>
                </c:pt>
                <c:pt idx="1330">
                  <c:v>0</c:v>
                </c:pt>
                <c:pt idx="1331">
                  <c:v>8</c:v>
                </c:pt>
                <c:pt idx="1332">
                  <c:v>0</c:v>
                </c:pt>
                <c:pt idx="1333">
                  <c:v>3</c:v>
                </c:pt>
                <c:pt idx="1334">
                  <c:v>3</c:v>
                </c:pt>
                <c:pt idx="1335">
                  <c:v>7</c:v>
                </c:pt>
                <c:pt idx="1336">
                  <c:v>1</c:v>
                </c:pt>
                <c:pt idx="1337">
                  <c:v>1</c:v>
                </c:pt>
                <c:pt idx="1338">
                  <c:v>0</c:v>
                </c:pt>
                <c:pt idx="1339">
                  <c:v>2</c:v>
                </c:pt>
                <c:pt idx="1340">
                  <c:v>0</c:v>
                </c:pt>
                <c:pt idx="1341">
                  <c:v>4</c:v>
                </c:pt>
                <c:pt idx="1342">
                  <c:v>0</c:v>
                </c:pt>
                <c:pt idx="1343">
                  <c:v>0</c:v>
                </c:pt>
                <c:pt idx="1344">
                  <c:v>0</c:v>
                </c:pt>
                <c:pt idx="1345">
                  <c:v>1</c:v>
                </c:pt>
                <c:pt idx="1346">
                  <c:v>4</c:v>
                </c:pt>
                <c:pt idx="1347">
                  <c:v>0</c:v>
                </c:pt>
                <c:pt idx="1348">
                  <c:v>1</c:v>
                </c:pt>
                <c:pt idx="1349">
                  <c:v>0</c:v>
                </c:pt>
                <c:pt idx="1350">
                  <c:v>1</c:v>
                </c:pt>
                <c:pt idx="1351">
                  <c:v>0</c:v>
                </c:pt>
                <c:pt idx="1352">
                  <c:v>2</c:v>
                </c:pt>
                <c:pt idx="1353">
                  <c:v>1</c:v>
                </c:pt>
                <c:pt idx="1354">
                  <c:v>0</c:v>
                </c:pt>
                <c:pt idx="1355">
                  <c:v>0</c:v>
                </c:pt>
                <c:pt idx="1356">
                  <c:v>0</c:v>
                </c:pt>
                <c:pt idx="1357">
                  <c:v>0</c:v>
                </c:pt>
                <c:pt idx="1358">
                  <c:v>5</c:v>
                </c:pt>
                <c:pt idx="1359">
                  <c:v>0</c:v>
                </c:pt>
                <c:pt idx="1360">
                  <c:v>4</c:v>
                </c:pt>
                <c:pt idx="1361">
                  <c:v>0</c:v>
                </c:pt>
                <c:pt idx="1362">
                  <c:v>14</c:v>
                </c:pt>
                <c:pt idx="1363">
                  <c:v>0</c:v>
                </c:pt>
                <c:pt idx="1364">
                  <c:v>0</c:v>
                </c:pt>
                <c:pt idx="1365">
                  <c:v>0</c:v>
                </c:pt>
                <c:pt idx="1366">
                  <c:v>0</c:v>
                </c:pt>
                <c:pt idx="1367">
                  <c:v>2</c:v>
                </c:pt>
                <c:pt idx="1368">
                  <c:v>0</c:v>
                </c:pt>
                <c:pt idx="1369">
                  <c:v>0</c:v>
                </c:pt>
                <c:pt idx="1370">
                  <c:v>0</c:v>
                </c:pt>
                <c:pt idx="1371">
                  <c:v>0</c:v>
                </c:pt>
                <c:pt idx="1372">
                  <c:v>2</c:v>
                </c:pt>
                <c:pt idx="1373">
                  <c:v>4</c:v>
                </c:pt>
                <c:pt idx="1374">
                  <c:v>0</c:v>
                </c:pt>
                <c:pt idx="1375">
                  <c:v>0</c:v>
                </c:pt>
                <c:pt idx="1376">
                  <c:v>3</c:v>
                </c:pt>
                <c:pt idx="1377">
                  <c:v>17</c:v>
                </c:pt>
                <c:pt idx="1378">
                  <c:v>0</c:v>
                </c:pt>
                <c:pt idx="1379">
                  <c:v>0</c:v>
                </c:pt>
                <c:pt idx="1380">
                  <c:v>13</c:v>
                </c:pt>
                <c:pt idx="1381">
                  <c:v>0</c:v>
                </c:pt>
                <c:pt idx="1382">
                  <c:v>0</c:v>
                </c:pt>
                <c:pt idx="1383">
                  <c:v>0</c:v>
                </c:pt>
                <c:pt idx="1384">
                  <c:v>5</c:v>
                </c:pt>
                <c:pt idx="1385">
                  <c:v>0</c:v>
                </c:pt>
                <c:pt idx="1386">
                  <c:v>0</c:v>
                </c:pt>
                <c:pt idx="1387">
                  <c:v>0</c:v>
                </c:pt>
                <c:pt idx="1388">
                  <c:v>0</c:v>
                </c:pt>
                <c:pt idx="1389">
                  <c:v>24</c:v>
                </c:pt>
                <c:pt idx="1390">
                  <c:v>0</c:v>
                </c:pt>
                <c:pt idx="1391">
                  <c:v>13</c:v>
                </c:pt>
                <c:pt idx="1392">
                  <c:v>4</c:v>
                </c:pt>
                <c:pt idx="1393">
                  <c:v>12</c:v>
                </c:pt>
                <c:pt idx="1394">
                  <c:v>2</c:v>
                </c:pt>
                <c:pt idx="1395">
                  <c:v>3</c:v>
                </c:pt>
                <c:pt idx="1396">
                  <c:v>1</c:v>
                </c:pt>
                <c:pt idx="1397">
                  <c:v>2</c:v>
                </c:pt>
                <c:pt idx="1398">
                  <c:v>12</c:v>
                </c:pt>
                <c:pt idx="1399">
                  <c:v>0</c:v>
                </c:pt>
                <c:pt idx="1400">
                  <c:v>0</c:v>
                </c:pt>
                <c:pt idx="1401">
                  <c:v>1</c:v>
                </c:pt>
                <c:pt idx="1402">
                  <c:v>20</c:v>
                </c:pt>
                <c:pt idx="1403">
                  <c:v>0</c:v>
                </c:pt>
                <c:pt idx="1404">
                  <c:v>0</c:v>
                </c:pt>
                <c:pt idx="1405">
                  <c:v>0</c:v>
                </c:pt>
                <c:pt idx="1406">
                  <c:v>0</c:v>
                </c:pt>
                <c:pt idx="1407">
                  <c:v>0</c:v>
                </c:pt>
                <c:pt idx="1408">
                  <c:v>0</c:v>
                </c:pt>
                <c:pt idx="1409">
                  <c:v>0</c:v>
                </c:pt>
                <c:pt idx="1410">
                  <c:v>0</c:v>
                </c:pt>
                <c:pt idx="1411">
                  <c:v>3</c:v>
                </c:pt>
                <c:pt idx="1412">
                  <c:v>3</c:v>
                </c:pt>
                <c:pt idx="1413">
                  <c:v>1</c:v>
                </c:pt>
                <c:pt idx="1414">
                  <c:v>0</c:v>
                </c:pt>
                <c:pt idx="1415">
                  <c:v>0</c:v>
                </c:pt>
                <c:pt idx="1416">
                  <c:v>0</c:v>
                </c:pt>
                <c:pt idx="1417">
                  <c:v>4</c:v>
                </c:pt>
                <c:pt idx="1418">
                  <c:v>0</c:v>
                </c:pt>
                <c:pt idx="1419">
                  <c:v>0</c:v>
                </c:pt>
                <c:pt idx="1420">
                  <c:v>45</c:v>
                </c:pt>
                <c:pt idx="1421">
                  <c:v>0</c:v>
                </c:pt>
                <c:pt idx="1422">
                  <c:v>1</c:v>
                </c:pt>
                <c:pt idx="1423">
                  <c:v>0</c:v>
                </c:pt>
                <c:pt idx="1424">
                  <c:v>4</c:v>
                </c:pt>
                <c:pt idx="1425">
                  <c:v>0</c:v>
                </c:pt>
                <c:pt idx="1426">
                  <c:v>0</c:v>
                </c:pt>
                <c:pt idx="1427">
                  <c:v>13</c:v>
                </c:pt>
                <c:pt idx="1428">
                  <c:v>2</c:v>
                </c:pt>
                <c:pt idx="1429">
                  <c:v>0</c:v>
                </c:pt>
                <c:pt idx="1430">
                  <c:v>1</c:v>
                </c:pt>
                <c:pt idx="1431">
                  <c:v>0</c:v>
                </c:pt>
                <c:pt idx="1432">
                  <c:v>20</c:v>
                </c:pt>
                <c:pt idx="1433">
                  <c:v>0</c:v>
                </c:pt>
                <c:pt idx="1434">
                  <c:v>9</c:v>
                </c:pt>
                <c:pt idx="1435">
                  <c:v>14</c:v>
                </c:pt>
                <c:pt idx="1436">
                  <c:v>0</c:v>
                </c:pt>
                <c:pt idx="1437">
                  <c:v>0</c:v>
                </c:pt>
                <c:pt idx="1438">
                  <c:v>0</c:v>
                </c:pt>
                <c:pt idx="1439">
                  <c:v>0</c:v>
                </c:pt>
                <c:pt idx="1440">
                  <c:v>0</c:v>
                </c:pt>
                <c:pt idx="1441">
                  <c:v>3</c:v>
                </c:pt>
                <c:pt idx="1442">
                  <c:v>1</c:v>
                </c:pt>
                <c:pt idx="1443">
                  <c:v>0</c:v>
                </c:pt>
                <c:pt idx="1444">
                  <c:v>1</c:v>
                </c:pt>
                <c:pt idx="1445">
                  <c:v>0</c:v>
                </c:pt>
                <c:pt idx="1446">
                  <c:v>2</c:v>
                </c:pt>
                <c:pt idx="1447">
                  <c:v>0</c:v>
                </c:pt>
                <c:pt idx="1448">
                  <c:v>0</c:v>
                </c:pt>
                <c:pt idx="1449">
                  <c:v>0</c:v>
                </c:pt>
                <c:pt idx="1450">
                  <c:v>0</c:v>
                </c:pt>
                <c:pt idx="1451">
                  <c:v>0</c:v>
                </c:pt>
                <c:pt idx="1452">
                  <c:v>0</c:v>
                </c:pt>
                <c:pt idx="1453">
                  <c:v>8</c:v>
                </c:pt>
                <c:pt idx="1454">
                  <c:v>0</c:v>
                </c:pt>
                <c:pt idx="1455">
                  <c:v>0</c:v>
                </c:pt>
                <c:pt idx="1456">
                  <c:v>46</c:v>
                </c:pt>
                <c:pt idx="1457">
                  <c:v>1</c:v>
                </c:pt>
                <c:pt idx="1458">
                  <c:v>0</c:v>
                </c:pt>
                <c:pt idx="1459">
                  <c:v>20</c:v>
                </c:pt>
                <c:pt idx="1460">
                  <c:v>10</c:v>
                </c:pt>
                <c:pt idx="1461">
                  <c:v>0</c:v>
                </c:pt>
                <c:pt idx="1462">
                  <c:v>0</c:v>
                </c:pt>
                <c:pt idx="1463">
                  <c:v>7</c:v>
                </c:pt>
                <c:pt idx="1464">
                  <c:v>15</c:v>
                </c:pt>
                <c:pt idx="1465">
                  <c:v>1</c:v>
                </c:pt>
                <c:pt idx="1466">
                  <c:v>8</c:v>
                </c:pt>
                <c:pt idx="1467">
                  <c:v>33</c:v>
                </c:pt>
                <c:pt idx="1468">
                  <c:v>0</c:v>
                </c:pt>
                <c:pt idx="1469">
                  <c:v>0</c:v>
                </c:pt>
                <c:pt idx="1470">
                  <c:v>0</c:v>
                </c:pt>
                <c:pt idx="1471">
                  <c:v>0</c:v>
                </c:pt>
                <c:pt idx="1472">
                  <c:v>0</c:v>
                </c:pt>
                <c:pt idx="1473">
                  <c:v>0</c:v>
                </c:pt>
                <c:pt idx="1474">
                  <c:v>0</c:v>
                </c:pt>
                <c:pt idx="1475">
                  <c:v>0</c:v>
                </c:pt>
                <c:pt idx="1476">
                  <c:v>0</c:v>
                </c:pt>
                <c:pt idx="1477">
                  <c:v>7</c:v>
                </c:pt>
                <c:pt idx="1478">
                  <c:v>0</c:v>
                </c:pt>
                <c:pt idx="1479">
                  <c:v>0</c:v>
                </c:pt>
                <c:pt idx="1480">
                  <c:v>0</c:v>
                </c:pt>
                <c:pt idx="1481">
                  <c:v>21</c:v>
                </c:pt>
                <c:pt idx="1482">
                  <c:v>0</c:v>
                </c:pt>
                <c:pt idx="1483">
                  <c:v>0</c:v>
                </c:pt>
                <c:pt idx="1484">
                  <c:v>8</c:v>
                </c:pt>
                <c:pt idx="1485">
                  <c:v>0</c:v>
                </c:pt>
                <c:pt idx="1486">
                  <c:v>6</c:v>
                </c:pt>
                <c:pt idx="1487">
                  <c:v>4</c:v>
                </c:pt>
                <c:pt idx="1488">
                  <c:v>0</c:v>
                </c:pt>
                <c:pt idx="1489">
                  <c:v>0</c:v>
                </c:pt>
                <c:pt idx="1490">
                  <c:v>0</c:v>
                </c:pt>
                <c:pt idx="1491">
                  <c:v>4</c:v>
                </c:pt>
                <c:pt idx="1492">
                  <c:v>0</c:v>
                </c:pt>
                <c:pt idx="1493">
                  <c:v>16</c:v>
                </c:pt>
                <c:pt idx="1494">
                  <c:v>0</c:v>
                </c:pt>
                <c:pt idx="1495">
                  <c:v>1</c:v>
                </c:pt>
                <c:pt idx="1496">
                  <c:v>0</c:v>
                </c:pt>
                <c:pt idx="1497">
                  <c:v>5</c:v>
                </c:pt>
                <c:pt idx="1498">
                  <c:v>0</c:v>
                </c:pt>
                <c:pt idx="1499">
                  <c:v>0</c:v>
                </c:pt>
                <c:pt idx="1500">
                  <c:v>0</c:v>
                </c:pt>
                <c:pt idx="1501">
                  <c:v>0</c:v>
                </c:pt>
                <c:pt idx="1502">
                  <c:v>7</c:v>
                </c:pt>
                <c:pt idx="1503">
                  <c:v>1</c:v>
                </c:pt>
                <c:pt idx="1504">
                  <c:v>4</c:v>
                </c:pt>
                <c:pt idx="1505">
                  <c:v>4</c:v>
                </c:pt>
                <c:pt idx="1506">
                  <c:v>0</c:v>
                </c:pt>
                <c:pt idx="1507">
                  <c:v>0</c:v>
                </c:pt>
                <c:pt idx="1508">
                  <c:v>23</c:v>
                </c:pt>
                <c:pt idx="1509">
                  <c:v>0</c:v>
                </c:pt>
                <c:pt idx="1510">
                  <c:v>0</c:v>
                </c:pt>
                <c:pt idx="1511">
                  <c:v>0</c:v>
                </c:pt>
                <c:pt idx="1512">
                  <c:v>0</c:v>
                </c:pt>
                <c:pt idx="1513">
                  <c:v>8</c:v>
                </c:pt>
                <c:pt idx="1514">
                  <c:v>0</c:v>
                </c:pt>
                <c:pt idx="1515">
                  <c:v>0</c:v>
                </c:pt>
                <c:pt idx="1516">
                  <c:v>0</c:v>
                </c:pt>
                <c:pt idx="1517">
                  <c:v>0</c:v>
                </c:pt>
                <c:pt idx="1518">
                  <c:v>0</c:v>
                </c:pt>
                <c:pt idx="1519">
                  <c:v>0</c:v>
                </c:pt>
                <c:pt idx="1520">
                  <c:v>0</c:v>
                </c:pt>
                <c:pt idx="1521">
                  <c:v>15</c:v>
                </c:pt>
                <c:pt idx="1522">
                  <c:v>12</c:v>
                </c:pt>
                <c:pt idx="1523">
                  <c:v>0</c:v>
                </c:pt>
                <c:pt idx="1524">
                  <c:v>0</c:v>
                </c:pt>
                <c:pt idx="1525">
                  <c:v>0</c:v>
                </c:pt>
                <c:pt idx="1526">
                  <c:v>0</c:v>
                </c:pt>
                <c:pt idx="1527">
                  <c:v>3</c:v>
                </c:pt>
                <c:pt idx="1528">
                  <c:v>0</c:v>
                </c:pt>
                <c:pt idx="1529">
                  <c:v>3</c:v>
                </c:pt>
                <c:pt idx="1530">
                  <c:v>0</c:v>
                </c:pt>
                <c:pt idx="1531">
                  <c:v>0</c:v>
                </c:pt>
                <c:pt idx="1532">
                  <c:v>0</c:v>
                </c:pt>
                <c:pt idx="1533">
                  <c:v>0</c:v>
                </c:pt>
                <c:pt idx="1534">
                  <c:v>2</c:v>
                </c:pt>
                <c:pt idx="1535">
                  <c:v>38</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2</c:v>
                </c:pt>
                <c:pt idx="1549">
                  <c:v>0</c:v>
                </c:pt>
                <c:pt idx="1550">
                  <c:v>0</c:v>
                </c:pt>
                <c:pt idx="1551">
                  <c:v>0</c:v>
                </c:pt>
                <c:pt idx="1552">
                  <c:v>3</c:v>
                </c:pt>
                <c:pt idx="1553">
                  <c:v>0</c:v>
                </c:pt>
                <c:pt idx="1554">
                  <c:v>0</c:v>
                </c:pt>
                <c:pt idx="1555">
                  <c:v>0</c:v>
                </c:pt>
                <c:pt idx="1556">
                  <c:v>0</c:v>
                </c:pt>
                <c:pt idx="1557">
                  <c:v>0</c:v>
                </c:pt>
                <c:pt idx="1558">
                  <c:v>0</c:v>
                </c:pt>
                <c:pt idx="1559">
                  <c:v>0</c:v>
                </c:pt>
                <c:pt idx="1560">
                  <c:v>2</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2</c:v>
                </c:pt>
                <c:pt idx="1578">
                  <c:v>0</c:v>
                </c:pt>
                <c:pt idx="1579">
                  <c:v>0</c:v>
                </c:pt>
                <c:pt idx="1580">
                  <c:v>0</c:v>
                </c:pt>
                <c:pt idx="1581">
                  <c:v>5</c:v>
                </c:pt>
                <c:pt idx="1582">
                  <c:v>0</c:v>
                </c:pt>
                <c:pt idx="1583">
                  <c:v>0</c:v>
                </c:pt>
                <c:pt idx="1584">
                  <c:v>0</c:v>
                </c:pt>
                <c:pt idx="1585">
                  <c:v>0</c:v>
                </c:pt>
                <c:pt idx="1586">
                  <c:v>0</c:v>
                </c:pt>
                <c:pt idx="1587">
                  <c:v>0</c:v>
                </c:pt>
                <c:pt idx="1588">
                  <c:v>0</c:v>
                </c:pt>
                <c:pt idx="1589">
                  <c:v>0</c:v>
                </c:pt>
                <c:pt idx="1590">
                  <c:v>0</c:v>
                </c:pt>
                <c:pt idx="1591">
                  <c:v>0</c:v>
                </c:pt>
                <c:pt idx="1592">
                  <c:v>1</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6</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1</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2</c:v>
                </c:pt>
                <c:pt idx="1639">
                  <c:v>0</c:v>
                </c:pt>
                <c:pt idx="1640">
                  <c:v>0</c:v>
                </c:pt>
                <c:pt idx="1641">
                  <c:v>0</c:v>
                </c:pt>
                <c:pt idx="1642">
                  <c:v>0</c:v>
                </c:pt>
                <c:pt idx="1643">
                  <c:v>0</c:v>
                </c:pt>
                <c:pt idx="1644">
                  <c:v>3</c:v>
                </c:pt>
                <c:pt idx="1645">
                  <c:v>0</c:v>
                </c:pt>
                <c:pt idx="1646">
                  <c:v>0</c:v>
                </c:pt>
                <c:pt idx="1647">
                  <c:v>0</c:v>
                </c:pt>
                <c:pt idx="1648">
                  <c:v>0</c:v>
                </c:pt>
                <c:pt idx="1649">
                  <c:v>0</c:v>
                </c:pt>
                <c:pt idx="1650">
                  <c:v>0</c:v>
                </c:pt>
                <c:pt idx="1651">
                  <c:v>0</c:v>
                </c:pt>
                <c:pt idx="1652">
                  <c:v>1</c:v>
                </c:pt>
                <c:pt idx="1653">
                  <c:v>0</c:v>
                </c:pt>
                <c:pt idx="1654">
                  <c:v>0</c:v>
                </c:pt>
                <c:pt idx="1655">
                  <c:v>1</c:v>
                </c:pt>
                <c:pt idx="1656">
                  <c:v>0</c:v>
                </c:pt>
                <c:pt idx="1657">
                  <c:v>0</c:v>
                </c:pt>
                <c:pt idx="1658">
                  <c:v>0</c:v>
                </c:pt>
                <c:pt idx="1659">
                  <c:v>0</c:v>
                </c:pt>
                <c:pt idx="1660">
                  <c:v>0</c:v>
                </c:pt>
                <c:pt idx="1661">
                  <c:v>0</c:v>
                </c:pt>
                <c:pt idx="1662">
                  <c:v>0</c:v>
                </c:pt>
                <c:pt idx="1663">
                  <c:v>0</c:v>
                </c:pt>
                <c:pt idx="1664">
                  <c:v>2</c:v>
                </c:pt>
                <c:pt idx="1665">
                  <c:v>0</c:v>
                </c:pt>
                <c:pt idx="1666">
                  <c:v>0</c:v>
                </c:pt>
                <c:pt idx="1667">
                  <c:v>0</c:v>
                </c:pt>
                <c:pt idx="1668">
                  <c:v>0</c:v>
                </c:pt>
                <c:pt idx="1669">
                  <c:v>0</c:v>
                </c:pt>
                <c:pt idx="1670">
                  <c:v>3</c:v>
                </c:pt>
                <c:pt idx="1671">
                  <c:v>0</c:v>
                </c:pt>
                <c:pt idx="1672">
                  <c:v>0</c:v>
                </c:pt>
                <c:pt idx="1673">
                  <c:v>0</c:v>
                </c:pt>
                <c:pt idx="1674">
                  <c:v>0</c:v>
                </c:pt>
                <c:pt idx="1675">
                  <c:v>1</c:v>
                </c:pt>
                <c:pt idx="1676">
                  <c:v>5</c:v>
                </c:pt>
                <c:pt idx="1677">
                  <c:v>11</c:v>
                </c:pt>
                <c:pt idx="1678">
                  <c:v>4</c:v>
                </c:pt>
                <c:pt idx="1679">
                  <c:v>11</c:v>
                </c:pt>
                <c:pt idx="1680">
                  <c:v>10</c:v>
                </c:pt>
                <c:pt idx="1681">
                  <c:v>6</c:v>
                </c:pt>
                <c:pt idx="1682">
                  <c:v>5</c:v>
                </c:pt>
                <c:pt idx="1683">
                  <c:v>0</c:v>
                </c:pt>
                <c:pt idx="1684">
                  <c:v>0</c:v>
                </c:pt>
                <c:pt idx="1685">
                  <c:v>3</c:v>
                </c:pt>
                <c:pt idx="1686">
                  <c:v>9</c:v>
                </c:pt>
                <c:pt idx="1687">
                  <c:v>6</c:v>
                </c:pt>
                <c:pt idx="1688">
                  <c:v>2</c:v>
                </c:pt>
                <c:pt idx="1689">
                  <c:v>11</c:v>
                </c:pt>
                <c:pt idx="1690">
                  <c:v>0</c:v>
                </c:pt>
                <c:pt idx="1691">
                  <c:v>2</c:v>
                </c:pt>
                <c:pt idx="1692">
                  <c:v>7</c:v>
                </c:pt>
                <c:pt idx="1693">
                  <c:v>1</c:v>
                </c:pt>
                <c:pt idx="1694">
                  <c:v>2</c:v>
                </c:pt>
                <c:pt idx="1695">
                  <c:v>5</c:v>
                </c:pt>
                <c:pt idx="1696">
                  <c:v>0</c:v>
                </c:pt>
                <c:pt idx="1697">
                  <c:v>0</c:v>
                </c:pt>
                <c:pt idx="1698">
                  <c:v>0</c:v>
                </c:pt>
                <c:pt idx="1699">
                  <c:v>0</c:v>
                </c:pt>
                <c:pt idx="1700">
                  <c:v>19</c:v>
                </c:pt>
                <c:pt idx="1701">
                  <c:v>3</c:v>
                </c:pt>
                <c:pt idx="1702">
                  <c:v>0</c:v>
                </c:pt>
                <c:pt idx="1703">
                  <c:v>0</c:v>
                </c:pt>
                <c:pt idx="1704">
                  <c:v>5</c:v>
                </c:pt>
                <c:pt idx="1705">
                  <c:v>0</c:v>
                </c:pt>
                <c:pt idx="1706">
                  <c:v>0</c:v>
                </c:pt>
                <c:pt idx="1707">
                  <c:v>35</c:v>
                </c:pt>
                <c:pt idx="1708">
                  <c:v>0</c:v>
                </c:pt>
                <c:pt idx="1709">
                  <c:v>8</c:v>
                </c:pt>
                <c:pt idx="1710">
                  <c:v>0</c:v>
                </c:pt>
                <c:pt idx="1711">
                  <c:v>0</c:v>
                </c:pt>
                <c:pt idx="1712">
                  <c:v>0</c:v>
                </c:pt>
                <c:pt idx="1713">
                  <c:v>0</c:v>
                </c:pt>
                <c:pt idx="1714">
                  <c:v>13</c:v>
                </c:pt>
                <c:pt idx="1715">
                  <c:v>0</c:v>
                </c:pt>
                <c:pt idx="1716">
                  <c:v>0</c:v>
                </c:pt>
                <c:pt idx="1717">
                  <c:v>0</c:v>
                </c:pt>
                <c:pt idx="1718">
                  <c:v>8</c:v>
                </c:pt>
                <c:pt idx="1719">
                  <c:v>9</c:v>
                </c:pt>
                <c:pt idx="1720">
                  <c:v>0</c:v>
                </c:pt>
                <c:pt idx="1721">
                  <c:v>0</c:v>
                </c:pt>
                <c:pt idx="1722">
                  <c:v>0</c:v>
                </c:pt>
                <c:pt idx="1723">
                  <c:v>0</c:v>
                </c:pt>
                <c:pt idx="1724">
                  <c:v>0</c:v>
                </c:pt>
                <c:pt idx="1725">
                  <c:v>0</c:v>
                </c:pt>
                <c:pt idx="1726">
                  <c:v>0</c:v>
                </c:pt>
                <c:pt idx="1727">
                  <c:v>0</c:v>
                </c:pt>
                <c:pt idx="1728">
                  <c:v>18</c:v>
                </c:pt>
                <c:pt idx="1729">
                  <c:v>0</c:v>
                </c:pt>
                <c:pt idx="1730">
                  <c:v>0</c:v>
                </c:pt>
                <c:pt idx="1731">
                  <c:v>0</c:v>
                </c:pt>
                <c:pt idx="1732">
                  <c:v>0</c:v>
                </c:pt>
                <c:pt idx="1733">
                  <c:v>10</c:v>
                </c:pt>
                <c:pt idx="1734">
                  <c:v>15</c:v>
                </c:pt>
                <c:pt idx="1735">
                  <c:v>1</c:v>
                </c:pt>
                <c:pt idx="1736">
                  <c:v>31</c:v>
                </c:pt>
                <c:pt idx="1737">
                  <c:v>48</c:v>
                </c:pt>
                <c:pt idx="1738">
                  <c:v>0</c:v>
                </c:pt>
                <c:pt idx="1739">
                  <c:v>0</c:v>
                </c:pt>
                <c:pt idx="1740">
                  <c:v>0</c:v>
                </c:pt>
                <c:pt idx="1741">
                  <c:v>2</c:v>
                </c:pt>
                <c:pt idx="1742">
                  <c:v>0</c:v>
                </c:pt>
                <c:pt idx="1743">
                  <c:v>24</c:v>
                </c:pt>
                <c:pt idx="1744">
                  <c:v>14</c:v>
                </c:pt>
                <c:pt idx="1745">
                  <c:v>23</c:v>
                </c:pt>
                <c:pt idx="1746">
                  <c:v>0</c:v>
                </c:pt>
                <c:pt idx="1747">
                  <c:v>0</c:v>
                </c:pt>
                <c:pt idx="1748">
                  <c:v>0</c:v>
                </c:pt>
                <c:pt idx="1749">
                  <c:v>0</c:v>
                </c:pt>
                <c:pt idx="1750">
                  <c:v>0</c:v>
                </c:pt>
                <c:pt idx="1751">
                  <c:v>0</c:v>
                </c:pt>
                <c:pt idx="1752">
                  <c:v>0</c:v>
                </c:pt>
                <c:pt idx="1753">
                  <c:v>0</c:v>
                </c:pt>
                <c:pt idx="1754">
                  <c:v>0</c:v>
                </c:pt>
                <c:pt idx="1755">
                  <c:v>100</c:v>
                </c:pt>
                <c:pt idx="1756">
                  <c:v>0</c:v>
                </c:pt>
                <c:pt idx="1757">
                  <c:v>13</c:v>
                </c:pt>
                <c:pt idx="1758">
                  <c:v>0</c:v>
                </c:pt>
                <c:pt idx="1759">
                  <c:v>0</c:v>
                </c:pt>
                <c:pt idx="1760">
                  <c:v>0</c:v>
                </c:pt>
                <c:pt idx="1761">
                  <c:v>0</c:v>
                </c:pt>
                <c:pt idx="1762">
                  <c:v>0</c:v>
                </c:pt>
                <c:pt idx="1763">
                  <c:v>12</c:v>
                </c:pt>
                <c:pt idx="1764">
                  <c:v>0</c:v>
                </c:pt>
                <c:pt idx="1765">
                  <c:v>9</c:v>
                </c:pt>
                <c:pt idx="1766">
                  <c:v>0</c:v>
                </c:pt>
                <c:pt idx="1767">
                  <c:v>0</c:v>
                </c:pt>
                <c:pt idx="1768">
                  <c:v>0</c:v>
                </c:pt>
                <c:pt idx="1769">
                  <c:v>0</c:v>
                </c:pt>
                <c:pt idx="1770">
                  <c:v>0</c:v>
                </c:pt>
                <c:pt idx="1771">
                  <c:v>45</c:v>
                </c:pt>
                <c:pt idx="1772">
                  <c:v>0</c:v>
                </c:pt>
                <c:pt idx="1773">
                  <c:v>0</c:v>
                </c:pt>
                <c:pt idx="1774">
                  <c:v>0</c:v>
                </c:pt>
                <c:pt idx="1775">
                  <c:v>0</c:v>
                </c:pt>
                <c:pt idx="1776">
                  <c:v>0</c:v>
                </c:pt>
                <c:pt idx="1777">
                  <c:v>0</c:v>
                </c:pt>
                <c:pt idx="1778">
                  <c:v>0</c:v>
                </c:pt>
                <c:pt idx="1779">
                  <c:v>0</c:v>
                </c:pt>
                <c:pt idx="1780">
                  <c:v>8</c:v>
                </c:pt>
                <c:pt idx="1781">
                  <c:v>0</c:v>
                </c:pt>
                <c:pt idx="1782">
                  <c:v>0</c:v>
                </c:pt>
                <c:pt idx="1783">
                  <c:v>0</c:v>
                </c:pt>
                <c:pt idx="1784">
                  <c:v>0</c:v>
                </c:pt>
                <c:pt idx="1785">
                  <c:v>0</c:v>
                </c:pt>
                <c:pt idx="1786">
                  <c:v>0</c:v>
                </c:pt>
                <c:pt idx="1787">
                  <c:v>19</c:v>
                </c:pt>
                <c:pt idx="1788">
                  <c:v>6</c:v>
                </c:pt>
                <c:pt idx="1789">
                  <c:v>0</c:v>
                </c:pt>
                <c:pt idx="1790">
                  <c:v>12</c:v>
                </c:pt>
                <c:pt idx="1791">
                  <c:v>21</c:v>
                </c:pt>
                <c:pt idx="1792">
                  <c:v>3</c:v>
                </c:pt>
                <c:pt idx="1793">
                  <c:v>0</c:v>
                </c:pt>
                <c:pt idx="1794">
                  <c:v>0</c:v>
                </c:pt>
                <c:pt idx="1795">
                  <c:v>0</c:v>
                </c:pt>
                <c:pt idx="1796">
                  <c:v>43</c:v>
                </c:pt>
                <c:pt idx="1797">
                  <c:v>0</c:v>
                </c:pt>
                <c:pt idx="1798">
                  <c:v>0</c:v>
                </c:pt>
                <c:pt idx="1799">
                  <c:v>18</c:v>
                </c:pt>
                <c:pt idx="1800">
                  <c:v>35</c:v>
                </c:pt>
                <c:pt idx="1801">
                  <c:v>9</c:v>
                </c:pt>
                <c:pt idx="1802">
                  <c:v>0</c:v>
                </c:pt>
                <c:pt idx="1803">
                  <c:v>6</c:v>
                </c:pt>
                <c:pt idx="1804">
                  <c:v>1</c:v>
                </c:pt>
                <c:pt idx="1805">
                  <c:v>10</c:v>
                </c:pt>
                <c:pt idx="1806">
                  <c:v>5</c:v>
                </c:pt>
                <c:pt idx="1807">
                  <c:v>0</c:v>
                </c:pt>
                <c:pt idx="1808">
                  <c:v>12</c:v>
                </c:pt>
                <c:pt idx="1809">
                  <c:v>8</c:v>
                </c:pt>
                <c:pt idx="1810">
                  <c:v>3</c:v>
                </c:pt>
                <c:pt idx="1811">
                  <c:v>18</c:v>
                </c:pt>
                <c:pt idx="1812">
                  <c:v>2</c:v>
                </c:pt>
                <c:pt idx="1813">
                  <c:v>0</c:v>
                </c:pt>
                <c:pt idx="1814">
                  <c:v>0</c:v>
                </c:pt>
                <c:pt idx="1815">
                  <c:v>0</c:v>
                </c:pt>
                <c:pt idx="1816">
                  <c:v>0</c:v>
                </c:pt>
                <c:pt idx="1817">
                  <c:v>0</c:v>
                </c:pt>
                <c:pt idx="1818">
                  <c:v>12</c:v>
                </c:pt>
                <c:pt idx="1819">
                  <c:v>0</c:v>
                </c:pt>
                <c:pt idx="1820">
                  <c:v>7</c:v>
                </c:pt>
                <c:pt idx="1821">
                  <c:v>0</c:v>
                </c:pt>
                <c:pt idx="1822">
                  <c:v>0</c:v>
                </c:pt>
                <c:pt idx="1823">
                  <c:v>4</c:v>
                </c:pt>
                <c:pt idx="1824">
                  <c:v>0</c:v>
                </c:pt>
                <c:pt idx="1825">
                  <c:v>0</c:v>
                </c:pt>
                <c:pt idx="1826">
                  <c:v>0</c:v>
                </c:pt>
                <c:pt idx="1827">
                  <c:v>0</c:v>
                </c:pt>
                <c:pt idx="1828">
                  <c:v>4</c:v>
                </c:pt>
                <c:pt idx="1829">
                  <c:v>3</c:v>
                </c:pt>
                <c:pt idx="1830">
                  <c:v>0</c:v>
                </c:pt>
                <c:pt idx="1831">
                  <c:v>7</c:v>
                </c:pt>
                <c:pt idx="1832">
                  <c:v>0</c:v>
                </c:pt>
                <c:pt idx="1833">
                  <c:v>0</c:v>
                </c:pt>
                <c:pt idx="1834">
                  <c:v>15</c:v>
                </c:pt>
                <c:pt idx="1835">
                  <c:v>1</c:v>
                </c:pt>
                <c:pt idx="1836">
                  <c:v>4</c:v>
                </c:pt>
                <c:pt idx="1837">
                  <c:v>0</c:v>
                </c:pt>
                <c:pt idx="1838">
                  <c:v>0</c:v>
                </c:pt>
                <c:pt idx="1839">
                  <c:v>5</c:v>
                </c:pt>
                <c:pt idx="1840">
                  <c:v>0</c:v>
                </c:pt>
                <c:pt idx="1841">
                  <c:v>0</c:v>
                </c:pt>
                <c:pt idx="1842">
                  <c:v>0</c:v>
                </c:pt>
                <c:pt idx="1843">
                  <c:v>0</c:v>
                </c:pt>
                <c:pt idx="1844">
                  <c:v>3</c:v>
                </c:pt>
                <c:pt idx="1845">
                  <c:v>0</c:v>
                </c:pt>
                <c:pt idx="1846">
                  <c:v>0</c:v>
                </c:pt>
                <c:pt idx="1847">
                  <c:v>0</c:v>
                </c:pt>
                <c:pt idx="1848">
                  <c:v>9</c:v>
                </c:pt>
                <c:pt idx="1849">
                  <c:v>3</c:v>
                </c:pt>
                <c:pt idx="1850">
                  <c:v>0</c:v>
                </c:pt>
                <c:pt idx="1851">
                  <c:v>0</c:v>
                </c:pt>
                <c:pt idx="1852">
                  <c:v>13</c:v>
                </c:pt>
                <c:pt idx="1853">
                  <c:v>0</c:v>
                </c:pt>
                <c:pt idx="1854">
                  <c:v>1</c:v>
                </c:pt>
                <c:pt idx="1855">
                  <c:v>2</c:v>
                </c:pt>
                <c:pt idx="1856">
                  <c:v>0</c:v>
                </c:pt>
                <c:pt idx="1857">
                  <c:v>5</c:v>
                </c:pt>
                <c:pt idx="1858">
                  <c:v>1</c:v>
                </c:pt>
                <c:pt idx="1859">
                  <c:v>0</c:v>
                </c:pt>
                <c:pt idx="1860">
                  <c:v>6</c:v>
                </c:pt>
                <c:pt idx="1861">
                  <c:v>0</c:v>
                </c:pt>
                <c:pt idx="1862">
                  <c:v>0</c:v>
                </c:pt>
                <c:pt idx="1863">
                  <c:v>0</c:v>
                </c:pt>
                <c:pt idx="1864">
                  <c:v>0</c:v>
                </c:pt>
                <c:pt idx="1865">
                  <c:v>10</c:v>
                </c:pt>
                <c:pt idx="1866">
                  <c:v>6</c:v>
                </c:pt>
                <c:pt idx="1867">
                  <c:v>10</c:v>
                </c:pt>
                <c:pt idx="1868">
                  <c:v>5</c:v>
                </c:pt>
                <c:pt idx="1869">
                  <c:v>15</c:v>
                </c:pt>
                <c:pt idx="1870">
                  <c:v>25</c:v>
                </c:pt>
                <c:pt idx="1871">
                  <c:v>0</c:v>
                </c:pt>
                <c:pt idx="1872">
                  <c:v>0</c:v>
                </c:pt>
                <c:pt idx="1873">
                  <c:v>11</c:v>
                </c:pt>
                <c:pt idx="1874">
                  <c:v>0</c:v>
                </c:pt>
                <c:pt idx="1875">
                  <c:v>23</c:v>
                </c:pt>
                <c:pt idx="1876">
                  <c:v>0</c:v>
                </c:pt>
                <c:pt idx="1877">
                  <c:v>12</c:v>
                </c:pt>
                <c:pt idx="1878">
                  <c:v>2</c:v>
                </c:pt>
                <c:pt idx="1879">
                  <c:v>1</c:v>
                </c:pt>
                <c:pt idx="1880">
                  <c:v>0</c:v>
                </c:pt>
                <c:pt idx="1881">
                  <c:v>0</c:v>
                </c:pt>
                <c:pt idx="1882">
                  <c:v>0</c:v>
                </c:pt>
                <c:pt idx="1883">
                  <c:v>3</c:v>
                </c:pt>
                <c:pt idx="1884">
                  <c:v>0</c:v>
                </c:pt>
                <c:pt idx="1885">
                  <c:v>0</c:v>
                </c:pt>
                <c:pt idx="1886">
                  <c:v>0</c:v>
                </c:pt>
                <c:pt idx="1887">
                  <c:v>0</c:v>
                </c:pt>
                <c:pt idx="1888">
                  <c:v>0</c:v>
                </c:pt>
                <c:pt idx="1889">
                  <c:v>6</c:v>
                </c:pt>
                <c:pt idx="1890">
                  <c:v>0</c:v>
                </c:pt>
                <c:pt idx="1891">
                  <c:v>2</c:v>
                </c:pt>
                <c:pt idx="1892">
                  <c:v>0</c:v>
                </c:pt>
                <c:pt idx="1893">
                  <c:v>0</c:v>
                </c:pt>
                <c:pt idx="1894">
                  <c:v>0</c:v>
                </c:pt>
                <c:pt idx="1895">
                  <c:v>2</c:v>
                </c:pt>
                <c:pt idx="1896">
                  <c:v>0</c:v>
                </c:pt>
                <c:pt idx="1897">
                  <c:v>0</c:v>
                </c:pt>
                <c:pt idx="1898">
                  <c:v>49</c:v>
                </c:pt>
                <c:pt idx="1899">
                  <c:v>2</c:v>
                </c:pt>
                <c:pt idx="1900">
                  <c:v>2</c:v>
                </c:pt>
                <c:pt idx="1901">
                  <c:v>0</c:v>
                </c:pt>
                <c:pt idx="1902">
                  <c:v>5</c:v>
                </c:pt>
                <c:pt idx="1903">
                  <c:v>0</c:v>
                </c:pt>
                <c:pt idx="1904">
                  <c:v>0</c:v>
                </c:pt>
                <c:pt idx="1905">
                  <c:v>4</c:v>
                </c:pt>
                <c:pt idx="1906">
                  <c:v>2</c:v>
                </c:pt>
                <c:pt idx="1907">
                  <c:v>0</c:v>
                </c:pt>
                <c:pt idx="1908">
                  <c:v>0</c:v>
                </c:pt>
                <c:pt idx="1909">
                  <c:v>1</c:v>
                </c:pt>
                <c:pt idx="1910">
                  <c:v>0</c:v>
                </c:pt>
                <c:pt idx="1911">
                  <c:v>2</c:v>
                </c:pt>
                <c:pt idx="1912">
                  <c:v>11</c:v>
                </c:pt>
                <c:pt idx="1913">
                  <c:v>0</c:v>
                </c:pt>
                <c:pt idx="1914">
                  <c:v>0</c:v>
                </c:pt>
                <c:pt idx="1915">
                  <c:v>2</c:v>
                </c:pt>
                <c:pt idx="1916">
                  <c:v>6</c:v>
                </c:pt>
                <c:pt idx="1917">
                  <c:v>0</c:v>
                </c:pt>
                <c:pt idx="1918">
                  <c:v>12</c:v>
                </c:pt>
                <c:pt idx="1919">
                  <c:v>12</c:v>
                </c:pt>
                <c:pt idx="1920">
                  <c:v>0</c:v>
                </c:pt>
                <c:pt idx="1921">
                  <c:v>6</c:v>
                </c:pt>
                <c:pt idx="1922">
                  <c:v>0</c:v>
                </c:pt>
                <c:pt idx="1923">
                  <c:v>0</c:v>
                </c:pt>
                <c:pt idx="1924">
                  <c:v>1</c:v>
                </c:pt>
                <c:pt idx="1925">
                  <c:v>9</c:v>
                </c:pt>
                <c:pt idx="1926">
                  <c:v>19</c:v>
                </c:pt>
                <c:pt idx="1927">
                  <c:v>1</c:v>
                </c:pt>
                <c:pt idx="1928">
                  <c:v>13</c:v>
                </c:pt>
                <c:pt idx="1929">
                  <c:v>0</c:v>
                </c:pt>
                <c:pt idx="1930">
                  <c:v>8</c:v>
                </c:pt>
                <c:pt idx="1931">
                  <c:v>4</c:v>
                </c:pt>
                <c:pt idx="1932">
                  <c:v>14</c:v>
                </c:pt>
                <c:pt idx="1933">
                  <c:v>25</c:v>
                </c:pt>
                <c:pt idx="1934">
                  <c:v>21</c:v>
                </c:pt>
                <c:pt idx="1935">
                  <c:v>15</c:v>
                </c:pt>
                <c:pt idx="1936">
                  <c:v>6</c:v>
                </c:pt>
                <c:pt idx="1937">
                  <c:v>0</c:v>
                </c:pt>
                <c:pt idx="1938">
                  <c:v>0</c:v>
                </c:pt>
                <c:pt idx="1939">
                  <c:v>0</c:v>
                </c:pt>
                <c:pt idx="1940">
                  <c:v>0</c:v>
                </c:pt>
                <c:pt idx="1941">
                  <c:v>0</c:v>
                </c:pt>
                <c:pt idx="1942">
                  <c:v>0</c:v>
                </c:pt>
                <c:pt idx="1943">
                  <c:v>0</c:v>
                </c:pt>
                <c:pt idx="1944">
                  <c:v>3</c:v>
                </c:pt>
                <c:pt idx="1945">
                  <c:v>0</c:v>
                </c:pt>
                <c:pt idx="1946">
                  <c:v>0</c:v>
                </c:pt>
                <c:pt idx="1947">
                  <c:v>0</c:v>
                </c:pt>
                <c:pt idx="1948">
                  <c:v>0</c:v>
                </c:pt>
                <c:pt idx="1949">
                  <c:v>0</c:v>
                </c:pt>
                <c:pt idx="1950">
                  <c:v>0</c:v>
                </c:pt>
                <c:pt idx="1951">
                  <c:v>0</c:v>
                </c:pt>
                <c:pt idx="1952">
                  <c:v>0</c:v>
                </c:pt>
                <c:pt idx="1953">
                  <c:v>0</c:v>
                </c:pt>
                <c:pt idx="1954">
                  <c:v>0</c:v>
                </c:pt>
                <c:pt idx="1955">
                  <c:v>13</c:v>
                </c:pt>
                <c:pt idx="1956">
                  <c:v>10</c:v>
                </c:pt>
                <c:pt idx="1957">
                  <c:v>0</c:v>
                </c:pt>
                <c:pt idx="1958">
                  <c:v>0</c:v>
                </c:pt>
                <c:pt idx="1959">
                  <c:v>0</c:v>
                </c:pt>
                <c:pt idx="1960">
                  <c:v>4</c:v>
                </c:pt>
                <c:pt idx="1961">
                  <c:v>0</c:v>
                </c:pt>
                <c:pt idx="1962">
                  <c:v>7</c:v>
                </c:pt>
                <c:pt idx="1963">
                  <c:v>1</c:v>
                </c:pt>
                <c:pt idx="1964">
                  <c:v>0</c:v>
                </c:pt>
                <c:pt idx="1965">
                  <c:v>1</c:v>
                </c:pt>
                <c:pt idx="1966">
                  <c:v>0</c:v>
                </c:pt>
                <c:pt idx="1967">
                  <c:v>0</c:v>
                </c:pt>
                <c:pt idx="1968">
                  <c:v>0</c:v>
                </c:pt>
                <c:pt idx="1969">
                  <c:v>0</c:v>
                </c:pt>
                <c:pt idx="1970">
                  <c:v>0</c:v>
                </c:pt>
                <c:pt idx="1971">
                  <c:v>0</c:v>
                </c:pt>
                <c:pt idx="1972">
                  <c:v>0</c:v>
                </c:pt>
                <c:pt idx="1973">
                  <c:v>0</c:v>
                </c:pt>
                <c:pt idx="1974">
                  <c:v>0</c:v>
                </c:pt>
                <c:pt idx="1975">
                  <c:v>2</c:v>
                </c:pt>
                <c:pt idx="1976">
                  <c:v>0</c:v>
                </c:pt>
                <c:pt idx="1977">
                  <c:v>0</c:v>
                </c:pt>
                <c:pt idx="1978">
                  <c:v>3</c:v>
                </c:pt>
                <c:pt idx="1979">
                  <c:v>0</c:v>
                </c:pt>
                <c:pt idx="1980">
                  <c:v>0</c:v>
                </c:pt>
                <c:pt idx="1981">
                  <c:v>0</c:v>
                </c:pt>
                <c:pt idx="1982">
                  <c:v>0</c:v>
                </c:pt>
                <c:pt idx="1983">
                  <c:v>1</c:v>
                </c:pt>
                <c:pt idx="1984">
                  <c:v>0</c:v>
                </c:pt>
                <c:pt idx="1985">
                  <c:v>0</c:v>
                </c:pt>
                <c:pt idx="1986">
                  <c:v>3</c:v>
                </c:pt>
                <c:pt idx="1987">
                  <c:v>0</c:v>
                </c:pt>
                <c:pt idx="1988">
                  <c:v>0</c:v>
                </c:pt>
                <c:pt idx="1989">
                  <c:v>0</c:v>
                </c:pt>
                <c:pt idx="1990">
                  <c:v>21</c:v>
                </c:pt>
                <c:pt idx="1991">
                  <c:v>0</c:v>
                </c:pt>
                <c:pt idx="1992">
                  <c:v>1</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1</c:v>
                </c:pt>
                <c:pt idx="2007">
                  <c:v>0</c:v>
                </c:pt>
                <c:pt idx="2008">
                  <c:v>0</c:v>
                </c:pt>
                <c:pt idx="2009">
                  <c:v>0</c:v>
                </c:pt>
                <c:pt idx="2010">
                  <c:v>0</c:v>
                </c:pt>
                <c:pt idx="2011">
                  <c:v>0</c:v>
                </c:pt>
                <c:pt idx="2012">
                  <c:v>0</c:v>
                </c:pt>
                <c:pt idx="2013">
                  <c:v>0</c:v>
                </c:pt>
                <c:pt idx="2014">
                  <c:v>0</c:v>
                </c:pt>
                <c:pt idx="2015">
                  <c:v>1</c:v>
                </c:pt>
                <c:pt idx="2016">
                  <c:v>7</c:v>
                </c:pt>
                <c:pt idx="2017">
                  <c:v>0</c:v>
                </c:pt>
                <c:pt idx="2018">
                  <c:v>0</c:v>
                </c:pt>
                <c:pt idx="2019">
                  <c:v>1</c:v>
                </c:pt>
                <c:pt idx="2020">
                  <c:v>14</c:v>
                </c:pt>
                <c:pt idx="2021">
                  <c:v>0</c:v>
                </c:pt>
                <c:pt idx="2022">
                  <c:v>0</c:v>
                </c:pt>
                <c:pt idx="2023">
                  <c:v>0</c:v>
                </c:pt>
                <c:pt idx="2024">
                  <c:v>0</c:v>
                </c:pt>
                <c:pt idx="2025">
                  <c:v>0</c:v>
                </c:pt>
                <c:pt idx="2026">
                  <c:v>0</c:v>
                </c:pt>
                <c:pt idx="2027">
                  <c:v>0</c:v>
                </c:pt>
                <c:pt idx="2028">
                  <c:v>0</c:v>
                </c:pt>
                <c:pt idx="2029">
                  <c:v>0</c:v>
                </c:pt>
                <c:pt idx="2030">
                  <c:v>2</c:v>
                </c:pt>
                <c:pt idx="2031">
                  <c:v>0</c:v>
                </c:pt>
                <c:pt idx="2032">
                  <c:v>0</c:v>
                </c:pt>
                <c:pt idx="2033">
                  <c:v>0</c:v>
                </c:pt>
                <c:pt idx="2034">
                  <c:v>0</c:v>
                </c:pt>
                <c:pt idx="2035">
                  <c:v>0</c:v>
                </c:pt>
                <c:pt idx="2036">
                  <c:v>3</c:v>
                </c:pt>
                <c:pt idx="2037">
                  <c:v>0</c:v>
                </c:pt>
                <c:pt idx="2038">
                  <c:v>0</c:v>
                </c:pt>
                <c:pt idx="2039">
                  <c:v>0</c:v>
                </c:pt>
                <c:pt idx="2040">
                  <c:v>0</c:v>
                </c:pt>
                <c:pt idx="2041">
                  <c:v>0</c:v>
                </c:pt>
                <c:pt idx="2042">
                  <c:v>0</c:v>
                </c:pt>
                <c:pt idx="2043">
                  <c:v>0</c:v>
                </c:pt>
                <c:pt idx="2044">
                  <c:v>0</c:v>
                </c:pt>
                <c:pt idx="2045">
                  <c:v>2</c:v>
                </c:pt>
                <c:pt idx="2046">
                  <c:v>0</c:v>
                </c:pt>
                <c:pt idx="2047">
                  <c:v>0</c:v>
                </c:pt>
                <c:pt idx="2048">
                  <c:v>10</c:v>
                </c:pt>
                <c:pt idx="2049">
                  <c:v>0</c:v>
                </c:pt>
                <c:pt idx="2050">
                  <c:v>0</c:v>
                </c:pt>
                <c:pt idx="2051">
                  <c:v>0</c:v>
                </c:pt>
                <c:pt idx="2052">
                  <c:v>4</c:v>
                </c:pt>
                <c:pt idx="2053">
                  <c:v>0</c:v>
                </c:pt>
                <c:pt idx="2054">
                  <c:v>0</c:v>
                </c:pt>
                <c:pt idx="2055">
                  <c:v>0</c:v>
                </c:pt>
                <c:pt idx="2056">
                  <c:v>0</c:v>
                </c:pt>
                <c:pt idx="2057">
                  <c:v>0</c:v>
                </c:pt>
                <c:pt idx="2058">
                  <c:v>0</c:v>
                </c:pt>
                <c:pt idx="2059">
                  <c:v>0</c:v>
                </c:pt>
                <c:pt idx="2060">
                  <c:v>0</c:v>
                </c:pt>
                <c:pt idx="2061">
                  <c:v>0</c:v>
                </c:pt>
                <c:pt idx="2062">
                  <c:v>0</c:v>
                </c:pt>
                <c:pt idx="2063">
                  <c:v>4</c:v>
                </c:pt>
                <c:pt idx="2064">
                  <c:v>7</c:v>
                </c:pt>
                <c:pt idx="2065">
                  <c:v>0</c:v>
                </c:pt>
                <c:pt idx="2066">
                  <c:v>0</c:v>
                </c:pt>
                <c:pt idx="2067">
                  <c:v>0</c:v>
                </c:pt>
                <c:pt idx="2068">
                  <c:v>0</c:v>
                </c:pt>
                <c:pt idx="2069">
                  <c:v>0</c:v>
                </c:pt>
                <c:pt idx="2070">
                  <c:v>0</c:v>
                </c:pt>
                <c:pt idx="2071">
                  <c:v>1</c:v>
                </c:pt>
                <c:pt idx="2072">
                  <c:v>0</c:v>
                </c:pt>
                <c:pt idx="2073">
                  <c:v>0</c:v>
                </c:pt>
                <c:pt idx="2074">
                  <c:v>0</c:v>
                </c:pt>
                <c:pt idx="2075">
                  <c:v>0</c:v>
                </c:pt>
                <c:pt idx="2076">
                  <c:v>0</c:v>
                </c:pt>
                <c:pt idx="2077">
                  <c:v>0</c:v>
                </c:pt>
                <c:pt idx="2078">
                  <c:v>4</c:v>
                </c:pt>
                <c:pt idx="2079">
                  <c:v>0</c:v>
                </c:pt>
                <c:pt idx="2080">
                  <c:v>0</c:v>
                </c:pt>
                <c:pt idx="2081">
                  <c:v>20</c:v>
                </c:pt>
                <c:pt idx="2082">
                  <c:v>0</c:v>
                </c:pt>
                <c:pt idx="2083">
                  <c:v>0</c:v>
                </c:pt>
                <c:pt idx="2084">
                  <c:v>0</c:v>
                </c:pt>
                <c:pt idx="2085">
                  <c:v>24</c:v>
                </c:pt>
                <c:pt idx="2086">
                  <c:v>0</c:v>
                </c:pt>
                <c:pt idx="2087">
                  <c:v>0</c:v>
                </c:pt>
                <c:pt idx="2088">
                  <c:v>0</c:v>
                </c:pt>
                <c:pt idx="2089">
                  <c:v>0</c:v>
                </c:pt>
                <c:pt idx="2090">
                  <c:v>0</c:v>
                </c:pt>
                <c:pt idx="2091">
                  <c:v>0</c:v>
                </c:pt>
                <c:pt idx="2092">
                  <c:v>0</c:v>
                </c:pt>
                <c:pt idx="2093">
                  <c:v>0</c:v>
                </c:pt>
                <c:pt idx="2094">
                  <c:v>1</c:v>
                </c:pt>
                <c:pt idx="2095">
                  <c:v>0</c:v>
                </c:pt>
                <c:pt idx="2096">
                  <c:v>0</c:v>
                </c:pt>
                <c:pt idx="2097">
                  <c:v>0</c:v>
                </c:pt>
                <c:pt idx="2098">
                  <c:v>0</c:v>
                </c:pt>
                <c:pt idx="2099">
                  <c:v>0</c:v>
                </c:pt>
                <c:pt idx="2100">
                  <c:v>0</c:v>
                </c:pt>
                <c:pt idx="2101">
                  <c:v>9</c:v>
                </c:pt>
                <c:pt idx="2102">
                  <c:v>0</c:v>
                </c:pt>
                <c:pt idx="2103">
                  <c:v>2</c:v>
                </c:pt>
                <c:pt idx="2104">
                  <c:v>0</c:v>
                </c:pt>
                <c:pt idx="2105">
                  <c:v>0</c:v>
                </c:pt>
                <c:pt idx="2106">
                  <c:v>0</c:v>
                </c:pt>
                <c:pt idx="2107">
                  <c:v>0</c:v>
                </c:pt>
                <c:pt idx="2108">
                  <c:v>11</c:v>
                </c:pt>
                <c:pt idx="2109">
                  <c:v>0</c:v>
                </c:pt>
                <c:pt idx="2110">
                  <c:v>11</c:v>
                </c:pt>
                <c:pt idx="2111">
                  <c:v>0</c:v>
                </c:pt>
                <c:pt idx="2112">
                  <c:v>0</c:v>
                </c:pt>
                <c:pt idx="2113">
                  <c:v>0</c:v>
                </c:pt>
                <c:pt idx="2114">
                  <c:v>5</c:v>
                </c:pt>
                <c:pt idx="2115">
                  <c:v>2</c:v>
                </c:pt>
                <c:pt idx="2116">
                  <c:v>0</c:v>
                </c:pt>
                <c:pt idx="2117">
                  <c:v>1</c:v>
                </c:pt>
                <c:pt idx="2118">
                  <c:v>0</c:v>
                </c:pt>
                <c:pt idx="2119">
                  <c:v>3</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3</c:v>
                </c:pt>
                <c:pt idx="2144">
                  <c:v>0</c:v>
                </c:pt>
                <c:pt idx="2145">
                  <c:v>0</c:v>
                </c:pt>
                <c:pt idx="2146">
                  <c:v>0</c:v>
                </c:pt>
                <c:pt idx="2147">
                  <c:v>0</c:v>
                </c:pt>
                <c:pt idx="2148">
                  <c:v>1</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2</c:v>
                </c:pt>
                <c:pt idx="2165">
                  <c:v>8</c:v>
                </c:pt>
                <c:pt idx="2166">
                  <c:v>0</c:v>
                </c:pt>
                <c:pt idx="2167">
                  <c:v>0</c:v>
                </c:pt>
                <c:pt idx="2168">
                  <c:v>0</c:v>
                </c:pt>
                <c:pt idx="2169">
                  <c:v>1</c:v>
                </c:pt>
                <c:pt idx="2170">
                  <c:v>11</c:v>
                </c:pt>
                <c:pt idx="2171">
                  <c:v>0</c:v>
                </c:pt>
                <c:pt idx="2172">
                  <c:v>5</c:v>
                </c:pt>
                <c:pt idx="2173">
                  <c:v>0</c:v>
                </c:pt>
                <c:pt idx="2174">
                  <c:v>20</c:v>
                </c:pt>
                <c:pt idx="2175">
                  <c:v>0</c:v>
                </c:pt>
                <c:pt idx="2176">
                  <c:v>0</c:v>
                </c:pt>
                <c:pt idx="2177">
                  <c:v>0</c:v>
                </c:pt>
                <c:pt idx="2178">
                  <c:v>0</c:v>
                </c:pt>
                <c:pt idx="2179">
                  <c:v>2</c:v>
                </c:pt>
                <c:pt idx="2180">
                  <c:v>0</c:v>
                </c:pt>
                <c:pt idx="2181">
                  <c:v>6</c:v>
                </c:pt>
                <c:pt idx="2182">
                  <c:v>1</c:v>
                </c:pt>
                <c:pt idx="2183">
                  <c:v>0</c:v>
                </c:pt>
                <c:pt idx="2184">
                  <c:v>12</c:v>
                </c:pt>
                <c:pt idx="2185">
                  <c:v>13</c:v>
                </c:pt>
                <c:pt idx="2186">
                  <c:v>17</c:v>
                </c:pt>
                <c:pt idx="2187">
                  <c:v>8</c:v>
                </c:pt>
                <c:pt idx="2188">
                  <c:v>6</c:v>
                </c:pt>
                <c:pt idx="2189">
                  <c:v>7</c:v>
                </c:pt>
                <c:pt idx="2190">
                  <c:v>28</c:v>
                </c:pt>
                <c:pt idx="2191">
                  <c:v>9</c:v>
                </c:pt>
                <c:pt idx="2192">
                  <c:v>0</c:v>
                </c:pt>
                <c:pt idx="2193">
                  <c:v>7</c:v>
                </c:pt>
                <c:pt idx="2194">
                  <c:v>17</c:v>
                </c:pt>
                <c:pt idx="2195">
                  <c:v>0</c:v>
                </c:pt>
                <c:pt idx="2196">
                  <c:v>6</c:v>
                </c:pt>
                <c:pt idx="2197">
                  <c:v>3</c:v>
                </c:pt>
                <c:pt idx="2198">
                  <c:v>0</c:v>
                </c:pt>
                <c:pt idx="2199">
                  <c:v>26</c:v>
                </c:pt>
                <c:pt idx="2200">
                  <c:v>0</c:v>
                </c:pt>
                <c:pt idx="2201">
                  <c:v>0</c:v>
                </c:pt>
                <c:pt idx="2202">
                  <c:v>25</c:v>
                </c:pt>
                <c:pt idx="2203">
                  <c:v>0</c:v>
                </c:pt>
                <c:pt idx="2204">
                  <c:v>0</c:v>
                </c:pt>
                <c:pt idx="2205">
                  <c:v>0</c:v>
                </c:pt>
                <c:pt idx="2206">
                  <c:v>0</c:v>
                </c:pt>
                <c:pt idx="2207">
                  <c:v>0</c:v>
                </c:pt>
                <c:pt idx="2208">
                  <c:v>8</c:v>
                </c:pt>
                <c:pt idx="2209">
                  <c:v>0</c:v>
                </c:pt>
                <c:pt idx="2210">
                  <c:v>0</c:v>
                </c:pt>
                <c:pt idx="2211">
                  <c:v>0</c:v>
                </c:pt>
                <c:pt idx="2212">
                  <c:v>0</c:v>
                </c:pt>
                <c:pt idx="2213">
                  <c:v>0</c:v>
                </c:pt>
                <c:pt idx="2214">
                  <c:v>0</c:v>
                </c:pt>
                <c:pt idx="2215">
                  <c:v>28</c:v>
                </c:pt>
                <c:pt idx="2216">
                  <c:v>0</c:v>
                </c:pt>
                <c:pt idx="2217">
                  <c:v>0</c:v>
                </c:pt>
                <c:pt idx="2218">
                  <c:v>6</c:v>
                </c:pt>
                <c:pt idx="2219">
                  <c:v>42</c:v>
                </c:pt>
                <c:pt idx="2220">
                  <c:v>0</c:v>
                </c:pt>
                <c:pt idx="2221">
                  <c:v>0</c:v>
                </c:pt>
                <c:pt idx="2222">
                  <c:v>0</c:v>
                </c:pt>
                <c:pt idx="2223">
                  <c:v>0</c:v>
                </c:pt>
                <c:pt idx="2224">
                  <c:v>0</c:v>
                </c:pt>
                <c:pt idx="2225">
                  <c:v>13</c:v>
                </c:pt>
                <c:pt idx="2226">
                  <c:v>0</c:v>
                </c:pt>
                <c:pt idx="2227">
                  <c:v>9</c:v>
                </c:pt>
                <c:pt idx="2228">
                  <c:v>0</c:v>
                </c:pt>
                <c:pt idx="2229">
                  <c:v>0</c:v>
                </c:pt>
                <c:pt idx="2230">
                  <c:v>0</c:v>
                </c:pt>
                <c:pt idx="2231">
                  <c:v>25</c:v>
                </c:pt>
                <c:pt idx="2232">
                  <c:v>24</c:v>
                </c:pt>
                <c:pt idx="2233">
                  <c:v>0</c:v>
                </c:pt>
                <c:pt idx="2234">
                  <c:v>0</c:v>
                </c:pt>
                <c:pt idx="2235">
                  <c:v>0</c:v>
                </c:pt>
                <c:pt idx="2236">
                  <c:v>0</c:v>
                </c:pt>
                <c:pt idx="2237">
                  <c:v>0</c:v>
                </c:pt>
                <c:pt idx="2238">
                  <c:v>0</c:v>
                </c:pt>
                <c:pt idx="2239">
                  <c:v>0</c:v>
                </c:pt>
                <c:pt idx="2240">
                  <c:v>15</c:v>
                </c:pt>
                <c:pt idx="2241">
                  <c:v>0</c:v>
                </c:pt>
                <c:pt idx="2242">
                  <c:v>0</c:v>
                </c:pt>
                <c:pt idx="2243">
                  <c:v>34</c:v>
                </c:pt>
                <c:pt idx="2244">
                  <c:v>18</c:v>
                </c:pt>
                <c:pt idx="2245">
                  <c:v>29</c:v>
                </c:pt>
                <c:pt idx="2246">
                  <c:v>0</c:v>
                </c:pt>
                <c:pt idx="2247">
                  <c:v>0</c:v>
                </c:pt>
                <c:pt idx="2248">
                  <c:v>16</c:v>
                </c:pt>
                <c:pt idx="2249">
                  <c:v>12</c:v>
                </c:pt>
                <c:pt idx="2250">
                  <c:v>0</c:v>
                </c:pt>
                <c:pt idx="2251">
                  <c:v>0</c:v>
                </c:pt>
                <c:pt idx="2252">
                  <c:v>24</c:v>
                </c:pt>
                <c:pt idx="2253">
                  <c:v>32</c:v>
                </c:pt>
                <c:pt idx="2254">
                  <c:v>41</c:v>
                </c:pt>
                <c:pt idx="2255">
                  <c:v>12</c:v>
                </c:pt>
                <c:pt idx="2256">
                  <c:v>0</c:v>
                </c:pt>
                <c:pt idx="2257">
                  <c:v>0</c:v>
                </c:pt>
                <c:pt idx="2258">
                  <c:v>0</c:v>
                </c:pt>
                <c:pt idx="2259">
                  <c:v>13</c:v>
                </c:pt>
                <c:pt idx="2260">
                  <c:v>0</c:v>
                </c:pt>
                <c:pt idx="2261">
                  <c:v>0</c:v>
                </c:pt>
                <c:pt idx="2262">
                  <c:v>12</c:v>
                </c:pt>
                <c:pt idx="2263">
                  <c:v>8</c:v>
                </c:pt>
                <c:pt idx="2264">
                  <c:v>0</c:v>
                </c:pt>
                <c:pt idx="2265">
                  <c:v>1</c:v>
                </c:pt>
                <c:pt idx="2266">
                  <c:v>0</c:v>
                </c:pt>
                <c:pt idx="2267">
                  <c:v>0</c:v>
                </c:pt>
                <c:pt idx="2268">
                  <c:v>24</c:v>
                </c:pt>
                <c:pt idx="2269">
                  <c:v>20</c:v>
                </c:pt>
                <c:pt idx="2270">
                  <c:v>1</c:v>
                </c:pt>
                <c:pt idx="2271">
                  <c:v>0</c:v>
                </c:pt>
              </c:numCache>
            </c:numRef>
          </c:yVal>
          <c:smooth val="0"/>
          <c:extLst xmlns:c16r2="http://schemas.microsoft.com/office/drawing/2015/06/chart">
            <c:ext xmlns:c16="http://schemas.microsoft.com/office/drawing/2014/chart" uri="{C3380CC4-5D6E-409C-BE32-E72D297353CC}">
              <c16:uniqueId val="{00000004-36E1-462F-B638-C4E4B217394F}"/>
            </c:ext>
          </c:extLst>
        </c:ser>
        <c:ser>
          <c:idx val="5"/>
          <c:order val="5"/>
          <c:tx>
            <c:strRef>
              <c:f>Dataset!$I$1</c:f>
              <c:strCache>
                <c:ptCount val="1"/>
                <c:pt idx="0">
                  <c:v>Bridges pending</c:v>
                </c:pt>
              </c:strCache>
            </c:strRef>
          </c:tx>
          <c:spPr>
            <a:ln w="38100" cap="rnd">
              <a:noFill/>
              <a:round/>
            </a:ln>
            <a:effectLst/>
          </c:spPr>
          <c:marker>
            <c:symbol val="circle"/>
            <c:size val="5"/>
            <c:spPr>
              <a:solidFill>
                <a:schemeClr val="accent6"/>
              </a:solidFill>
              <a:ln w="9525">
                <a:solidFill>
                  <a:schemeClr val="accent6"/>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Dataset!$I$2:$I$2273</c:f>
              <c:numCache>
                <c:formatCode>General</c:formatCode>
                <c:ptCount val="227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9</c:v>
                </c:pt>
                <c:pt idx="16">
                  <c:v>0</c:v>
                </c:pt>
                <c:pt idx="17">
                  <c:v>0</c:v>
                </c:pt>
                <c:pt idx="18">
                  <c:v>0</c:v>
                </c:pt>
                <c:pt idx="19">
                  <c:v>13</c:v>
                </c:pt>
                <c:pt idx="20">
                  <c:v>0</c:v>
                </c:pt>
                <c:pt idx="21">
                  <c:v>0</c:v>
                </c:pt>
                <c:pt idx="22">
                  <c:v>0</c:v>
                </c:pt>
                <c:pt idx="23">
                  <c:v>0</c:v>
                </c:pt>
                <c:pt idx="24">
                  <c:v>0</c:v>
                </c:pt>
                <c:pt idx="25">
                  <c:v>6</c:v>
                </c:pt>
                <c:pt idx="26">
                  <c:v>0</c:v>
                </c:pt>
                <c:pt idx="27">
                  <c:v>2</c:v>
                </c:pt>
                <c:pt idx="28">
                  <c:v>0</c:v>
                </c:pt>
                <c:pt idx="29">
                  <c:v>7</c:v>
                </c:pt>
                <c:pt idx="30">
                  <c:v>1</c:v>
                </c:pt>
                <c:pt idx="31">
                  <c:v>0</c:v>
                </c:pt>
                <c:pt idx="32">
                  <c:v>0</c:v>
                </c:pt>
                <c:pt idx="33">
                  <c:v>1</c:v>
                </c:pt>
                <c:pt idx="34">
                  <c:v>8</c:v>
                </c:pt>
                <c:pt idx="35">
                  <c:v>0</c:v>
                </c:pt>
                <c:pt idx="36">
                  <c:v>1</c:v>
                </c:pt>
                <c:pt idx="37">
                  <c:v>3</c:v>
                </c:pt>
                <c:pt idx="38">
                  <c:v>0</c:v>
                </c:pt>
                <c:pt idx="39">
                  <c:v>0</c:v>
                </c:pt>
                <c:pt idx="40">
                  <c:v>3</c:v>
                </c:pt>
                <c:pt idx="41">
                  <c:v>0</c:v>
                </c:pt>
                <c:pt idx="42">
                  <c:v>0</c:v>
                </c:pt>
                <c:pt idx="43">
                  <c:v>0</c:v>
                </c:pt>
                <c:pt idx="44">
                  <c:v>0</c:v>
                </c:pt>
                <c:pt idx="45">
                  <c:v>0</c:v>
                </c:pt>
                <c:pt idx="46">
                  <c:v>5</c:v>
                </c:pt>
                <c:pt idx="47">
                  <c:v>3</c:v>
                </c:pt>
                <c:pt idx="48">
                  <c:v>0</c:v>
                </c:pt>
                <c:pt idx="49">
                  <c:v>0</c:v>
                </c:pt>
                <c:pt idx="50">
                  <c:v>0</c:v>
                </c:pt>
                <c:pt idx="51">
                  <c:v>0</c:v>
                </c:pt>
                <c:pt idx="52">
                  <c:v>1</c:v>
                </c:pt>
                <c:pt idx="53">
                  <c:v>0</c:v>
                </c:pt>
                <c:pt idx="54">
                  <c:v>0</c:v>
                </c:pt>
                <c:pt idx="55">
                  <c:v>3</c:v>
                </c:pt>
                <c:pt idx="56">
                  <c:v>0</c:v>
                </c:pt>
                <c:pt idx="57">
                  <c:v>0</c:v>
                </c:pt>
                <c:pt idx="58">
                  <c:v>0</c:v>
                </c:pt>
                <c:pt idx="59">
                  <c:v>0</c:v>
                </c:pt>
                <c:pt idx="60">
                  <c:v>0</c:v>
                </c:pt>
                <c:pt idx="61">
                  <c:v>1</c:v>
                </c:pt>
                <c:pt idx="62">
                  <c:v>1</c:v>
                </c:pt>
                <c:pt idx="63">
                  <c:v>0</c:v>
                </c:pt>
                <c:pt idx="64">
                  <c:v>2</c:v>
                </c:pt>
                <c:pt idx="65">
                  <c:v>2</c:v>
                </c:pt>
                <c:pt idx="66">
                  <c:v>0</c:v>
                </c:pt>
                <c:pt idx="67">
                  <c:v>4</c:v>
                </c:pt>
                <c:pt idx="68">
                  <c:v>0</c:v>
                </c:pt>
                <c:pt idx="69">
                  <c:v>0</c:v>
                </c:pt>
                <c:pt idx="70">
                  <c:v>0</c:v>
                </c:pt>
                <c:pt idx="71">
                  <c:v>3</c:v>
                </c:pt>
                <c:pt idx="72">
                  <c:v>1</c:v>
                </c:pt>
                <c:pt idx="73">
                  <c:v>5</c:v>
                </c:pt>
                <c:pt idx="74">
                  <c:v>0</c:v>
                </c:pt>
                <c:pt idx="75">
                  <c:v>3</c:v>
                </c:pt>
                <c:pt idx="76">
                  <c:v>0</c:v>
                </c:pt>
                <c:pt idx="77">
                  <c:v>0</c:v>
                </c:pt>
                <c:pt idx="78">
                  <c:v>0</c:v>
                </c:pt>
                <c:pt idx="79">
                  <c:v>0</c:v>
                </c:pt>
                <c:pt idx="80">
                  <c:v>2</c:v>
                </c:pt>
                <c:pt idx="81">
                  <c:v>0</c:v>
                </c:pt>
                <c:pt idx="82">
                  <c:v>0</c:v>
                </c:pt>
                <c:pt idx="83">
                  <c:v>0</c:v>
                </c:pt>
                <c:pt idx="84">
                  <c:v>0</c:v>
                </c:pt>
                <c:pt idx="85">
                  <c:v>0</c:v>
                </c:pt>
                <c:pt idx="86">
                  <c:v>2</c:v>
                </c:pt>
                <c:pt idx="87">
                  <c:v>0</c:v>
                </c:pt>
                <c:pt idx="88">
                  <c:v>0</c:v>
                </c:pt>
                <c:pt idx="89">
                  <c:v>0</c:v>
                </c:pt>
                <c:pt idx="90">
                  <c:v>0</c:v>
                </c:pt>
                <c:pt idx="91">
                  <c:v>0</c:v>
                </c:pt>
                <c:pt idx="92">
                  <c:v>0</c:v>
                </c:pt>
                <c:pt idx="93">
                  <c:v>0</c:v>
                </c:pt>
                <c:pt idx="94">
                  <c:v>0</c:v>
                </c:pt>
                <c:pt idx="95">
                  <c:v>0</c:v>
                </c:pt>
                <c:pt idx="96">
                  <c:v>0</c:v>
                </c:pt>
                <c:pt idx="97">
                  <c:v>0</c:v>
                </c:pt>
                <c:pt idx="98">
                  <c:v>6</c:v>
                </c:pt>
                <c:pt idx="99">
                  <c:v>0</c:v>
                </c:pt>
                <c:pt idx="100">
                  <c:v>0</c:v>
                </c:pt>
                <c:pt idx="101">
                  <c:v>0</c:v>
                </c:pt>
                <c:pt idx="102">
                  <c:v>0</c:v>
                </c:pt>
                <c:pt idx="103">
                  <c:v>0</c:v>
                </c:pt>
                <c:pt idx="104">
                  <c:v>2</c:v>
                </c:pt>
                <c:pt idx="105">
                  <c:v>0</c:v>
                </c:pt>
                <c:pt idx="106">
                  <c:v>0</c:v>
                </c:pt>
                <c:pt idx="107">
                  <c:v>7</c:v>
                </c:pt>
                <c:pt idx="108">
                  <c:v>0</c:v>
                </c:pt>
                <c:pt idx="109">
                  <c:v>0</c:v>
                </c:pt>
                <c:pt idx="110">
                  <c:v>4</c:v>
                </c:pt>
                <c:pt idx="111">
                  <c:v>0</c:v>
                </c:pt>
                <c:pt idx="112">
                  <c:v>0</c:v>
                </c:pt>
                <c:pt idx="113">
                  <c:v>0</c:v>
                </c:pt>
                <c:pt idx="114">
                  <c:v>0</c:v>
                </c:pt>
                <c:pt idx="115">
                  <c:v>0</c:v>
                </c:pt>
                <c:pt idx="116">
                  <c:v>6</c:v>
                </c:pt>
                <c:pt idx="117">
                  <c:v>0</c:v>
                </c:pt>
                <c:pt idx="118">
                  <c:v>0</c:v>
                </c:pt>
                <c:pt idx="119">
                  <c:v>0</c:v>
                </c:pt>
                <c:pt idx="120">
                  <c:v>0</c:v>
                </c:pt>
                <c:pt idx="121">
                  <c:v>0</c:v>
                </c:pt>
                <c:pt idx="122">
                  <c:v>0</c:v>
                </c:pt>
                <c:pt idx="123">
                  <c:v>0</c:v>
                </c:pt>
                <c:pt idx="124">
                  <c:v>0</c:v>
                </c:pt>
                <c:pt idx="125">
                  <c:v>1</c:v>
                </c:pt>
                <c:pt idx="126">
                  <c:v>0</c:v>
                </c:pt>
                <c:pt idx="127">
                  <c:v>0</c:v>
                </c:pt>
                <c:pt idx="128">
                  <c:v>5</c:v>
                </c:pt>
                <c:pt idx="129">
                  <c:v>0</c:v>
                </c:pt>
                <c:pt idx="130">
                  <c:v>1</c:v>
                </c:pt>
                <c:pt idx="131">
                  <c:v>0</c:v>
                </c:pt>
                <c:pt idx="132">
                  <c:v>0</c:v>
                </c:pt>
                <c:pt idx="133">
                  <c:v>1</c:v>
                </c:pt>
                <c:pt idx="134">
                  <c:v>3</c:v>
                </c:pt>
                <c:pt idx="135">
                  <c:v>0</c:v>
                </c:pt>
                <c:pt idx="136">
                  <c:v>2</c:v>
                </c:pt>
                <c:pt idx="137">
                  <c:v>0</c:v>
                </c:pt>
                <c:pt idx="138">
                  <c:v>13</c:v>
                </c:pt>
                <c:pt idx="139">
                  <c:v>1</c:v>
                </c:pt>
                <c:pt idx="140">
                  <c:v>0</c:v>
                </c:pt>
                <c:pt idx="141">
                  <c:v>0</c:v>
                </c:pt>
                <c:pt idx="142">
                  <c:v>1</c:v>
                </c:pt>
                <c:pt idx="143">
                  <c:v>0</c:v>
                </c:pt>
                <c:pt idx="144">
                  <c:v>0</c:v>
                </c:pt>
                <c:pt idx="145">
                  <c:v>0</c:v>
                </c:pt>
                <c:pt idx="146">
                  <c:v>0</c:v>
                </c:pt>
                <c:pt idx="147">
                  <c:v>0</c:v>
                </c:pt>
                <c:pt idx="148">
                  <c:v>1</c:v>
                </c:pt>
                <c:pt idx="149">
                  <c:v>0</c:v>
                </c:pt>
                <c:pt idx="150">
                  <c:v>0</c:v>
                </c:pt>
                <c:pt idx="151">
                  <c:v>6</c:v>
                </c:pt>
                <c:pt idx="152">
                  <c:v>0</c:v>
                </c:pt>
                <c:pt idx="153">
                  <c:v>0</c:v>
                </c:pt>
                <c:pt idx="154">
                  <c:v>3</c:v>
                </c:pt>
                <c:pt idx="155">
                  <c:v>0</c:v>
                </c:pt>
                <c:pt idx="156">
                  <c:v>0</c:v>
                </c:pt>
                <c:pt idx="157">
                  <c:v>4</c:v>
                </c:pt>
                <c:pt idx="158">
                  <c:v>0</c:v>
                </c:pt>
                <c:pt idx="159">
                  <c:v>5</c:v>
                </c:pt>
                <c:pt idx="160">
                  <c:v>0</c:v>
                </c:pt>
                <c:pt idx="161">
                  <c:v>0</c:v>
                </c:pt>
                <c:pt idx="162">
                  <c:v>2</c:v>
                </c:pt>
                <c:pt idx="163">
                  <c:v>12</c:v>
                </c:pt>
                <c:pt idx="164">
                  <c:v>1</c:v>
                </c:pt>
                <c:pt idx="165">
                  <c:v>0</c:v>
                </c:pt>
                <c:pt idx="166">
                  <c:v>0</c:v>
                </c:pt>
                <c:pt idx="167">
                  <c:v>3</c:v>
                </c:pt>
                <c:pt idx="168">
                  <c:v>0</c:v>
                </c:pt>
                <c:pt idx="169">
                  <c:v>4</c:v>
                </c:pt>
                <c:pt idx="170">
                  <c:v>0</c:v>
                </c:pt>
                <c:pt idx="171">
                  <c:v>0</c:v>
                </c:pt>
                <c:pt idx="172">
                  <c:v>2</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1</c:v>
                </c:pt>
                <c:pt idx="187">
                  <c:v>0</c:v>
                </c:pt>
                <c:pt idx="188">
                  <c:v>0</c:v>
                </c:pt>
                <c:pt idx="189">
                  <c:v>0</c:v>
                </c:pt>
                <c:pt idx="190">
                  <c:v>0</c:v>
                </c:pt>
                <c:pt idx="191">
                  <c:v>3</c:v>
                </c:pt>
                <c:pt idx="192">
                  <c:v>0</c:v>
                </c:pt>
                <c:pt idx="193">
                  <c:v>0</c:v>
                </c:pt>
                <c:pt idx="194">
                  <c:v>0</c:v>
                </c:pt>
                <c:pt idx="195">
                  <c:v>0</c:v>
                </c:pt>
                <c:pt idx="196">
                  <c:v>0</c:v>
                </c:pt>
                <c:pt idx="197">
                  <c:v>0</c:v>
                </c:pt>
                <c:pt idx="198">
                  <c:v>0</c:v>
                </c:pt>
                <c:pt idx="199">
                  <c:v>2</c:v>
                </c:pt>
                <c:pt idx="200">
                  <c:v>0</c:v>
                </c:pt>
                <c:pt idx="201">
                  <c:v>2</c:v>
                </c:pt>
                <c:pt idx="202">
                  <c:v>0</c:v>
                </c:pt>
                <c:pt idx="203">
                  <c:v>1</c:v>
                </c:pt>
                <c:pt idx="204">
                  <c:v>5</c:v>
                </c:pt>
                <c:pt idx="205">
                  <c:v>0</c:v>
                </c:pt>
                <c:pt idx="206">
                  <c:v>0</c:v>
                </c:pt>
                <c:pt idx="207">
                  <c:v>0</c:v>
                </c:pt>
                <c:pt idx="208">
                  <c:v>1</c:v>
                </c:pt>
                <c:pt idx="209">
                  <c:v>0</c:v>
                </c:pt>
                <c:pt idx="210">
                  <c:v>1</c:v>
                </c:pt>
                <c:pt idx="211">
                  <c:v>0</c:v>
                </c:pt>
                <c:pt idx="212">
                  <c:v>1</c:v>
                </c:pt>
                <c:pt idx="213">
                  <c:v>9</c:v>
                </c:pt>
                <c:pt idx="214">
                  <c:v>2</c:v>
                </c:pt>
                <c:pt idx="215">
                  <c:v>3</c:v>
                </c:pt>
                <c:pt idx="216">
                  <c:v>2</c:v>
                </c:pt>
                <c:pt idx="217">
                  <c:v>0</c:v>
                </c:pt>
                <c:pt idx="218">
                  <c:v>0</c:v>
                </c:pt>
                <c:pt idx="219">
                  <c:v>0</c:v>
                </c:pt>
                <c:pt idx="220">
                  <c:v>0</c:v>
                </c:pt>
                <c:pt idx="221">
                  <c:v>0</c:v>
                </c:pt>
                <c:pt idx="222">
                  <c:v>0</c:v>
                </c:pt>
                <c:pt idx="223">
                  <c:v>0</c:v>
                </c:pt>
                <c:pt idx="224">
                  <c:v>0</c:v>
                </c:pt>
                <c:pt idx="225">
                  <c:v>0</c:v>
                </c:pt>
                <c:pt idx="226">
                  <c:v>0</c:v>
                </c:pt>
                <c:pt idx="227">
                  <c:v>0</c:v>
                </c:pt>
                <c:pt idx="228">
                  <c:v>0</c:v>
                </c:pt>
                <c:pt idx="229">
                  <c:v>2</c:v>
                </c:pt>
                <c:pt idx="230">
                  <c:v>0</c:v>
                </c:pt>
                <c:pt idx="231">
                  <c:v>0</c:v>
                </c:pt>
                <c:pt idx="232">
                  <c:v>0</c:v>
                </c:pt>
                <c:pt idx="233">
                  <c:v>0</c:v>
                </c:pt>
                <c:pt idx="234">
                  <c:v>0</c:v>
                </c:pt>
                <c:pt idx="235">
                  <c:v>0</c:v>
                </c:pt>
                <c:pt idx="236">
                  <c:v>2</c:v>
                </c:pt>
                <c:pt idx="237">
                  <c:v>1</c:v>
                </c:pt>
                <c:pt idx="238">
                  <c:v>0</c:v>
                </c:pt>
                <c:pt idx="239">
                  <c:v>0</c:v>
                </c:pt>
                <c:pt idx="240">
                  <c:v>0</c:v>
                </c:pt>
                <c:pt idx="241">
                  <c:v>4</c:v>
                </c:pt>
                <c:pt idx="242">
                  <c:v>0</c:v>
                </c:pt>
                <c:pt idx="243">
                  <c:v>3</c:v>
                </c:pt>
                <c:pt idx="244">
                  <c:v>0</c:v>
                </c:pt>
                <c:pt idx="245">
                  <c:v>1</c:v>
                </c:pt>
                <c:pt idx="246">
                  <c:v>0</c:v>
                </c:pt>
                <c:pt idx="247">
                  <c:v>2</c:v>
                </c:pt>
                <c:pt idx="248">
                  <c:v>0</c:v>
                </c:pt>
                <c:pt idx="249">
                  <c:v>0</c:v>
                </c:pt>
                <c:pt idx="250">
                  <c:v>15</c:v>
                </c:pt>
                <c:pt idx="251">
                  <c:v>2</c:v>
                </c:pt>
                <c:pt idx="252">
                  <c:v>0</c:v>
                </c:pt>
                <c:pt idx="253">
                  <c:v>0</c:v>
                </c:pt>
                <c:pt idx="254">
                  <c:v>2</c:v>
                </c:pt>
                <c:pt idx="255">
                  <c:v>69</c:v>
                </c:pt>
                <c:pt idx="256">
                  <c:v>0</c:v>
                </c:pt>
                <c:pt idx="257">
                  <c:v>106</c:v>
                </c:pt>
                <c:pt idx="258">
                  <c:v>0</c:v>
                </c:pt>
                <c:pt idx="259">
                  <c:v>12</c:v>
                </c:pt>
                <c:pt idx="260">
                  <c:v>0</c:v>
                </c:pt>
                <c:pt idx="261">
                  <c:v>2</c:v>
                </c:pt>
                <c:pt idx="262">
                  <c:v>0</c:v>
                </c:pt>
                <c:pt idx="263">
                  <c:v>0</c:v>
                </c:pt>
                <c:pt idx="264">
                  <c:v>0</c:v>
                </c:pt>
                <c:pt idx="265">
                  <c:v>9</c:v>
                </c:pt>
                <c:pt idx="266">
                  <c:v>0</c:v>
                </c:pt>
                <c:pt idx="267">
                  <c:v>1</c:v>
                </c:pt>
                <c:pt idx="268">
                  <c:v>0</c:v>
                </c:pt>
                <c:pt idx="269">
                  <c:v>0</c:v>
                </c:pt>
                <c:pt idx="270">
                  <c:v>0</c:v>
                </c:pt>
                <c:pt idx="271">
                  <c:v>0</c:v>
                </c:pt>
                <c:pt idx="272">
                  <c:v>0</c:v>
                </c:pt>
                <c:pt idx="273">
                  <c:v>0</c:v>
                </c:pt>
                <c:pt idx="274">
                  <c:v>0</c:v>
                </c:pt>
                <c:pt idx="275">
                  <c:v>0</c:v>
                </c:pt>
                <c:pt idx="276">
                  <c:v>0</c:v>
                </c:pt>
                <c:pt idx="277">
                  <c:v>1</c:v>
                </c:pt>
                <c:pt idx="278">
                  <c:v>24</c:v>
                </c:pt>
                <c:pt idx="279">
                  <c:v>4</c:v>
                </c:pt>
                <c:pt idx="280">
                  <c:v>0</c:v>
                </c:pt>
                <c:pt idx="281">
                  <c:v>0</c:v>
                </c:pt>
                <c:pt idx="282">
                  <c:v>0</c:v>
                </c:pt>
                <c:pt idx="283">
                  <c:v>0</c:v>
                </c:pt>
                <c:pt idx="284">
                  <c:v>0</c:v>
                </c:pt>
                <c:pt idx="285">
                  <c:v>83</c:v>
                </c:pt>
                <c:pt idx="286">
                  <c:v>0</c:v>
                </c:pt>
                <c:pt idx="287">
                  <c:v>5</c:v>
                </c:pt>
                <c:pt idx="288">
                  <c:v>3</c:v>
                </c:pt>
                <c:pt idx="289">
                  <c:v>0</c:v>
                </c:pt>
                <c:pt idx="290">
                  <c:v>0</c:v>
                </c:pt>
                <c:pt idx="291">
                  <c:v>8</c:v>
                </c:pt>
                <c:pt idx="292">
                  <c:v>0</c:v>
                </c:pt>
                <c:pt idx="293">
                  <c:v>3</c:v>
                </c:pt>
                <c:pt idx="294">
                  <c:v>0</c:v>
                </c:pt>
                <c:pt idx="295">
                  <c:v>0</c:v>
                </c:pt>
                <c:pt idx="296">
                  <c:v>7</c:v>
                </c:pt>
                <c:pt idx="297">
                  <c:v>0</c:v>
                </c:pt>
                <c:pt idx="298">
                  <c:v>0</c:v>
                </c:pt>
                <c:pt idx="299">
                  <c:v>0</c:v>
                </c:pt>
                <c:pt idx="300">
                  <c:v>0</c:v>
                </c:pt>
                <c:pt idx="301">
                  <c:v>0</c:v>
                </c:pt>
                <c:pt idx="302">
                  <c:v>4</c:v>
                </c:pt>
                <c:pt idx="303">
                  <c:v>0</c:v>
                </c:pt>
                <c:pt idx="304">
                  <c:v>0</c:v>
                </c:pt>
                <c:pt idx="305">
                  <c:v>1</c:v>
                </c:pt>
                <c:pt idx="306">
                  <c:v>0</c:v>
                </c:pt>
                <c:pt idx="307">
                  <c:v>4</c:v>
                </c:pt>
                <c:pt idx="308">
                  <c:v>0</c:v>
                </c:pt>
                <c:pt idx="309">
                  <c:v>8</c:v>
                </c:pt>
                <c:pt idx="310">
                  <c:v>1</c:v>
                </c:pt>
                <c:pt idx="311">
                  <c:v>0</c:v>
                </c:pt>
                <c:pt idx="312">
                  <c:v>0</c:v>
                </c:pt>
                <c:pt idx="313">
                  <c:v>15</c:v>
                </c:pt>
                <c:pt idx="314">
                  <c:v>0</c:v>
                </c:pt>
                <c:pt idx="315">
                  <c:v>10</c:v>
                </c:pt>
                <c:pt idx="316">
                  <c:v>2</c:v>
                </c:pt>
                <c:pt idx="317">
                  <c:v>0</c:v>
                </c:pt>
                <c:pt idx="318">
                  <c:v>0</c:v>
                </c:pt>
                <c:pt idx="319">
                  <c:v>0</c:v>
                </c:pt>
                <c:pt idx="320">
                  <c:v>0</c:v>
                </c:pt>
                <c:pt idx="321">
                  <c:v>0</c:v>
                </c:pt>
                <c:pt idx="322">
                  <c:v>2</c:v>
                </c:pt>
                <c:pt idx="323">
                  <c:v>1</c:v>
                </c:pt>
                <c:pt idx="324">
                  <c:v>0</c:v>
                </c:pt>
                <c:pt idx="325">
                  <c:v>14</c:v>
                </c:pt>
                <c:pt idx="326">
                  <c:v>0</c:v>
                </c:pt>
                <c:pt idx="327">
                  <c:v>0</c:v>
                </c:pt>
                <c:pt idx="328">
                  <c:v>0</c:v>
                </c:pt>
                <c:pt idx="329">
                  <c:v>0</c:v>
                </c:pt>
                <c:pt idx="330">
                  <c:v>14</c:v>
                </c:pt>
                <c:pt idx="331">
                  <c:v>0</c:v>
                </c:pt>
                <c:pt idx="332">
                  <c:v>1</c:v>
                </c:pt>
                <c:pt idx="333">
                  <c:v>0</c:v>
                </c:pt>
                <c:pt idx="334">
                  <c:v>0</c:v>
                </c:pt>
                <c:pt idx="335">
                  <c:v>0</c:v>
                </c:pt>
                <c:pt idx="336">
                  <c:v>4</c:v>
                </c:pt>
                <c:pt idx="337">
                  <c:v>0</c:v>
                </c:pt>
                <c:pt idx="338">
                  <c:v>4</c:v>
                </c:pt>
                <c:pt idx="339">
                  <c:v>4</c:v>
                </c:pt>
                <c:pt idx="340">
                  <c:v>11</c:v>
                </c:pt>
                <c:pt idx="341">
                  <c:v>0</c:v>
                </c:pt>
                <c:pt idx="342">
                  <c:v>0</c:v>
                </c:pt>
                <c:pt idx="343">
                  <c:v>1</c:v>
                </c:pt>
                <c:pt idx="344">
                  <c:v>77</c:v>
                </c:pt>
                <c:pt idx="345">
                  <c:v>4</c:v>
                </c:pt>
                <c:pt idx="346">
                  <c:v>0</c:v>
                </c:pt>
                <c:pt idx="347">
                  <c:v>6</c:v>
                </c:pt>
                <c:pt idx="348">
                  <c:v>2</c:v>
                </c:pt>
                <c:pt idx="349">
                  <c:v>0</c:v>
                </c:pt>
                <c:pt idx="350">
                  <c:v>0</c:v>
                </c:pt>
                <c:pt idx="351">
                  <c:v>0</c:v>
                </c:pt>
                <c:pt idx="352">
                  <c:v>0</c:v>
                </c:pt>
                <c:pt idx="353">
                  <c:v>0</c:v>
                </c:pt>
                <c:pt idx="354">
                  <c:v>0</c:v>
                </c:pt>
                <c:pt idx="355">
                  <c:v>0</c:v>
                </c:pt>
                <c:pt idx="356">
                  <c:v>1</c:v>
                </c:pt>
                <c:pt idx="357">
                  <c:v>18</c:v>
                </c:pt>
                <c:pt idx="358">
                  <c:v>0</c:v>
                </c:pt>
                <c:pt idx="359">
                  <c:v>0</c:v>
                </c:pt>
                <c:pt idx="360">
                  <c:v>0</c:v>
                </c:pt>
                <c:pt idx="361">
                  <c:v>7</c:v>
                </c:pt>
                <c:pt idx="362">
                  <c:v>0</c:v>
                </c:pt>
                <c:pt idx="363">
                  <c:v>0</c:v>
                </c:pt>
                <c:pt idx="364">
                  <c:v>0</c:v>
                </c:pt>
                <c:pt idx="365">
                  <c:v>0</c:v>
                </c:pt>
                <c:pt idx="366">
                  <c:v>2</c:v>
                </c:pt>
                <c:pt idx="367">
                  <c:v>0</c:v>
                </c:pt>
                <c:pt idx="368">
                  <c:v>0</c:v>
                </c:pt>
                <c:pt idx="369">
                  <c:v>0</c:v>
                </c:pt>
                <c:pt idx="370">
                  <c:v>0</c:v>
                </c:pt>
                <c:pt idx="371">
                  <c:v>0</c:v>
                </c:pt>
                <c:pt idx="372">
                  <c:v>0</c:v>
                </c:pt>
                <c:pt idx="373">
                  <c:v>0</c:v>
                </c:pt>
                <c:pt idx="374">
                  <c:v>0</c:v>
                </c:pt>
                <c:pt idx="375">
                  <c:v>0</c:v>
                </c:pt>
                <c:pt idx="376">
                  <c:v>0</c:v>
                </c:pt>
                <c:pt idx="377">
                  <c:v>1</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7</c:v>
                </c:pt>
                <c:pt idx="395">
                  <c:v>0</c:v>
                </c:pt>
                <c:pt idx="396">
                  <c:v>17</c:v>
                </c:pt>
                <c:pt idx="397">
                  <c:v>1</c:v>
                </c:pt>
                <c:pt idx="398">
                  <c:v>1</c:v>
                </c:pt>
                <c:pt idx="399">
                  <c:v>0</c:v>
                </c:pt>
                <c:pt idx="400">
                  <c:v>0</c:v>
                </c:pt>
                <c:pt idx="401">
                  <c:v>0</c:v>
                </c:pt>
                <c:pt idx="402">
                  <c:v>2</c:v>
                </c:pt>
                <c:pt idx="403">
                  <c:v>0</c:v>
                </c:pt>
                <c:pt idx="404">
                  <c:v>4</c:v>
                </c:pt>
                <c:pt idx="405">
                  <c:v>0</c:v>
                </c:pt>
                <c:pt idx="406">
                  <c:v>0</c:v>
                </c:pt>
                <c:pt idx="407">
                  <c:v>0</c:v>
                </c:pt>
                <c:pt idx="408">
                  <c:v>3</c:v>
                </c:pt>
                <c:pt idx="409">
                  <c:v>6</c:v>
                </c:pt>
                <c:pt idx="410">
                  <c:v>0</c:v>
                </c:pt>
                <c:pt idx="411">
                  <c:v>1</c:v>
                </c:pt>
                <c:pt idx="412">
                  <c:v>0</c:v>
                </c:pt>
                <c:pt idx="413">
                  <c:v>1</c:v>
                </c:pt>
                <c:pt idx="414">
                  <c:v>0</c:v>
                </c:pt>
                <c:pt idx="415">
                  <c:v>0</c:v>
                </c:pt>
                <c:pt idx="416">
                  <c:v>1</c:v>
                </c:pt>
                <c:pt idx="417">
                  <c:v>0</c:v>
                </c:pt>
                <c:pt idx="418">
                  <c:v>0</c:v>
                </c:pt>
                <c:pt idx="419">
                  <c:v>0</c:v>
                </c:pt>
                <c:pt idx="420">
                  <c:v>0</c:v>
                </c:pt>
                <c:pt idx="421">
                  <c:v>2</c:v>
                </c:pt>
                <c:pt idx="422">
                  <c:v>2</c:v>
                </c:pt>
                <c:pt idx="423">
                  <c:v>5</c:v>
                </c:pt>
                <c:pt idx="424">
                  <c:v>0</c:v>
                </c:pt>
                <c:pt idx="425">
                  <c:v>0</c:v>
                </c:pt>
                <c:pt idx="426">
                  <c:v>0</c:v>
                </c:pt>
                <c:pt idx="427">
                  <c:v>0</c:v>
                </c:pt>
                <c:pt idx="428">
                  <c:v>0</c:v>
                </c:pt>
                <c:pt idx="429">
                  <c:v>0</c:v>
                </c:pt>
                <c:pt idx="430">
                  <c:v>0</c:v>
                </c:pt>
                <c:pt idx="431">
                  <c:v>0</c:v>
                </c:pt>
                <c:pt idx="432">
                  <c:v>0</c:v>
                </c:pt>
                <c:pt idx="433">
                  <c:v>10</c:v>
                </c:pt>
                <c:pt idx="434">
                  <c:v>5</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2</c:v>
                </c:pt>
                <c:pt idx="455">
                  <c:v>1</c:v>
                </c:pt>
                <c:pt idx="456">
                  <c:v>0</c:v>
                </c:pt>
                <c:pt idx="457">
                  <c:v>0</c:v>
                </c:pt>
                <c:pt idx="458">
                  <c:v>17</c:v>
                </c:pt>
                <c:pt idx="459">
                  <c:v>2</c:v>
                </c:pt>
                <c:pt idx="460">
                  <c:v>0</c:v>
                </c:pt>
                <c:pt idx="461">
                  <c:v>0</c:v>
                </c:pt>
                <c:pt idx="462">
                  <c:v>7</c:v>
                </c:pt>
                <c:pt idx="463">
                  <c:v>0</c:v>
                </c:pt>
                <c:pt idx="464">
                  <c:v>0</c:v>
                </c:pt>
                <c:pt idx="465">
                  <c:v>0</c:v>
                </c:pt>
                <c:pt idx="466">
                  <c:v>0</c:v>
                </c:pt>
                <c:pt idx="467">
                  <c:v>0</c:v>
                </c:pt>
                <c:pt idx="468">
                  <c:v>0</c:v>
                </c:pt>
                <c:pt idx="469">
                  <c:v>0</c:v>
                </c:pt>
                <c:pt idx="470">
                  <c:v>0</c:v>
                </c:pt>
                <c:pt idx="471">
                  <c:v>2</c:v>
                </c:pt>
                <c:pt idx="472">
                  <c:v>0</c:v>
                </c:pt>
                <c:pt idx="473">
                  <c:v>0</c:v>
                </c:pt>
                <c:pt idx="474">
                  <c:v>0</c:v>
                </c:pt>
                <c:pt idx="475">
                  <c:v>4</c:v>
                </c:pt>
                <c:pt idx="476">
                  <c:v>1</c:v>
                </c:pt>
                <c:pt idx="477">
                  <c:v>0</c:v>
                </c:pt>
                <c:pt idx="478">
                  <c:v>3</c:v>
                </c:pt>
                <c:pt idx="479">
                  <c:v>0</c:v>
                </c:pt>
                <c:pt idx="480">
                  <c:v>0</c:v>
                </c:pt>
                <c:pt idx="481">
                  <c:v>0</c:v>
                </c:pt>
                <c:pt idx="482">
                  <c:v>0</c:v>
                </c:pt>
                <c:pt idx="483">
                  <c:v>0</c:v>
                </c:pt>
                <c:pt idx="484">
                  <c:v>0</c:v>
                </c:pt>
                <c:pt idx="485">
                  <c:v>2</c:v>
                </c:pt>
                <c:pt idx="486">
                  <c:v>0</c:v>
                </c:pt>
                <c:pt idx="487">
                  <c:v>0</c:v>
                </c:pt>
                <c:pt idx="488">
                  <c:v>0</c:v>
                </c:pt>
                <c:pt idx="489">
                  <c:v>0</c:v>
                </c:pt>
                <c:pt idx="490">
                  <c:v>0</c:v>
                </c:pt>
                <c:pt idx="491">
                  <c:v>11</c:v>
                </c:pt>
                <c:pt idx="492">
                  <c:v>0</c:v>
                </c:pt>
                <c:pt idx="493">
                  <c:v>4</c:v>
                </c:pt>
                <c:pt idx="494">
                  <c:v>0</c:v>
                </c:pt>
                <c:pt idx="495">
                  <c:v>0</c:v>
                </c:pt>
                <c:pt idx="496">
                  <c:v>0</c:v>
                </c:pt>
                <c:pt idx="497">
                  <c:v>0</c:v>
                </c:pt>
                <c:pt idx="498">
                  <c:v>4</c:v>
                </c:pt>
                <c:pt idx="499">
                  <c:v>0</c:v>
                </c:pt>
                <c:pt idx="500">
                  <c:v>0</c:v>
                </c:pt>
                <c:pt idx="501">
                  <c:v>0</c:v>
                </c:pt>
                <c:pt idx="502">
                  <c:v>0</c:v>
                </c:pt>
                <c:pt idx="503">
                  <c:v>0</c:v>
                </c:pt>
                <c:pt idx="504">
                  <c:v>0</c:v>
                </c:pt>
                <c:pt idx="505">
                  <c:v>0</c:v>
                </c:pt>
                <c:pt idx="506">
                  <c:v>3</c:v>
                </c:pt>
                <c:pt idx="507">
                  <c:v>6</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1</c:v>
                </c:pt>
                <c:pt idx="524">
                  <c:v>3</c:v>
                </c:pt>
                <c:pt idx="525">
                  <c:v>0</c:v>
                </c:pt>
                <c:pt idx="526">
                  <c:v>48</c:v>
                </c:pt>
                <c:pt idx="527">
                  <c:v>0</c:v>
                </c:pt>
                <c:pt idx="528">
                  <c:v>0</c:v>
                </c:pt>
                <c:pt idx="529">
                  <c:v>0</c:v>
                </c:pt>
                <c:pt idx="530">
                  <c:v>0</c:v>
                </c:pt>
                <c:pt idx="531">
                  <c:v>0</c:v>
                </c:pt>
                <c:pt idx="532">
                  <c:v>0</c:v>
                </c:pt>
                <c:pt idx="533">
                  <c:v>15</c:v>
                </c:pt>
                <c:pt idx="534">
                  <c:v>0</c:v>
                </c:pt>
                <c:pt idx="535">
                  <c:v>0</c:v>
                </c:pt>
                <c:pt idx="536">
                  <c:v>0</c:v>
                </c:pt>
                <c:pt idx="537">
                  <c:v>0</c:v>
                </c:pt>
                <c:pt idx="538">
                  <c:v>9</c:v>
                </c:pt>
                <c:pt idx="539">
                  <c:v>0</c:v>
                </c:pt>
                <c:pt idx="540">
                  <c:v>0</c:v>
                </c:pt>
                <c:pt idx="541">
                  <c:v>0</c:v>
                </c:pt>
                <c:pt idx="542">
                  <c:v>0</c:v>
                </c:pt>
                <c:pt idx="543">
                  <c:v>0</c:v>
                </c:pt>
                <c:pt idx="544">
                  <c:v>0</c:v>
                </c:pt>
                <c:pt idx="545">
                  <c:v>0</c:v>
                </c:pt>
                <c:pt idx="546">
                  <c:v>0</c:v>
                </c:pt>
                <c:pt idx="547">
                  <c:v>0</c:v>
                </c:pt>
                <c:pt idx="548">
                  <c:v>0</c:v>
                </c:pt>
                <c:pt idx="549">
                  <c:v>11</c:v>
                </c:pt>
                <c:pt idx="550">
                  <c:v>0</c:v>
                </c:pt>
                <c:pt idx="551">
                  <c:v>0</c:v>
                </c:pt>
                <c:pt idx="552">
                  <c:v>9</c:v>
                </c:pt>
                <c:pt idx="553">
                  <c:v>0</c:v>
                </c:pt>
                <c:pt idx="554">
                  <c:v>0</c:v>
                </c:pt>
                <c:pt idx="555">
                  <c:v>3</c:v>
                </c:pt>
                <c:pt idx="556">
                  <c:v>4</c:v>
                </c:pt>
                <c:pt idx="557">
                  <c:v>0</c:v>
                </c:pt>
                <c:pt idx="558">
                  <c:v>5</c:v>
                </c:pt>
                <c:pt idx="559">
                  <c:v>0</c:v>
                </c:pt>
                <c:pt idx="560">
                  <c:v>0</c:v>
                </c:pt>
                <c:pt idx="561">
                  <c:v>7</c:v>
                </c:pt>
                <c:pt idx="562">
                  <c:v>0</c:v>
                </c:pt>
                <c:pt idx="563">
                  <c:v>0</c:v>
                </c:pt>
                <c:pt idx="564">
                  <c:v>0</c:v>
                </c:pt>
                <c:pt idx="565">
                  <c:v>0</c:v>
                </c:pt>
                <c:pt idx="566">
                  <c:v>0</c:v>
                </c:pt>
                <c:pt idx="567">
                  <c:v>8</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12</c:v>
                </c:pt>
                <c:pt idx="643">
                  <c:v>0</c:v>
                </c:pt>
                <c:pt idx="644">
                  <c:v>0</c:v>
                </c:pt>
                <c:pt idx="645">
                  <c:v>1</c:v>
                </c:pt>
                <c:pt idx="646">
                  <c:v>0</c:v>
                </c:pt>
                <c:pt idx="647">
                  <c:v>4</c:v>
                </c:pt>
                <c:pt idx="648">
                  <c:v>0</c:v>
                </c:pt>
                <c:pt idx="649">
                  <c:v>1</c:v>
                </c:pt>
                <c:pt idx="650">
                  <c:v>0</c:v>
                </c:pt>
                <c:pt idx="651">
                  <c:v>3</c:v>
                </c:pt>
                <c:pt idx="652">
                  <c:v>0</c:v>
                </c:pt>
                <c:pt idx="653">
                  <c:v>0</c:v>
                </c:pt>
                <c:pt idx="654">
                  <c:v>0</c:v>
                </c:pt>
                <c:pt idx="655">
                  <c:v>0</c:v>
                </c:pt>
                <c:pt idx="656">
                  <c:v>6</c:v>
                </c:pt>
                <c:pt idx="657">
                  <c:v>0</c:v>
                </c:pt>
                <c:pt idx="658">
                  <c:v>5</c:v>
                </c:pt>
                <c:pt idx="659">
                  <c:v>0</c:v>
                </c:pt>
                <c:pt idx="660">
                  <c:v>0</c:v>
                </c:pt>
                <c:pt idx="661">
                  <c:v>0</c:v>
                </c:pt>
                <c:pt idx="662">
                  <c:v>0</c:v>
                </c:pt>
                <c:pt idx="663">
                  <c:v>1</c:v>
                </c:pt>
                <c:pt idx="664">
                  <c:v>0</c:v>
                </c:pt>
                <c:pt idx="665">
                  <c:v>0</c:v>
                </c:pt>
                <c:pt idx="666">
                  <c:v>0</c:v>
                </c:pt>
                <c:pt idx="667">
                  <c:v>0</c:v>
                </c:pt>
                <c:pt idx="668">
                  <c:v>0</c:v>
                </c:pt>
                <c:pt idx="669">
                  <c:v>11</c:v>
                </c:pt>
                <c:pt idx="670">
                  <c:v>0</c:v>
                </c:pt>
                <c:pt idx="671">
                  <c:v>0</c:v>
                </c:pt>
                <c:pt idx="672">
                  <c:v>0</c:v>
                </c:pt>
                <c:pt idx="673">
                  <c:v>0</c:v>
                </c:pt>
                <c:pt idx="674">
                  <c:v>0</c:v>
                </c:pt>
                <c:pt idx="675">
                  <c:v>0</c:v>
                </c:pt>
                <c:pt idx="676">
                  <c:v>3</c:v>
                </c:pt>
                <c:pt idx="677">
                  <c:v>0</c:v>
                </c:pt>
                <c:pt idx="678">
                  <c:v>0</c:v>
                </c:pt>
                <c:pt idx="679">
                  <c:v>4</c:v>
                </c:pt>
                <c:pt idx="680">
                  <c:v>0</c:v>
                </c:pt>
                <c:pt idx="681">
                  <c:v>0</c:v>
                </c:pt>
                <c:pt idx="682">
                  <c:v>1</c:v>
                </c:pt>
                <c:pt idx="683">
                  <c:v>0</c:v>
                </c:pt>
                <c:pt idx="684">
                  <c:v>0</c:v>
                </c:pt>
                <c:pt idx="685">
                  <c:v>0</c:v>
                </c:pt>
                <c:pt idx="686">
                  <c:v>8</c:v>
                </c:pt>
                <c:pt idx="687">
                  <c:v>0</c:v>
                </c:pt>
                <c:pt idx="688">
                  <c:v>0</c:v>
                </c:pt>
                <c:pt idx="689">
                  <c:v>0</c:v>
                </c:pt>
                <c:pt idx="690">
                  <c:v>0</c:v>
                </c:pt>
                <c:pt idx="691">
                  <c:v>0</c:v>
                </c:pt>
                <c:pt idx="692">
                  <c:v>0</c:v>
                </c:pt>
                <c:pt idx="693">
                  <c:v>5</c:v>
                </c:pt>
                <c:pt idx="694">
                  <c:v>0</c:v>
                </c:pt>
                <c:pt idx="695">
                  <c:v>0</c:v>
                </c:pt>
                <c:pt idx="696">
                  <c:v>0</c:v>
                </c:pt>
                <c:pt idx="697">
                  <c:v>0</c:v>
                </c:pt>
                <c:pt idx="698">
                  <c:v>0</c:v>
                </c:pt>
                <c:pt idx="699">
                  <c:v>17</c:v>
                </c:pt>
                <c:pt idx="700">
                  <c:v>0</c:v>
                </c:pt>
                <c:pt idx="701">
                  <c:v>0</c:v>
                </c:pt>
                <c:pt idx="702">
                  <c:v>0</c:v>
                </c:pt>
                <c:pt idx="703">
                  <c:v>11</c:v>
                </c:pt>
                <c:pt idx="704">
                  <c:v>0</c:v>
                </c:pt>
                <c:pt idx="705">
                  <c:v>3</c:v>
                </c:pt>
                <c:pt idx="706">
                  <c:v>0</c:v>
                </c:pt>
                <c:pt idx="707">
                  <c:v>0</c:v>
                </c:pt>
                <c:pt idx="708">
                  <c:v>0</c:v>
                </c:pt>
                <c:pt idx="709">
                  <c:v>0</c:v>
                </c:pt>
                <c:pt idx="710">
                  <c:v>0</c:v>
                </c:pt>
                <c:pt idx="711">
                  <c:v>13</c:v>
                </c:pt>
                <c:pt idx="712">
                  <c:v>0</c:v>
                </c:pt>
                <c:pt idx="713">
                  <c:v>1</c:v>
                </c:pt>
                <c:pt idx="714">
                  <c:v>7</c:v>
                </c:pt>
                <c:pt idx="715">
                  <c:v>0</c:v>
                </c:pt>
                <c:pt idx="716">
                  <c:v>0</c:v>
                </c:pt>
                <c:pt idx="717">
                  <c:v>0</c:v>
                </c:pt>
                <c:pt idx="718">
                  <c:v>0</c:v>
                </c:pt>
                <c:pt idx="719">
                  <c:v>1</c:v>
                </c:pt>
                <c:pt idx="720">
                  <c:v>0</c:v>
                </c:pt>
                <c:pt idx="721">
                  <c:v>0</c:v>
                </c:pt>
                <c:pt idx="722">
                  <c:v>0</c:v>
                </c:pt>
                <c:pt idx="723">
                  <c:v>0</c:v>
                </c:pt>
                <c:pt idx="724">
                  <c:v>3</c:v>
                </c:pt>
                <c:pt idx="725">
                  <c:v>0</c:v>
                </c:pt>
                <c:pt idx="726">
                  <c:v>3</c:v>
                </c:pt>
                <c:pt idx="727">
                  <c:v>1</c:v>
                </c:pt>
                <c:pt idx="728">
                  <c:v>0</c:v>
                </c:pt>
                <c:pt idx="729">
                  <c:v>2</c:v>
                </c:pt>
                <c:pt idx="730">
                  <c:v>0</c:v>
                </c:pt>
                <c:pt idx="731">
                  <c:v>0</c:v>
                </c:pt>
                <c:pt idx="732">
                  <c:v>0</c:v>
                </c:pt>
                <c:pt idx="733">
                  <c:v>2</c:v>
                </c:pt>
                <c:pt idx="734">
                  <c:v>0</c:v>
                </c:pt>
                <c:pt idx="735">
                  <c:v>0</c:v>
                </c:pt>
                <c:pt idx="736">
                  <c:v>0</c:v>
                </c:pt>
                <c:pt idx="737">
                  <c:v>3</c:v>
                </c:pt>
                <c:pt idx="738">
                  <c:v>12</c:v>
                </c:pt>
                <c:pt idx="739">
                  <c:v>0</c:v>
                </c:pt>
                <c:pt idx="740">
                  <c:v>2</c:v>
                </c:pt>
                <c:pt idx="741">
                  <c:v>4</c:v>
                </c:pt>
                <c:pt idx="742">
                  <c:v>2</c:v>
                </c:pt>
                <c:pt idx="743">
                  <c:v>0</c:v>
                </c:pt>
                <c:pt idx="744">
                  <c:v>0</c:v>
                </c:pt>
                <c:pt idx="745">
                  <c:v>0</c:v>
                </c:pt>
                <c:pt idx="746">
                  <c:v>19</c:v>
                </c:pt>
                <c:pt idx="747">
                  <c:v>4</c:v>
                </c:pt>
                <c:pt idx="748">
                  <c:v>0</c:v>
                </c:pt>
                <c:pt idx="749">
                  <c:v>6</c:v>
                </c:pt>
                <c:pt idx="750">
                  <c:v>0</c:v>
                </c:pt>
                <c:pt idx="751">
                  <c:v>0</c:v>
                </c:pt>
                <c:pt idx="752">
                  <c:v>1</c:v>
                </c:pt>
                <c:pt idx="753">
                  <c:v>0</c:v>
                </c:pt>
                <c:pt idx="754">
                  <c:v>1</c:v>
                </c:pt>
                <c:pt idx="755">
                  <c:v>0</c:v>
                </c:pt>
                <c:pt idx="756">
                  <c:v>0</c:v>
                </c:pt>
                <c:pt idx="757">
                  <c:v>0</c:v>
                </c:pt>
                <c:pt idx="758">
                  <c:v>0</c:v>
                </c:pt>
                <c:pt idx="759">
                  <c:v>1</c:v>
                </c:pt>
                <c:pt idx="760">
                  <c:v>0</c:v>
                </c:pt>
                <c:pt idx="761">
                  <c:v>0</c:v>
                </c:pt>
                <c:pt idx="762">
                  <c:v>0</c:v>
                </c:pt>
                <c:pt idx="763">
                  <c:v>0</c:v>
                </c:pt>
                <c:pt idx="764">
                  <c:v>1</c:v>
                </c:pt>
                <c:pt idx="765">
                  <c:v>0</c:v>
                </c:pt>
                <c:pt idx="766">
                  <c:v>0</c:v>
                </c:pt>
                <c:pt idx="767">
                  <c:v>2</c:v>
                </c:pt>
                <c:pt idx="768">
                  <c:v>1</c:v>
                </c:pt>
                <c:pt idx="769">
                  <c:v>0</c:v>
                </c:pt>
                <c:pt idx="770">
                  <c:v>0</c:v>
                </c:pt>
                <c:pt idx="771">
                  <c:v>0</c:v>
                </c:pt>
                <c:pt idx="772">
                  <c:v>3</c:v>
                </c:pt>
                <c:pt idx="773">
                  <c:v>0</c:v>
                </c:pt>
                <c:pt idx="774">
                  <c:v>0</c:v>
                </c:pt>
                <c:pt idx="775">
                  <c:v>0</c:v>
                </c:pt>
                <c:pt idx="776">
                  <c:v>1</c:v>
                </c:pt>
                <c:pt idx="777">
                  <c:v>0</c:v>
                </c:pt>
                <c:pt idx="778">
                  <c:v>0</c:v>
                </c:pt>
                <c:pt idx="779">
                  <c:v>0</c:v>
                </c:pt>
                <c:pt idx="780">
                  <c:v>2</c:v>
                </c:pt>
                <c:pt idx="781">
                  <c:v>0</c:v>
                </c:pt>
                <c:pt idx="782">
                  <c:v>11</c:v>
                </c:pt>
                <c:pt idx="783">
                  <c:v>0</c:v>
                </c:pt>
                <c:pt idx="784">
                  <c:v>0</c:v>
                </c:pt>
                <c:pt idx="785">
                  <c:v>0</c:v>
                </c:pt>
                <c:pt idx="786">
                  <c:v>1</c:v>
                </c:pt>
                <c:pt idx="787">
                  <c:v>6</c:v>
                </c:pt>
                <c:pt idx="788">
                  <c:v>0</c:v>
                </c:pt>
                <c:pt idx="789">
                  <c:v>2</c:v>
                </c:pt>
                <c:pt idx="790">
                  <c:v>0</c:v>
                </c:pt>
                <c:pt idx="791">
                  <c:v>1</c:v>
                </c:pt>
                <c:pt idx="792">
                  <c:v>0</c:v>
                </c:pt>
                <c:pt idx="793">
                  <c:v>2</c:v>
                </c:pt>
                <c:pt idx="794">
                  <c:v>0</c:v>
                </c:pt>
                <c:pt idx="795">
                  <c:v>2</c:v>
                </c:pt>
                <c:pt idx="796">
                  <c:v>0</c:v>
                </c:pt>
                <c:pt idx="797">
                  <c:v>0</c:v>
                </c:pt>
                <c:pt idx="798">
                  <c:v>4</c:v>
                </c:pt>
                <c:pt idx="799">
                  <c:v>0</c:v>
                </c:pt>
                <c:pt idx="800">
                  <c:v>6</c:v>
                </c:pt>
                <c:pt idx="801">
                  <c:v>0</c:v>
                </c:pt>
                <c:pt idx="802">
                  <c:v>0</c:v>
                </c:pt>
                <c:pt idx="803">
                  <c:v>0</c:v>
                </c:pt>
                <c:pt idx="804">
                  <c:v>0</c:v>
                </c:pt>
                <c:pt idx="805">
                  <c:v>0</c:v>
                </c:pt>
                <c:pt idx="806">
                  <c:v>10</c:v>
                </c:pt>
                <c:pt idx="807">
                  <c:v>0</c:v>
                </c:pt>
                <c:pt idx="808">
                  <c:v>1</c:v>
                </c:pt>
                <c:pt idx="809">
                  <c:v>7</c:v>
                </c:pt>
                <c:pt idx="810">
                  <c:v>0</c:v>
                </c:pt>
                <c:pt idx="811">
                  <c:v>1</c:v>
                </c:pt>
                <c:pt idx="812">
                  <c:v>0</c:v>
                </c:pt>
                <c:pt idx="813">
                  <c:v>9</c:v>
                </c:pt>
                <c:pt idx="814">
                  <c:v>0</c:v>
                </c:pt>
                <c:pt idx="815">
                  <c:v>0</c:v>
                </c:pt>
                <c:pt idx="816">
                  <c:v>2</c:v>
                </c:pt>
                <c:pt idx="817">
                  <c:v>3</c:v>
                </c:pt>
                <c:pt idx="818">
                  <c:v>0</c:v>
                </c:pt>
                <c:pt idx="819">
                  <c:v>9</c:v>
                </c:pt>
                <c:pt idx="820">
                  <c:v>0</c:v>
                </c:pt>
                <c:pt idx="821">
                  <c:v>13</c:v>
                </c:pt>
                <c:pt idx="822">
                  <c:v>1</c:v>
                </c:pt>
                <c:pt idx="823">
                  <c:v>1</c:v>
                </c:pt>
                <c:pt idx="824">
                  <c:v>11</c:v>
                </c:pt>
                <c:pt idx="825">
                  <c:v>0</c:v>
                </c:pt>
                <c:pt idx="826">
                  <c:v>1</c:v>
                </c:pt>
                <c:pt idx="827">
                  <c:v>0</c:v>
                </c:pt>
                <c:pt idx="828">
                  <c:v>0</c:v>
                </c:pt>
                <c:pt idx="829">
                  <c:v>0</c:v>
                </c:pt>
                <c:pt idx="830">
                  <c:v>0</c:v>
                </c:pt>
                <c:pt idx="831">
                  <c:v>0</c:v>
                </c:pt>
                <c:pt idx="832">
                  <c:v>0</c:v>
                </c:pt>
                <c:pt idx="833">
                  <c:v>0</c:v>
                </c:pt>
                <c:pt idx="834">
                  <c:v>1</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1</c:v>
                </c:pt>
                <c:pt idx="861">
                  <c:v>0</c:v>
                </c:pt>
                <c:pt idx="862">
                  <c:v>0</c:v>
                </c:pt>
                <c:pt idx="863">
                  <c:v>1</c:v>
                </c:pt>
                <c:pt idx="864">
                  <c:v>0</c:v>
                </c:pt>
                <c:pt idx="865">
                  <c:v>0</c:v>
                </c:pt>
                <c:pt idx="866">
                  <c:v>1</c:v>
                </c:pt>
                <c:pt idx="867">
                  <c:v>0</c:v>
                </c:pt>
                <c:pt idx="868">
                  <c:v>0</c:v>
                </c:pt>
                <c:pt idx="869">
                  <c:v>0</c:v>
                </c:pt>
                <c:pt idx="870">
                  <c:v>0</c:v>
                </c:pt>
                <c:pt idx="871">
                  <c:v>0</c:v>
                </c:pt>
                <c:pt idx="872">
                  <c:v>1</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1</c:v>
                </c:pt>
                <c:pt idx="913">
                  <c:v>0</c:v>
                </c:pt>
                <c:pt idx="914">
                  <c:v>0</c:v>
                </c:pt>
                <c:pt idx="915">
                  <c:v>0</c:v>
                </c:pt>
                <c:pt idx="916">
                  <c:v>0</c:v>
                </c:pt>
                <c:pt idx="917">
                  <c:v>0</c:v>
                </c:pt>
                <c:pt idx="918">
                  <c:v>1</c:v>
                </c:pt>
                <c:pt idx="919">
                  <c:v>0</c:v>
                </c:pt>
                <c:pt idx="920">
                  <c:v>0</c:v>
                </c:pt>
                <c:pt idx="921">
                  <c:v>1</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1</c:v>
                </c:pt>
                <c:pt idx="937">
                  <c:v>0</c:v>
                </c:pt>
                <c:pt idx="938">
                  <c:v>2</c:v>
                </c:pt>
                <c:pt idx="939">
                  <c:v>0</c:v>
                </c:pt>
                <c:pt idx="940">
                  <c:v>3</c:v>
                </c:pt>
                <c:pt idx="941">
                  <c:v>0</c:v>
                </c:pt>
                <c:pt idx="942">
                  <c:v>0</c:v>
                </c:pt>
                <c:pt idx="943">
                  <c:v>0</c:v>
                </c:pt>
                <c:pt idx="944">
                  <c:v>1</c:v>
                </c:pt>
                <c:pt idx="945">
                  <c:v>0</c:v>
                </c:pt>
                <c:pt idx="946">
                  <c:v>0</c:v>
                </c:pt>
                <c:pt idx="947">
                  <c:v>0</c:v>
                </c:pt>
                <c:pt idx="948">
                  <c:v>1</c:v>
                </c:pt>
                <c:pt idx="949">
                  <c:v>0</c:v>
                </c:pt>
                <c:pt idx="950">
                  <c:v>0</c:v>
                </c:pt>
                <c:pt idx="951">
                  <c:v>0</c:v>
                </c:pt>
                <c:pt idx="952">
                  <c:v>0</c:v>
                </c:pt>
                <c:pt idx="953">
                  <c:v>1</c:v>
                </c:pt>
                <c:pt idx="954">
                  <c:v>0</c:v>
                </c:pt>
                <c:pt idx="955">
                  <c:v>0</c:v>
                </c:pt>
                <c:pt idx="956">
                  <c:v>0</c:v>
                </c:pt>
                <c:pt idx="957">
                  <c:v>0</c:v>
                </c:pt>
                <c:pt idx="958">
                  <c:v>0</c:v>
                </c:pt>
                <c:pt idx="959">
                  <c:v>0</c:v>
                </c:pt>
                <c:pt idx="960">
                  <c:v>0</c:v>
                </c:pt>
                <c:pt idx="961">
                  <c:v>0</c:v>
                </c:pt>
                <c:pt idx="962">
                  <c:v>0</c:v>
                </c:pt>
                <c:pt idx="963">
                  <c:v>0</c:v>
                </c:pt>
                <c:pt idx="964">
                  <c:v>2</c:v>
                </c:pt>
                <c:pt idx="965">
                  <c:v>0</c:v>
                </c:pt>
                <c:pt idx="966">
                  <c:v>0</c:v>
                </c:pt>
                <c:pt idx="967">
                  <c:v>0</c:v>
                </c:pt>
                <c:pt idx="968">
                  <c:v>0</c:v>
                </c:pt>
                <c:pt idx="969">
                  <c:v>0</c:v>
                </c:pt>
                <c:pt idx="970">
                  <c:v>0</c:v>
                </c:pt>
                <c:pt idx="971">
                  <c:v>0</c:v>
                </c:pt>
                <c:pt idx="972">
                  <c:v>5</c:v>
                </c:pt>
                <c:pt idx="973">
                  <c:v>0</c:v>
                </c:pt>
                <c:pt idx="974">
                  <c:v>0</c:v>
                </c:pt>
                <c:pt idx="975">
                  <c:v>0</c:v>
                </c:pt>
                <c:pt idx="976">
                  <c:v>2</c:v>
                </c:pt>
                <c:pt idx="977">
                  <c:v>0</c:v>
                </c:pt>
                <c:pt idx="978">
                  <c:v>5</c:v>
                </c:pt>
                <c:pt idx="979">
                  <c:v>0</c:v>
                </c:pt>
                <c:pt idx="980">
                  <c:v>1</c:v>
                </c:pt>
                <c:pt idx="981">
                  <c:v>0</c:v>
                </c:pt>
                <c:pt idx="982">
                  <c:v>1</c:v>
                </c:pt>
                <c:pt idx="983">
                  <c:v>0</c:v>
                </c:pt>
                <c:pt idx="984">
                  <c:v>1</c:v>
                </c:pt>
                <c:pt idx="985">
                  <c:v>0</c:v>
                </c:pt>
                <c:pt idx="986">
                  <c:v>0</c:v>
                </c:pt>
                <c:pt idx="987">
                  <c:v>0</c:v>
                </c:pt>
                <c:pt idx="988">
                  <c:v>0</c:v>
                </c:pt>
                <c:pt idx="989">
                  <c:v>0</c:v>
                </c:pt>
                <c:pt idx="990">
                  <c:v>0</c:v>
                </c:pt>
                <c:pt idx="991">
                  <c:v>0</c:v>
                </c:pt>
                <c:pt idx="992">
                  <c:v>0</c:v>
                </c:pt>
                <c:pt idx="993">
                  <c:v>1</c:v>
                </c:pt>
                <c:pt idx="994">
                  <c:v>9</c:v>
                </c:pt>
                <c:pt idx="995">
                  <c:v>0</c:v>
                </c:pt>
                <c:pt idx="996">
                  <c:v>1</c:v>
                </c:pt>
                <c:pt idx="997">
                  <c:v>0</c:v>
                </c:pt>
                <c:pt idx="998">
                  <c:v>0</c:v>
                </c:pt>
                <c:pt idx="999">
                  <c:v>0</c:v>
                </c:pt>
                <c:pt idx="1000">
                  <c:v>8</c:v>
                </c:pt>
                <c:pt idx="1001">
                  <c:v>0</c:v>
                </c:pt>
                <c:pt idx="1002">
                  <c:v>1</c:v>
                </c:pt>
                <c:pt idx="1003">
                  <c:v>0</c:v>
                </c:pt>
                <c:pt idx="1004">
                  <c:v>4</c:v>
                </c:pt>
                <c:pt idx="1005">
                  <c:v>1</c:v>
                </c:pt>
                <c:pt idx="1006">
                  <c:v>0</c:v>
                </c:pt>
                <c:pt idx="1007">
                  <c:v>0</c:v>
                </c:pt>
                <c:pt idx="1008">
                  <c:v>3</c:v>
                </c:pt>
                <c:pt idx="1009">
                  <c:v>0</c:v>
                </c:pt>
                <c:pt idx="1010">
                  <c:v>4</c:v>
                </c:pt>
                <c:pt idx="1011">
                  <c:v>0</c:v>
                </c:pt>
                <c:pt idx="1012">
                  <c:v>10</c:v>
                </c:pt>
                <c:pt idx="1013">
                  <c:v>5</c:v>
                </c:pt>
                <c:pt idx="1014">
                  <c:v>0</c:v>
                </c:pt>
                <c:pt idx="1015">
                  <c:v>0</c:v>
                </c:pt>
                <c:pt idx="1016">
                  <c:v>2</c:v>
                </c:pt>
                <c:pt idx="1017">
                  <c:v>0</c:v>
                </c:pt>
                <c:pt idx="1018">
                  <c:v>1</c:v>
                </c:pt>
                <c:pt idx="1019">
                  <c:v>1</c:v>
                </c:pt>
                <c:pt idx="1020">
                  <c:v>0</c:v>
                </c:pt>
                <c:pt idx="1021">
                  <c:v>0</c:v>
                </c:pt>
                <c:pt idx="1022">
                  <c:v>0</c:v>
                </c:pt>
                <c:pt idx="1023">
                  <c:v>0</c:v>
                </c:pt>
                <c:pt idx="1024">
                  <c:v>12</c:v>
                </c:pt>
                <c:pt idx="1025">
                  <c:v>6</c:v>
                </c:pt>
                <c:pt idx="1026">
                  <c:v>3</c:v>
                </c:pt>
                <c:pt idx="1027">
                  <c:v>0</c:v>
                </c:pt>
                <c:pt idx="1028">
                  <c:v>2</c:v>
                </c:pt>
                <c:pt idx="1029">
                  <c:v>0</c:v>
                </c:pt>
                <c:pt idx="1030">
                  <c:v>0</c:v>
                </c:pt>
                <c:pt idx="1031">
                  <c:v>0</c:v>
                </c:pt>
                <c:pt idx="1032">
                  <c:v>0</c:v>
                </c:pt>
                <c:pt idx="1033">
                  <c:v>0</c:v>
                </c:pt>
                <c:pt idx="1034">
                  <c:v>0</c:v>
                </c:pt>
                <c:pt idx="1035">
                  <c:v>2</c:v>
                </c:pt>
                <c:pt idx="1036">
                  <c:v>0</c:v>
                </c:pt>
                <c:pt idx="1037">
                  <c:v>0</c:v>
                </c:pt>
                <c:pt idx="1038">
                  <c:v>1</c:v>
                </c:pt>
                <c:pt idx="1039">
                  <c:v>0</c:v>
                </c:pt>
                <c:pt idx="1040">
                  <c:v>0</c:v>
                </c:pt>
                <c:pt idx="1041">
                  <c:v>0</c:v>
                </c:pt>
                <c:pt idx="1042">
                  <c:v>0</c:v>
                </c:pt>
                <c:pt idx="1043">
                  <c:v>0</c:v>
                </c:pt>
                <c:pt idx="1044">
                  <c:v>2</c:v>
                </c:pt>
                <c:pt idx="1045">
                  <c:v>0</c:v>
                </c:pt>
                <c:pt idx="1046">
                  <c:v>0</c:v>
                </c:pt>
                <c:pt idx="1047">
                  <c:v>19</c:v>
                </c:pt>
                <c:pt idx="1048">
                  <c:v>0</c:v>
                </c:pt>
                <c:pt idx="1049">
                  <c:v>4</c:v>
                </c:pt>
                <c:pt idx="1050">
                  <c:v>0</c:v>
                </c:pt>
                <c:pt idx="1051">
                  <c:v>0</c:v>
                </c:pt>
                <c:pt idx="1052">
                  <c:v>0</c:v>
                </c:pt>
                <c:pt idx="1053">
                  <c:v>0</c:v>
                </c:pt>
                <c:pt idx="1054">
                  <c:v>1</c:v>
                </c:pt>
                <c:pt idx="1055">
                  <c:v>21</c:v>
                </c:pt>
                <c:pt idx="1056">
                  <c:v>0</c:v>
                </c:pt>
                <c:pt idx="1057">
                  <c:v>3</c:v>
                </c:pt>
                <c:pt idx="1058">
                  <c:v>0</c:v>
                </c:pt>
                <c:pt idx="1059">
                  <c:v>0</c:v>
                </c:pt>
                <c:pt idx="1060">
                  <c:v>0</c:v>
                </c:pt>
                <c:pt idx="1061">
                  <c:v>2</c:v>
                </c:pt>
                <c:pt idx="1062">
                  <c:v>0</c:v>
                </c:pt>
                <c:pt idx="1063">
                  <c:v>0</c:v>
                </c:pt>
                <c:pt idx="1064">
                  <c:v>18</c:v>
                </c:pt>
                <c:pt idx="1065">
                  <c:v>4</c:v>
                </c:pt>
                <c:pt idx="1066">
                  <c:v>0</c:v>
                </c:pt>
                <c:pt idx="1067">
                  <c:v>0</c:v>
                </c:pt>
                <c:pt idx="1068">
                  <c:v>0</c:v>
                </c:pt>
                <c:pt idx="1069">
                  <c:v>0</c:v>
                </c:pt>
                <c:pt idx="1070">
                  <c:v>3</c:v>
                </c:pt>
                <c:pt idx="1071">
                  <c:v>0</c:v>
                </c:pt>
                <c:pt idx="1072">
                  <c:v>0</c:v>
                </c:pt>
                <c:pt idx="1073">
                  <c:v>14</c:v>
                </c:pt>
                <c:pt idx="1074">
                  <c:v>0</c:v>
                </c:pt>
                <c:pt idx="1075">
                  <c:v>0</c:v>
                </c:pt>
                <c:pt idx="1076">
                  <c:v>3</c:v>
                </c:pt>
                <c:pt idx="1077">
                  <c:v>0</c:v>
                </c:pt>
                <c:pt idx="1078">
                  <c:v>0</c:v>
                </c:pt>
                <c:pt idx="1079">
                  <c:v>1</c:v>
                </c:pt>
                <c:pt idx="1080">
                  <c:v>0</c:v>
                </c:pt>
                <c:pt idx="1081">
                  <c:v>0</c:v>
                </c:pt>
                <c:pt idx="1082">
                  <c:v>0</c:v>
                </c:pt>
                <c:pt idx="1083">
                  <c:v>4</c:v>
                </c:pt>
                <c:pt idx="1084">
                  <c:v>0</c:v>
                </c:pt>
                <c:pt idx="1085">
                  <c:v>1</c:v>
                </c:pt>
                <c:pt idx="1086">
                  <c:v>0</c:v>
                </c:pt>
                <c:pt idx="1087">
                  <c:v>1</c:v>
                </c:pt>
                <c:pt idx="1088">
                  <c:v>17</c:v>
                </c:pt>
                <c:pt idx="1089">
                  <c:v>0</c:v>
                </c:pt>
                <c:pt idx="1090">
                  <c:v>5</c:v>
                </c:pt>
                <c:pt idx="1091">
                  <c:v>0</c:v>
                </c:pt>
                <c:pt idx="1092">
                  <c:v>0</c:v>
                </c:pt>
                <c:pt idx="1093">
                  <c:v>0</c:v>
                </c:pt>
                <c:pt idx="1094">
                  <c:v>0</c:v>
                </c:pt>
                <c:pt idx="1095">
                  <c:v>2</c:v>
                </c:pt>
                <c:pt idx="1096">
                  <c:v>10</c:v>
                </c:pt>
                <c:pt idx="1097">
                  <c:v>0</c:v>
                </c:pt>
                <c:pt idx="1098">
                  <c:v>1</c:v>
                </c:pt>
                <c:pt idx="1099">
                  <c:v>0</c:v>
                </c:pt>
                <c:pt idx="1100">
                  <c:v>3</c:v>
                </c:pt>
                <c:pt idx="1101">
                  <c:v>0</c:v>
                </c:pt>
                <c:pt idx="1102">
                  <c:v>0</c:v>
                </c:pt>
                <c:pt idx="1103">
                  <c:v>0</c:v>
                </c:pt>
                <c:pt idx="1104">
                  <c:v>1</c:v>
                </c:pt>
                <c:pt idx="1105">
                  <c:v>0</c:v>
                </c:pt>
                <c:pt idx="1106">
                  <c:v>0</c:v>
                </c:pt>
                <c:pt idx="1107">
                  <c:v>3</c:v>
                </c:pt>
                <c:pt idx="1108">
                  <c:v>3</c:v>
                </c:pt>
                <c:pt idx="1109">
                  <c:v>0</c:v>
                </c:pt>
                <c:pt idx="1110">
                  <c:v>0</c:v>
                </c:pt>
                <c:pt idx="1111">
                  <c:v>0</c:v>
                </c:pt>
                <c:pt idx="1112">
                  <c:v>0</c:v>
                </c:pt>
                <c:pt idx="1113">
                  <c:v>0</c:v>
                </c:pt>
                <c:pt idx="1114">
                  <c:v>0</c:v>
                </c:pt>
                <c:pt idx="1115">
                  <c:v>3</c:v>
                </c:pt>
                <c:pt idx="1116">
                  <c:v>0</c:v>
                </c:pt>
                <c:pt idx="1117">
                  <c:v>0</c:v>
                </c:pt>
                <c:pt idx="1118">
                  <c:v>17</c:v>
                </c:pt>
                <c:pt idx="1119">
                  <c:v>0</c:v>
                </c:pt>
                <c:pt idx="1120">
                  <c:v>0</c:v>
                </c:pt>
                <c:pt idx="1121">
                  <c:v>0</c:v>
                </c:pt>
                <c:pt idx="1122">
                  <c:v>0</c:v>
                </c:pt>
                <c:pt idx="1123">
                  <c:v>0</c:v>
                </c:pt>
                <c:pt idx="1124">
                  <c:v>14</c:v>
                </c:pt>
                <c:pt idx="1125">
                  <c:v>0</c:v>
                </c:pt>
                <c:pt idx="1126">
                  <c:v>0</c:v>
                </c:pt>
                <c:pt idx="1127">
                  <c:v>0</c:v>
                </c:pt>
                <c:pt idx="1128">
                  <c:v>0</c:v>
                </c:pt>
                <c:pt idx="1129">
                  <c:v>14</c:v>
                </c:pt>
                <c:pt idx="1130">
                  <c:v>14</c:v>
                </c:pt>
                <c:pt idx="1131">
                  <c:v>4</c:v>
                </c:pt>
                <c:pt idx="1132">
                  <c:v>0</c:v>
                </c:pt>
                <c:pt idx="1133">
                  <c:v>2</c:v>
                </c:pt>
                <c:pt idx="1134">
                  <c:v>0</c:v>
                </c:pt>
                <c:pt idx="1135">
                  <c:v>0</c:v>
                </c:pt>
                <c:pt idx="1136">
                  <c:v>0</c:v>
                </c:pt>
                <c:pt idx="1137">
                  <c:v>0</c:v>
                </c:pt>
                <c:pt idx="1138">
                  <c:v>1</c:v>
                </c:pt>
                <c:pt idx="1139">
                  <c:v>1</c:v>
                </c:pt>
                <c:pt idx="1140">
                  <c:v>0</c:v>
                </c:pt>
                <c:pt idx="1141">
                  <c:v>0</c:v>
                </c:pt>
                <c:pt idx="1142">
                  <c:v>0</c:v>
                </c:pt>
                <c:pt idx="1143">
                  <c:v>0</c:v>
                </c:pt>
                <c:pt idx="1144">
                  <c:v>7</c:v>
                </c:pt>
                <c:pt idx="1145">
                  <c:v>0</c:v>
                </c:pt>
                <c:pt idx="1146">
                  <c:v>0</c:v>
                </c:pt>
                <c:pt idx="1147">
                  <c:v>1</c:v>
                </c:pt>
                <c:pt idx="1148">
                  <c:v>26</c:v>
                </c:pt>
                <c:pt idx="1149">
                  <c:v>0</c:v>
                </c:pt>
                <c:pt idx="1150">
                  <c:v>3</c:v>
                </c:pt>
                <c:pt idx="1151">
                  <c:v>0</c:v>
                </c:pt>
                <c:pt idx="1152">
                  <c:v>0</c:v>
                </c:pt>
                <c:pt idx="1153">
                  <c:v>0</c:v>
                </c:pt>
                <c:pt idx="1154">
                  <c:v>0</c:v>
                </c:pt>
                <c:pt idx="1155">
                  <c:v>3</c:v>
                </c:pt>
                <c:pt idx="1156">
                  <c:v>0</c:v>
                </c:pt>
                <c:pt idx="1157">
                  <c:v>0</c:v>
                </c:pt>
                <c:pt idx="1158">
                  <c:v>11</c:v>
                </c:pt>
                <c:pt idx="1159">
                  <c:v>0</c:v>
                </c:pt>
                <c:pt idx="1160">
                  <c:v>2</c:v>
                </c:pt>
                <c:pt idx="1161">
                  <c:v>0</c:v>
                </c:pt>
                <c:pt idx="1162">
                  <c:v>0</c:v>
                </c:pt>
                <c:pt idx="1163">
                  <c:v>0</c:v>
                </c:pt>
                <c:pt idx="1164">
                  <c:v>0</c:v>
                </c:pt>
                <c:pt idx="1165">
                  <c:v>0</c:v>
                </c:pt>
                <c:pt idx="1166">
                  <c:v>0</c:v>
                </c:pt>
                <c:pt idx="1167">
                  <c:v>0</c:v>
                </c:pt>
                <c:pt idx="1168">
                  <c:v>17</c:v>
                </c:pt>
                <c:pt idx="1169">
                  <c:v>0</c:v>
                </c:pt>
                <c:pt idx="1170">
                  <c:v>0</c:v>
                </c:pt>
                <c:pt idx="1171">
                  <c:v>1</c:v>
                </c:pt>
                <c:pt idx="1172">
                  <c:v>0</c:v>
                </c:pt>
                <c:pt idx="1173">
                  <c:v>0</c:v>
                </c:pt>
                <c:pt idx="1174">
                  <c:v>2</c:v>
                </c:pt>
                <c:pt idx="1175">
                  <c:v>0</c:v>
                </c:pt>
                <c:pt idx="1176">
                  <c:v>20</c:v>
                </c:pt>
                <c:pt idx="1177">
                  <c:v>0</c:v>
                </c:pt>
                <c:pt idx="1178">
                  <c:v>0</c:v>
                </c:pt>
                <c:pt idx="1179">
                  <c:v>0</c:v>
                </c:pt>
                <c:pt idx="1180">
                  <c:v>0</c:v>
                </c:pt>
                <c:pt idx="1181">
                  <c:v>0</c:v>
                </c:pt>
                <c:pt idx="1182">
                  <c:v>2</c:v>
                </c:pt>
                <c:pt idx="1183">
                  <c:v>8</c:v>
                </c:pt>
                <c:pt idx="1184">
                  <c:v>0</c:v>
                </c:pt>
                <c:pt idx="1185">
                  <c:v>0</c:v>
                </c:pt>
                <c:pt idx="1186">
                  <c:v>15</c:v>
                </c:pt>
                <c:pt idx="1187">
                  <c:v>0</c:v>
                </c:pt>
                <c:pt idx="1188">
                  <c:v>0</c:v>
                </c:pt>
                <c:pt idx="1189">
                  <c:v>0</c:v>
                </c:pt>
                <c:pt idx="1190">
                  <c:v>11</c:v>
                </c:pt>
                <c:pt idx="1191">
                  <c:v>0</c:v>
                </c:pt>
                <c:pt idx="1192">
                  <c:v>0</c:v>
                </c:pt>
                <c:pt idx="1193">
                  <c:v>0</c:v>
                </c:pt>
                <c:pt idx="1194">
                  <c:v>1</c:v>
                </c:pt>
                <c:pt idx="1195">
                  <c:v>0</c:v>
                </c:pt>
                <c:pt idx="1196">
                  <c:v>19</c:v>
                </c:pt>
                <c:pt idx="1197">
                  <c:v>0</c:v>
                </c:pt>
                <c:pt idx="1198">
                  <c:v>6</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27</c:v>
                </c:pt>
                <c:pt idx="1215">
                  <c:v>0</c:v>
                </c:pt>
                <c:pt idx="1216">
                  <c:v>0</c:v>
                </c:pt>
                <c:pt idx="1217">
                  <c:v>0</c:v>
                </c:pt>
                <c:pt idx="1218">
                  <c:v>0</c:v>
                </c:pt>
                <c:pt idx="1219">
                  <c:v>0</c:v>
                </c:pt>
                <c:pt idx="1220">
                  <c:v>0</c:v>
                </c:pt>
                <c:pt idx="1221">
                  <c:v>9</c:v>
                </c:pt>
                <c:pt idx="1222">
                  <c:v>0</c:v>
                </c:pt>
                <c:pt idx="1223">
                  <c:v>7</c:v>
                </c:pt>
                <c:pt idx="1224">
                  <c:v>2</c:v>
                </c:pt>
                <c:pt idx="1225">
                  <c:v>0</c:v>
                </c:pt>
                <c:pt idx="1226">
                  <c:v>0</c:v>
                </c:pt>
                <c:pt idx="1227">
                  <c:v>0</c:v>
                </c:pt>
                <c:pt idx="1228">
                  <c:v>0</c:v>
                </c:pt>
                <c:pt idx="1229">
                  <c:v>0</c:v>
                </c:pt>
                <c:pt idx="1230">
                  <c:v>0</c:v>
                </c:pt>
                <c:pt idx="1231">
                  <c:v>1</c:v>
                </c:pt>
                <c:pt idx="1232">
                  <c:v>0</c:v>
                </c:pt>
                <c:pt idx="1233">
                  <c:v>0</c:v>
                </c:pt>
                <c:pt idx="1234">
                  <c:v>0</c:v>
                </c:pt>
                <c:pt idx="1235">
                  <c:v>0</c:v>
                </c:pt>
                <c:pt idx="1236">
                  <c:v>0</c:v>
                </c:pt>
                <c:pt idx="1237">
                  <c:v>4</c:v>
                </c:pt>
                <c:pt idx="1238">
                  <c:v>0</c:v>
                </c:pt>
                <c:pt idx="1239">
                  <c:v>0</c:v>
                </c:pt>
                <c:pt idx="1240">
                  <c:v>19</c:v>
                </c:pt>
                <c:pt idx="1241">
                  <c:v>0</c:v>
                </c:pt>
                <c:pt idx="1242">
                  <c:v>2</c:v>
                </c:pt>
                <c:pt idx="1243">
                  <c:v>0</c:v>
                </c:pt>
                <c:pt idx="1244">
                  <c:v>2</c:v>
                </c:pt>
                <c:pt idx="1245">
                  <c:v>0</c:v>
                </c:pt>
                <c:pt idx="1246">
                  <c:v>0</c:v>
                </c:pt>
                <c:pt idx="1247">
                  <c:v>9</c:v>
                </c:pt>
                <c:pt idx="1248">
                  <c:v>0</c:v>
                </c:pt>
                <c:pt idx="1249">
                  <c:v>0</c:v>
                </c:pt>
                <c:pt idx="1250">
                  <c:v>0</c:v>
                </c:pt>
                <c:pt idx="1251">
                  <c:v>0</c:v>
                </c:pt>
                <c:pt idx="1252">
                  <c:v>8</c:v>
                </c:pt>
                <c:pt idx="1253">
                  <c:v>0</c:v>
                </c:pt>
                <c:pt idx="1254">
                  <c:v>0</c:v>
                </c:pt>
                <c:pt idx="1255">
                  <c:v>0</c:v>
                </c:pt>
                <c:pt idx="1256">
                  <c:v>0</c:v>
                </c:pt>
                <c:pt idx="1257">
                  <c:v>0</c:v>
                </c:pt>
                <c:pt idx="1258">
                  <c:v>0</c:v>
                </c:pt>
                <c:pt idx="1259">
                  <c:v>0</c:v>
                </c:pt>
                <c:pt idx="1260">
                  <c:v>5</c:v>
                </c:pt>
                <c:pt idx="1261">
                  <c:v>0</c:v>
                </c:pt>
                <c:pt idx="1262">
                  <c:v>0</c:v>
                </c:pt>
                <c:pt idx="1263">
                  <c:v>1</c:v>
                </c:pt>
                <c:pt idx="1264">
                  <c:v>0</c:v>
                </c:pt>
                <c:pt idx="1265">
                  <c:v>0</c:v>
                </c:pt>
                <c:pt idx="1266">
                  <c:v>0</c:v>
                </c:pt>
                <c:pt idx="1267">
                  <c:v>0</c:v>
                </c:pt>
                <c:pt idx="1268">
                  <c:v>0</c:v>
                </c:pt>
                <c:pt idx="1269">
                  <c:v>2</c:v>
                </c:pt>
                <c:pt idx="1270">
                  <c:v>0</c:v>
                </c:pt>
                <c:pt idx="1271">
                  <c:v>3</c:v>
                </c:pt>
                <c:pt idx="1272">
                  <c:v>8</c:v>
                </c:pt>
                <c:pt idx="1273">
                  <c:v>3</c:v>
                </c:pt>
                <c:pt idx="1274">
                  <c:v>5</c:v>
                </c:pt>
                <c:pt idx="1275">
                  <c:v>0</c:v>
                </c:pt>
                <c:pt idx="1276">
                  <c:v>0</c:v>
                </c:pt>
                <c:pt idx="1277">
                  <c:v>0</c:v>
                </c:pt>
                <c:pt idx="1278">
                  <c:v>17</c:v>
                </c:pt>
                <c:pt idx="1279">
                  <c:v>0</c:v>
                </c:pt>
                <c:pt idx="1280">
                  <c:v>10</c:v>
                </c:pt>
                <c:pt idx="1281">
                  <c:v>0</c:v>
                </c:pt>
                <c:pt idx="1282">
                  <c:v>0</c:v>
                </c:pt>
                <c:pt idx="1283">
                  <c:v>4</c:v>
                </c:pt>
                <c:pt idx="1284">
                  <c:v>0</c:v>
                </c:pt>
                <c:pt idx="1285">
                  <c:v>0</c:v>
                </c:pt>
                <c:pt idx="1286">
                  <c:v>0</c:v>
                </c:pt>
                <c:pt idx="1287">
                  <c:v>7</c:v>
                </c:pt>
                <c:pt idx="1288">
                  <c:v>0</c:v>
                </c:pt>
                <c:pt idx="1289">
                  <c:v>0</c:v>
                </c:pt>
                <c:pt idx="1290">
                  <c:v>16</c:v>
                </c:pt>
                <c:pt idx="1291">
                  <c:v>8</c:v>
                </c:pt>
                <c:pt idx="1292">
                  <c:v>14</c:v>
                </c:pt>
                <c:pt idx="1293">
                  <c:v>0</c:v>
                </c:pt>
                <c:pt idx="1294">
                  <c:v>1</c:v>
                </c:pt>
                <c:pt idx="1295">
                  <c:v>0</c:v>
                </c:pt>
                <c:pt idx="1296">
                  <c:v>0</c:v>
                </c:pt>
                <c:pt idx="1297">
                  <c:v>0</c:v>
                </c:pt>
                <c:pt idx="1298">
                  <c:v>0</c:v>
                </c:pt>
                <c:pt idx="1299">
                  <c:v>0</c:v>
                </c:pt>
                <c:pt idx="1300">
                  <c:v>0</c:v>
                </c:pt>
                <c:pt idx="1301">
                  <c:v>0</c:v>
                </c:pt>
                <c:pt idx="1302">
                  <c:v>0</c:v>
                </c:pt>
                <c:pt idx="1303">
                  <c:v>6</c:v>
                </c:pt>
                <c:pt idx="1304">
                  <c:v>1</c:v>
                </c:pt>
                <c:pt idx="1305">
                  <c:v>0</c:v>
                </c:pt>
                <c:pt idx="1306">
                  <c:v>0</c:v>
                </c:pt>
                <c:pt idx="1307">
                  <c:v>0</c:v>
                </c:pt>
                <c:pt idx="1308">
                  <c:v>5</c:v>
                </c:pt>
                <c:pt idx="1309">
                  <c:v>0</c:v>
                </c:pt>
                <c:pt idx="1310">
                  <c:v>1</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8</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5</c:v>
                </c:pt>
                <c:pt idx="1378">
                  <c:v>0</c:v>
                </c:pt>
                <c:pt idx="1379">
                  <c:v>0</c:v>
                </c:pt>
                <c:pt idx="1380">
                  <c:v>1</c:v>
                </c:pt>
                <c:pt idx="1381">
                  <c:v>0</c:v>
                </c:pt>
                <c:pt idx="1382">
                  <c:v>0</c:v>
                </c:pt>
                <c:pt idx="1383">
                  <c:v>0</c:v>
                </c:pt>
                <c:pt idx="1384">
                  <c:v>2</c:v>
                </c:pt>
                <c:pt idx="1385">
                  <c:v>0</c:v>
                </c:pt>
                <c:pt idx="1386">
                  <c:v>0</c:v>
                </c:pt>
                <c:pt idx="1387">
                  <c:v>0</c:v>
                </c:pt>
                <c:pt idx="1388">
                  <c:v>0</c:v>
                </c:pt>
                <c:pt idx="1389">
                  <c:v>0</c:v>
                </c:pt>
                <c:pt idx="1390">
                  <c:v>0</c:v>
                </c:pt>
                <c:pt idx="1391">
                  <c:v>13</c:v>
                </c:pt>
                <c:pt idx="1392">
                  <c:v>0</c:v>
                </c:pt>
                <c:pt idx="1393">
                  <c:v>0</c:v>
                </c:pt>
                <c:pt idx="1394">
                  <c:v>1</c:v>
                </c:pt>
                <c:pt idx="1395">
                  <c:v>0</c:v>
                </c:pt>
                <c:pt idx="1396">
                  <c:v>3</c:v>
                </c:pt>
                <c:pt idx="1397">
                  <c:v>0</c:v>
                </c:pt>
                <c:pt idx="1398">
                  <c:v>3</c:v>
                </c:pt>
                <c:pt idx="1399">
                  <c:v>0</c:v>
                </c:pt>
                <c:pt idx="1400">
                  <c:v>0</c:v>
                </c:pt>
                <c:pt idx="1401">
                  <c:v>0</c:v>
                </c:pt>
                <c:pt idx="1402">
                  <c:v>3</c:v>
                </c:pt>
                <c:pt idx="1403">
                  <c:v>0</c:v>
                </c:pt>
                <c:pt idx="1404">
                  <c:v>0</c:v>
                </c:pt>
                <c:pt idx="1405">
                  <c:v>0</c:v>
                </c:pt>
                <c:pt idx="1406">
                  <c:v>0</c:v>
                </c:pt>
                <c:pt idx="1407">
                  <c:v>0</c:v>
                </c:pt>
                <c:pt idx="1408">
                  <c:v>0</c:v>
                </c:pt>
                <c:pt idx="1409">
                  <c:v>1</c:v>
                </c:pt>
                <c:pt idx="1410">
                  <c:v>0</c:v>
                </c:pt>
                <c:pt idx="1411">
                  <c:v>1</c:v>
                </c:pt>
                <c:pt idx="1412">
                  <c:v>0</c:v>
                </c:pt>
                <c:pt idx="1413">
                  <c:v>0</c:v>
                </c:pt>
                <c:pt idx="1414">
                  <c:v>0</c:v>
                </c:pt>
                <c:pt idx="1415">
                  <c:v>0</c:v>
                </c:pt>
                <c:pt idx="1416">
                  <c:v>2</c:v>
                </c:pt>
                <c:pt idx="1417">
                  <c:v>0</c:v>
                </c:pt>
                <c:pt idx="1418">
                  <c:v>0</c:v>
                </c:pt>
                <c:pt idx="1419">
                  <c:v>0</c:v>
                </c:pt>
                <c:pt idx="1420">
                  <c:v>11</c:v>
                </c:pt>
                <c:pt idx="1421">
                  <c:v>0</c:v>
                </c:pt>
                <c:pt idx="1422">
                  <c:v>1</c:v>
                </c:pt>
                <c:pt idx="1423">
                  <c:v>0</c:v>
                </c:pt>
                <c:pt idx="1424">
                  <c:v>0</c:v>
                </c:pt>
                <c:pt idx="1425">
                  <c:v>0</c:v>
                </c:pt>
                <c:pt idx="1426">
                  <c:v>0</c:v>
                </c:pt>
                <c:pt idx="1427">
                  <c:v>0</c:v>
                </c:pt>
                <c:pt idx="1428">
                  <c:v>0</c:v>
                </c:pt>
                <c:pt idx="1429">
                  <c:v>0</c:v>
                </c:pt>
                <c:pt idx="1430">
                  <c:v>7</c:v>
                </c:pt>
                <c:pt idx="1431">
                  <c:v>0</c:v>
                </c:pt>
                <c:pt idx="1432">
                  <c:v>2</c:v>
                </c:pt>
                <c:pt idx="1433">
                  <c:v>0</c:v>
                </c:pt>
                <c:pt idx="1434">
                  <c:v>1</c:v>
                </c:pt>
                <c:pt idx="1435">
                  <c:v>1</c:v>
                </c:pt>
                <c:pt idx="1436">
                  <c:v>0</c:v>
                </c:pt>
                <c:pt idx="1437">
                  <c:v>0</c:v>
                </c:pt>
                <c:pt idx="1438">
                  <c:v>0</c:v>
                </c:pt>
                <c:pt idx="1439">
                  <c:v>0</c:v>
                </c:pt>
                <c:pt idx="1440">
                  <c:v>0</c:v>
                </c:pt>
                <c:pt idx="1441">
                  <c:v>0</c:v>
                </c:pt>
                <c:pt idx="1442">
                  <c:v>2</c:v>
                </c:pt>
                <c:pt idx="1443">
                  <c:v>0</c:v>
                </c:pt>
                <c:pt idx="1444">
                  <c:v>0</c:v>
                </c:pt>
                <c:pt idx="1445">
                  <c:v>0</c:v>
                </c:pt>
                <c:pt idx="1446">
                  <c:v>1</c:v>
                </c:pt>
                <c:pt idx="1447">
                  <c:v>0</c:v>
                </c:pt>
                <c:pt idx="1448">
                  <c:v>0</c:v>
                </c:pt>
                <c:pt idx="1449">
                  <c:v>0</c:v>
                </c:pt>
                <c:pt idx="1450">
                  <c:v>0</c:v>
                </c:pt>
                <c:pt idx="1451">
                  <c:v>0</c:v>
                </c:pt>
                <c:pt idx="1452">
                  <c:v>0</c:v>
                </c:pt>
                <c:pt idx="1453">
                  <c:v>1</c:v>
                </c:pt>
                <c:pt idx="1454">
                  <c:v>0</c:v>
                </c:pt>
                <c:pt idx="1455">
                  <c:v>0</c:v>
                </c:pt>
                <c:pt idx="1456">
                  <c:v>4</c:v>
                </c:pt>
                <c:pt idx="1457">
                  <c:v>0</c:v>
                </c:pt>
                <c:pt idx="1458">
                  <c:v>0</c:v>
                </c:pt>
                <c:pt idx="1459">
                  <c:v>0</c:v>
                </c:pt>
                <c:pt idx="1460">
                  <c:v>2</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7</c:v>
                </c:pt>
                <c:pt idx="1482">
                  <c:v>0</c:v>
                </c:pt>
                <c:pt idx="1483">
                  <c:v>0</c:v>
                </c:pt>
                <c:pt idx="1484">
                  <c:v>1</c:v>
                </c:pt>
                <c:pt idx="1485">
                  <c:v>0</c:v>
                </c:pt>
                <c:pt idx="1486">
                  <c:v>0</c:v>
                </c:pt>
                <c:pt idx="1487">
                  <c:v>6</c:v>
                </c:pt>
                <c:pt idx="1488">
                  <c:v>1</c:v>
                </c:pt>
                <c:pt idx="1489">
                  <c:v>0</c:v>
                </c:pt>
                <c:pt idx="1490">
                  <c:v>0</c:v>
                </c:pt>
                <c:pt idx="1491">
                  <c:v>4</c:v>
                </c:pt>
                <c:pt idx="1492">
                  <c:v>0</c:v>
                </c:pt>
                <c:pt idx="1493">
                  <c:v>4</c:v>
                </c:pt>
                <c:pt idx="1494">
                  <c:v>0</c:v>
                </c:pt>
                <c:pt idx="1495">
                  <c:v>1</c:v>
                </c:pt>
                <c:pt idx="1496">
                  <c:v>0</c:v>
                </c:pt>
                <c:pt idx="1497">
                  <c:v>1</c:v>
                </c:pt>
                <c:pt idx="1498">
                  <c:v>0</c:v>
                </c:pt>
                <c:pt idx="1499">
                  <c:v>0</c:v>
                </c:pt>
                <c:pt idx="1500">
                  <c:v>0</c:v>
                </c:pt>
                <c:pt idx="1501">
                  <c:v>0</c:v>
                </c:pt>
                <c:pt idx="1502">
                  <c:v>1</c:v>
                </c:pt>
                <c:pt idx="1503">
                  <c:v>0</c:v>
                </c:pt>
                <c:pt idx="1504">
                  <c:v>1</c:v>
                </c:pt>
                <c:pt idx="1505">
                  <c:v>1</c:v>
                </c:pt>
                <c:pt idx="1506">
                  <c:v>0</c:v>
                </c:pt>
                <c:pt idx="1507">
                  <c:v>0</c:v>
                </c:pt>
                <c:pt idx="1508">
                  <c:v>7</c:v>
                </c:pt>
                <c:pt idx="1509">
                  <c:v>0</c:v>
                </c:pt>
                <c:pt idx="1510">
                  <c:v>0</c:v>
                </c:pt>
                <c:pt idx="1511">
                  <c:v>0</c:v>
                </c:pt>
                <c:pt idx="1512">
                  <c:v>1</c:v>
                </c:pt>
                <c:pt idx="1513">
                  <c:v>1</c:v>
                </c:pt>
                <c:pt idx="1514">
                  <c:v>0</c:v>
                </c:pt>
                <c:pt idx="1515">
                  <c:v>0</c:v>
                </c:pt>
                <c:pt idx="1516">
                  <c:v>0</c:v>
                </c:pt>
                <c:pt idx="1517">
                  <c:v>0</c:v>
                </c:pt>
                <c:pt idx="1518">
                  <c:v>0</c:v>
                </c:pt>
                <c:pt idx="1519">
                  <c:v>0</c:v>
                </c:pt>
                <c:pt idx="1520">
                  <c:v>0</c:v>
                </c:pt>
                <c:pt idx="1521">
                  <c:v>10</c:v>
                </c:pt>
                <c:pt idx="1522">
                  <c:v>6</c:v>
                </c:pt>
                <c:pt idx="1523">
                  <c:v>0</c:v>
                </c:pt>
                <c:pt idx="1524">
                  <c:v>0</c:v>
                </c:pt>
                <c:pt idx="1525">
                  <c:v>0</c:v>
                </c:pt>
                <c:pt idx="1526">
                  <c:v>0</c:v>
                </c:pt>
                <c:pt idx="1527">
                  <c:v>0</c:v>
                </c:pt>
                <c:pt idx="1528">
                  <c:v>0</c:v>
                </c:pt>
                <c:pt idx="1529">
                  <c:v>1</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1</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2</c:v>
                </c:pt>
                <c:pt idx="1561">
                  <c:v>0</c:v>
                </c:pt>
                <c:pt idx="1562">
                  <c:v>0</c:v>
                </c:pt>
                <c:pt idx="1563">
                  <c:v>0</c:v>
                </c:pt>
                <c:pt idx="1564">
                  <c:v>0</c:v>
                </c:pt>
                <c:pt idx="1565">
                  <c:v>0</c:v>
                </c:pt>
                <c:pt idx="1566">
                  <c:v>0</c:v>
                </c:pt>
                <c:pt idx="1567">
                  <c:v>0</c:v>
                </c:pt>
                <c:pt idx="1568">
                  <c:v>0</c:v>
                </c:pt>
                <c:pt idx="1569">
                  <c:v>3</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2</c:v>
                </c:pt>
                <c:pt idx="1606">
                  <c:v>0</c:v>
                </c:pt>
                <c:pt idx="1607">
                  <c:v>0</c:v>
                </c:pt>
                <c:pt idx="1608">
                  <c:v>1</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3</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6</c:v>
                </c:pt>
                <c:pt idx="1669">
                  <c:v>0</c:v>
                </c:pt>
                <c:pt idx="1670">
                  <c:v>0</c:v>
                </c:pt>
                <c:pt idx="1671">
                  <c:v>0</c:v>
                </c:pt>
                <c:pt idx="1672">
                  <c:v>0</c:v>
                </c:pt>
                <c:pt idx="1673">
                  <c:v>0</c:v>
                </c:pt>
                <c:pt idx="1674">
                  <c:v>0</c:v>
                </c:pt>
                <c:pt idx="1675">
                  <c:v>0</c:v>
                </c:pt>
                <c:pt idx="1676">
                  <c:v>0</c:v>
                </c:pt>
                <c:pt idx="1677">
                  <c:v>4</c:v>
                </c:pt>
                <c:pt idx="1678">
                  <c:v>1</c:v>
                </c:pt>
                <c:pt idx="1679">
                  <c:v>1</c:v>
                </c:pt>
                <c:pt idx="1680">
                  <c:v>5</c:v>
                </c:pt>
                <c:pt idx="1681">
                  <c:v>1</c:v>
                </c:pt>
                <c:pt idx="1682">
                  <c:v>3</c:v>
                </c:pt>
                <c:pt idx="1683">
                  <c:v>0</c:v>
                </c:pt>
                <c:pt idx="1684">
                  <c:v>0</c:v>
                </c:pt>
                <c:pt idx="1685">
                  <c:v>3</c:v>
                </c:pt>
                <c:pt idx="1686">
                  <c:v>8</c:v>
                </c:pt>
                <c:pt idx="1687">
                  <c:v>1</c:v>
                </c:pt>
                <c:pt idx="1688">
                  <c:v>0</c:v>
                </c:pt>
                <c:pt idx="1689">
                  <c:v>6</c:v>
                </c:pt>
                <c:pt idx="1690">
                  <c:v>0</c:v>
                </c:pt>
                <c:pt idx="1691">
                  <c:v>0</c:v>
                </c:pt>
                <c:pt idx="1692">
                  <c:v>2</c:v>
                </c:pt>
                <c:pt idx="1693">
                  <c:v>0</c:v>
                </c:pt>
                <c:pt idx="1694">
                  <c:v>0</c:v>
                </c:pt>
                <c:pt idx="1695">
                  <c:v>0</c:v>
                </c:pt>
                <c:pt idx="1696">
                  <c:v>0</c:v>
                </c:pt>
                <c:pt idx="1697">
                  <c:v>0</c:v>
                </c:pt>
                <c:pt idx="1698">
                  <c:v>0</c:v>
                </c:pt>
                <c:pt idx="1699">
                  <c:v>0</c:v>
                </c:pt>
                <c:pt idx="1700">
                  <c:v>3</c:v>
                </c:pt>
                <c:pt idx="1701">
                  <c:v>0</c:v>
                </c:pt>
                <c:pt idx="1702">
                  <c:v>0</c:v>
                </c:pt>
                <c:pt idx="1703">
                  <c:v>0</c:v>
                </c:pt>
                <c:pt idx="1704">
                  <c:v>2</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2</c:v>
                </c:pt>
                <c:pt idx="1720">
                  <c:v>0</c:v>
                </c:pt>
                <c:pt idx="1721">
                  <c:v>0</c:v>
                </c:pt>
                <c:pt idx="1722">
                  <c:v>0</c:v>
                </c:pt>
                <c:pt idx="1723">
                  <c:v>0</c:v>
                </c:pt>
                <c:pt idx="1724">
                  <c:v>0</c:v>
                </c:pt>
                <c:pt idx="1725">
                  <c:v>0</c:v>
                </c:pt>
                <c:pt idx="1726">
                  <c:v>0</c:v>
                </c:pt>
                <c:pt idx="1727">
                  <c:v>0</c:v>
                </c:pt>
                <c:pt idx="1728">
                  <c:v>4</c:v>
                </c:pt>
                <c:pt idx="1729">
                  <c:v>0</c:v>
                </c:pt>
                <c:pt idx="1730">
                  <c:v>0</c:v>
                </c:pt>
                <c:pt idx="1731">
                  <c:v>0</c:v>
                </c:pt>
                <c:pt idx="1732">
                  <c:v>0</c:v>
                </c:pt>
                <c:pt idx="1733">
                  <c:v>0</c:v>
                </c:pt>
                <c:pt idx="1734">
                  <c:v>0</c:v>
                </c:pt>
                <c:pt idx="1735">
                  <c:v>0</c:v>
                </c:pt>
                <c:pt idx="1736">
                  <c:v>0</c:v>
                </c:pt>
                <c:pt idx="1737">
                  <c:v>17</c:v>
                </c:pt>
                <c:pt idx="1738">
                  <c:v>0</c:v>
                </c:pt>
                <c:pt idx="1739">
                  <c:v>0</c:v>
                </c:pt>
                <c:pt idx="1740">
                  <c:v>0</c:v>
                </c:pt>
                <c:pt idx="1741">
                  <c:v>0</c:v>
                </c:pt>
                <c:pt idx="1742">
                  <c:v>0</c:v>
                </c:pt>
                <c:pt idx="1743">
                  <c:v>2</c:v>
                </c:pt>
                <c:pt idx="1744">
                  <c:v>0</c:v>
                </c:pt>
                <c:pt idx="1745">
                  <c:v>0</c:v>
                </c:pt>
                <c:pt idx="1746">
                  <c:v>0</c:v>
                </c:pt>
                <c:pt idx="1747">
                  <c:v>0</c:v>
                </c:pt>
                <c:pt idx="1748">
                  <c:v>0</c:v>
                </c:pt>
                <c:pt idx="1749">
                  <c:v>0</c:v>
                </c:pt>
                <c:pt idx="1750">
                  <c:v>0</c:v>
                </c:pt>
                <c:pt idx="1751">
                  <c:v>0</c:v>
                </c:pt>
                <c:pt idx="1752">
                  <c:v>0</c:v>
                </c:pt>
                <c:pt idx="1753">
                  <c:v>0</c:v>
                </c:pt>
                <c:pt idx="1754">
                  <c:v>0</c:v>
                </c:pt>
                <c:pt idx="1755">
                  <c:v>4</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3</c:v>
                </c:pt>
                <c:pt idx="1788">
                  <c:v>0</c:v>
                </c:pt>
                <c:pt idx="1789">
                  <c:v>0</c:v>
                </c:pt>
                <c:pt idx="1790">
                  <c:v>8</c:v>
                </c:pt>
                <c:pt idx="1791">
                  <c:v>0</c:v>
                </c:pt>
                <c:pt idx="1792">
                  <c:v>1</c:v>
                </c:pt>
                <c:pt idx="1793">
                  <c:v>0</c:v>
                </c:pt>
                <c:pt idx="1794">
                  <c:v>0</c:v>
                </c:pt>
                <c:pt idx="1795">
                  <c:v>0</c:v>
                </c:pt>
                <c:pt idx="1796">
                  <c:v>0</c:v>
                </c:pt>
                <c:pt idx="1797">
                  <c:v>0</c:v>
                </c:pt>
                <c:pt idx="1798">
                  <c:v>0</c:v>
                </c:pt>
                <c:pt idx="1799">
                  <c:v>0</c:v>
                </c:pt>
                <c:pt idx="1800">
                  <c:v>1</c:v>
                </c:pt>
                <c:pt idx="1801">
                  <c:v>0</c:v>
                </c:pt>
                <c:pt idx="1802">
                  <c:v>0</c:v>
                </c:pt>
                <c:pt idx="1803">
                  <c:v>1</c:v>
                </c:pt>
                <c:pt idx="1804">
                  <c:v>0</c:v>
                </c:pt>
                <c:pt idx="1805">
                  <c:v>5</c:v>
                </c:pt>
                <c:pt idx="1806">
                  <c:v>1</c:v>
                </c:pt>
                <c:pt idx="1807">
                  <c:v>0</c:v>
                </c:pt>
                <c:pt idx="1808">
                  <c:v>5</c:v>
                </c:pt>
                <c:pt idx="1809">
                  <c:v>0</c:v>
                </c:pt>
                <c:pt idx="1810">
                  <c:v>0</c:v>
                </c:pt>
                <c:pt idx="1811">
                  <c:v>15</c:v>
                </c:pt>
                <c:pt idx="1812">
                  <c:v>0</c:v>
                </c:pt>
                <c:pt idx="1813">
                  <c:v>0</c:v>
                </c:pt>
                <c:pt idx="1814">
                  <c:v>0</c:v>
                </c:pt>
                <c:pt idx="1815">
                  <c:v>0</c:v>
                </c:pt>
                <c:pt idx="1816">
                  <c:v>0</c:v>
                </c:pt>
                <c:pt idx="1817">
                  <c:v>0</c:v>
                </c:pt>
                <c:pt idx="1818">
                  <c:v>3</c:v>
                </c:pt>
                <c:pt idx="1819">
                  <c:v>0</c:v>
                </c:pt>
                <c:pt idx="1820">
                  <c:v>9</c:v>
                </c:pt>
                <c:pt idx="1821">
                  <c:v>0</c:v>
                </c:pt>
                <c:pt idx="1822">
                  <c:v>0</c:v>
                </c:pt>
                <c:pt idx="1823">
                  <c:v>2</c:v>
                </c:pt>
                <c:pt idx="1824">
                  <c:v>0</c:v>
                </c:pt>
                <c:pt idx="1825">
                  <c:v>0</c:v>
                </c:pt>
                <c:pt idx="1826">
                  <c:v>0</c:v>
                </c:pt>
                <c:pt idx="1827">
                  <c:v>0</c:v>
                </c:pt>
                <c:pt idx="1828">
                  <c:v>0</c:v>
                </c:pt>
                <c:pt idx="1829">
                  <c:v>1</c:v>
                </c:pt>
                <c:pt idx="1830">
                  <c:v>0</c:v>
                </c:pt>
                <c:pt idx="1831">
                  <c:v>3</c:v>
                </c:pt>
                <c:pt idx="1832">
                  <c:v>0</c:v>
                </c:pt>
                <c:pt idx="1833">
                  <c:v>0</c:v>
                </c:pt>
                <c:pt idx="1834">
                  <c:v>5</c:v>
                </c:pt>
                <c:pt idx="1835">
                  <c:v>2</c:v>
                </c:pt>
                <c:pt idx="1836">
                  <c:v>1</c:v>
                </c:pt>
                <c:pt idx="1837">
                  <c:v>0</c:v>
                </c:pt>
                <c:pt idx="1838">
                  <c:v>0</c:v>
                </c:pt>
                <c:pt idx="1839">
                  <c:v>0</c:v>
                </c:pt>
                <c:pt idx="1840">
                  <c:v>0</c:v>
                </c:pt>
                <c:pt idx="1841">
                  <c:v>0</c:v>
                </c:pt>
                <c:pt idx="1842">
                  <c:v>0</c:v>
                </c:pt>
                <c:pt idx="1843">
                  <c:v>0</c:v>
                </c:pt>
                <c:pt idx="1844">
                  <c:v>3</c:v>
                </c:pt>
                <c:pt idx="1845">
                  <c:v>0</c:v>
                </c:pt>
                <c:pt idx="1846">
                  <c:v>0</c:v>
                </c:pt>
                <c:pt idx="1847">
                  <c:v>0</c:v>
                </c:pt>
                <c:pt idx="1848">
                  <c:v>2</c:v>
                </c:pt>
                <c:pt idx="1849">
                  <c:v>0</c:v>
                </c:pt>
                <c:pt idx="1850">
                  <c:v>0</c:v>
                </c:pt>
                <c:pt idx="1851">
                  <c:v>0</c:v>
                </c:pt>
                <c:pt idx="1852">
                  <c:v>4</c:v>
                </c:pt>
                <c:pt idx="1853">
                  <c:v>0</c:v>
                </c:pt>
                <c:pt idx="1854">
                  <c:v>0</c:v>
                </c:pt>
                <c:pt idx="1855">
                  <c:v>2</c:v>
                </c:pt>
                <c:pt idx="1856">
                  <c:v>0</c:v>
                </c:pt>
                <c:pt idx="1857">
                  <c:v>0</c:v>
                </c:pt>
                <c:pt idx="1858">
                  <c:v>0</c:v>
                </c:pt>
                <c:pt idx="1859">
                  <c:v>0</c:v>
                </c:pt>
                <c:pt idx="1860">
                  <c:v>3</c:v>
                </c:pt>
                <c:pt idx="1861">
                  <c:v>0</c:v>
                </c:pt>
                <c:pt idx="1862">
                  <c:v>0</c:v>
                </c:pt>
                <c:pt idx="1863">
                  <c:v>0</c:v>
                </c:pt>
                <c:pt idx="1864">
                  <c:v>0</c:v>
                </c:pt>
                <c:pt idx="1865">
                  <c:v>6</c:v>
                </c:pt>
                <c:pt idx="1866">
                  <c:v>1</c:v>
                </c:pt>
                <c:pt idx="1867">
                  <c:v>7</c:v>
                </c:pt>
                <c:pt idx="1868">
                  <c:v>5</c:v>
                </c:pt>
                <c:pt idx="1869">
                  <c:v>0</c:v>
                </c:pt>
                <c:pt idx="1870">
                  <c:v>23</c:v>
                </c:pt>
                <c:pt idx="1871">
                  <c:v>0</c:v>
                </c:pt>
                <c:pt idx="1872">
                  <c:v>0</c:v>
                </c:pt>
                <c:pt idx="1873">
                  <c:v>0</c:v>
                </c:pt>
                <c:pt idx="1874">
                  <c:v>0</c:v>
                </c:pt>
                <c:pt idx="1875">
                  <c:v>21</c:v>
                </c:pt>
                <c:pt idx="1876">
                  <c:v>0</c:v>
                </c:pt>
                <c:pt idx="1877">
                  <c:v>12</c:v>
                </c:pt>
                <c:pt idx="1878">
                  <c:v>6</c:v>
                </c:pt>
                <c:pt idx="1879">
                  <c:v>0</c:v>
                </c:pt>
                <c:pt idx="1880">
                  <c:v>0</c:v>
                </c:pt>
                <c:pt idx="1881">
                  <c:v>0</c:v>
                </c:pt>
                <c:pt idx="1882">
                  <c:v>0</c:v>
                </c:pt>
                <c:pt idx="1883">
                  <c:v>2</c:v>
                </c:pt>
                <c:pt idx="1884">
                  <c:v>0</c:v>
                </c:pt>
                <c:pt idx="1885">
                  <c:v>0</c:v>
                </c:pt>
                <c:pt idx="1886">
                  <c:v>0</c:v>
                </c:pt>
                <c:pt idx="1887">
                  <c:v>0</c:v>
                </c:pt>
                <c:pt idx="1888">
                  <c:v>0</c:v>
                </c:pt>
                <c:pt idx="1889">
                  <c:v>0</c:v>
                </c:pt>
                <c:pt idx="1890">
                  <c:v>0</c:v>
                </c:pt>
                <c:pt idx="1891">
                  <c:v>3</c:v>
                </c:pt>
                <c:pt idx="1892">
                  <c:v>0</c:v>
                </c:pt>
                <c:pt idx="1893">
                  <c:v>0</c:v>
                </c:pt>
                <c:pt idx="1894">
                  <c:v>0</c:v>
                </c:pt>
                <c:pt idx="1895">
                  <c:v>0</c:v>
                </c:pt>
                <c:pt idx="1896">
                  <c:v>0</c:v>
                </c:pt>
                <c:pt idx="1897">
                  <c:v>0</c:v>
                </c:pt>
                <c:pt idx="1898">
                  <c:v>11</c:v>
                </c:pt>
                <c:pt idx="1899">
                  <c:v>0</c:v>
                </c:pt>
                <c:pt idx="1900">
                  <c:v>3</c:v>
                </c:pt>
                <c:pt idx="1901">
                  <c:v>0</c:v>
                </c:pt>
                <c:pt idx="1902">
                  <c:v>4</c:v>
                </c:pt>
                <c:pt idx="1903">
                  <c:v>0</c:v>
                </c:pt>
                <c:pt idx="1904">
                  <c:v>0</c:v>
                </c:pt>
                <c:pt idx="1905">
                  <c:v>3</c:v>
                </c:pt>
                <c:pt idx="1906">
                  <c:v>3</c:v>
                </c:pt>
                <c:pt idx="1907">
                  <c:v>0</c:v>
                </c:pt>
                <c:pt idx="1908">
                  <c:v>1</c:v>
                </c:pt>
                <c:pt idx="1909">
                  <c:v>0</c:v>
                </c:pt>
                <c:pt idx="1910">
                  <c:v>0</c:v>
                </c:pt>
                <c:pt idx="1911">
                  <c:v>0</c:v>
                </c:pt>
                <c:pt idx="1912">
                  <c:v>3</c:v>
                </c:pt>
                <c:pt idx="1913">
                  <c:v>0</c:v>
                </c:pt>
                <c:pt idx="1914">
                  <c:v>0</c:v>
                </c:pt>
                <c:pt idx="1915">
                  <c:v>1</c:v>
                </c:pt>
                <c:pt idx="1916">
                  <c:v>0</c:v>
                </c:pt>
                <c:pt idx="1917">
                  <c:v>0</c:v>
                </c:pt>
                <c:pt idx="1918">
                  <c:v>0</c:v>
                </c:pt>
                <c:pt idx="1919">
                  <c:v>3</c:v>
                </c:pt>
                <c:pt idx="1920">
                  <c:v>0</c:v>
                </c:pt>
                <c:pt idx="1921">
                  <c:v>0</c:v>
                </c:pt>
                <c:pt idx="1922">
                  <c:v>0</c:v>
                </c:pt>
                <c:pt idx="1923">
                  <c:v>0</c:v>
                </c:pt>
                <c:pt idx="1924">
                  <c:v>1</c:v>
                </c:pt>
                <c:pt idx="1925">
                  <c:v>0</c:v>
                </c:pt>
                <c:pt idx="1926">
                  <c:v>1</c:v>
                </c:pt>
                <c:pt idx="1927">
                  <c:v>0</c:v>
                </c:pt>
                <c:pt idx="1928">
                  <c:v>2</c:v>
                </c:pt>
                <c:pt idx="1929">
                  <c:v>0</c:v>
                </c:pt>
                <c:pt idx="1930">
                  <c:v>0</c:v>
                </c:pt>
                <c:pt idx="1931">
                  <c:v>0</c:v>
                </c:pt>
                <c:pt idx="1932">
                  <c:v>2</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1</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2</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3</c:v>
                </c:pt>
                <c:pt idx="2180">
                  <c:v>0</c:v>
                </c:pt>
                <c:pt idx="2181">
                  <c:v>5</c:v>
                </c:pt>
                <c:pt idx="2182">
                  <c:v>4</c:v>
                </c:pt>
                <c:pt idx="2183">
                  <c:v>0</c:v>
                </c:pt>
                <c:pt idx="2184">
                  <c:v>0</c:v>
                </c:pt>
                <c:pt idx="2185">
                  <c:v>17</c:v>
                </c:pt>
                <c:pt idx="2186">
                  <c:v>4</c:v>
                </c:pt>
                <c:pt idx="2187">
                  <c:v>0</c:v>
                </c:pt>
                <c:pt idx="2188">
                  <c:v>0</c:v>
                </c:pt>
                <c:pt idx="2189">
                  <c:v>0</c:v>
                </c:pt>
                <c:pt idx="2190">
                  <c:v>0</c:v>
                </c:pt>
                <c:pt idx="2191">
                  <c:v>5</c:v>
                </c:pt>
                <c:pt idx="2192">
                  <c:v>0</c:v>
                </c:pt>
                <c:pt idx="2193">
                  <c:v>0</c:v>
                </c:pt>
                <c:pt idx="2194">
                  <c:v>2</c:v>
                </c:pt>
                <c:pt idx="2195">
                  <c:v>2</c:v>
                </c:pt>
                <c:pt idx="2196">
                  <c:v>0</c:v>
                </c:pt>
                <c:pt idx="2197">
                  <c:v>0</c:v>
                </c:pt>
                <c:pt idx="2198">
                  <c:v>0</c:v>
                </c:pt>
                <c:pt idx="2199">
                  <c:v>5</c:v>
                </c:pt>
                <c:pt idx="2200">
                  <c:v>1</c:v>
                </c:pt>
                <c:pt idx="2201">
                  <c:v>0</c:v>
                </c:pt>
                <c:pt idx="2202">
                  <c:v>0</c:v>
                </c:pt>
                <c:pt idx="2203">
                  <c:v>0</c:v>
                </c:pt>
                <c:pt idx="2204">
                  <c:v>0</c:v>
                </c:pt>
                <c:pt idx="2205">
                  <c:v>0</c:v>
                </c:pt>
                <c:pt idx="2206">
                  <c:v>0</c:v>
                </c:pt>
                <c:pt idx="2207">
                  <c:v>0</c:v>
                </c:pt>
                <c:pt idx="2208">
                  <c:v>1</c:v>
                </c:pt>
                <c:pt idx="2209">
                  <c:v>0</c:v>
                </c:pt>
                <c:pt idx="2210">
                  <c:v>1</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2</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1</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1</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1</c:v>
                </c:pt>
                <c:pt idx="2269">
                  <c:v>0</c:v>
                </c:pt>
                <c:pt idx="2270">
                  <c:v>0</c:v>
                </c:pt>
                <c:pt idx="2271">
                  <c:v>0</c:v>
                </c:pt>
              </c:numCache>
            </c:numRef>
          </c:yVal>
          <c:smooth val="0"/>
          <c:extLst xmlns:c16r2="http://schemas.microsoft.com/office/drawing/2015/06/chart">
            <c:ext xmlns:c16="http://schemas.microsoft.com/office/drawing/2014/chart" uri="{C3380CC4-5D6E-409C-BE32-E72D297353CC}">
              <c16:uniqueId val="{00000005-36E1-462F-B638-C4E4B217394F}"/>
            </c:ext>
          </c:extLst>
        </c:ser>
        <c:ser>
          <c:idx val="6"/>
          <c:order val="6"/>
          <c:tx>
            <c:strRef>
              <c:f>Dataset!$J$1</c:f>
              <c:strCache>
                <c:ptCount val="1"/>
                <c:pt idx="0">
                  <c:v>Sanctioned Length (KM)</c:v>
                </c:pt>
              </c:strCache>
            </c:strRef>
          </c:tx>
          <c:spPr>
            <a:ln w="38100" cap="rnd">
              <a:noFill/>
              <a:round/>
            </a:ln>
            <a:effectLst/>
          </c:spPr>
          <c:marker>
            <c:symbol val="circle"/>
            <c:size val="5"/>
            <c:spPr>
              <a:solidFill>
                <a:schemeClr val="accent1">
                  <a:lumMod val="60000"/>
                </a:schemeClr>
              </a:solidFill>
              <a:ln w="9525">
                <a:solidFill>
                  <a:schemeClr val="accent1">
                    <a:lumMod val="60000"/>
                  </a:schemeClr>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Dataset!$J$2:$J$2273</c:f>
              <c:numCache>
                <c:formatCode>General</c:formatCode>
                <c:ptCount val="2272"/>
                <c:pt idx="0">
                  <c:v>60.168999999999997</c:v>
                </c:pt>
                <c:pt idx="1">
                  <c:v>40.146000000000001</c:v>
                </c:pt>
                <c:pt idx="2">
                  <c:v>2.9689999999999999</c:v>
                </c:pt>
                <c:pt idx="3">
                  <c:v>54.67</c:v>
                </c:pt>
                <c:pt idx="4">
                  <c:v>27.896000000000001</c:v>
                </c:pt>
                <c:pt idx="5">
                  <c:v>20.082000000000001</c:v>
                </c:pt>
                <c:pt idx="6">
                  <c:v>102.58499999999999</c:v>
                </c:pt>
                <c:pt idx="7">
                  <c:v>69.756</c:v>
                </c:pt>
                <c:pt idx="8">
                  <c:v>75.02</c:v>
                </c:pt>
                <c:pt idx="9">
                  <c:v>53.43</c:v>
                </c:pt>
                <c:pt idx="10">
                  <c:v>266.58</c:v>
                </c:pt>
                <c:pt idx="11">
                  <c:v>454.72500000000002</c:v>
                </c:pt>
                <c:pt idx="12">
                  <c:v>162.80000000000001</c:v>
                </c:pt>
                <c:pt idx="13">
                  <c:v>80.459999999999994</c:v>
                </c:pt>
                <c:pt idx="14">
                  <c:v>68.146000000000001</c:v>
                </c:pt>
                <c:pt idx="15">
                  <c:v>121.86499999999999</c:v>
                </c:pt>
                <c:pt idx="16">
                  <c:v>311.41199999999998</c:v>
                </c:pt>
                <c:pt idx="17">
                  <c:v>467.46499999999997</c:v>
                </c:pt>
                <c:pt idx="18">
                  <c:v>14</c:v>
                </c:pt>
                <c:pt idx="19">
                  <c:v>1084.885</c:v>
                </c:pt>
                <c:pt idx="20">
                  <c:v>34.619999999999997</c:v>
                </c:pt>
                <c:pt idx="21">
                  <c:v>42.6</c:v>
                </c:pt>
                <c:pt idx="22">
                  <c:v>252.05600000000001</c:v>
                </c:pt>
                <c:pt idx="23">
                  <c:v>39.106000000000002</c:v>
                </c:pt>
                <c:pt idx="24">
                  <c:v>368.9</c:v>
                </c:pt>
                <c:pt idx="25">
                  <c:v>95.022999999999996</c:v>
                </c:pt>
                <c:pt idx="26">
                  <c:v>70.209999999999994</c:v>
                </c:pt>
                <c:pt idx="27">
                  <c:v>385.48399999999998</c:v>
                </c:pt>
                <c:pt idx="28">
                  <c:v>1306.855</c:v>
                </c:pt>
                <c:pt idx="29">
                  <c:v>139.51400000000001</c:v>
                </c:pt>
                <c:pt idx="30">
                  <c:v>151.50800000000001</c:v>
                </c:pt>
                <c:pt idx="31">
                  <c:v>15.6</c:v>
                </c:pt>
                <c:pt idx="32">
                  <c:v>72.265000000000001</c:v>
                </c:pt>
                <c:pt idx="33">
                  <c:v>45.09</c:v>
                </c:pt>
                <c:pt idx="34">
                  <c:v>315.08800000000002</c:v>
                </c:pt>
                <c:pt idx="35">
                  <c:v>495.73500000000001</c:v>
                </c:pt>
                <c:pt idx="36">
                  <c:v>412.738</c:v>
                </c:pt>
                <c:pt idx="37">
                  <c:v>82.069000000000003</c:v>
                </c:pt>
                <c:pt idx="38">
                  <c:v>47.222999999999999</c:v>
                </c:pt>
                <c:pt idx="39">
                  <c:v>34.868000000000002</c:v>
                </c:pt>
                <c:pt idx="40">
                  <c:v>68.444000000000003</c:v>
                </c:pt>
                <c:pt idx="41">
                  <c:v>19.149999999999999</c:v>
                </c:pt>
                <c:pt idx="42">
                  <c:v>385.36500000000001</c:v>
                </c:pt>
                <c:pt idx="43">
                  <c:v>901.69600000000003</c:v>
                </c:pt>
                <c:pt idx="44">
                  <c:v>63.085000000000001</c:v>
                </c:pt>
                <c:pt idx="45">
                  <c:v>61.404000000000003</c:v>
                </c:pt>
                <c:pt idx="46">
                  <c:v>158.464</c:v>
                </c:pt>
                <c:pt idx="47">
                  <c:v>121.535</c:v>
                </c:pt>
                <c:pt idx="48">
                  <c:v>561.36</c:v>
                </c:pt>
                <c:pt idx="49">
                  <c:v>13.7</c:v>
                </c:pt>
                <c:pt idx="50">
                  <c:v>50.145000000000003</c:v>
                </c:pt>
                <c:pt idx="51">
                  <c:v>63.67</c:v>
                </c:pt>
                <c:pt idx="52">
                  <c:v>29.1</c:v>
                </c:pt>
                <c:pt idx="53">
                  <c:v>483.64</c:v>
                </c:pt>
                <c:pt idx="54">
                  <c:v>483.71499999999997</c:v>
                </c:pt>
                <c:pt idx="55">
                  <c:v>104.105</c:v>
                </c:pt>
                <c:pt idx="56">
                  <c:v>320.363</c:v>
                </c:pt>
                <c:pt idx="57">
                  <c:v>482.26100000000002</c:v>
                </c:pt>
                <c:pt idx="58">
                  <c:v>76.433000000000007</c:v>
                </c:pt>
                <c:pt idx="59">
                  <c:v>42.9</c:v>
                </c:pt>
                <c:pt idx="60">
                  <c:v>19.47</c:v>
                </c:pt>
                <c:pt idx="61">
                  <c:v>87.62</c:v>
                </c:pt>
                <c:pt idx="62">
                  <c:v>102.633</c:v>
                </c:pt>
                <c:pt idx="63">
                  <c:v>54.93</c:v>
                </c:pt>
                <c:pt idx="64">
                  <c:v>113.91</c:v>
                </c:pt>
                <c:pt idx="65">
                  <c:v>194.37</c:v>
                </c:pt>
                <c:pt idx="66">
                  <c:v>36.15</c:v>
                </c:pt>
                <c:pt idx="67">
                  <c:v>102.68600000000001</c:v>
                </c:pt>
                <c:pt idx="68">
                  <c:v>38.65</c:v>
                </c:pt>
                <c:pt idx="69">
                  <c:v>50.68</c:v>
                </c:pt>
                <c:pt idx="70">
                  <c:v>63.04</c:v>
                </c:pt>
                <c:pt idx="71">
                  <c:v>1952.3779999999999</c:v>
                </c:pt>
                <c:pt idx="72">
                  <c:v>862.65</c:v>
                </c:pt>
                <c:pt idx="73">
                  <c:v>145.62299999999999</c:v>
                </c:pt>
                <c:pt idx="74">
                  <c:v>69.290000000000006</c:v>
                </c:pt>
                <c:pt idx="75">
                  <c:v>282.00799999999998</c:v>
                </c:pt>
                <c:pt idx="76">
                  <c:v>443.65</c:v>
                </c:pt>
                <c:pt idx="77">
                  <c:v>55.731999999999999</c:v>
                </c:pt>
                <c:pt idx="78">
                  <c:v>421.67500000000001</c:v>
                </c:pt>
                <c:pt idx="79">
                  <c:v>45.54</c:v>
                </c:pt>
                <c:pt idx="80">
                  <c:v>75.096999999999994</c:v>
                </c:pt>
                <c:pt idx="81">
                  <c:v>35.1</c:v>
                </c:pt>
                <c:pt idx="82">
                  <c:v>278.7</c:v>
                </c:pt>
                <c:pt idx="83">
                  <c:v>58.52</c:v>
                </c:pt>
                <c:pt idx="84">
                  <c:v>65.66</c:v>
                </c:pt>
                <c:pt idx="85">
                  <c:v>7.11</c:v>
                </c:pt>
                <c:pt idx="86">
                  <c:v>47.027999999999999</c:v>
                </c:pt>
                <c:pt idx="87">
                  <c:v>565.97</c:v>
                </c:pt>
                <c:pt idx="88">
                  <c:v>435.81</c:v>
                </c:pt>
                <c:pt idx="89">
                  <c:v>24.49</c:v>
                </c:pt>
                <c:pt idx="90">
                  <c:v>637.84900000000005</c:v>
                </c:pt>
                <c:pt idx="91">
                  <c:v>344.62400000000002</c:v>
                </c:pt>
                <c:pt idx="92">
                  <c:v>84.052000000000007</c:v>
                </c:pt>
                <c:pt idx="93">
                  <c:v>13.17</c:v>
                </c:pt>
                <c:pt idx="94">
                  <c:v>519.45000000000005</c:v>
                </c:pt>
                <c:pt idx="95">
                  <c:v>80.5</c:v>
                </c:pt>
                <c:pt idx="96">
                  <c:v>51.81</c:v>
                </c:pt>
                <c:pt idx="97">
                  <c:v>51.9</c:v>
                </c:pt>
                <c:pt idx="98">
                  <c:v>1141.6420000000001</c:v>
                </c:pt>
                <c:pt idx="99">
                  <c:v>632.94600000000003</c:v>
                </c:pt>
                <c:pt idx="100">
                  <c:v>13.7</c:v>
                </c:pt>
                <c:pt idx="101">
                  <c:v>147.27000000000001</c:v>
                </c:pt>
                <c:pt idx="102">
                  <c:v>276.10000000000002</c:v>
                </c:pt>
                <c:pt idx="103">
                  <c:v>209.16</c:v>
                </c:pt>
                <c:pt idx="104">
                  <c:v>64.22</c:v>
                </c:pt>
                <c:pt idx="105">
                  <c:v>37.619999999999997</c:v>
                </c:pt>
                <c:pt idx="106">
                  <c:v>11.02</c:v>
                </c:pt>
                <c:pt idx="107">
                  <c:v>1456.32</c:v>
                </c:pt>
                <c:pt idx="108">
                  <c:v>417.79</c:v>
                </c:pt>
                <c:pt idx="109">
                  <c:v>21.05</c:v>
                </c:pt>
                <c:pt idx="110">
                  <c:v>92.01</c:v>
                </c:pt>
                <c:pt idx="111">
                  <c:v>3.7</c:v>
                </c:pt>
                <c:pt idx="112">
                  <c:v>51.924999999999997</c:v>
                </c:pt>
                <c:pt idx="113">
                  <c:v>307.16000000000003</c:v>
                </c:pt>
                <c:pt idx="114">
                  <c:v>29.5</c:v>
                </c:pt>
                <c:pt idx="115">
                  <c:v>11</c:v>
                </c:pt>
                <c:pt idx="116">
                  <c:v>963.78899999999999</c:v>
                </c:pt>
                <c:pt idx="117">
                  <c:v>62</c:v>
                </c:pt>
                <c:pt idx="118">
                  <c:v>21.5</c:v>
                </c:pt>
                <c:pt idx="119">
                  <c:v>171.48</c:v>
                </c:pt>
                <c:pt idx="120">
                  <c:v>18</c:v>
                </c:pt>
                <c:pt idx="121">
                  <c:v>7.56</c:v>
                </c:pt>
                <c:pt idx="122">
                  <c:v>423.66</c:v>
                </c:pt>
                <c:pt idx="123">
                  <c:v>184.28</c:v>
                </c:pt>
                <c:pt idx="124">
                  <c:v>761.99</c:v>
                </c:pt>
                <c:pt idx="125">
                  <c:v>218.71</c:v>
                </c:pt>
                <c:pt idx="126">
                  <c:v>28.22</c:v>
                </c:pt>
                <c:pt idx="127">
                  <c:v>52.42</c:v>
                </c:pt>
                <c:pt idx="128">
                  <c:v>556.19000000000005</c:v>
                </c:pt>
                <c:pt idx="129">
                  <c:v>38.369999999999997</c:v>
                </c:pt>
                <c:pt idx="130">
                  <c:v>775.76900000000001</c:v>
                </c:pt>
                <c:pt idx="131">
                  <c:v>8.2200000000000006</c:v>
                </c:pt>
                <c:pt idx="132">
                  <c:v>72.3</c:v>
                </c:pt>
                <c:pt idx="133">
                  <c:v>99.212000000000003</c:v>
                </c:pt>
                <c:pt idx="134">
                  <c:v>26.2</c:v>
                </c:pt>
                <c:pt idx="135">
                  <c:v>12.3</c:v>
                </c:pt>
                <c:pt idx="136">
                  <c:v>50.5</c:v>
                </c:pt>
                <c:pt idx="137">
                  <c:v>15.64</c:v>
                </c:pt>
                <c:pt idx="138">
                  <c:v>92.921999999999997</c:v>
                </c:pt>
                <c:pt idx="139">
                  <c:v>83.17</c:v>
                </c:pt>
                <c:pt idx="140">
                  <c:v>15.6</c:v>
                </c:pt>
                <c:pt idx="141">
                  <c:v>73.13</c:v>
                </c:pt>
                <c:pt idx="142">
                  <c:v>45.72</c:v>
                </c:pt>
                <c:pt idx="143">
                  <c:v>608.37400000000002</c:v>
                </c:pt>
                <c:pt idx="144">
                  <c:v>36.89</c:v>
                </c:pt>
                <c:pt idx="145">
                  <c:v>577.61</c:v>
                </c:pt>
                <c:pt idx="146">
                  <c:v>949.98099999999999</c:v>
                </c:pt>
                <c:pt idx="147">
                  <c:v>201.68</c:v>
                </c:pt>
                <c:pt idx="148">
                  <c:v>1911.37</c:v>
                </c:pt>
                <c:pt idx="149">
                  <c:v>172.85</c:v>
                </c:pt>
                <c:pt idx="150">
                  <c:v>48.9</c:v>
                </c:pt>
                <c:pt idx="151">
                  <c:v>54.01</c:v>
                </c:pt>
                <c:pt idx="152">
                  <c:v>7.18</c:v>
                </c:pt>
                <c:pt idx="153">
                  <c:v>27.1</c:v>
                </c:pt>
                <c:pt idx="154">
                  <c:v>354.13499999999999</c:v>
                </c:pt>
                <c:pt idx="155">
                  <c:v>17.510000000000002</c:v>
                </c:pt>
                <c:pt idx="156">
                  <c:v>38.1</c:v>
                </c:pt>
                <c:pt idx="157">
                  <c:v>74.400000000000006</c:v>
                </c:pt>
                <c:pt idx="158">
                  <c:v>33.799999999999997</c:v>
                </c:pt>
                <c:pt idx="159">
                  <c:v>21.23</c:v>
                </c:pt>
                <c:pt idx="160">
                  <c:v>28.14</c:v>
                </c:pt>
                <c:pt idx="161">
                  <c:v>20.170000000000002</c:v>
                </c:pt>
                <c:pt idx="162">
                  <c:v>16.95</c:v>
                </c:pt>
                <c:pt idx="163">
                  <c:v>109.62</c:v>
                </c:pt>
                <c:pt idx="164">
                  <c:v>7.87</c:v>
                </c:pt>
                <c:pt idx="165">
                  <c:v>467.5</c:v>
                </c:pt>
                <c:pt idx="166">
                  <c:v>11</c:v>
                </c:pt>
                <c:pt idx="167">
                  <c:v>63.3</c:v>
                </c:pt>
                <c:pt idx="168">
                  <c:v>55.430999999999997</c:v>
                </c:pt>
                <c:pt idx="169">
                  <c:v>205.72900000000001</c:v>
                </c:pt>
                <c:pt idx="170">
                  <c:v>19.904</c:v>
                </c:pt>
                <c:pt idx="171">
                  <c:v>47.701999999999998</c:v>
                </c:pt>
                <c:pt idx="172">
                  <c:v>127.182</c:v>
                </c:pt>
                <c:pt idx="173">
                  <c:v>188.89699999999999</c:v>
                </c:pt>
                <c:pt idx="174">
                  <c:v>1064.279</c:v>
                </c:pt>
                <c:pt idx="175">
                  <c:v>172.93700000000001</c:v>
                </c:pt>
                <c:pt idx="176">
                  <c:v>1206.4849999999999</c:v>
                </c:pt>
                <c:pt idx="177">
                  <c:v>145.542</c:v>
                </c:pt>
                <c:pt idx="178">
                  <c:v>31.725000000000001</c:v>
                </c:pt>
                <c:pt idx="179">
                  <c:v>799.11099999999999</c:v>
                </c:pt>
                <c:pt idx="180">
                  <c:v>160.72999999999999</c:v>
                </c:pt>
                <c:pt idx="181">
                  <c:v>535.04200000000003</c:v>
                </c:pt>
                <c:pt idx="182">
                  <c:v>134.85599999999999</c:v>
                </c:pt>
                <c:pt idx="183">
                  <c:v>109.877</c:v>
                </c:pt>
                <c:pt idx="184">
                  <c:v>1216.7750000000001</c:v>
                </c:pt>
                <c:pt idx="185">
                  <c:v>785.38900000000001</c:v>
                </c:pt>
                <c:pt idx="186">
                  <c:v>85.271000000000001</c:v>
                </c:pt>
                <c:pt idx="187">
                  <c:v>41.774999999999999</c:v>
                </c:pt>
                <c:pt idx="188">
                  <c:v>143.22900000000001</c:v>
                </c:pt>
                <c:pt idx="189">
                  <c:v>1204.0840000000001</c:v>
                </c:pt>
                <c:pt idx="190">
                  <c:v>387.39499999999998</c:v>
                </c:pt>
                <c:pt idx="191">
                  <c:v>287.54399999999998</c:v>
                </c:pt>
                <c:pt idx="192">
                  <c:v>735.64499999999998</c:v>
                </c:pt>
                <c:pt idx="193">
                  <c:v>1122.903</c:v>
                </c:pt>
                <c:pt idx="194">
                  <c:v>494.63</c:v>
                </c:pt>
                <c:pt idx="195">
                  <c:v>180.67</c:v>
                </c:pt>
                <c:pt idx="196">
                  <c:v>280.33300000000003</c:v>
                </c:pt>
                <c:pt idx="197">
                  <c:v>1319.943</c:v>
                </c:pt>
                <c:pt idx="198">
                  <c:v>63.36</c:v>
                </c:pt>
                <c:pt idx="199">
                  <c:v>1326.201</c:v>
                </c:pt>
                <c:pt idx="200">
                  <c:v>1056.9369999999999</c:v>
                </c:pt>
                <c:pt idx="201">
                  <c:v>185.869</c:v>
                </c:pt>
                <c:pt idx="202">
                  <c:v>50.91</c:v>
                </c:pt>
                <c:pt idx="203">
                  <c:v>87.603999999999999</c:v>
                </c:pt>
                <c:pt idx="204">
                  <c:v>222.77699999999999</c:v>
                </c:pt>
                <c:pt idx="205">
                  <c:v>1015.2329999999999</c:v>
                </c:pt>
                <c:pt idx="206">
                  <c:v>88.091999999999999</c:v>
                </c:pt>
                <c:pt idx="207">
                  <c:v>205.458</c:v>
                </c:pt>
                <c:pt idx="208">
                  <c:v>1039.818</c:v>
                </c:pt>
                <c:pt idx="209">
                  <c:v>183.965</c:v>
                </c:pt>
                <c:pt idx="210">
                  <c:v>78.087000000000003</c:v>
                </c:pt>
                <c:pt idx="211">
                  <c:v>51.94</c:v>
                </c:pt>
                <c:pt idx="212">
                  <c:v>81.95</c:v>
                </c:pt>
                <c:pt idx="213">
                  <c:v>207.566</c:v>
                </c:pt>
                <c:pt idx="214">
                  <c:v>406.05799999999999</c:v>
                </c:pt>
                <c:pt idx="215">
                  <c:v>130.30699999999999</c:v>
                </c:pt>
                <c:pt idx="216">
                  <c:v>1007.206</c:v>
                </c:pt>
                <c:pt idx="217">
                  <c:v>624.33799999999997</c:v>
                </c:pt>
                <c:pt idx="218">
                  <c:v>64.540000000000006</c:v>
                </c:pt>
                <c:pt idx="219">
                  <c:v>531.31899999999996</c:v>
                </c:pt>
                <c:pt idx="220">
                  <c:v>25.065000000000001</c:v>
                </c:pt>
                <c:pt idx="221">
                  <c:v>826.61300000000006</c:v>
                </c:pt>
                <c:pt idx="222">
                  <c:v>1141.8230000000001</c:v>
                </c:pt>
                <c:pt idx="223">
                  <c:v>912.02599999999995</c:v>
                </c:pt>
                <c:pt idx="224">
                  <c:v>179.97</c:v>
                </c:pt>
                <c:pt idx="225">
                  <c:v>17.3</c:v>
                </c:pt>
                <c:pt idx="226">
                  <c:v>131.04300000000001</c:v>
                </c:pt>
                <c:pt idx="227">
                  <c:v>2220.377</c:v>
                </c:pt>
                <c:pt idx="228">
                  <c:v>881.41300000000001</c:v>
                </c:pt>
                <c:pt idx="229">
                  <c:v>154.38900000000001</c:v>
                </c:pt>
                <c:pt idx="230">
                  <c:v>95.334999999999994</c:v>
                </c:pt>
                <c:pt idx="231">
                  <c:v>2200.2629999999999</c:v>
                </c:pt>
                <c:pt idx="232">
                  <c:v>1287.6579999999999</c:v>
                </c:pt>
                <c:pt idx="233">
                  <c:v>73.95</c:v>
                </c:pt>
                <c:pt idx="234">
                  <c:v>127.789</c:v>
                </c:pt>
                <c:pt idx="235">
                  <c:v>61.25</c:v>
                </c:pt>
                <c:pt idx="236">
                  <c:v>113.387</c:v>
                </c:pt>
                <c:pt idx="237">
                  <c:v>208.322</c:v>
                </c:pt>
                <c:pt idx="238">
                  <c:v>85.2</c:v>
                </c:pt>
                <c:pt idx="239">
                  <c:v>140.04</c:v>
                </c:pt>
                <c:pt idx="240">
                  <c:v>27.736000000000001</c:v>
                </c:pt>
                <c:pt idx="241">
                  <c:v>317.75</c:v>
                </c:pt>
                <c:pt idx="242">
                  <c:v>2540.884</c:v>
                </c:pt>
                <c:pt idx="243">
                  <c:v>167.82599999999999</c:v>
                </c:pt>
                <c:pt idx="244">
                  <c:v>1614.395</c:v>
                </c:pt>
                <c:pt idx="245">
                  <c:v>1375.376</c:v>
                </c:pt>
                <c:pt idx="246">
                  <c:v>1094.8489999999999</c:v>
                </c:pt>
                <c:pt idx="247">
                  <c:v>205.30600000000001</c:v>
                </c:pt>
                <c:pt idx="248">
                  <c:v>42.66</c:v>
                </c:pt>
                <c:pt idx="249">
                  <c:v>51.741999999999997</c:v>
                </c:pt>
                <c:pt idx="250">
                  <c:v>264.60300000000001</c:v>
                </c:pt>
                <c:pt idx="251">
                  <c:v>3031.2930000000001</c:v>
                </c:pt>
                <c:pt idx="252">
                  <c:v>562.56899999999996</c:v>
                </c:pt>
                <c:pt idx="253">
                  <c:v>36.965000000000003</c:v>
                </c:pt>
                <c:pt idx="254">
                  <c:v>1846.65</c:v>
                </c:pt>
                <c:pt idx="255">
                  <c:v>403.08699999999999</c:v>
                </c:pt>
                <c:pt idx="256">
                  <c:v>263.67</c:v>
                </c:pt>
                <c:pt idx="257">
                  <c:v>511.41899999999998</c:v>
                </c:pt>
                <c:pt idx="258">
                  <c:v>59.064999999999998</c:v>
                </c:pt>
                <c:pt idx="259">
                  <c:v>359.09300000000002</c:v>
                </c:pt>
                <c:pt idx="260">
                  <c:v>138.19999999999999</c:v>
                </c:pt>
                <c:pt idx="261">
                  <c:v>116.3</c:v>
                </c:pt>
                <c:pt idx="262">
                  <c:v>77.242000000000004</c:v>
                </c:pt>
                <c:pt idx="263">
                  <c:v>104.417</c:v>
                </c:pt>
                <c:pt idx="264">
                  <c:v>27.07</c:v>
                </c:pt>
                <c:pt idx="265">
                  <c:v>152.69800000000001</c:v>
                </c:pt>
                <c:pt idx="266">
                  <c:v>5.0350000000000001</c:v>
                </c:pt>
                <c:pt idx="267">
                  <c:v>57.295000000000002</c:v>
                </c:pt>
                <c:pt idx="268">
                  <c:v>360.40699999999998</c:v>
                </c:pt>
                <c:pt idx="269">
                  <c:v>33.35</c:v>
                </c:pt>
                <c:pt idx="270">
                  <c:v>26.024999999999999</c:v>
                </c:pt>
                <c:pt idx="271">
                  <c:v>63.491999999999997</c:v>
                </c:pt>
                <c:pt idx="272">
                  <c:v>141.465</c:v>
                </c:pt>
                <c:pt idx="273">
                  <c:v>1150.732</c:v>
                </c:pt>
                <c:pt idx="274">
                  <c:v>52.865000000000002</c:v>
                </c:pt>
                <c:pt idx="275">
                  <c:v>534.82500000000005</c:v>
                </c:pt>
                <c:pt idx="276">
                  <c:v>16.414999999999999</c:v>
                </c:pt>
                <c:pt idx="277">
                  <c:v>1669.35</c:v>
                </c:pt>
                <c:pt idx="278">
                  <c:v>318.90499999999997</c:v>
                </c:pt>
                <c:pt idx="279">
                  <c:v>714.202</c:v>
                </c:pt>
                <c:pt idx="280">
                  <c:v>327.67099999999999</c:v>
                </c:pt>
                <c:pt idx="281">
                  <c:v>35.31</c:v>
                </c:pt>
                <c:pt idx="282">
                  <c:v>77.451999999999998</c:v>
                </c:pt>
                <c:pt idx="283">
                  <c:v>27.355</c:v>
                </c:pt>
                <c:pt idx="284">
                  <c:v>32.895000000000003</c:v>
                </c:pt>
                <c:pt idx="285">
                  <c:v>349.64400000000001</c:v>
                </c:pt>
                <c:pt idx="286">
                  <c:v>4.05</c:v>
                </c:pt>
                <c:pt idx="287">
                  <c:v>74.283000000000001</c:v>
                </c:pt>
                <c:pt idx="288">
                  <c:v>410.66699999999997</c:v>
                </c:pt>
                <c:pt idx="289">
                  <c:v>57.16</c:v>
                </c:pt>
                <c:pt idx="290">
                  <c:v>183.07499999999999</c:v>
                </c:pt>
                <c:pt idx="291">
                  <c:v>294.54500000000002</c:v>
                </c:pt>
                <c:pt idx="292">
                  <c:v>747.74099999999999</c:v>
                </c:pt>
                <c:pt idx="293">
                  <c:v>60.813000000000002</c:v>
                </c:pt>
                <c:pt idx="294">
                  <c:v>2082.7449999999999</c:v>
                </c:pt>
                <c:pt idx="295">
                  <c:v>2623.9969999999998</c:v>
                </c:pt>
                <c:pt idx="296">
                  <c:v>142.893</c:v>
                </c:pt>
                <c:pt idx="297">
                  <c:v>414.65699999999998</c:v>
                </c:pt>
                <c:pt idx="298">
                  <c:v>18.262</c:v>
                </c:pt>
                <c:pt idx="299">
                  <c:v>41.47</c:v>
                </c:pt>
                <c:pt idx="300">
                  <c:v>77.099999999999994</c:v>
                </c:pt>
                <c:pt idx="301">
                  <c:v>14.967000000000001</c:v>
                </c:pt>
                <c:pt idx="302">
                  <c:v>38.755000000000003</c:v>
                </c:pt>
                <c:pt idx="303">
                  <c:v>47.055</c:v>
                </c:pt>
                <c:pt idx="304">
                  <c:v>784.48199999999997</c:v>
                </c:pt>
                <c:pt idx="305">
                  <c:v>2100.652</c:v>
                </c:pt>
                <c:pt idx="306">
                  <c:v>85.31</c:v>
                </c:pt>
                <c:pt idx="307">
                  <c:v>358.548</c:v>
                </c:pt>
                <c:pt idx="308">
                  <c:v>1285.0640000000001</c:v>
                </c:pt>
                <c:pt idx="309">
                  <c:v>2109.04</c:v>
                </c:pt>
                <c:pt idx="310">
                  <c:v>1881.1189999999999</c:v>
                </c:pt>
                <c:pt idx="311">
                  <c:v>338.83499999999998</c:v>
                </c:pt>
                <c:pt idx="312">
                  <c:v>2477.529</c:v>
                </c:pt>
                <c:pt idx="313">
                  <c:v>138.31700000000001</c:v>
                </c:pt>
                <c:pt idx="314">
                  <c:v>61.055</c:v>
                </c:pt>
                <c:pt idx="315">
                  <c:v>177.04599999999999</c:v>
                </c:pt>
                <c:pt idx="316">
                  <c:v>162.227</c:v>
                </c:pt>
                <c:pt idx="317">
                  <c:v>7.8170000000000002</c:v>
                </c:pt>
                <c:pt idx="318">
                  <c:v>48.476999999999997</c:v>
                </c:pt>
                <c:pt idx="319">
                  <c:v>174.673</c:v>
                </c:pt>
                <c:pt idx="320">
                  <c:v>27.145</c:v>
                </c:pt>
                <c:pt idx="321">
                  <c:v>2093.0720000000001</c:v>
                </c:pt>
                <c:pt idx="322">
                  <c:v>140.607</c:v>
                </c:pt>
                <c:pt idx="323">
                  <c:v>1251.501</c:v>
                </c:pt>
                <c:pt idx="324">
                  <c:v>5.8579999999999997</c:v>
                </c:pt>
                <c:pt idx="325">
                  <c:v>212.08</c:v>
                </c:pt>
                <c:pt idx="326">
                  <c:v>457.38200000000001</c:v>
                </c:pt>
                <c:pt idx="327">
                  <c:v>23.4</c:v>
                </c:pt>
                <c:pt idx="328">
                  <c:v>21.864000000000001</c:v>
                </c:pt>
                <c:pt idx="329">
                  <c:v>30.699000000000002</c:v>
                </c:pt>
                <c:pt idx="330">
                  <c:v>290.767</c:v>
                </c:pt>
                <c:pt idx="331">
                  <c:v>1733.2159999999999</c:v>
                </c:pt>
                <c:pt idx="332">
                  <c:v>85.584999999999994</c:v>
                </c:pt>
                <c:pt idx="333">
                  <c:v>153.66800000000001</c:v>
                </c:pt>
                <c:pt idx="334">
                  <c:v>46.08</c:v>
                </c:pt>
                <c:pt idx="335">
                  <c:v>89.77</c:v>
                </c:pt>
                <c:pt idx="336">
                  <c:v>77.25</c:v>
                </c:pt>
                <c:pt idx="337">
                  <c:v>1475.376</c:v>
                </c:pt>
                <c:pt idx="338">
                  <c:v>672.91600000000005</c:v>
                </c:pt>
                <c:pt idx="339">
                  <c:v>151.83500000000001</c:v>
                </c:pt>
                <c:pt idx="340">
                  <c:v>1646.2329999999999</c:v>
                </c:pt>
                <c:pt idx="341">
                  <c:v>24.73</c:v>
                </c:pt>
                <c:pt idx="342">
                  <c:v>1106.624</c:v>
                </c:pt>
                <c:pt idx="343">
                  <c:v>1521.72</c:v>
                </c:pt>
                <c:pt idx="344">
                  <c:v>410.52199999999999</c:v>
                </c:pt>
                <c:pt idx="345">
                  <c:v>290.22800000000001</c:v>
                </c:pt>
                <c:pt idx="346">
                  <c:v>46.094000000000001</c:v>
                </c:pt>
                <c:pt idx="347">
                  <c:v>1363.269</c:v>
                </c:pt>
                <c:pt idx="348">
                  <c:v>595.22</c:v>
                </c:pt>
                <c:pt idx="349">
                  <c:v>2398.4169999999999</c:v>
                </c:pt>
                <c:pt idx="350">
                  <c:v>217.44</c:v>
                </c:pt>
                <c:pt idx="351">
                  <c:v>15.775</c:v>
                </c:pt>
                <c:pt idx="352">
                  <c:v>110.76</c:v>
                </c:pt>
                <c:pt idx="353">
                  <c:v>2130.1849999999999</c:v>
                </c:pt>
                <c:pt idx="354">
                  <c:v>61.95</c:v>
                </c:pt>
                <c:pt idx="355">
                  <c:v>18.25</c:v>
                </c:pt>
                <c:pt idx="356">
                  <c:v>1755.1510000000001</c:v>
                </c:pt>
                <c:pt idx="357">
                  <c:v>137.91499999999999</c:v>
                </c:pt>
                <c:pt idx="358">
                  <c:v>26.254999999999999</c:v>
                </c:pt>
                <c:pt idx="359">
                  <c:v>1580.7139999999999</c:v>
                </c:pt>
                <c:pt idx="360">
                  <c:v>60.334000000000003</c:v>
                </c:pt>
                <c:pt idx="361">
                  <c:v>192.74100000000001</c:v>
                </c:pt>
                <c:pt idx="362">
                  <c:v>188.595</c:v>
                </c:pt>
                <c:pt idx="363">
                  <c:v>126.55</c:v>
                </c:pt>
                <c:pt idx="364">
                  <c:v>21.2</c:v>
                </c:pt>
                <c:pt idx="365">
                  <c:v>84.531999999999996</c:v>
                </c:pt>
                <c:pt idx="366">
                  <c:v>1159.7850000000001</c:v>
                </c:pt>
                <c:pt idx="367">
                  <c:v>77.09</c:v>
                </c:pt>
                <c:pt idx="368">
                  <c:v>97.644999999999996</c:v>
                </c:pt>
                <c:pt idx="369">
                  <c:v>627.45000000000005</c:v>
                </c:pt>
                <c:pt idx="370">
                  <c:v>102.4</c:v>
                </c:pt>
                <c:pt idx="371">
                  <c:v>1345.73</c:v>
                </c:pt>
                <c:pt idx="372">
                  <c:v>1922.4059999999999</c:v>
                </c:pt>
                <c:pt idx="373">
                  <c:v>273.59500000000003</c:v>
                </c:pt>
                <c:pt idx="374">
                  <c:v>94.626000000000005</c:v>
                </c:pt>
                <c:pt idx="375">
                  <c:v>436.238</c:v>
                </c:pt>
                <c:pt idx="376">
                  <c:v>90.57</c:v>
                </c:pt>
                <c:pt idx="377">
                  <c:v>133.81</c:v>
                </c:pt>
                <c:pt idx="378">
                  <c:v>1958.5250000000001</c:v>
                </c:pt>
                <c:pt idx="379">
                  <c:v>2597.2440000000001</c:v>
                </c:pt>
                <c:pt idx="380">
                  <c:v>411.75</c:v>
                </c:pt>
                <c:pt idx="381">
                  <c:v>1085.595</c:v>
                </c:pt>
                <c:pt idx="382">
                  <c:v>40.4</c:v>
                </c:pt>
                <c:pt idx="383">
                  <c:v>452.55500000000001</c:v>
                </c:pt>
                <c:pt idx="384">
                  <c:v>832.17499999999995</c:v>
                </c:pt>
                <c:pt idx="385">
                  <c:v>1116.6300000000001</c:v>
                </c:pt>
                <c:pt idx="386">
                  <c:v>1993.5050000000001</c:v>
                </c:pt>
                <c:pt idx="387">
                  <c:v>300.38</c:v>
                </c:pt>
                <c:pt idx="388">
                  <c:v>28.8</c:v>
                </c:pt>
                <c:pt idx="389">
                  <c:v>835.26099999999997</c:v>
                </c:pt>
                <c:pt idx="390">
                  <c:v>65.614999999999995</c:v>
                </c:pt>
                <c:pt idx="391">
                  <c:v>2116.3090000000002</c:v>
                </c:pt>
                <c:pt idx="392">
                  <c:v>1201.1849999999999</c:v>
                </c:pt>
                <c:pt idx="393">
                  <c:v>1749.2449999999999</c:v>
                </c:pt>
                <c:pt idx="394">
                  <c:v>123.4</c:v>
                </c:pt>
                <c:pt idx="395">
                  <c:v>178.596</c:v>
                </c:pt>
                <c:pt idx="396">
                  <c:v>415.82499999999999</c:v>
                </c:pt>
                <c:pt idx="397">
                  <c:v>293.33</c:v>
                </c:pt>
                <c:pt idx="398">
                  <c:v>1531.09</c:v>
                </c:pt>
                <c:pt idx="399">
                  <c:v>81.95</c:v>
                </c:pt>
                <c:pt idx="400">
                  <c:v>338.392</c:v>
                </c:pt>
                <c:pt idx="401">
                  <c:v>121.875</c:v>
                </c:pt>
                <c:pt idx="402">
                  <c:v>271.63499999999999</c:v>
                </c:pt>
                <c:pt idx="403">
                  <c:v>90.31</c:v>
                </c:pt>
                <c:pt idx="404">
                  <c:v>187.49</c:v>
                </c:pt>
                <c:pt idx="405">
                  <c:v>94.35</c:v>
                </c:pt>
                <c:pt idx="406">
                  <c:v>479.47500000000002</c:v>
                </c:pt>
                <c:pt idx="407">
                  <c:v>56.45</c:v>
                </c:pt>
                <c:pt idx="408">
                  <c:v>148.44</c:v>
                </c:pt>
                <c:pt idx="409">
                  <c:v>352.8</c:v>
                </c:pt>
                <c:pt idx="410">
                  <c:v>820.69</c:v>
                </c:pt>
                <c:pt idx="411">
                  <c:v>156.52500000000001</c:v>
                </c:pt>
                <c:pt idx="412">
                  <c:v>123.6</c:v>
                </c:pt>
                <c:pt idx="413">
                  <c:v>99.75</c:v>
                </c:pt>
                <c:pt idx="414">
                  <c:v>43.08</c:v>
                </c:pt>
                <c:pt idx="415">
                  <c:v>128.018</c:v>
                </c:pt>
                <c:pt idx="416">
                  <c:v>213.05</c:v>
                </c:pt>
                <c:pt idx="417">
                  <c:v>100.56</c:v>
                </c:pt>
                <c:pt idx="418">
                  <c:v>281.25</c:v>
                </c:pt>
                <c:pt idx="419">
                  <c:v>57.6</c:v>
                </c:pt>
                <c:pt idx="420">
                  <c:v>282.10199999999998</c:v>
                </c:pt>
                <c:pt idx="421">
                  <c:v>269.89</c:v>
                </c:pt>
                <c:pt idx="422">
                  <c:v>270.065</c:v>
                </c:pt>
                <c:pt idx="423">
                  <c:v>303.27</c:v>
                </c:pt>
                <c:pt idx="424">
                  <c:v>1151.28</c:v>
                </c:pt>
                <c:pt idx="425">
                  <c:v>65.62</c:v>
                </c:pt>
                <c:pt idx="426">
                  <c:v>10</c:v>
                </c:pt>
                <c:pt idx="427">
                  <c:v>25.9</c:v>
                </c:pt>
                <c:pt idx="428">
                  <c:v>33.424999999999997</c:v>
                </c:pt>
                <c:pt idx="429">
                  <c:v>64.150000000000006</c:v>
                </c:pt>
                <c:pt idx="430">
                  <c:v>1567.7449999999999</c:v>
                </c:pt>
                <c:pt idx="431">
                  <c:v>37.299999999999997</c:v>
                </c:pt>
                <c:pt idx="432">
                  <c:v>375</c:v>
                </c:pt>
                <c:pt idx="433">
                  <c:v>227.08</c:v>
                </c:pt>
                <c:pt idx="434">
                  <c:v>317.84800000000001</c:v>
                </c:pt>
                <c:pt idx="435">
                  <c:v>4.83</c:v>
                </c:pt>
                <c:pt idx="436">
                  <c:v>1506.47</c:v>
                </c:pt>
                <c:pt idx="437">
                  <c:v>140.625</c:v>
                </c:pt>
                <c:pt idx="438">
                  <c:v>1249.56</c:v>
                </c:pt>
                <c:pt idx="439">
                  <c:v>159.505</c:v>
                </c:pt>
                <c:pt idx="440">
                  <c:v>11.25</c:v>
                </c:pt>
                <c:pt idx="441">
                  <c:v>344.83499999999998</c:v>
                </c:pt>
                <c:pt idx="442">
                  <c:v>5.5</c:v>
                </c:pt>
                <c:pt idx="443">
                  <c:v>307.17500000000001</c:v>
                </c:pt>
                <c:pt idx="444">
                  <c:v>21.73</c:v>
                </c:pt>
                <c:pt idx="445">
                  <c:v>371.15499999999997</c:v>
                </c:pt>
                <c:pt idx="446">
                  <c:v>85.600999999999999</c:v>
                </c:pt>
                <c:pt idx="447">
                  <c:v>1382.34</c:v>
                </c:pt>
                <c:pt idx="448">
                  <c:v>184.85400000000001</c:v>
                </c:pt>
                <c:pt idx="449">
                  <c:v>1695.5650000000001</c:v>
                </c:pt>
                <c:pt idx="450">
                  <c:v>374.63</c:v>
                </c:pt>
                <c:pt idx="451">
                  <c:v>643.02</c:v>
                </c:pt>
                <c:pt idx="452">
                  <c:v>41.35</c:v>
                </c:pt>
                <c:pt idx="453">
                  <c:v>85.57</c:v>
                </c:pt>
                <c:pt idx="454">
                  <c:v>251.22</c:v>
                </c:pt>
                <c:pt idx="455">
                  <c:v>767.68499999999995</c:v>
                </c:pt>
                <c:pt idx="456">
                  <c:v>150.43199999999999</c:v>
                </c:pt>
                <c:pt idx="457">
                  <c:v>69.424999999999997</c:v>
                </c:pt>
                <c:pt idx="458">
                  <c:v>690.72500000000002</c:v>
                </c:pt>
                <c:pt idx="459">
                  <c:v>292.79000000000002</c:v>
                </c:pt>
                <c:pt idx="460">
                  <c:v>116.1</c:v>
                </c:pt>
                <c:pt idx="461">
                  <c:v>42.48</c:v>
                </c:pt>
                <c:pt idx="462">
                  <c:v>549.97</c:v>
                </c:pt>
                <c:pt idx="463">
                  <c:v>113.93</c:v>
                </c:pt>
                <c:pt idx="464">
                  <c:v>37.299999999999997</c:v>
                </c:pt>
                <c:pt idx="465">
                  <c:v>724.40200000000004</c:v>
                </c:pt>
                <c:pt idx="466">
                  <c:v>144.036</c:v>
                </c:pt>
                <c:pt idx="467">
                  <c:v>187.87</c:v>
                </c:pt>
                <c:pt idx="468">
                  <c:v>77.05</c:v>
                </c:pt>
                <c:pt idx="469">
                  <c:v>49.63</c:v>
                </c:pt>
                <c:pt idx="470">
                  <c:v>69.87</c:v>
                </c:pt>
                <c:pt idx="471">
                  <c:v>12.986000000000001</c:v>
                </c:pt>
                <c:pt idx="472">
                  <c:v>85.98</c:v>
                </c:pt>
                <c:pt idx="473">
                  <c:v>523.83000000000004</c:v>
                </c:pt>
                <c:pt idx="474">
                  <c:v>63.64</c:v>
                </c:pt>
                <c:pt idx="475">
                  <c:v>187.94</c:v>
                </c:pt>
                <c:pt idx="476">
                  <c:v>84.667000000000002</c:v>
                </c:pt>
                <c:pt idx="477">
                  <c:v>147.345</c:v>
                </c:pt>
                <c:pt idx="478">
                  <c:v>74.244</c:v>
                </c:pt>
                <c:pt idx="479">
                  <c:v>59.95</c:v>
                </c:pt>
                <c:pt idx="480">
                  <c:v>110.556</c:v>
                </c:pt>
                <c:pt idx="481">
                  <c:v>63.97</c:v>
                </c:pt>
                <c:pt idx="482">
                  <c:v>18.100000000000001</c:v>
                </c:pt>
                <c:pt idx="483">
                  <c:v>96.96</c:v>
                </c:pt>
                <c:pt idx="484">
                  <c:v>56.46</c:v>
                </c:pt>
                <c:pt idx="485">
                  <c:v>86.278000000000006</c:v>
                </c:pt>
                <c:pt idx="486">
                  <c:v>271.39</c:v>
                </c:pt>
                <c:pt idx="487">
                  <c:v>27.07</c:v>
                </c:pt>
                <c:pt idx="488">
                  <c:v>809.77</c:v>
                </c:pt>
                <c:pt idx="489">
                  <c:v>23.15</c:v>
                </c:pt>
                <c:pt idx="490">
                  <c:v>458.49</c:v>
                </c:pt>
                <c:pt idx="491">
                  <c:v>100.895</c:v>
                </c:pt>
                <c:pt idx="492">
                  <c:v>11.06</c:v>
                </c:pt>
                <c:pt idx="493">
                  <c:v>87.453000000000003</c:v>
                </c:pt>
                <c:pt idx="494">
                  <c:v>252.19</c:v>
                </c:pt>
                <c:pt idx="495">
                  <c:v>32.24</c:v>
                </c:pt>
                <c:pt idx="496">
                  <c:v>517.79999999999995</c:v>
                </c:pt>
                <c:pt idx="497">
                  <c:v>44.6</c:v>
                </c:pt>
                <c:pt idx="498">
                  <c:v>99.063000000000002</c:v>
                </c:pt>
                <c:pt idx="499">
                  <c:v>256.005</c:v>
                </c:pt>
                <c:pt idx="500">
                  <c:v>41.27</c:v>
                </c:pt>
                <c:pt idx="501">
                  <c:v>34.950000000000003</c:v>
                </c:pt>
                <c:pt idx="502">
                  <c:v>36.420999999999999</c:v>
                </c:pt>
                <c:pt idx="503">
                  <c:v>757.26</c:v>
                </c:pt>
                <c:pt idx="504">
                  <c:v>57.24</c:v>
                </c:pt>
                <c:pt idx="505">
                  <c:v>31.4</c:v>
                </c:pt>
                <c:pt idx="506">
                  <c:v>83.397000000000006</c:v>
                </c:pt>
                <c:pt idx="507">
                  <c:v>61.59</c:v>
                </c:pt>
                <c:pt idx="508">
                  <c:v>175.4</c:v>
                </c:pt>
                <c:pt idx="509">
                  <c:v>93.808000000000007</c:v>
                </c:pt>
                <c:pt idx="510">
                  <c:v>61.12</c:v>
                </c:pt>
                <c:pt idx="511">
                  <c:v>12.3</c:v>
                </c:pt>
                <c:pt idx="512">
                  <c:v>56.43</c:v>
                </c:pt>
                <c:pt idx="513">
                  <c:v>443.89</c:v>
                </c:pt>
                <c:pt idx="514">
                  <c:v>460.005</c:v>
                </c:pt>
                <c:pt idx="515">
                  <c:v>33.020000000000003</c:v>
                </c:pt>
                <c:pt idx="516">
                  <c:v>784.58500000000004</c:v>
                </c:pt>
                <c:pt idx="517">
                  <c:v>76.590999999999994</c:v>
                </c:pt>
                <c:pt idx="518">
                  <c:v>581.10500000000002</c:v>
                </c:pt>
                <c:pt idx="519">
                  <c:v>79.435000000000002</c:v>
                </c:pt>
                <c:pt idx="520">
                  <c:v>20.364000000000001</c:v>
                </c:pt>
                <c:pt idx="521">
                  <c:v>1541</c:v>
                </c:pt>
                <c:pt idx="522">
                  <c:v>150.72</c:v>
                </c:pt>
                <c:pt idx="523">
                  <c:v>69.38</c:v>
                </c:pt>
                <c:pt idx="524">
                  <c:v>128.809</c:v>
                </c:pt>
                <c:pt idx="525">
                  <c:v>129.95500000000001</c:v>
                </c:pt>
                <c:pt idx="526">
                  <c:v>160.1</c:v>
                </c:pt>
                <c:pt idx="527">
                  <c:v>131.01</c:v>
                </c:pt>
                <c:pt idx="528">
                  <c:v>109.792</c:v>
                </c:pt>
                <c:pt idx="529">
                  <c:v>40.26</c:v>
                </c:pt>
                <c:pt idx="530">
                  <c:v>34.799999999999997</c:v>
                </c:pt>
                <c:pt idx="531">
                  <c:v>80.790000000000006</c:v>
                </c:pt>
                <c:pt idx="532">
                  <c:v>44.2</c:v>
                </c:pt>
                <c:pt idx="533">
                  <c:v>138.9</c:v>
                </c:pt>
                <c:pt idx="534">
                  <c:v>376.19400000000002</c:v>
                </c:pt>
                <c:pt idx="535">
                  <c:v>33.479999999999997</c:v>
                </c:pt>
                <c:pt idx="536">
                  <c:v>55.56</c:v>
                </c:pt>
                <c:pt idx="537">
                  <c:v>9</c:v>
                </c:pt>
                <c:pt idx="538">
                  <c:v>105.14</c:v>
                </c:pt>
                <c:pt idx="539">
                  <c:v>52.08</c:v>
                </c:pt>
                <c:pt idx="540">
                  <c:v>58.61</c:v>
                </c:pt>
                <c:pt idx="541">
                  <c:v>17.309999999999999</c:v>
                </c:pt>
                <c:pt idx="542">
                  <c:v>8.8000000000000007</c:v>
                </c:pt>
                <c:pt idx="543">
                  <c:v>243.655</c:v>
                </c:pt>
                <c:pt idx="544">
                  <c:v>56.6</c:v>
                </c:pt>
                <c:pt idx="545">
                  <c:v>42.39</c:v>
                </c:pt>
                <c:pt idx="546">
                  <c:v>98.4</c:v>
                </c:pt>
                <c:pt idx="547">
                  <c:v>17.399999999999999</c:v>
                </c:pt>
                <c:pt idx="548">
                  <c:v>28.3</c:v>
                </c:pt>
                <c:pt idx="549">
                  <c:v>103.148</c:v>
                </c:pt>
                <c:pt idx="550">
                  <c:v>53.89</c:v>
                </c:pt>
                <c:pt idx="551">
                  <c:v>48.55</c:v>
                </c:pt>
                <c:pt idx="552">
                  <c:v>44.94</c:v>
                </c:pt>
                <c:pt idx="553">
                  <c:v>88.325000000000003</c:v>
                </c:pt>
                <c:pt idx="554">
                  <c:v>83.465000000000003</c:v>
                </c:pt>
                <c:pt idx="555">
                  <c:v>39.145000000000003</c:v>
                </c:pt>
                <c:pt idx="556">
                  <c:v>87.41</c:v>
                </c:pt>
                <c:pt idx="557">
                  <c:v>168.47</c:v>
                </c:pt>
                <c:pt idx="558">
                  <c:v>161.48599999999999</c:v>
                </c:pt>
                <c:pt idx="559">
                  <c:v>22.756</c:v>
                </c:pt>
                <c:pt idx="560">
                  <c:v>130.57</c:v>
                </c:pt>
                <c:pt idx="561">
                  <c:v>71.917000000000002</c:v>
                </c:pt>
                <c:pt idx="562">
                  <c:v>54.19</c:v>
                </c:pt>
                <c:pt idx="563">
                  <c:v>25.9</c:v>
                </c:pt>
                <c:pt idx="564">
                  <c:v>391.38</c:v>
                </c:pt>
                <c:pt idx="565">
                  <c:v>744.42</c:v>
                </c:pt>
                <c:pt idx="566">
                  <c:v>448.7</c:v>
                </c:pt>
                <c:pt idx="567">
                  <c:v>101.73</c:v>
                </c:pt>
                <c:pt idx="568">
                  <c:v>122.718</c:v>
                </c:pt>
                <c:pt idx="569">
                  <c:v>1.55</c:v>
                </c:pt>
                <c:pt idx="570">
                  <c:v>183.96</c:v>
                </c:pt>
                <c:pt idx="571">
                  <c:v>33.4</c:v>
                </c:pt>
                <c:pt idx="572">
                  <c:v>54.055</c:v>
                </c:pt>
                <c:pt idx="573">
                  <c:v>174.78</c:v>
                </c:pt>
                <c:pt idx="574">
                  <c:v>116.675</c:v>
                </c:pt>
                <c:pt idx="575">
                  <c:v>188.226</c:v>
                </c:pt>
                <c:pt idx="576">
                  <c:v>145.19</c:v>
                </c:pt>
                <c:pt idx="577">
                  <c:v>281.70999999999998</c:v>
                </c:pt>
                <c:pt idx="578">
                  <c:v>100.23</c:v>
                </c:pt>
                <c:pt idx="579">
                  <c:v>42.44</c:v>
                </c:pt>
                <c:pt idx="580">
                  <c:v>75.98</c:v>
                </c:pt>
                <c:pt idx="581">
                  <c:v>105.821</c:v>
                </c:pt>
                <c:pt idx="582">
                  <c:v>6.4</c:v>
                </c:pt>
                <c:pt idx="583">
                  <c:v>18.431999999999999</c:v>
                </c:pt>
                <c:pt idx="584">
                  <c:v>229.577</c:v>
                </c:pt>
                <c:pt idx="585">
                  <c:v>130.84899999999999</c:v>
                </c:pt>
                <c:pt idx="586">
                  <c:v>28.815000000000001</c:v>
                </c:pt>
                <c:pt idx="587">
                  <c:v>142.26499999999999</c:v>
                </c:pt>
                <c:pt idx="588">
                  <c:v>97.234999999999999</c:v>
                </c:pt>
                <c:pt idx="589">
                  <c:v>246.68700000000001</c:v>
                </c:pt>
                <c:pt idx="590">
                  <c:v>185.7</c:v>
                </c:pt>
                <c:pt idx="591">
                  <c:v>55.737000000000002</c:v>
                </c:pt>
                <c:pt idx="592">
                  <c:v>31.567</c:v>
                </c:pt>
                <c:pt idx="593">
                  <c:v>16.78</c:v>
                </c:pt>
                <c:pt idx="594">
                  <c:v>209.625</c:v>
                </c:pt>
                <c:pt idx="595">
                  <c:v>151.58500000000001</c:v>
                </c:pt>
                <c:pt idx="596">
                  <c:v>192.87</c:v>
                </c:pt>
                <c:pt idx="597">
                  <c:v>56.51</c:v>
                </c:pt>
                <c:pt idx="598">
                  <c:v>91.81</c:v>
                </c:pt>
                <c:pt idx="599">
                  <c:v>106.45</c:v>
                </c:pt>
                <c:pt idx="600">
                  <c:v>11.77</c:v>
                </c:pt>
                <c:pt idx="601">
                  <c:v>374.19</c:v>
                </c:pt>
                <c:pt idx="602">
                  <c:v>321.20999999999998</c:v>
                </c:pt>
                <c:pt idx="603">
                  <c:v>283.08</c:v>
                </c:pt>
                <c:pt idx="604">
                  <c:v>78.293000000000006</c:v>
                </c:pt>
                <c:pt idx="605">
                  <c:v>199.27</c:v>
                </c:pt>
                <c:pt idx="606">
                  <c:v>127.435</c:v>
                </c:pt>
                <c:pt idx="607">
                  <c:v>247.77500000000001</c:v>
                </c:pt>
                <c:pt idx="608">
                  <c:v>238.40600000000001</c:v>
                </c:pt>
                <c:pt idx="609">
                  <c:v>317.64</c:v>
                </c:pt>
                <c:pt idx="610">
                  <c:v>276.32</c:v>
                </c:pt>
                <c:pt idx="611">
                  <c:v>53.24</c:v>
                </c:pt>
                <c:pt idx="612">
                  <c:v>216.161</c:v>
                </c:pt>
                <c:pt idx="613">
                  <c:v>92.67</c:v>
                </c:pt>
                <c:pt idx="614">
                  <c:v>205.46</c:v>
                </c:pt>
                <c:pt idx="615">
                  <c:v>28.45</c:v>
                </c:pt>
                <c:pt idx="616">
                  <c:v>122.325</c:v>
                </c:pt>
                <c:pt idx="617">
                  <c:v>63.88</c:v>
                </c:pt>
                <c:pt idx="618">
                  <c:v>262.52</c:v>
                </c:pt>
                <c:pt idx="619">
                  <c:v>93.27</c:v>
                </c:pt>
                <c:pt idx="620">
                  <c:v>51.47</c:v>
                </c:pt>
                <c:pt idx="621">
                  <c:v>80.7</c:v>
                </c:pt>
                <c:pt idx="622">
                  <c:v>326.16000000000003</c:v>
                </c:pt>
                <c:pt idx="623">
                  <c:v>171.07</c:v>
                </c:pt>
                <c:pt idx="624">
                  <c:v>32.340000000000003</c:v>
                </c:pt>
                <c:pt idx="625">
                  <c:v>0</c:v>
                </c:pt>
                <c:pt idx="626">
                  <c:v>112.59</c:v>
                </c:pt>
                <c:pt idx="627">
                  <c:v>40.729999999999997</c:v>
                </c:pt>
                <c:pt idx="628">
                  <c:v>71.944999999999993</c:v>
                </c:pt>
                <c:pt idx="629">
                  <c:v>136.56</c:v>
                </c:pt>
                <c:pt idx="630">
                  <c:v>31.1</c:v>
                </c:pt>
                <c:pt idx="631">
                  <c:v>54.77</c:v>
                </c:pt>
                <c:pt idx="632">
                  <c:v>33.590000000000003</c:v>
                </c:pt>
                <c:pt idx="633">
                  <c:v>70.28</c:v>
                </c:pt>
                <c:pt idx="634">
                  <c:v>109.53</c:v>
                </c:pt>
                <c:pt idx="635">
                  <c:v>33.625</c:v>
                </c:pt>
                <c:pt idx="636">
                  <c:v>22.69</c:v>
                </c:pt>
                <c:pt idx="637">
                  <c:v>3818.94</c:v>
                </c:pt>
                <c:pt idx="638">
                  <c:v>988.73500000000001</c:v>
                </c:pt>
                <c:pt idx="639">
                  <c:v>184.61500000000001</c:v>
                </c:pt>
                <c:pt idx="640">
                  <c:v>759.03800000000001</c:v>
                </c:pt>
                <c:pt idx="641">
                  <c:v>80.406000000000006</c:v>
                </c:pt>
                <c:pt idx="642">
                  <c:v>518.16300000000001</c:v>
                </c:pt>
                <c:pt idx="643">
                  <c:v>1871.3630000000001</c:v>
                </c:pt>
                <c:pt idx="644">
                  <c:v>31.114999999999998</c:v>
                </c:pt>
                <c:pt idx="645">
                  <c:v>362.1</c:v>
                </c:pt>
                <c:pt idx="646">
                  <c:v>77.03</c:v>
                </c:pt>
                <c:pt idx="647">
                  <c:v>291.26</c:v>
                </c:pt>
                <c:pt idx="648">
                  <c:v>742.47500000000002</c:v>
                </c:pt>
                <c:pt idx="649">
                  <c:v>222.726</c:v>
                </c:pt>
                <c:pt idx="650">
                  <c:v>101.84</c:v>
                </c:pt>
                <c:pt idx="651">
                  <c:v>206.44</c:v>
                </c:pt>
                <c:pt idx="652">
                  <c:v>287.435</c:v>
                </c:pt>
                <c:pt idx="653">
                  <c:v>129.86000000000001</c:v>
                </c:pt>
                <c:pt idx="654">
                  <c:v>292.27999999999997</c:v>
                </c:pt>
                <c:pt idx="655">
                  <c:v>1169.528</c:v>
                </c:pt>
                <c:pt idx="656">
                  <c:v>177.91</c:v>
                </c:pt>
                <c:pt idx="657">
                  <c:v>503.72</c:v>
                </c:pt>
                <c:pt idx="658">
                  <c:v>114.063</c:v>
                </c:pt>
                <c:pt idx="659">
                  <c:v>571.67999999999995</c:v>
                </c:pt>
                <c:pt idx="660">
                  <c:v>71.265000000000001</c:v>
                </c:pt>
                <c:pt idx="661">
                  <c:v>67.424999999999997</c:v>
                </c:pt>
                <c:pt idx="662">
                  <c:v>2036.96</c:v>
                </c:pt>
                <c:pt idx="663">
                  <c:v>3190.634</c:v>
                </c:pt>
                <c:pt idx="664">
                  <c:v>234.39</c:v>
                </c:pt>
                <c:pt idx="665">
                  <c:v>229.33</c:v>
                </c:pt>
                <c:pt idx="666">
                  <c:v>3605.7420000000002</c:v>
                </c:pt>
                <c:pt idx="667">
                  <c:v>1618.913</c:v>
                </c:pt>
                <c:pt idx="668">
                  <c:v>85.344999999999999</c:v>
                </c:pt>
                <c:pt idx="669">
                  <c:v>159.19</c:v>
                </c:pt>
                <c:pt idx="670">
                  <c:v>1006.53</c:v>
                </c:pt>
                <c:pt idx="671">
                  <c:v>14</c:v>
                </c:pt>
                <c:pt idx="672">
                  <c:v>37.450000000000003</c:v>
                </c:pt>
                <c:pt idx="673">
                  <c:v>765.43</c:v>
                </c:pt>
                <c:pt idx="674">
                  <c:v>62.25</c:v>
                </c:pt>
                <c:pt idx="675">
                  <c:v>21</c:v>
                </c:pt>
                <c:pt idx="676">
                  <c:v>127.145</c:v>
                </c:pt>
                <c:pt idx="677">
                  <c:v>49.95</c:v>
                </c:pt>
                <c:pt idx="678">
                  <c:v>72.358000000000004</c:v>
                </c:pt>
                <c:pt idx="679">
                  <c:v>68.64</c:v>
                </c:pt>
                <c:pt idx="680">
                  <c:v>290.14999999999998</c:v>
                </c:pt>
                <c:pt idx="681">
                  <c:v>149</c:v>
                </c:pt>
                <c:pt idx="682">
                  <c:v>110.42</c:v>
                </c:pt>
                <c:pt idx="683">
                  <c:v>334.84</c:v>
                </c:pt>
                <c:pt idx="684">
                  <c:v>1475.163</c:v>
                </c:pt>
                <c:pt idx="685">
                  <c:v>27</c:v>
                </c:pt>
                <c:pt idx="686">
                  <c:v>1281.54</c:v>
                </c:pt>
                <c:pt idx="687">
                  <c:v>125.756</c:v>
                </c:pt>
                <c:pt idx="688">
                  <c:v>3</c:v>
                </c:pt>
                <c:pt idx="689">
                  <c:v>36.950000000000003</c:v>
                </c:pt>
                <c:pt idx="690">
                  <c:v>256.779</c:v>
                </c:pt>
                <c:pt idx="691">
                  <c:v>10.1</c:v>
                </c:pt>
                <c:pt idx="692">
                  <c:v>69.23</c:v>
                </c:pt>
                <c:pt idx="693">
                  <c:v>3033.1950000000002</c:v>
                </c:pt>
                <c:pt idx="694">
                  <c:v>59.3</c:v>
                </c:pt>
                <c:pt idx="695">
                  <c:v>38</c:v>
                </c:pt>
                <c:pt idx="696">
                  <c:v>34.345999999999997</c:v>
                </c:pt>
                <c:pt idx="697">
                  <c:v>863.91499999999996</c:v>
                </c:pt>
                <c:pt idx="698">
                  <c:v>57.05</c:v>
                </c:pt>
                <c:pt idx="699">
                  <c:v>111.15</c:v>
                </c:pt>
                <c:pt idx="700">
                  <c:v>343.98</c:v>
                </c:pt>
                <c:pt idx="701">
                  <c:v>21.55</c:v>
                </c:pt>
                <c:pt idx="702">
                  <c:v>37.200000000000003</c:v>
                </c:pt>
                <c:pt idx="703">
                  <c:v>86.4</c:v>
                </c:pt>
                <c:pt idx="704">
                  <c:v>330.63</c:v>
                </c:pt>
                <c:pt idx="705">
                  <c:v>22.305</c:v>
                </c:pt>
                <c:pt idx="706">
                  <c:v>7</c:v>
                </c:pt>
                <c:pt idx="707">
                  <c:v>24.861000000000001</c:v>
                </c:pt>
                <c:pt idx="708">
                  <c:v>41.5</c:v>
                </c:pt>
                <c:pt idx="709">
                  <c:v>44.93</c:v>
                </c:pt>
                <c:pt idx="710">
                  <c:v>669.79</c:v>
                </c:pt>
                <c:pt idx="711">
                  <c:v>86.406999999999996</c:v>
                </c:pt>
                <c:pt idx="712">
                  <c:v>840.35</c:v>
                </c:pt>
                <c:pt idx="713">
                  <c:v>787.77499999999998</c:v>
                </c:pt>
                <c:pt idx="714">
                  <c:v>1505.0050000000001</c:v>
                </c:pt>
                <c:pt idx="715">
                  <c:v>23.65</c:v>
                </c:pt>
                <c:pt idx="716">
                  <c:v>321.45</c:v>
                </c:pt>
                <c:pt idx="717">
                  <c:v>18.25</c:v>
                </c:pt>
                <c:pt idx="718">
                  <c:v>87.95</c:v>
                </c:pt>
                <c:pt idx="719">
                  <c:v>600.65</c:v>
                </c:pt>
                <c:pt idx="720">
                  <c:v>45.1</c:v>
                </c:pt>
                <c:pt idx="721">
                  <c:v>184.85900000000001</c:v>
                </c:pt>
                <c:pt idx="722">
                  <c:v>1656.558</c:v>
                </c:pt>
                <c:pt idx="723">
                  <c:v>18.75</c:v>
                </c:pt>
                <c:pt idx="724">
                  <c:v>41.137</c:v>
                </c:pt>
                <c:pt idx="725">
                  <c:v>1936.8050000000001</c:v>
                </c:pt>
                <c:pt idx="726">
                  <c:v>167.95</c:v>
                </c:pt>
                <c:pt idx="727">
                  <c:v>84.853999999999999</c:v>
                </c:pt>
                <c:pt idx="728">
                  <c:v>14.55</c:v>
                </c:pt>
                <c:pt idx="729">
                  <c:v>157.6</c:v>
                </c:pt>
                <c:pt idx="730">
                  <c:v>73.066000000000003</c:v>
                </c:pt>
                <c:pt idx="731">
                  <c:v>3.96</c:v>
                </c:pt>
                <c:pt idx="732">
                  <c:v>587.00900000000001</c:v>
                </c:pt>
                <c:pt idx="733">
                  <c:v>136.506</c:v>
                </c:pt>
                <c:pt idx="734">
                  <c:v>44.75</c:v>
                </c:pt>
                <c:pt idx="735">
                  <c:v>74.08</c:v>
                </c:pt>
                <c:pt idx="736">
                  <c:v>28.9</c:v>
                </c:pt>
                <c:pt idx="737">
                  <c:v>110.547</c:v>
                </c:pt>
                <c:pt idx="738">
                  <c:v>178.09100000000001</c:v>
                </c:pt>
                <c:pt idx="739">
                  <c:v>203.40700000000001</c:v>
                </c:pt>
                <c:pt idx="740">
                  <c:v>159.875</c:v>
                </c:pt>
                <c:pt idx="741">
                  <c:v>91.075000000000003</c:v>
                </c:pt>
                <c:pt idx="742">
                  <c:v>160.47</c:v>
                </c:pt>
                <c:pt idx="743">
                  <c:v>31.401</c:v>
                </c:pt>
                <c:pt idx="744">
                  <c:v>57.802999999999997</c:v>
                </c:pt>
                <c:pt idx="745">
                  <c:v>3.26</c:v>
                </c:pt>
                <c:pt idx="746">
                  <c:v>278.995</c:v>
                </c:pt>
                <c:pt idx="747">
                  <c:v>258.78500000000003</c:v>
                </c:pt>
                <c:pt idx="748">
                  <c:v>586.19500000000005</c:v>
                </c:pt>
                <c:pt idx="749">
                  <c:v>219.8</c:v>
                </c:pt>
                <c:pt idx="750">
                  <c:v>7.5449999999999999</c:v>
                </c:pt>
                <c:pt idx="751">
                  <c:v>1049.6130000000001</c:v>
                </c:pt>
                <c:pt idx="752">
                  <c:v>979.79100000000005</c:v>
                </c:pt>
                <c:pt idx="753">
                  <c:v>5.0999999999999996</c:v>
                </c:pt>
                <c:pt idx="754">
                  <c:v>172.155</c:v>
                </c:pt>
                <c:pt idx="755">
                  <c:v>699.33</c:v>
                </c:pt>
                <c:pt idx="756">
                  <c:v>61.25</c:v>
                </c:pt>
                <c:pt idx="757">
                  <c:v>92.99</c:v>
                </c:pt>
                <c:pt idx="758">
                  <c:v>18.934999999999999</c:v>
                </c:pt>
                <c:pt idx="759">
                  <c:v>287.73700000000002</c:v>
                </c:pt>
                <c:pt idx="760">
                  <c:v>1952.6579999999999</c:v>
                </c:pt>
                <c:pt idx="761">
                  <c:v>1134.0650000000001</c:v>
                </c:pt>
                <c:pt idx="762">
                  <c:v>449.62</c:v>
                </c:pt>
                <c:pt idx="763">
                  <c:v>56.4</c:v>
                </c:pt>
                <c:pt idx="764">
                  <c:v>10.5</c:v>
                </c:pt>
                <c:pt idx="765">
                  <c:v>1035.664</c:v>
                </c:pt>
                <c:pt idx="766">
                  <c:v>18.739999999999998</c:v>
                </c:pt>
                <c:pt idx="767">
                  <c:v>34.700000000000003</c:v>
                </c:pt>
                <c:pt idx="768">
                  <c:v>1302.21</c:v>
                </c:pt>
                <c:pt idx="769">
                  <c:v>289.44499999999999</c:v>
                </c:pt>
                <c:pt idx="770">
                  <c:v>142.15299999999999</c:v>
                </c:pt>
                <c:pt idx="771">
                  <c:v>1447.3879999999999</c:v>
                </c:pt>
                <c:pt idx="772">
                  <c:v>224.1</c:v>
                </c:pt>
                <c:pt idx="773">
                  <c:v>1165.3820000000001</c:v>
                </c:pt>
                <c:pt idx="774">
                  <c:v>74.930000000000007</c:v>
                </c:pt>
                <c:pt idx="775">
                  <c:v>76.75</c:v>
                </c:pt>
                <c:pt idx="776">
                  <c:v>1448.6990000000001</c:v>
                </c:pt>
                <c:pt idx="777">
                  <c:v>123.328</c:v>
                </c:pt>
                <c:pt idx="778">
                  <c:v>398.911</c:v>
                </c:pt>
                <c:pt idx="779">
                  <c:v>41.951000000000001</c:v>
                </c:pt>
                <c:pt idx="780">
                  <c:v>85.308000000000007</c:v>
                </c:pt>
                <c:pt idx="781">
                  <c:v>106.875</c:v>
                </c:pt>
                <c:pt idx="782">
                  <c:v>302.71499999999997</c:v>
                </c:pt>
                <c:pt idx="783">
                  <c:v>86.174999999999997</c:v>
                </c:pt>
                <c:pt idx="784">
                  <c:v>21.65</c:v>
                </c:pt>
                <c:pt idx="785">
                  <c:v>398.59500000000003</c:v>
                </c:pt>
                <c:pt idx="786">
                  <c:v>66.747</c:v>
                </c:pt>
                <c:pt idx="787">
                  <c:v>196.57499999999999</c:v>
                </c:pt>
                <c:pt idx="788">
                  <c:v>131.52699999999999</c:v>
                </c:pt>
                <c:pt idx="789">
                  <c:v>95.037000000000006</c:v>
                </c:pt>
                <c:pt idx="790">
                  <c:v>1218.3810000000001</c:v>
                </c:pt>
                <c:pt idx="791">
                  <c:v>162.52699999999999</c:v>
                </c:pt>
                <c:pt idx="792">
                  <c:v>102.992</c:v>
                </c:pt>
                <c:pt idx="793">
                  <c:v>179.71</c:v>
                </c:pt>
                <c:pt idx="794">
                  <c:v>39.540999999999997</c:v>
                </c:pt>
                <c:pt idx="795">
                  <c:v>1817.6110000000001</c:v>
                </c:pt>
                <c:pt idx="796">
                  <c:v>81.674999999999997</c:v>
                </c:pt>
                <c:pt idx="797">
                  <c:v>72.92</c:v>
                </c:pt>
                <c:pt idx="798">
                  <c:v>157.77000000000001</c:v>
                </c:pt>
                <c:pt idx="799">
                  <c:v>1865.5319999999999</c:v>
                </c:pt>
                <c:pt idx="800">
                  <c:v>190.09</c:v>
                </c:pt>
                <c:pt idx="801">
                  <c:v>721.99400000000003</c:v>
                </c:pt>
                <c:pt idx="802">
                  <c:v>37.704999999999998</c:v>
                </c:pt>
                <c:pt idx="803">
                  <c:v>136.35499999999999</c:v>
                </c:pt>
                <c:pt idx="804">
                  <c:v>333.31200000000001</c:v>
                </c:pt>
                <c:pt idx="805">
                  <c:v>23.66</c:v>
                </c:pt>
                <c:pt idx="806">
                  <c:v>230.93</c:v>
                </c:pt>
                <c:pt idx="807">
                  <c:v>532.27099999999996</c:v>
                </c:pt>
                <c:pt idx="808">
                  <c:v>1579.692</c:v>
                </c:pt>
                <c:pt idx="809">
                  <c:v>2203.9870000000001</c:v>
                </c:pt>
                <c:pt idx="810">
                  <c:v>42.7</c:v>
                </c:pt>
                <c:pt idx="811">
                  <c:v>18.829999999999998</c:v>
                </c:pt>
                <c:pt idx="812">
                  <c:v>675.93200000000002</c:v>
                </c:pt>
                <c:pt idx="813">
                  <c:v>183.86600000000001</c:v>
                </c:pt>
                <c:pt idx="814">
                  <c:v>78.894999999999996</c:v>
                </c:pt>
                <c:pt idx="815">
                  <c:v>85.75</c:v>
                </c:pt>
                <c:pt idx="816">
                  <c:v>137.608</c:v>
                </c:pt>
                <c:pt idx="817">
                  <c:v>264.95999999999998</c:v>
                </c:pt>
                <c:pt idx="818">
                  <c:v>63.115000000000002</c:v>
                </c:pt>
                <c:pt idx="819">
                  <c:v>219.64</c:v>
                </c:pt>
                <c:pt idx="820">
                  <c:v>48.4</c:v>
                </c:pt>
                <c:pt idx="821">
                  <c:v>146.11600000000001</c:v>
                </c:pt>
                <c:pt idx="822">
                  <c:v>85.5</c:v>
                </c:pt>
                <c:pt idx="823">
                  <c:v>130.15</c:v>
                </c:pt>
                <c:pt idx="824">
                  <c:v>223.40600000000001</c:v>
                </c:pt>
                <c:pt idx="825">
                  <c:v>113.575</c:v>
                </c:pt>
                <c:pt idx="826">
                  <c:v>5.54</c:v>
                </c:pt>
                <c:pt idx="827">
                  <c:v>52.16</c:v>
                </c:pt>
                <c:pt idx="828">
                  <c:v>208.76</c:v>
                </c:pt>
                <c:pt idx="829">
                  <c:v>105.25</c:v>
                </c:pt>
                <c:pt idx="830">
                  <c:v>507.76</c:v>
                </c:pt>
                <c:pt idx="831">
                  <c:v>70</c:v>
                </c:pt>
                <c:pt idx="832">
                  <c:v>69.739999999999995</c:v>
                </c:pt>
                <c:pt idx="833">
                  <c:v>534.92999999999995</c:v>
                </c:pt>
                <c:pt idx="834">
                  <c:v>5.75</c:v>
                </c:pt>
                <c:pt idx="835">
                  <c:v>58.47</c:v>
                </c:pt>
                <c:pt idx="836">
                  <c:v>40.07</c:v>
                </c:pt>
                <c:pt idx="837">
                  <c:v>83.837999999999994</c:v>
                </c:pt>
                <c:pt idx="838">
                  <c:v>159.655</c:v>
                </c:pt>
                <c:pt idx="839">
                  <c:v>138.626</c:v>
                </c:pt>
                <c:pt idx="840">
                  <c:v>70.27</c:v>
                </c:pt>
                <c:pt idx="841">
                  <c:v>205.61099999999999</c:v>
                </c:pt>
                <c:pt idx="842">
                  <c:v>763.58199999999999</c:v>
                </c:pt>
                <c:pt idx="843">
                  <c:v>282.08999999999997</c:v>
                </c:pt>
                <c:pt idx="844">
                  <c:v>106.65</c:v>
                </c:pt>
                <c:pt idx="845">
                  <c:v>190.02500000000001</c:v>
                </c:pt>
                <c:pt idx="846">
                  <c:v>90</c:v>
                </c:pt>
                <c:pt idx="847">
                  <c:v>240.49</c:v>
                </c:pt>
                <c:pt idx="848">
                  <c:v>130.97499999999999</c:v>
                </c:pt>
                <c:pt idx="849">
                  <c:v>69.680000000000007</c:v>
                </c:pt>
                <c:pt idx="850">
                  <c:v>330.9</c:v>
                </c:pt>
                <c:pt idx="851">
                  <c:v>360.327</c:v>
                </c:pt>
                <c:pt idx="852">
                  <c:v>189.06</c:v>
                </c:pt>
                <c:pt idx="853">
                  <c:v>575.32000000000005</c:v>
                </c:pt>
                <c:pt idx="854">
                  <c:v>315.69499999999999</c:v>
                </c:pt>
                <c:pt idx="855">
                  <c:v>157.79</c:v>
                </c:pt>
                <c:pt idx="856">
                  <c:v>70.8</c:v>
                </c:pt>
                <c:pt idx="857">
                  <c:v>625.34</c:v>
                </c:pt>
                <c:pt idx="858">
                  <c:v>69.28</c:v>
                </c:pt>
                <c:pt idx="859">
                  <c:v>628.11</c:v>
                </c:pt>
                <c:pt idx="860">
                  <c:v>213.83</c:v>
                </c:pt>
                <c:pt idx="861">
                  <c:v>169.9</c:v>
                </c:pt>
                <c:pt idx="862">
                  <c:v>189.63499999999999</c:v>
                </c:pt>
                <c:pt idx="863">
                  <c:v>33.405000000000001</c:v>
                </c:pt>
                <c:pt idx="864">
                  <c:v>60.11</c:v>
                </c:pt>
                <c:pt idx="865">
                  <c:v>604.202</c:v>
                </c:pt>
                <c:pt idx="866">
                  <c:v>300.7</c:v>
                </c:pt>
                <c:pt idx="867">
                  <c:v>456.97</c:v>
                </c:pt>
                <c:pt idx="868">
                  <c:v>70.02</c:v>
                </c:pt>
                <c:pt idx="869">
                  <c:v>238.02</c:v>
                </c:pt>
                <c:pt idx="870">
                  <c:v>69.78</c:v>
                </c:pt>
                <c:pt idx="871">
                  <c:v>90.51</c:v>
                </c:pt>
                <c:pt idx="872">
                  <c:v>164.51</c:v>
                </c:pt>
                <c:pt idx="873">
                  <c:v>75.33</c:v>
                </c:pt>
                <c:pt idx="874">
                  <c:v>222.345</c:v>
                </c:pt>
                <c:pt idx="875">
                  <c:v>70</c:v>
                </c:pt>
                <c:pt idx="876">
                  <c:v>64.989999999999995</c:v>
                </c:pt>
                <c:pt idx="877">
                  <c:v>592.755</c:v>
                </c:pt>
                <c:pt idx="878">
                  <c:v>100.89</c:v>
                </c:pt>
                <c:pt idx="879">
                  <c:v>964.53</c:v>
                </c:pt>
                <c:pt idx="880">
                  <c:v>128.77000000000001</c:v>
                </c:pt>
                <c:pt idx="881">
                  <c:v>383.01</c:v>
                </c:pt>
                <c:pt idx="882">
                  <c:v>58.65</c:v>
                </c:pt>
                <c:pt idx="883">
                  <c:v>148.50200000000001</c:v>
                </c:pt>
                <c:pt idx="884">
                  <c:v>5.8310000000000004</c:v>
                </c:pt>
                <c:pt idx="885">
                  <c:v>38.448</c:v>
                </c:pt>
                <c:pt idx="886">
                  <c:v>822.41</c:v>
                </c:pt>
                <c:pt idx="887">
                  <c:v>613.73</c:v>
                </c:pt>
                <c:pt idx="888">
                  <c:v>111.285</c:v>
                </c:pt>
                <c:pt idx="889">
                  <c:v>5.58</c:v>
                </c:pt>
                <c:pt idx="890">
                  <c:v>547.87</c:v>
                </c:pt>
                <c:pt idx="891">
                  <c:v>572.30999999999995</c:v>
                </c:pt>
                <c:pt idx="892">
                  <c:v>528.6</c:v>
                </c:pt>
                <c:pt idx="893">
                  <c:v>168.18</c:v>
                </c:pt>
                <c:pt idx="894">
                  <c:v>184.239</c:v>
                </c:pt>
                <c:pt idx="895">
                  <c:v>746.15800000000002</c:v>
                </c:pt>
                <c:pt idx="896">
                  <c:v>90.93</c:v>
                </c:pt>
                <c:pt idx="897">
                  <c:v>13.19</c:v>
                </c:pt>
                <c:pt idx="898">
                  <c:v>614.29</c:v>
                </c:pt>
                <c:pt idx="899">
                  <c:v>535.45000000000005</c:v>
                </c:pt>
                <c:pt idx="900">
                  <c:v>514.11500000000001</c:v>
                </c:pt>
                <c:pt idx="901">
                  <c:v>100.12</c:v>
                </c:pt>
                <c:pt idx="902">
                  <c:v>68.069999999999993</c:v>
                </c:pt>
                <c:pt idx="903">
                  <c:v>735.48</c:v>
                </c:pt>
                <c:pt idx="904">
                  <c:v>69.78</c:v>
                </c:pt>
                <c:pt idx="905">
                  <c:v>591.9</c:v>
                </c:pt>
                <c:pt idx="906">
                  <c:v>54.67</c:v>
                </c:pt>
                <c:pt idx="907">
                  <c:v>108.44</c:v>
                </c:pt>
                <c:pt idx="908">
                  <c:v>123.41</c:v>
                </c:pt>
                <c:pt idx="909">
                  <c:v>70.02</c:v>
                </c:pt>
                <c:pt idx="910">
                  <c:v>214.017</c:v>
                </c:pt>
                <c:pt idx="911">
                  <c:v>68.42</c:v>
                </c:pt>
                <c:pt idx="912">
                  <c:v>223.91800000000001</c:v>
                </c:pt>
                <c:pt idx="913">
                  <c:v>172.595</c:v>
                </c:pt>
                <c:pt idx="914">
                  <c:v>438.49</c:v>
                </c:pt>
                <c:pt idx="915">
                  <c:v>417.46</c:v>
                </c:pt>
                <c:pt idx="916">
                  <c:v>89.75</c:v>
                </c:pt>
                <c:pt idx="917">
                  <c:v>167.28</c:v>
                </c:pt>
                <c:pt idx="918">
                  <c:v>260.94400000000002</c:v>
                </c:pt>
                <c:pt idx="919">
                  <c:v>705.52</c:v>
                </c:pt>
                <c:pt idx="920">
                  <c:v>70.2</c:v>
                </c:pt>
                <c:pt idx="921">
                  <c:v>177.95</c:v>
                </c:pt>
                <c:pt idx="922">
                  <c:v>300.52600000000001</c:v>
                </c:pt>
                <c:pt idx="923">
                  <c:v>97.507999999999996</c:v>
                </c:pt>
                <c:pt idx="924">
                  <c:v>32.228000000000002</c:v>
                </c:pt>
                <c:pt idx="925">
                  <c:v>151.898</c:v>
                </c:pt>
                <c:pt idx="926">
                  <c:v>289.14600000000002</c:v>
                </c:pt>
                <c:pt idx="927">
                  <c:v>28.655999999999999</c:v>
                </c:pt>
                <c:pt idx="928">
                  <c:v>344.14800000000002</c:v>
                </c:pt>
                <c:pt idx="929">
                  <c:v>282.96300000000002</c:v>
                </c:pt>
                <c:pt idx="930">
                  <c:v>58.734999999999999</c:v>
                </c:pt>
                <c:pt idx="931">
                  <c:v>229.874</c:v>
                </c:pt>
                <c:pt idx="932">
                  <c:v>25.123999999999999</c:v>
                </c:pt>
                <c:pt idx="933">
                  <c:v>58.557000000000002</c:v>
                </c:pt>
                <c:pt idx="934">
                  <c:v>166.137</c:v>
                </c:pt>
                <c:pt idx="935">
                  <c:v>44.755000000000003</c:v>
                </c:pt>
                <c:pt idx="936">
                  <c:v>101.05200000000001</c:v>
                </c:pt>
                <c:pt idx="937">
                  <c:v>46.896999999999998</c:v>
                </c:pt>
                <c:pt idx="938">
                  <c:v>135.815</c:v>
                </c:pt>
                <c:pt idx="939">
                  <c:v>401.09399999999999</c:v>
                </c:pt>
                <c:pt idx="940">
                  <c:v>138.16200000000001</c:v>
                </c:pt>
                <c:pt idx="941">
                  <c:v>39.140999999999998</c:v>
                </c:pt>
                <c:pt idx="942">
                  <c:v>96.436999999999998</c:v>
                </c:pt>
                <c:pt idx="943">
                  <c:v>186.62700000000001</c:v>
                </c:pt>
                <c:pt idx="944">
                  <c:v>114.005</c:v>
                </c:pt>
                <c:pt idx="945">
                  <c:v>35.670999999999999</c:v>
                </c:pt>
                <c:pt idx="946">
                  <c:v>136.00399999999999</c:v>
                </c:pt>
                <c:pt idx="947">
                  <c:v>130.69499999999999</c:v>
                </c:pt>
                <c:pt idx="948">
                  <c:v>146.37899999999999</c:v>
                </c:pt>
                <c:pt idx="949">
                  <c:v>367.30799999999999</c:v>
                </c:pt>
                <c:pt idx="950">
                  <c:v>109.849</c:v>
                </c:pt>
                <c:pt idx="951">
                  <c:v>70.906999999999996</c:v>
                </c:pt>
                <c:pt idx="952">
                  <c:v>74.388999999999996</c:v>
                </c:pt>
                <c:pt idx="953">
                  <c:v>136.268</c:v>
                </c:pt>
                <c:pt idx="954">
                  <c:v>277.88</c:v>
                </c:pt>
                <c:pt idx="955">
                  <c:v>56.472999999999999</c:v>
                </c:pt>
                <c:pt idx="956">
                  <c:v>122.979</c:v>
                </c:pt>
                <c:pt idx="957">
                  <c:v>36.5</c:v>
                </c:pt>
                <c:pt idx="958">
                  <c:v>59.982999999999997</c:v>
                </c:pt>
                <c:pt idx="959">
                  <c:v>49.057000000000002</c:v>
                </c:pt>
                <c:pt idx="960">
                  <c:v>247.09100000000001</c:v>
                </c:pt>
                <c:pt idx="961">
                  <c:v>42.981999999999999</c:v>
                </c:pt>
                <c:pt idx="962">
                  <c:v>28.111999999999998</c:v>
                </c:pt>
                <c:pt idx="963">
                  <c:v>45.753</c:v>
                </c:pt>
                <c:pt idx="964">
                  <c:v>69.09</c:v>
                </c:pt>
                <c:pt idx="965">
                  <c:v>246.19499999999999</c:v>
                </c:pt>
                <c:pt idx="966">
                  <c:v>624.38499999999999</c:v>
                </c:pt>
                <c:pt idx="967">
                  <c:v>43.3</c:v>
                </c:pt>
                <c:pt idx="968">
                  <c:v>499.73</c:v>
                </c:pt>
                <c:pt idx="969">
                  <c:v>209.43</c:v>
                </c:pt>
                <c:pt idx="970">
                  <c:v>36.03</c:v>
                </c:pt>
                <c:pt idx="971">
                  <c:v>78.47</c:v>
                </c:pt>
                <c:pt idx="972">
                  <c:v>79.61</c:v>
                </c:pt>
                <c:pt idx="973">
                  <c:v>530.61099999999999</c:v>
                </c:pt>
                <c:pt idx="974">
                  <c:v>1920.9649999999999</c:v>
                </c:pt>
                <c:pt idx="975">
                  <c:v>130.30000000000001</c:v>
                </c:pt>
                <c:pt idx="976">
                  <c:v>1330.761</c:v>
                </c:pt>
                <c:pt idx="977">
                  <c:v>36.71</c:v>
                </c:pt>
                <c:pt idx="978">
                  <c:v>270.32799999999997</c:v>
                </c:pt>
                <c:pt idx="979">
                  <c:v>75.825000000000003</c:v>
                </c:pt>
                <c:pt idx="980">
                  <c:v>1038.875</c:v>
                </c:pt>
                <c:pt idx="981">
                  <c:v>88.569000000000003</c:v>
                </c:pt>
                <c:pt idx="982">
                  <c:v>999.49800000000005</c:v>
                </c:pt>
                <c:pt idx="983">
                  <c:v>3.5</c:v>
                </c:pt>
                <c:pt idx="984">
                  <c:v>2052.0050000000001</c:v>
                </c:pt>
                <c:pt idx="985">
                  <c:v>93.581000000000003</c:v>
                </c:pt>
                <c:pt idx="986">
                  <c:v>3.6</c:v>
                </c:pt>
                <c:pt idx="987">
                  <c:v>1197.7349999999999</c:v>
                </c:pt>
                <c:pt idx="988">
                  <c:v>74.674999999999997</c:v>
                </c:pt>
                <c:pt idx="989">
                  <c:v>57.4</c:v>
                </c:pt>
                <c:pt idx="990">
                  <c:v>144.68</c:v>
                </c:pt>
                <c:pt idx="991">
                  <c:v>2.85</c:v>
                </c:pt>
                <c:pt idx="992">
                  <c:v>141.22</c:v>
                </c:pt>
                <c:pt idx="993">
                  <c:v>196.28</c:v>
                </c:pt>
                <c:pt idx="994">
                  <c:v>170.64</c:v>
                </c:pt>
                <c:pt idx="995">
                  <c:v>879.03</c:v>
                </c:pt>
                <c:pt idx="996">
                  <c:v>1808.155</c:v>
                </c:pt>
                <c:pt idx="997">
                  <c:v>123.983</c:v>
                </c:pt>
                <c:pt idx="998">
                  <c:v>1304.7850000000001</c:v>
                </c:pt>
                <c:pt idx="999">
                  <c:v>783.07</c:v>
                </c:pt>
                <c:pt idx="1000">
                  <c:v>205.02</c:v>
                </c:pt>
                <c:pt idx="1001">
                  <c:v>57.234999999999999</c:v>
                </c:pt>
                <c:pt idx="1002">
                  <c:v>170.99</c:v>
                </c:pt>
                <c:pt idx="1003">
                  <c:v>2682.8150000000001</c:v>
                </c:pt>
                <c:pt idx="1004">
                  <c:v>80.375</c:v>
                </c:pt>
                <c:pt idx="1005">
                  <c:v>314.68</c:v>
                </c:pt>
                <c:pt idx="1006">
                  <c:v>1032.78</c:v>
                </c:pt>
                <c:pt idx="1007">
                  <c:v>1422.7349999999999</c:v>
                </c:pt>
                <c:pt idx="1008">
                  <c:v>159.66</c:v>
                </c:pt>
                <c:pt idx="1009">
                  <c:v>728.87</c:v>
                </c:pt>
                <c:pt idx="1010">
                  <c:v>117.94</c:v>
                </c:pt>
                <c:pt idx="1011">
                  <c:v>652.70699999999999</c:v>
                </c:pt>
                <c:pt idx="1012">
                  <c:v>151.12</c:v>
                </c:pt>
                <c:pt idx="1013">
                  <c:v>266.125</c:v>
                </c:pt>
                <c:pt idx="1014">
                  <c:v>12.23</c:v>
                </c:pt>
                <c:pt idx="1015">
                  <c:v>85.295000000000002</c:v>
                </c:pt>
                <c:pt idx="1016">
                  <c:v>229.589</c:v>
                </c:pt>
                <c:pt idx="1017">
                  <c:v>1300.5519999999999</c:v>
                </c:pt>
                <c:pt idx="1018">
                  <c:v>176.148</c:v>
                </c:pt>
                <c:pt idx="1019">
                  <c:v>1947.3150000000001</c:v>
                </c:pt>
                <c:pt idx="1020">
                  <c:v>110.23</c:v>
                </c:pt>
                <c:pt idx="1021">
                  <c:v>133.44499999999999</c:v>
                </c:pt>
                <c:pt idx="1022">
                  <c:v>1710.924</c:v>
                </c:pt>
                <c:pt idx="1023">
                  <c:v>1511.53</c:v>
                </c:pt>
                <c:pt idx="1024">
                  <c:v>238.505</c:v>
                </c:pt>
                <c:pt idx="1025">
                  <c:v>276.24</c:v>
                </c:pt>
                <c:pt idx="1026">
                  <c:v>232.3</c:v>
                </c:pt>
                <c:pt idx="1027">
                  <c:v>332.59500000000003</c:v>
                </c:pt>
                <c:pt idx="1028">
                  <c:v>1912.9480000000001</c:v>
                </c:pt>
                <c:pt idx="1029">
                  <c:v>1619.75</c:v>
                </c:pt>
                <c:pt idx="1030">
                  <c:v>1568.35</c:v>
                </c:pt>
                <c:pt idx="1031">
                  <c:v>77.265000000000001</c:v>
                </c:pt>
                <c:pt idx="1032">
                  <c:v>84.778999999999996</c:v>
                </c:pt>
                <c:pt idx="1033">
                  <c:v>945.86599999999999</c:v>
                </c:pt>
                <c:pt idx="1034">
                  <c:v>61.2</c:v>
                </c:pt>
                <c:pt idx="1035">
                  <c:v>162.54</c:v>
                </c:pt>
                <c:pt idx="1036">
                  <c:v>2123.2379999999998</c:v>
                </c:pt>
                <c:pt idx="1037">
                  <c:v>189.44800000000001</c:v>
                </c:pt>
                <c:pt idx="1038">
                  <c:v>1925.683</c:v>
                </c:pt>
                <c:pt idx="1039">
                  <c:v>218.839</c:v>
                </c:pt>
                <c:pt idx="1040">
                  <c:v>150.80000000000001</c:v>
                </c:pt>
                <c:pt idx="1041">
                  <c:v>1882.9559999999999</c:v>
                </c:pt>
                <c:pt idx="1042">
                  <c:v>49.38</c:v>
                </c:pt>
                <c:pt idx="1043">
                  <c:v>64.165000000000006</c:v>
                </c:pt>
                <c:pt idx="1044">
                  <c:v>277.33600000000001</c:v>
                </c:pt>
                <c:pt idx="1045">
                  <c:v>105.58</c:v>
                </c:pt>
                <c:pt idx="1046">
                  <c:v>152.39500000000001</c:v>
                </c:pt>
                <c:pt idx="1047">
                  <c:v>337.47</c:v>
                </c:pt>
                <c:pt idx="1048">
                  <c:v>121.45</c:v>
                </c:pt>
                <c:pt idx="1049">
                  <c:v>264.12700000000001</c:v>
                </c:pt>
                <c:pt idx="1050">
                  <c:v>1392.8679999999999</c:v>
                </c:pt>
                <c:pt idx="1051">
                  <c:v>66.78</c:v>
                </c:pt>
                <c:pt idx="1052">
                  <c:v>192.83199999999999</c:v>
                </c:pt>
                <c:pt idx="1053">
                  <c:v>121.83</c:v>
                </c:pt>
                <c:pt idx="1054">
                  <c:v>3419.2849999999999</c:v>
                </c:pt>
                <c:pt idx="1055">
                  <c:v>435.541</c:v>
                </c:pt>
                <c:pt idx="1056">
                  <c:v>14.7</c:v>
                </c:pt>
                <c:pt idx="1057">
                  <c:v>253.30500000000001</c:v>
                </c:pt>
                <c:pt idx="1058">
                  <c:v>1090.0650000000001</c:v>
                </c:pt>
                <c:pt idx="1059">
                  <c:v>107.129</c:v>
                </c:pt>
                <c:pt idx="1060">
                  <c:v>89.85</c:v>
                </c:pt>
                <c:pt idx="1061">
                  <c:v>228.83799999999999</c:v>
                </c:pt>
                <c:pt idx="1062">
                  <c:v>93.43</c:v>
                </c:pt>
                <c:pt idx="1063">
                  <c:v>8.6750000000000007</c:v>
                </c:pt>
                <c:pt idx="1064">
                  <c:v>456.14299999999997</c:v>
                </c:pt>
                <c:pt idx="1065">
                  <c:v>219.53</c:v>
                </c:pt>
                <c:pt idx="1066">
                  <c:v>2999.1</c:v>
                </c:pt>
                <c:pt idx="1067">
                  <c:v>2.6749999999999998</c:v>
                </c:pt>
                <c:pt idx="1068">
                  <c:v>1623.31</c:v>
                </c:pt>
                <c:pt idx="1069">
                  <c:v>79.146000000000001</c:v>
                </c:pt>
                <c:pt idx="1070">
                  <c:v>340.06700000000001</c:v>
                </c:pt>
                <c:pt idx="1071">
                  <c:v>96.11</c:v>
                </c:pt>
                <c:pt idx="1072">
                  <c:v>1371.855</c:v>
                </c:pt>
                <c:pt idx="1073">
                  <c:v>264.33199999999999</c:v>
                </c:pt>
                <c:pt idx="1074">
                  <c:v>1416.114</c:v>
                </c:pt>
                <c:pt idx="1075">
                  <c:v>143.08500000000001</c:v>
                </c:pt>
                <c:pt idx="1076">
                  <c:v>151.774</c:v>
                </c:pt>
                <c:pt idx="1077">
                  <c:v>38.549999999999997</c:v>
                </c:pt>
                <c:pt idx="1078">
                  <c:v>213.845</c:v>
                </c:pt>
                <c:pt idx="1079">
                  <c:v>969.98500000000001</c:v>
                </c:pt>
                <c:pt idx="1080">
                  <c:v>104.68899999999999</c:v>
                </c:pt>
                <c:pt idx="1081">
                  <c:v>28.95</c:v>
                </c:pt>
                <c:pt idx="1082">
                  <c:v>156.04499999999999</c:v>
                </c:pt>
                <c:pt idx="1083">
                  <c:v>283.77499999999998</c:v>
                </c:pt>
                <c:pt idx="1084">
                  <c:v>813.45500000000004</c:v>
                </c:pt>
                <c:pt idx="1085">
                  <c:v>110.343</c:v>
                </c:pt>
                <c:pt idx="1086">
                  <c:v>95.19</c:v>
                </c:pt>
                <c:pt idx="1087">
                  <c:v>2717.93</c:v>
                </c:pt>
                <c:pt idx="1088">
                  <c:v>540.85500000000002</c:v>
                </c:pt>
                <c:pt idx="1089">
                  <c:v>1694.9949999999999</c:v>
                </c:pt>
                <c:pt idx="1090">
                  <c:v>262.15499999999997</c:v>
                </c:pt>
                <c:pt idx="1091">
                  <c:v>82.38</c:v>
                </c:pt>
                <c:pt idx="1092">
                  <c:v>41.844999999999999</c:v>
                </c:pt>
                <c:pt idx="1093">
                  <c:v>59.86</c:v>
                </c:pt>
                <c:pt idx="1094">
                  <c:v>1606.875</c:v>
                </c:pt>
                <c:pt idx="1095">
                  <c:v>269.26400000000001</c:v>
                </c:pt>
                <c:pt idx="1096">
                  <c:v>231.108</c:v>
                </c:pt>
                <c:pt idx="1097">
                  <c:v>1441.27</c:v>
                </c:pt>
                <c:pt idx="1098">
                  <c:v>1987.19</c:v>
                </c:pt>
                <c:pt idx="1099">
                  <c:v>82.1</c:v>
                </c:pt>
                <c:pt idx="1100">
                  <c:v>312.185</c:v>
                </c:pt>
                <c:pt idx="1101">
                  <c:v>60.83</c:v>
                </c:pt>
                <c:pt idx="1102">
                  <c:v>190.63200000000001</c:v>
                </c:pt>
                <c:pt idx="1103">
                  <c:v>17.225000000000001</c:v>
                </c:pt>
                <c:pt idx="1104">
                  <c:v>192.8</c:v>
                </c:pt>
                <c:pt idx="1105">
                  <c:v>48.7</c:v>
                </c:pt>
                <c:pt idx="1106">
                  <c:v>87.67</c:v>
                </c:pt>
                <c:pt idx="1107">
                  <c:v>215.69800000000001</c:v>
                </c:pt>
                <c:pt idx="1108">
                  <c:v>116.02</c:v>
                </c:pt>
                <c:pt idx="1109">
                  <c:v>1286.98</c:v>
                </c:pt>
                <c:pt idx="1110">
                  <c:v>1093.9749999999999</c:v>
                </c:pt>
                <c:pt idx="1111">
                  <c:v>69.849999999999994</c:v>
                </c:pt>
                <c:pt idx="1112">
                  <c:v>156.18100000000001</c:v>
                </c:pt>
                <c:pt idx="1113">
                  <c:v>77.855000000000004</c:v>
                </c:pt>
                <c:pt idx="1114">
                  <c:v>2289.165</c:v>
                </c:pt>
                <c:pt idx="1115">
                  <c:v>382.28199999999998</c:v>
                </c:pt>
                <c:pt idx="1116">
                  <c:v>1460.21</c:v>
                </c:pt>
                <c:pt idx="1117">
                  <c:v>193.142</c:v>
                </c:pt>
                <c:pt idx="1118">
                  <c:v>378.41300000000001</c:v>
                </c:pt>
                <c:pt idx="1119">
                  <c:v>384.04</c:v>
                </c:pt>
                <c:pt idx="1120">
                  <c:v>51.23</c:v>
                </c:pt>
                <c:pt idx="1121">
                  <c:v>197.48</c:v>
                </c:pt>
                <c:pt idx="1122">
                  <c:v>138.571</c:v>
                </c:pt>
                <c:pt idx="1123">
                  <c:v>44.542000000000002</c:v>
                </c:pt>
                <c:pt idx="1124">
                  <c:v>235.75200000000001</c:v>
                </c:pt>
                <c:pt idx="1125">
                  <c:v>196.20500000000001</c:v>
                </c:pt>
                <c:pt idx="1126">
                  <c:v>83.21</c:v>
                </c:pt>
                <c:pt idx="1127">
                  <c:v>641.94500000000005</c:v>
                </c:pt>
                <c:pt idx="1128">
                  <c:v>82.775000000000006</c:v>
                </c:pt>
                <c:pt idx="1129">
                  <c:v>272.34199999999998</c:v>
                </c:pt>
                <c:pt idx="1130">
                  <c:v>343.565</c:v>
                </c:pt>
                <c:pt idx="1131">
                  <c:v>291.57299999999998</c:v>
                </c:pt>
                <c:pt idx="1132">
                  <c:v>1675.9449999999999</c:v>
                </c:pt>
                <c:pt idx="1133">
                  <c:v>192.73599999999999</c:v>
                </c:pt>
                <c:pt idx="1134">
                  <c:v>102.08799999999999</c:v>
                </c:pt>
                <c:pt idx="1135">
                  <c:v>64.2</c:v>
                </c:pt>
                <c:pt idx="1136">
                  <c:v>710.495</c:v>
                </c:pt>
                <c:pt idx="1137">
                  <c:v>56.46</c:v>
                </c:pt>
                <c:pt idx="1138">
                  <c:v>134.07400000000001</c:v>
                </c:pt>
                <c:pt idx="1139">
                  <c:v>1377.2550000000001</c:v>
                </c:pt>
                <c:pt idx="1140">
                  <c:v>104.255</c:v>
                </c:pt>
                <c:pt idx="1141">
                  <c:v>1661.48</c:v>
                </c:pt>
                <c:pt idx="1142">
                  <c:v>94.16</c:v>
                </c:pt>
                <c:pt idx="1143">
                  <c:v>93.924999999999997</c:v>
                </c:pt>
                <c:pt idx="1144">
                  <c:v>231.447</c:v>
                </c:pt>
                <c:pt idx="1145">
                  <c:v>178.727</c:v>
                </c:pt>
                <c:pt idx="1146">
                  <c:v>113.13</c:v>
                </c:pt>
                <c:pt idx="1147">
                  <c:v>306.17700000000002</c:v>
                </c:pt>
                <c:pt idx="1148">
                  <c:v>180.125</c:v>
                </c:pt>
                <c:pt idx="1149">
                  <c:v>672.08500000000004</c:v>
                </c:pt>
                <c:pt idx="1150">
                  <c:v>224.36</c:v>
                </c:pt>
                <c:pt idx="1151">
                  <c:v>642.66</c:v>
                </c:pt>
                <c:pt idx="1152">
                  <c:v>131.96</c:v>
                </c:pt>
                <c:pt idx="1153">
                  <c:v>488.07</c:v>
                </c:pt>
                <c:pt idx="1154">
                  <c:v>33.9</c:v>
                </c:pt>
                <c:pt idx="1155">
                  <c:v>111.18</c:v>
                </c:pt>
                <c:pt idx="1156">
                  <c:v>642.52</c:v>
                </c:pt>
                <c:pt idx="1157">
                  <c:v>155.815</c:v>
                </c:pt>
                <c:pt idx="1158">
                  <c:v>420.10500000000002</c:v>
                </c:pt>
                <c:pt idx="1159">
                  <c:v>56.9</c:v>
                </c:pt>
                <c:pt idx="1160">
                  <c:v>124.955</c:v>
                </c:pt>
                <c:pt idx="1161">
                  <c:v>180.75299999999999</c:v>
                </c:pt>
                <c:pt idx="1162">
                  <c:v>304.79000000000002</c:v>
                </c:pt>
                <c:pt idx="1163">
                  <c:v>81.781999999999996</c:v>
                </c:pt>
                <c:pt idx="1164">
                  <c:v>168.68799999999999</c:v>
                </c:pt>
                <c:pt idx="1165">
                  <c:v>1243.1400000000001</c:v>
                </c:pt>
                <c:pt idx="1166">
                  <c:v>31.306999999999999</c:v>
                </c:pt>
                <c:pt idx="1167">
                  <c:v>1.25</c:v>
                </c:pt>
                <c:pt idx="1168">
                  <c:v>104.12</c:v>
                </c:pt>
                <c:pt idx="1169">
                  <c:v>39.380000000000003</c:v>
                </c:pt>
                <c:pt idx="1170">
                  <c:v>43.2</c:v>
                </c:pt>
                <c:pt idx="1171">
                  <c:v>148.61000000000001</c:v>
                </c:pt>
                <c:pt idx="1172">
                  <c:v>564.63</c:v>
                </c:pt>
                <c:pt idx="1173">
                  <c:v>115.52</c:v>
                </c:pt>
                <c:pt idx="1174">
                  <c:v>196.65</c:v>
                </c:pt>
                <c:pt idx="1175">
                  <c:v>818.15</c:v>
                </c:pt>
                <c:pt idx="1176">
                  <c:v>149.07499999999999</c:v>
                </c:pt>
                <c:pt idx="1177">
                  <c:v>67.27</c:v>
                </c:pt>
                <c:pt idx="1178">
                  <c:v>102.03</c:v>
                </c:pt>
                <c:pt idx="1179">
                  <c:v>107.23</c:v>
                </c:pt>
                <c:pt idx="1180">
                  <c:v>3.46</c:v>
                </c:pt>
                <c:pt idx="1181">
                  <c:v>823.73500000000001</c:v>
                </c:pt>
                <c:pt idx="1182">
                  <c:v>309.95</c:v>
                </c:pt>
                <c:pt idx="1183">
                  <c:v>103.935</c:v>
                </c:pt>
                <c:pt idx="1184">
                  <c:v>1269.835</c:v>
                </c:pt>
                <c:pt idx="1185">
                  <c:v>66.599999999999994</c:v>
                </c:pt>
                <c:pt idx="1186">
                  <c:v>192.03100000000001</c:v>
                </c:pt>
                <c:pt idx="1187">
                  <c:v>101.72</c:v>
                </c:pt>
                <c:pt idx="1188">
                  <c:v>46.25</c:v>
                </c:pt>
                <c:pt idx="1189">
                  <c:v>59.29</c:v>
                </c:pt>
                <c:pt idx="1190">
                  <c:v>487.71600000000001</c:v>
                </c:pt>
                <c:pt idx="1191">
                  <c:v>31.39</c:v>
                </c:pt>
                <c:pt idx="1192">
                  <c:v>853.05200000000002</c:v>
                </c:pt>
                <c:pt idx="1193">
                  <c:v>788.33</c:v>
                </c:pt>
                <c:pt idx="1194">
                  <c:v>584.11</c:v>
                </c:pt>
                <c:pt idx="1195">
                  <c:v>70.77</c:v>
                </c:pt>
                <c:pt idx="1196">
                  <c:v>222.80500000000001</c:v>
                </c:pt>
                <c:pt idx="1197">
                  <c:v>644.39</c:v>
                </c:pt>
                <c:pt idx="1198">
                  <c:v>229.88</c:v>
                </c:pt>
                <c:pt idx="1199">
                  <c:v>461.4</c:v>
                </c:pt>
                <c:pt idx="1200">
                  <c:v>60.35</c:v>
                </c:pt>
                <c:pt idx="1201">
                  <c:v>49.38</c:v>
                </c:pt>
                <c:pt idx="1202">
                  <c:v>128.54</c:v>
                </c:pt>
                <c:pt idx="1203">
                  <c:v>59.569000000000003</c:v>
                </c:pt>
                <c:pt idx="1204">
                  <c:v>14.035</c:v>
                </c:pt>
                <c:pt idx="1205">
                  <c:v>85.91</c:v>
                </c:pt>
                <c:pt idx="1206">
                  <c:v>280.06599999999997</c:v>
                </c:pt>
                <c:pt idx="1207">
                  <c:v>75.158000000000001</c:v>
                </c:pt>
                <c:pt idx="1208">
                  <c:v>472.33</c:v>
                </c:pt>
                <c:pt idx="1209">
                  <c:v>115.012</c:v>
                </c:pt>
                <c:pt idx="1210">
                  <c:v>976.95600000000002</c:v>
                </c:pt>
                <c:pt idx="1211">
                  <c:v>41.95</c:v>
                </c:pt>
                <c:pt idx="1212">
                  <c:v>479.75</c:v>
                </c:pt>
                <c:pt idx="1213">
                  <c:v>82.94</c:v>
                </c:pt>
                <c:pt idx="1214">
                  <c:v>240.7</c:v>
                </c:pt>
                <c:pt idx="1215">
                  <c:v>133.9</c:v>
                </c:pt>
                <c:pt idx="1216">
                  <c:v>622.99</c:v>
                </c:pt>
                <c:pt idx="1217">
                  <c:v>591.53</c:v>
                </c:pt>
                <c:pt idx="1218">
                  <c:v>96.55</c:v>
                </c:pt>
                <c:pt idx="1219">
                  <c:v>854.19</c:v>
                </c:pt>
                <c:pt idx="1220">
                  <c:v>502.25</c:v>
                </c:pt>
                <c:pt idx="1221">
                  <c:v>100.34</c:v>
                </c:pt>
                <c:pt idx="1222">
                  <c:v>99.04</c:v>
                </c:pt>
                <c:pt idx="1223">
                  <c:v>125.075</c:v>
                </c:pt>
                <c:pt idx="1224">
                  <c:v>186.55</c:v>
                </c:pt>
                <c:pt idx="1225">
                  <c:v>49.95</c:v>
                </c:pt>
                <c:pt idx="1226">
                  <c:v>196.845</c:v>
                </c:pt>
                <c:pt idx="1227">
                  <c:v>371.31900000000002</c:v>
                </c:pt>
                <c:pt idx="1228">
                  <c:v>128.566</c:v>
                </c:pt>
                <c:pt idx="1229">
                  <c:v>474.79500000000002</c:v>
                </c:pt>
                <c:pt idx="1230">
                  <c:v>1444.48</c:v>
                </c:pt>
                <c:pt idx="1231">
                  <c:v>302.63499999999999</c:v>
                </c:pt>
                <c:pt idx="1232">
                  <c:v>122.355</c:v>
                </c:pt>
                <c:pt idx="1233">
                  <c:v>692.66200000000003</c:v>
                </c:pt>
                <c:pt idx="1234">
                  <c:v>125.65</c:v>
                </c:pt>
                <c:pt idx="1235">
                  <c:v>87.81</c:v>
                </c:pt>
                <c:pt idx="1236">
                  <c:v>913.3</c:v>
                </c:pt>
                <c:pt idx="1237">
                  <c:v>418.75</c:v>
                </c:pt>
                <c:pt idx="1238">
                  <c:v>116.01</c:v>
                </c:pt>
                <c:pt idx="1239">
                  <c:v>66.61</c:v>
                </c:pt>
                <c:pt idx="1240">
                  <c:v>164.166</c:v>
                </c:pt>
                <c:pt idx="1241">
                  <c:v>785.56500000000005</c:v>
                </c:pt>
                <c:pt idx="1242">
                  <c:v>1188.22</c:v>
                </c:pt>
                <c:pt idx="1243">
                  <c:v>63.85</c:v>
                </c:pt>
                <c:pt idx="1244">
                  <c:v>152.76</c:v>
                </c:pt>
                <c:pt idx="1245">
                  <c:v>86.81</c:v>
                </c:pt>
                <c:pt idx="1246">
                  <c:v>617.39200000000005</c:v>
                </c:pt>
                <c:pt idx="1247">
                  <c:v>169.97300000000001</c:v>
                </c:pt>
                <c:pt idx="1248">
                  <c:v>1192.22</c:v>
                </c:pt>
                <c:pt idx="1249">
                  <c:v>39.549999999999997</c:v>
                </c:pt>
                <c:pt idx="1250">
                  <c:v>1221.777</c:v>
                </c:pt>
                <c:pt idx="1251">
                  <c:v>138.255</c:v>
                </c:pt>
                <c:pt idx="1252">
                  <c:v>179.01</c:v>
                </c:pt>
                <c:pt idx="1253">
                  <c:v>321.59500000000003</c:v>
                </c:pt>
                <c:pt idx="1254">
                  <c:v>443.97300000000001</c:v>
                </c:pt>
                <c:pt idx="1255">
                  <c:v>111.795</c:v>
                </c:pt>
                <c:pt idx="1256">
                  <c:v>35.57</c:v>
                </c:pt>
                <c:pt idx="1257">
                  <c:v>38.9</c:v>
                </c:pt>
                <c:pt idx="1258">
                  <c:v>22.38</c:v>
                </c:pt>
                <c:pt idx="1259">
                  <c:v>20.2</c:v>
                </c:pt>
                <c:pt idx="1260">
                  <c:v>563.59900000000005</c:v>
                </c:pt>
                <c:pt idx="1261">
                  <c:v>117.895</c:v>
                </c:pt>
                <c:pt idx="1262">
                  <c:v>39</c:v>
                </c:pt>
                <c:pt idx="1263">
                  <c:v>362.089</c:v>
                </c:pt>
                <c:pt idx="1264">
                  <c:v>67.334000000000003</c:v>
                </c:pt>
                <c:pt idx="1265">
                  <c:v>85.72</c:v>
                </c:pt>
                <c:pt idx="1266">
                  <c:v>120.14</c:v>
                </c:pt>
                <c:pt idx="1267">
                  <c:v>20.399999999999999</c:v>
                </c:pt>
                <c:pt idx="1268">
                  <c:v>22.14</c:v>
                </c:pt>
                <c:pt idx="1269">
                  <c:v>396.56</c:v>
                </c:pt>
                <c:pt idx="1270">
                  <c:v>120.74</c:v>
                </c:pt>
                <c:pt idx="1271">
                  <c:v>2028.13</c:v>
                </c:pt>
                <c:pt idx="1272">
                  <c:v>1697.24</c:v>
                </c:pt>
                <c:pt idx="1273">
                  <c:v>1866.3040000000001</c:v>
                </c:pt>
                <c:pt idx="1274">
                  <c:v>1606.94</c:v>
                </c:pt>
                <c:pt idx="1275">
                  <c:v>52.4</c:v>
                </c:pt>
                <c:pt idx="1276">
                  <c:v>92.25</c:v>
                </c:pt>
                <c:pt idx="1277">
                  <c:v>13.68</c:v>
                </c:pt>
                <c:pt idx="1278">
                  <c:v>2304.8850000000002</c:v>
                </c:pt>
                <c:pt idx="1279">
                  <c:v>10</c:v>
                </c:pt>
                <c:pt idx="1280">
                  <c:v>522.19299999999998</c:v>
                </c:pt>
                <c:pt idx="1281">
                  <c:v>170.11</c:v>
                </c:pt>
                <c:pt idx="1282">
                  <c:v>59.35</c:v>
                </c:pt>
                <c:pt idx="1283">
                  <c:v>240.852</c:v>
                </c:pt>
                <c:pt idx="1284">
                  <c:v>36.298000000000002</c:v>
                </c:pt>
                <c:pt idx="1285">
                  <c:v>156.22</c:v>
                </c:pt>
                <c:pt idx="1286">
                  <c:v>57.631</c:v>
                </c:pt>
                <c:pt idx="1287">
                  <c:v>40.384999999999998</c:v>
                </c:pt>
                <c:pt idx="1288">
                  <c:v>98.48</c:v>
                </c:pt>
                <c:pt idx="1289">
                  <c:v>49.9</c:v>
                </c:pt>
                <c:pt idx="1290">
                  <c:v>302.90899999999999</c:v>
                </c:pt>
                <c:pt idx="1291">
                  <c:v>93.738</c:v>
                </c:pt>
                <c:pt idx="1292">
                  <c:v>196.19399999999999</c:v>
                </c:pt>
                <c:pt idx="1293">
                  <c:v>742.53899999999999</c:v>
                </c:pt>
                <c:pt idx="1294">
                  <c:v>58.889000000000003</c:v>
                </c:pt>
                <c:pt idx="1295">
                  <c:v>557.94299999999998</c:v>
                </c:pt>
                <c:pt idx="1296">
                  <c:v>967.81500000000005</c:v>
                </c:pt>
                <c:pt idx="1297">
                  <c:v>560.17899999999997</c:v>
                </c:pt>
                <c:pt idx="1298">
                  <c:v>106.012</c:v>
                </c:pt>
                <c:pt idx="1299">
                  <c:v>406.84100000000001</c:v>
                </c:pt>
                <c:pt idx="1300">
                  <c:v>129.99299999999999</c:v>
                </c:pt>
                <c:pt idx="1301">
                  <c:v>897.86800000000005</c:v>
                </c:pt>
                <c:pt idx="1302">
                  <c:v>82.75</c:v>
                </c:pt>
                <c:pt idx="1303">
                  <c:v>195.11600000000001</c:v>
                </c:pt>
                <c:pt idx="1304">
                  <c:v>63.954000000000001</c:v>
                </c:pt>
                <c:pt idx="1305">
                  <c:v>60</c:v>
                </c:pt>
                <c:pt idx="1306">
                  <c:v>63.87</c:v>
                </c:pt>
                <c:pt idx="1307">
                  <c:v>549.6</c:v>
                </c:pt>
                <c:pt idx="1308">
                  <c:v>131.5</c:v>
                </c:pt>
                <c:pt idx="1309">
                  <c:v>329.91300000000001</c:v>
                </c:pt>
                <c:pt idx="1310">
                  <c:v>50.88</c:v>
                </c:pt>
                <c:pt idx="1311">
                  <c:v>9.75</c:v>
                </c:pt>
                <c:pt idx="1312">
                  <c:v>459.09</c:v>
                </c:pt>
                <c:pt idx="1313">
                  <c:v>759.82</c:v>
                </c:pt>
                <c:pt idx="1314">
                  <c:v>94.64</c:v>
                </c:pt>
                <c:pt idx="1315">
                  <c:v>738.91399999999999</c:v>
                </c:pt>
                <c:pt idx="1316">
                  <c:v>111.31</c:v>
                </c:pt>
                <c:pt idx="1317">
                  <c:v>638.51</c:v>
                </c:pt>
                <c:pt idx="1318">
                  <c:v>16</c:v>
                </c:pt>
                <c:pt idx="1319">
                  <c:v>748.76499999999999</c:v>
                </c:pt>
                <c:pt idx="1320">
                  <c:v>6.12</c:v>
                </c:pt>
                <c:pt idx="1321">
                  <c:v>30.5</c:v>
                </c:pt>
                <c:pt idx="1322">
                  <c:v>46</c:v>
                </c:pt>
                <c:pt idx="1323">
                  <c:v>32</c:v>
                </c:pt>
                <c:pt idx="1324">
                  <c:v>29.1</c:v>
                </c:pt>
                <c:pt idx="1325">
                  <c:v>12.7</c:v>
                </c:pt>
                <c:pt idx="1326">
                  <c:v>13.7</c:v>
                </c:pt>
                <c:pt idx="1327">
                  <c:v>292.5</c:v>
                </c:pt>
                <c:pt idx="1328">
                  <c:v>6</c:v>
                </c:pt>
                <c:pt idx="1329">
                  <c:v>67.17</c:v>
                </c:pt>
                <c:pt idx="1330">
                  <c:v>18</c:v>
                </c:pt>
                <c:pt idx="1331">
                  <c:v>103.31</c:v>
                </c:pt>
                <c:pt idx="1332">
                  <c:v>238.51</c:v>
                </c:pt>
                <c:pt idx="1333">
                  <c:v>23.18</c:v>
                </c:pt>
                <c:pt idx="1334">
                  <c:v>36.07</c:v>
                </c:pt>
                <c:pt idx="1335">
                  <c:v>91.13</c:v>
                </c:pt>
                <c:pt idx="1336">
                  <c:v>21.03</c:v>
                </c:pt>
                <c:pt idx="1337">
                  <c:v>584.98</c:v>
                </c:pt>
                <c:pt idx="1338">
                  <c:v>17</c:v>
                </c:pt>
                <c:pt idx="1339">
                  <c:v>19.09</c:v>
                </c:pt>
                <c:pt idx="1340">
                  <c:v>11.4</c:v>
                </c:pt>
                <c:pt idx="1341">
                  <c:v>375.64</c:v>
                </c:pt>
                <c:pt idx="1342">
                  <c:v>73</c:v>
                </c:pt>
                <c:pt idx="1343">
                  <c:v>443.64</c:v>
                </c:pt>
                <c:pt idx="1344">
                  <c:v>18</c:v>
                </c:pt>
                <c:pt idx="1345">
                  <c:v>667.74</c:v>
                </c:pt>
                <c:pt idx="1346">
                  <c:v>67.34</c:v>
                </c:pt>
                <c:pt idx="1347">
                  <c:v>15</c:v>
                </c:pt>
                <c:pt idx="1348">
                  <c:v>313.72000000000003</c:v>
                </c:pt>
                <c:pt idx="1349">
                  <c:v>21</c:v>
                </c:pt>
                <c:pt idx="1350">
                  <c:v>17</c:v>
                </c:pt>
                <c:pt idx="1351">
                  <c:v>42</c:v>
                </c:pt>
                <c:pt idx="1352">
                  <c:v>340.96</c:v>
                </c:pt>
                <c:pt idx="1353">
                  <c:v>192.36</c:v>
                </c:pt>
                <c:pt idx="1354">
                  <c:v>19.5</c:v>
                </c:pt>
                <c:pt idx="1355">
                  <c:v>192.5</c:v>
                </c:pt>
                <c:pt idx="1356">
                  <c:v>17</c:v>
                </c:pt>
                <c:pt idx="1357">
                  <c:v>438.9</c:v>
                </c:pt>
                <c:pt idx="1358">
                  <c:v>50.710999999999999</c:v>
                </c:pt>
                <c:pt idx="1359">
                  <c:v>19</c:v>
                </c:pt>
                <c:pt idx="1360">
                  <c:v>63.85</c:v>
                </c:pt>
                <c:pt idx="1361">
                  <c:v>92.674999999999997</c:v>
                </c:pt>
                <c:pt idx="1362">
                  <c:v>391.31099999999998</c:v>
                </c:pt>
                <c:pt idx="1363">
                  <c:v>83.97</c:v>
                </c:pt>
                <c:pt idx="1364">
                  <c:v>593.56500000000005</c:v>
                </c:pt>
                <c:pt idx="1365">
                  <c:v>727.21400000000006</c:v>
                </c:pt>
                <c:pt idx="1366">
                  <c:v>35.9</c:v>
                </c:pt>
                <c:pt idx="1367">
                  <c:v>2713.9929999999999</c:v>
                </c:pt>
                <c:pt idx="1368">
                  <c:v>288.93099999999998</c:v>
                </c:pt>
                <c:pt idx="1369">
                  <c:v>71.56</c:v>
                </c:pt>
                <c:pt idx="1370">
                  <c:v>3325.4839999999999</c:v>
                </c:pt>
                <c:pt idx="1371">
                  <c:v>144.97399999999999</c:v>
                </c:pt>
                <c:pt idx="1372">
                  <c:v>26.47</c:v>
                </c:pt>
                <c:pt idx="1373">
                  <c:v>355.13200000000001</c:v>
                </c:pt>
                <c:pt idx="1374">
                  <c:v>1550.057</c:v>
                </c:pt>
                <c:pt idx="1375">
                  <c:v>1104.998</c:v>
                </c:pt>
                <c:pt idx="1376">
                  <c:v>449.21</c:v>
                </c:pt>
                <c:pt idx="1377">
                  <c:v>301.29599999999999</c:v>
                </c:pt>
                <c:pt idx="1378">
                  <c:v>94.85</c:v>
                </c:pt>
                <c:pt idx="1379">
                  <c:v>59.371000000000002</c:v>
                </c:pt>
                <c:pt idx="1380">
                  <c:v>293.84100000000001</c:v>
                </c:pt>
                <c:pt idx="1381">
                  <c:v>2874.2220000000002</c:v>
                </c:pt>
                <c:pt idx="1382">
                  <c:v>2056.5410000000002</c:v>
                </c:pt>
                <c:pt idx="1383">
                  <c:v>143.67500000000001</c:v>
                </c:pt>
                <c:pt idx="1384">
                  <c:v>366.35</c:v>
                </c:pt>
                <c:pt idx="1385">
                  <c:v>82.54</c:v>
                </c:pt>
                <c:pt idx="1386">
                  <c:v>83.01</c:v>
                </c:pt>
                <c:pt idx="1387">
                  <c:v>198</c:v>
                </c:pt>
                <c:pt idx="1388">
                  <c:v>1047.6279999999999</c:v>
                </c:pt>
                <c:pt idx="1389">
                  <c:v>238.58799999999999</c:v>
                </c:pt>
                <c:pt idx="1390">
                  <c:v>152.46199999999999</c:v>
                </c:pt>
                <c:pt idx="1391">
                  <c:v>367.59</c:v>
                </c:pt>
                <c:pt idx="1392">
                  <c:v>9.1999999999999993</c:v>
                </c:pt>
                <c:pt idx="1393">
                  <c:v>255.15100000000001</c:v>
                </c:pt>
                <c:pt idx="1394">
                  <c:v>272.28500000000003</c:v>
                </c:pt>
                <c:pt idx="1395">
                  <c:v>3787.3629999999998</c:v>
                </c:pt>
                <c:pt idx="1396">
                  <c:v>2109.1999999999998</c:v>
                </c:pt>
                <c:pt idx="1397">
                  <c:v>353.815</c:v>
                </c:pt>
                <c:pt idx="1398">
                  <c:v>247.285</c:v>
                </c:pt>
                <c:pt idx="1399">
                  <c:v>2492.194</c:v>
                </c:pt>
                <c:pt idx="1400">
                  <c:v>119.74</c:v>
                </c:pt>
                <c:pt idx="1401">
                  <c:v>1251.2850000000001</c:v>
                </c:pt>
                <c:pt idx="1402">
                  <c:v>253.77600000000001</c:v>
                </c:pt>
                <c:pt idx="1403">
                  <c:v>126.72</c:v>
                </c:pt>
                <c:pt idx="1404">
                  <c:v>3094.46</c:v>
                </c:pt>
                <c:pt idx="1405">
                  <c:v>1.8</c:v>
                </c:pt>
                <c:pt idx="1406">
                  <c:v>1940.8</c:v>
                </c:pt>
                <c:pt idx="1407">
                  <c:v>85.98</c:v>
                </c:pt>
                <c:pt idx="1408">
                  <c:v>73.085999999999999</c:v>
                </c:pt>
                <c:pt idx="1409">
                  <c:v>191.85400000000001</c:v>
                </c:pt>
                <c:pt idx="1410">
                  <c:v>3754.3829999999998</c:v>
                </c:pt>
                <c:pt idx="1411">
                  <c:v>495.05399999999997</c:v>
                </c:pt>
                <c:pt idx="1412">
                  <c:v>3.7</c:v>
                </c:pt>
                <c:pt idx="1413">
                  <c:v>236.845</c:v>
                </c:pt>
                <c:pt idx="1414">
                  <c:v>2505.605</c:v>
                </c:pt>
                <c:pt idx="1415">
                  <c:v>35.901000000000003</c:v>
                </c:pt>
                <c:pt idx="1416">
                  <c:v>90.01</c:v>
                </c:pt>
                <c:pt idx="1417">
                  <c:v>24.67</c:v>
                </c:pt>
                <c:pt idx="1418">
                  <c:v>1202.8510000000001</c:v>
                </c:pt>
                <c:pt idx="1419">
                  <c:v>286.45999999999998</c:v>
                </c:pt>
                <c:pt idx="1420">
                  <c:v>631.13300000000004</c:v>
                </c:pt>
                <c:pt idx="1421">
                  <c:v>399.27300000000002</c:v>
                </c:pt>
                <c:pt idx="1422">
                  <c:v>147.35900000000001</c:v>
                </c:pt>
                <c:pt idx="1423">
                  <c:v>107.3</c:v>
                </c:pt>
                <c:pt idx="1424">
                  <c:v>6.43</c:v>
                </c:pt>
                <c:pt idx="1425">
                  <c:v>117.3</c:v>
                </c:pt>
                <c:pt idx="1426">
                  <c:v>310.14699999999999</c:v>
                </c:pt>
                <c:pt idx="1427">
                  <c:v>780.78599999999994</c:v>
                </c:pt>
                <c:pt idx="1428">
                  <c:v>10.8</c:v>
                </c:pt>
                <c:pt idx="1429">
                  <c:v>2028.2349999999999</c:v>
                </c:pt>
                <c:pt idx="1430">
                  <c:v>234.12700000000001</c:v>
                </c:pt>
                <c:pt idx="1431">
                  <c:v>1411.008</c:v>
                </c:pt>
                <c:pt idx="1432">
                  <c:v>372.20100000000002</c:v>
                </c:pt>
                <c:pt idx="1433">
                  <c:v>93.4</c:v>
                </c:pt>
                <c:pt idx="1434">
                  <c:v>38.049999999999997</c:v>
                </c:pt>
                <c:pt idx="1435">
                  <c:v>46.871000000000002</c:v>
                </c:pt>
                <c:pt idx="1436">
                  <c:v>1564.9</c:v>
                </c:pt>
                <c:pt idx="1437">
                  <c:v>48.756999999999998</c:v>
                </c:pt>
                <c:pt idx="1438">
                  <c:v>1735.0419999999999</c:v>
                </c:pt>
                <c:pt idx="1439">
                  <c:v>3149.7910000000002</c:v>
                </c:pt>
                <c:pt idx="1440">
                  <c:v>152.16</c:v>
                </c:pt>
                <c:pt idx="1441">
                  <c:v>372.08499999999998</c:v>
                </c:pt>
                <c:pt idx="1442">
                  <c:v>146.768</c:v>
                </c:pt>
                <c:pt idx="1443">
                  <c:v>83.4</c:v>
                </c:pt>
                <c:pt idx="1444">
                  <c:v>9.5</c:v>
                </c:pt>
                <c:pt idx="1445">
                  <c:v>1391.95</c:v>
                </c:pt>
                <c:pt idx="1446">
                  <c:v>168.43</c:v>
                </c:pt>
                <c:pt idx="1447">
                  <c:v>146.69</c:v>
                </c:pt>
                <c:pt idx="1448">
                  <c:v>1270.425</c:v>
                </c:pt>
                <c:pt idx="1449">
                  <c:v>173.05</c:v>
                </c:pt>
                <c:pt idx="1450">
                  <c:v>168.095</c:v>
                </c:pt>
                <c:pt idx="1451">
                  <c:v>140.4</c:v>
                </c:pt>
                <c:pt idx="1452">
                  <c:v>1670.84</c:v>
                </c:pt>
                <c:pt idx="1453">
                  <c:v>198.23</c:v>
                </c:pt>
                <c:pt idx="1454">
                  <c:v>1943.923</c:v>
                </c:pt>
                <c:pt idx="1455">
                  <c:v>176.73500000000001</c:v>
                </c:pt>
                <c:pt idx="1456">
                  <c:v>418.36599999999999</c:v>
                </c:pt>
                <c:pt idx="1457">
                  <c:v>1718.05</c:v>
                </c:pt>
                <c:pt idx="1458">
                  <c:v>112.00700000000001</c:v>
                </c:pt>
                <c:pt idx="1459">
                  <c:v>295.96699999999998</c:v>
                </c:pt>
                <c:pt idx="1460">
                  <c:v>19.75</c:v>
                </c:pt>
                <c:pt idx="1461">
                  <c:v>150.13999999999999</c:v>
                </c:pt>
                <c:pt idx="1462">
                  <c:v>4546.134</c:v>
                </c:pt>
                <c:pt idx="1463">
                  <c:v>359.81700000000001</c:v>
                </c:pt>
                <c:pt idx="1464">
                  <c:v>42.17</c:v>
                </c:pt>
                <c:pt idx="1465">
                  <c:v>51.195</c:v>
                </c:pt>
                <c:pt idx="1466">
                  <c:v>17.024999999999999</c:v>
                </c:pt>
                <c:pt idx="1467">
                  <c:v>90.736999999999995</c:v>
                </c:pt>
                <c:pt idx="1468">
                  <c:v>15.17</c:v>
                </c:pt>
                <c:pt idx="1469">
                  <c:v>396.39499999999998</c:v>
                </c:pt>
                <c:pt idx="1470">
                  <c:v>78.7</c:v>
                </c:pt>
                <c:pt idx="1471">
                  <c:v>51.01</c:v>
                </c:pt>
                <c:pt idx="1472">
                  <c:v>13.69</c:v>
                </c:pt>
                <c:pt idx="1473">
                  <c:v>351.07</c:v>
                </c:pt>
                <c:pt idx="1474">
                  <c:v>173.4</c:v>
                </c:pt>
                <c:pt idx="1475">
                  <c:v>485.10700000000003</c:v>
                </c:pt>
                <c:pt idx="1476">
                  <c:v>43.56</c:v>
                </c:pt>
                <c:pt idx="1477">
                  <c:v>122.63500000000001</c:v>
                </c:pt>
                <c:pt idx="1478">
                  <c:v>96.7</c:v>
                </c:pt>
                <c:pt idx="1479">
                  <c:v>86.16</c:v>
                </c:pt>
                <c:pt idx="1480">
                  <c:v>416.23</c:v>
                </c:pt>
                <c:pt idx="1481">
                  <c:v>260.32499999999999</c:v>
                </c:pt>
                <c:pt idx="1482">
                  <c:v>517.30499999999995</c:v>
                </c:pt>
                <c:pt idx="1483">
                  <c:v>25.6</c:v>
                </c:pt>
                <c:pt idx="1484">
                  <c:v>286.66500000000002</c:v>
                </c:pt>
                <c:pt idx="1485">
                  <c:v>340.12</c:v>
                </c:pt>
                <c:pt idx="1486">
                  <c:v>83.46</c:v>
                </c:pt>
                <c:pt idx="1487">
                  <c:v>346.892</c:v>
                </c:pt>
                <c:pt idx="1488">
                  <c:v>47.35</c:v>
                </c:pt>
                <c:pt idx="1489">
                  <c:v>110.76</c:v>
                </c:pt>
                <c:pt idx="1490">
                  <c:v>63.47</c:v>
                </c:pt>
                <c:pt idx="1491">
                  <c:v>121.712</c:v>
                </c:pt>
                <c:pt idx="1492">
                  <c:v>499.49</c:v>
                </c:pt>
                <c:pt idx="1493">
                  <c:v>341.649</c:v>
                </c:pt>
                <c:pt idx="1494">
                  <c:v>126.07</c:v>
                </c:pt>
                <c:pt idx="1495">
                  <c:v>115.59</c:v>
                </c:pt>
                <c:pt idx="1496">
                  <c:v>355.07</c:v>
                </c:pt>
                <c:pt idx="1497">
                  <c:v>138.86000000000001</c:v>
                </c:pt>
                <c:pt idx="1498">
                  <c:v>16.18</c:v>
                </c:pt>
                <c:pt idx="1499">
                  <c:v>20.149999999999999</c:v>
                </c:pt>
                <c:pt idx="1500">
                  <c:v>246.38499999999999</c:v>
                </c:pt>
                <c:pt idx="1501">
                  <c:v>294.62</c:v>
                </c:pt>
                <c:pt idx="1502">
                  <c:v>212.37</c:v>
                </c:pt>
                <c:pt idx="1503">
                  <c:v>31.94</c:v>
                </c:pt>
                <c:pt idx="1504">
                  <c:v>40.494999999999997</c:v>
                </c:pt>
                <c:pt idx="1505">
                  <c:v>51.55</c:v>
                </c:pt>
                <c:pt idx="1506">
                  <c:v>27.1</c:v>
                </c:pt>
                <c:pt idx="1507">
                  <c:v>445.69</c:v>
                </c:pt>
                <c:pt idx="1508">
                  <c:v>299.161</c:v>
                </c:pt>
                <c:pt idx="1509">
                  <c:v>191.51</c:v>
                </c:pt>
                <c:pt idx="1510">
                  <c:v>40.450000000000003</c:v>
                </c:pt>
                <c:pt idx="1511">
                  <c:v>194.34</c:v>
                </c:pt>
                <c:pt idx="1512">
                  <c:v>31.239000000000001</c:v>
                </c:pt>
                <c:pt idx="1513">
                  <c:v>184.92</c:v>
                </c:pt>
                <c:pt idx="1514">
                  <c:v>531.99400000000003</c:v>
                </c:pt>
                <c:pt idx="1515">
                  <c:v>132.74</c:v>
                </c:pt>
                <c:pt idx="1516">
                  <c:v>170.53</c:v>
                </c:pt>
                <c:pt idx="1517">
                  <c:v>109.035</c:v>
                </c:pt>
                <c:pt idx="1518">
                  <c:v>368.76</c:v>
                </c:pt>
                <c:pt idx="1519">
                  <c:v>200.02</c:v>
                </c:pt>
                <c:pt idx="1520">
                  <c:v>105.43</c:v>
                </c:pt>
                <c:pt idx="1521">
                  <c:v>221.76</c:v>
                </c:pt>
                <c:pt idx="1522">
                  <c:v>155.73500000000001</c:v>
                </c:pt>
                <c:pt idx="1523">
                  <c:v>190.58099999999999</c:v>
                </c:pt>
                <c:pt idx="1524">
                  <c:v>71.88</c:v>
                </c:pt>
                <c:pt idx="1525">
                  <c:v>197.24</c:v>
                </c:pt>
                <c:pt idx="1526">
                  <c:v>372.25</c:v>
                </c:pt>
                <c:pt idx="1527">
                  <c:v>62.94</c:v>
                </c:pt>
                <c:pt idx="1528">
                  <c:v>114.86</c:v>
                </c:pt>
                <c:pt idx="1529">
                  <c:v>207.36</c:v>
                </c:pt>
                <c:pt idx="1530">
                  <c:v>8.3800000000000008</c:v>
                </c:pt>
                <c:pt idx="1531">
                  <c:v>104.15</c:v>
                </c:pt>
                <c:pt idx="1532">
                  <c:v>100.9</c:v>
                </c:pt>
                <c:pt idx="1533">
                  <c:v>1243.1659999999999</c:v>
                </c:pt>
                <c:pt idx="1534">
                  <c:v>182.16399999999999</c:v>
                </c:pt>
                <c:pt idx="1535">
                  <c:v>98.686999999999998</c:v>
                </c:pt>
                <c:pt idx="1536">
                  <c:v>55.1</c:v>
                </c:pt>
                <c:pt idx="1537">
                  <c:v>633.95000000000005</c:v>
                </c:pt>
                <c:pt idx="1538">
                  <c:v>69.2</c:v>
                </c:pt>
                <c:pt idx="1539">
                  <c:v>1715.86</c:v>
                </c:pt>
                <c:pt idx="1540">
                  <c:v>13.3</c:v>
                </c:pt>
                <c:pt idx="1541">
                  <c:v>2820.22</c:v>
                </c:pt>
                <c:pt idx="1542">
                  <c:v>267.22000000000003</c:v>
                </c:pt>
                <c:pt idx="1543">
                  <c:v>104.398</c:v>
                </c:pt>
                <c:pt idx="1544">
                  <c:v>1267.905</c:v>
                </c:pt>
                <c:pt idx="1545">
                  <c:v>84</c:v>
                </c:pt>
                <c:pt idx="1546">
                  <c:v>2374.8000000000002</c:v>
                </c:pt>
                <c:pt idx="1547">
                  <c:v>28.564</c:v>
                </c:pt>
                <c:pt idx="1548">
                  <c:v>54.841999999999999</c:v>
                </c:pt>
                <c:pt idx="1549">
                  <c:v>1117.7550000000001</c:v>
                </c:pt>
                <c:pt idx="1550">
                  <c:v>2164.96</c:v>
                </c:pt>
                <c:pt idx="1551">
                  <c:v>70</c:v>
                </c:pt>
                <c:pt idx="1552">
                  <c:v>245.15</c:v>
                </c:pt>
                <c:pt idx="1553">
                  <c:v>1588.655</c:v>
                </c:pt>
                <c:pt idx="1554">
                  <c:v>56.1</c:v>
                </c:pt>
                <c:pt idx="1555">
                  <c:v>705.82</c:v>
                </c:pt>
                <c:pt idx="1556">
                  <c:v>910.77</c:v>
                </c:pt>
                <c:pt idx="1557">
                  <c:v>55.725000000000001</c:v>
                </c:pt>
                <c:pt idx="1558">
                  <c:v>69.849999999999994</c:v>
                </c:pt>
                <c:pt idx="1559">
                  <c:v>75.5</c:v>
                </c:pt>
                <c:pt idx="1560">
                  <c:v>427.42500000000001</c:v>
                </c:pt>
                <c:pt idx="1561">
                  <c:v>76.44</c:v>
                </c:pt>
                <c:pt idx="1562">
                  <c:v>314.69</c:v>
                </c:pt>
                <c:pt idx="1563">
                  <c:v>112.125</c:v>
                </c:pt>
                <c:pt idx="1564">
                  <c:v>172.34</c:v>
                </c:pt>
                <c:pt idx="1565">
                  <c:v>157.12299999999999</c:v>
                </c:pt>
                <c:pt idx="1566">
                  <c:v>3068.25</c:v>
                </c:pt>
                <c:pt idx="1567">
                  <c:v>84</c:v>
                </c:pt>
                <c:pt idx="1568">
                  <c:v>1006.3</c:v>
                </c:pt>
                <c:pt idx="1569">
                  <c:v>177.38300000000001</c:v>
                </c:pt>
                <c:pt idx="1570">
                  <c:v>153.08000000000001</c:v>
                </c:pt>
                <c:pt idx="1571">
                  <c:v>100.57</c:v>
                </c:pt>
                <c:pt idx="1572">
                  <c:v>241.18600000000001</c:v>
                </c:pt>
                <c:pt idx="1573">
                  <c:v>1425.96</c:v>
                </c:pt>
                <c:pt idx="1574">
                  <c:v>109.84</c:v>
                </c:pt>
                <c:pt idx="1575">
                  <c:v>903.16</c:v>
                </c:pt>
                <c:pt idx="1576">
                  <c:v>1926.778</c:v>
                </c:pt>
                <c:pt idx="1577">
                  <c:v>376.97</c:v>
                </c:pt>
                <c:pt idx="1578">
                  <c:v>1489.68</c:v>
                </c:pt>
                <c:pt idx="1579">
                  <c:v>40.75</c:v>
                </c:pt>
                <c:pt idx="1580">
                  <c:v>69.61</c:v>
                </c:pt>
                <c:pt idx="1581">
                  <c:v>355.7</c:v>
                </c:pt>
                <c:pt idx="1582">
                  <c:v>57.14</c:v>
                </c:pt>
                <c:pt idx="1583">
                  <c:v>41.850999999999999</c:v>
                </c:pt>
                <c:pt idx="1584">
                  <c:v>817.66099999999994</c:v>
                </c:pt>
                <c:pt idx="1585">
                  <c:v>109.35</c:v>
                </c:pt>
                <c:pt idx="1586">
                  <c:v>36.75</c:v>
                </c:pt>
                <c:pt idx="1587">
                  <c:v>2676.71</c:v>
                </c:pt>
                <c:pt idx="1588">
                  <c:v>99.745000000000005</c:v>
                </c:pt>
                <c:pt idx="1589">
                  <c:v>286.90499999999997</c:v>
                </c:pt>
                <c:pt idx="1590">
                  <c:v>607.67999999999995</c:v>
                </c:pt>
                <c:pt idx="1591">
                  <c:v>160.4</c:v>
                </c:pt>
                <c:pt idx="1592">
                  <c:v>222.74</c:v>
                </c:pt>
                <c:pt idx="1593">
                  <c:v>1277.855</c:v>
                </c:pt>
                <c:pt idx="1594">
                  <c:v>235.75</c:v>
                </c:pt>
                <c:pt idx="1595">
                  <c:v>47.8</c:v>
                </c:pt>
                <c:pt idx="1596">
                  <c:v>687.88</c:v>
                </c:pt>
                <c:pt idx="1597">
                  <c:v>58.2</c:v>
                </c:pt>
                <c:pt idx="1598">
                  <c:v>102.6</c:v>
                </c:pt>
                <c:pt idx="1599">
                  <c:v>2005.68</c:v>
                </c:pt>
                <c:pt idx="1600">
                  <c:v>1098.07</c:v>
                </c:pt>
                <c:pt idx="1601">
                  <c:v>56</c:v>
                </c:pt>
                <c:pt idx="1602">
                  <c:v>82.2</c:v>
                </c:pt>
                <c:pt idx="1603">
                  <c:v>455.68</c:v>
                </c:pt>
                <c:pt idx="1604">
                  <c:v>718.34</c:v>
                </c:pt>
                <c:pt idx="1605">
                  <c:v>138.30199999999999</c:v>
                </c:pt>
                <c:pt idx="1606">
                  <c:v>120.425</c:v>
                </c:pt>
                <c:pt idx="1607">
                  <c:v>1100.43</c:v>
                </c:pt>
                <c:pt idx="1608">
                  <c:v>159.9</c:v>
                </c:pt>
                <c:pt idx="1609">
                  <c:v>96.823999999999998</c:v>
                </c:pt>
                <c:pt idx="1610">
                  <c:v>1382.74</c:v>
                </c:pt>
                <c:pt idx="1611">
                  <c:v>244.13</c:v>
                </c:pt>
                <c:pt idx="1612">
                  <c:v>102.49</c:v>
                </c:pt>
                <c:pt idx="1613">
                  <c:v>1190.8699999999999</c:v>
                </c:pt>
                <c:pt idx="1614">
                  <c:v>84.075000000000003</c:v>
                </c:pt>
                <c:pt idx="1615">
                  <c:v>3831.027</c:v>
                </c:pt>
                <c:pt idx="1616">
                  <c:v>564.19500000000005</c:v>
                </c:pt>
                <c:pt idx="1617">
                  <c:v>56</c:v>
                </c:pt>
                <c:pt idx="1618">
                  <c:v>2733.4450000000002</c:v>
                </c:pt>
                <c:pt idx="1619">
                  <c:v>51.24</c:v>
                </c:pt>
                <c:pt idx="1620">
                  <c:v>152.55000000000001</c:v>
                </c:pt>
                <c:pt idx="1621">
                  <c:v>60.4</c:v>
                </c:pt>
                <c:pt idx="1622">
                  <c:v>112.122</c:v>
                </c:pt>
                <c:pt idx="1623">
                  <c:v>1377.72</c:v>
                </c:pt>
                <c:pt idx="1624">
                  <c:v>278.86</c:v>
                </c:pt>
                <c:pt idx="1625">
                  <c:v>69.3</c:v>
                </c:pt>
                <c:pt idx="1626">
                  <c:v>854.78</c:v>
                </c:pt>
                <c:pt idx="1627">
                  <c:v>106</c:v>
                </c:pt>
                <c:pt idx="1628">
                  <c:v>73</c:v>
                </c:pt>
                <c:pt idx="1629">
                  <c:v>282.66000000000003</c:v>
                </c:pt>
                <c:pt idx="1630">
                  <c:v>107.06100000000001</c:v>
                </c:pt>
                <c:pt idx="1631">
                  <c:v>59.826000000000001</c:v>
                </c:pt>
                <c:pt idx="1632">
                  <c:v>2278.645</c:v>
                </c:pt>
                <c:pt idx="1633">
                  <c:v>45.3</c:v>
                </c:pt>
                <c:pt idx="1634">
                  <c:v>1436.095</c:v>
                </c:pt>
                <c:pt idx="1635">
                  <c:v>44</c:v>
                </c:pt>
                <c:pt idx="1636">
                  <c:v>147.77099999999999</c:v>
                </c:pt>
                <c:pt idx="1637">
                  <c:v>558.70000000000005</c:v>
                </c:pt>
                <c:pt idx="1638">
                  <c:v>239.34299999999999</c:v>
                </c:pt>
                <c:pt idx="1639">
                  <c:v>928.18</c:v>
                </c:pt>
                <c:pt idx="1640">
                  <c:v>210.542</c:v>
                </c:pt>
                <c:pt idx="1641">
                  <c:v>4337.7049999999999</c:v>
                </c:pt>
                <c:pt idx="1642">
                  <c:v>91.55</c:v>
                </c:pt>
                <c:pt idx="1643">
                  <c:v>1303.8699999999999</c:v>
                </c:pt>
                <c:pt idx="1644">
                  <c:v>263.95299999999997</c:v>
                </c:pt>
                <c:pt idx="1645">
                  <c:v>78.424999999999997</c:v>
                </c:pt>
                <c:pt idx="1646">
                  <c:v>62.8</c:v>
                </c:pt>
                <c:pt idx="1647">
                  <c:v>571.39</c:v>
                </c:pt>
                <c:pt idx="1648">
                  <c:v>42.8</c:v>
                </c:pt>
                <c:pt idx="1649">
                  <c:v>141.75</c:v>
                </c:pt>
                <c:pt idx="1650">
                  <c:v>410.96499999999997</c:v>
                </c:pt>
                <c:pt idx="1651">
                  <c:v>64.8</c:v>
                </c:pt>
                <c:pt idx="1652">
                  <c:v>217.64</c:v>
                </c:pt>
                <c:pt idx="1653">
                  <c:v>140.11699999999999</c:v>
                </c:pt>
                <c:pt idx="1654">
                  <c:v>42.4</c:v>
                </c:pt>
                <c:pt idx="1655">
                  <c:v>196.9</c:v>
                </c:pt>
                <c:pt idx="1656">
                  <c:v>82.64</c:v>
                </c:pt>
                <c:pt idx="1657">
                  <c:v>174.45</c:v>
                </c:pt>
                <c:pt idx="1658">
                  <c:v>94.7</c:v>
                </c:pt>
                <c:pt idx="1659">
                  <c:v>331.57</c:v>
                </c:pt>
                <c:pt idx="1660">
                  <c:v>707.26499999999999</c:v>
                </c:pt>
                <c:pt idx="1661">
                  <c:v>80.08</c:v>
                </c:pt>
                <c:pt idx="1662">
                  <c:v>71.099999999999994</c:v>
                </c:pt>
                <c:pt idx="1663">
                  <c:v>664.85</c:v>
                </c:pt>
                <c:pt idx="1664">
                  <c:v>130.19300000000001</c:v>
                </c:pt>
                <c:pt idx="1665">
                  <c:v>87</c:v>
                </c:pt>
                <c:pt idx="1666">
                  <c:v>56.7</c:v>
                </c:pt>
                <c:pt idx="1667">
                  <c:v>118.5</c:v>
                </c:pt>
                <c:pt idx="1668">
                  <c:v>324.44</c:v>
                </c:pt>
                <c:pt idx="1669">
                  <c:v>192.9</c:v>
                </c:pt>
                <c:pt idx="1670">
                  <c:v>114.78</c:v>
                </c:pt>
                <c:pt idx="1671">
                  <c:v>1338.56</c:v>
                </c:pt>
                <c:pt idx="1672">
                  <c:v>98</c:v>
                </c:pt>
                <c:pt idx="1673">
                  <c:v>1167.6559999999999</c:v>
                </c:pt>
                <c:pt idx="1674">
                  <c:v>83.19</c:v>
                </c:pt>
                <c:pt idx="1675">
                  <c:v>91.625</c:v>
                </c:pt>
                <c:pt idx="1676">
                  <c:v>753.75599999999997</c:v>
                </c:pt>
                <c:pt idx="1677">
                  <c:v>73.349999999999994</c:v>
                </c:pt>
                <c:pt idx="1678">
                  <c:v>1421.72</c:v>
                </c:pt>
                <c:pt idx="1679">
                  <c:v>82.3</c:v>
                </c:pt>
                <c:pt idx="1680">
                  <c:v>739.95100000000002</c:v>
                </c:pt>
                <c:pt idx="1681">
                  <c:v>35.6</c:v>
                </c:pt>
                <c:pt idx="1682">
                  <c:v>24.41</c:v>
                </c:pt>
                <c:pt idx="1683">
                  <c:v>41.781999999999996</c:v>
                </c:pt>
                <c:pt idx="1684">
                  <c:v>7.8</c:v>
                </c:pt>
                <c:pt idx="1685">
                  <c:v>21.05</c:v>
                </c:pt>
                <c:pt idx="1686">
                  <c:v>49.19</c:v>
                </c:pt>
                <c:pt idx="1687">
                  <c:v>722.96500000000003</c:v>
                </c:pt>
                <c:pt idx="1688">
                  <c:v>21.23</c:v>
                </c:pt>
                <c:pt idx="1689">
                  <c:v>451.00900000000001</c:v>
                </c:pt>
                <c:pt idx="1690">
                  <c:v>5</c:v>
                </c:pt>
                <c:pt idx="1691">
                  <c:v>18</c:v>
                </c:pt>
                <c:pt idx="1692">
                  <c:v>705.09900000000005</c:v>
                </c:pt>
                <c:pt idx="1693">
                  <c:v>27.18</c:v>
                </c:pt>
                <c:pt idx="1694">
                  <c:v>47.521000000000001</c:v>
                </c:pt>
                <c:pt idx="1695">
                  <c:v>153.66399999999999</c:v>
                </c:pt>
                <c:pt idx="1696">
                  <c:v>407.35199999999998</c:v>
                </c:pt>
                <c:pt idx="1697">
                  <c:v>604.428</c:v>
                </c:pt>
                <c:pt idx="1698">
                  <c:v>513.66</c:v>
                </c:pt>
                <c:pt idx="1699">
                  <c:v>357.33499999999998</c:v>
                </c:pt>
                <c:pt idx="1700">
                  <c:v>198.32</c:v>
                </c:pt>
                <c:pt idx="1701">
                  <c:v>62.41</c:v>
                </c:pt>
                <c:pt idx="1702">
                  <c:v>74.724000000000004</c:v>
                </c:pt>
                <c:pt idx="1703">
                  <c:v>438.1</c:v>
                </c:pt>
                <c:pt idx="1704">
                  <c:v>156.203</c:v>
                </c:pt>
                <c:pt idx="1705">
                  <c:v>411.06599999999997</c:v>
                </c:pt>
                <c:pt idx="1706">
                  <c:v>275.685</c:v>
                </c:pt>
                <c:pt idx="1707">
                  <c:v>335.61599999999999</c:v>
                </c:pt>
                <c:pt idx="1708">
                  <c:v>213.06800000000001</c:v>
                </c:pt>
                <c:pt idx="1709">
                  <c:v>64.614999999999995</c:v>
                </c:pt>
                <c:pt idx="1710">
                  <c:v>552.95500000000004</c:v>
                </c:pt>
                <c:pt idx="1711">
                  <c:v>446.56400000000002</c:v>
                </c:pt>
                <c:pt idx="1712">
                  <c:v>74.680999999999997</c:v>
                </c:pt>
                <c:pt idx="1713">
                  <c:v>7.024</c:v>
                </c:pt>
                <c:pt idx="1714">
                  <c:v>104.84</c:v>
                </c:pt>
                <c:pt idx="1715">
                  <c:v>627.37800000000004</c:v>
                </c:pt>
                <c:pt idx="1716">
                  <c:v>40.435000000000002</c:v>
                </c:pt>
                <c:pt idx="1717">
                  <c:v>224.34200000000001</c:v>
                </c:pt>
                <c:pt idx="1718">
                  <c:v>122.502</c:v>
                </c:pt>
                <c:pt idx="1719">
                  <c:v>81.153000000000006</c:v>
                </c:pt>
                <c:pt idx="1720">
                  <c:v>28.672000000000001</c:v>
                </c:pt>
                <c:pt idx="1721">
                  <c:v>49.11</c:v>
                </c:pt>
                <c:pt idx="1722">
                  <c:v>1.85</c:v>
                </c:pt>
                <c:pt idx="1723">
                  <c:v>475.43</c:v>
                </c:pt>
                <c:pt idx="1724">
                  <c:v>83.438999999999993</c:v>
                </c:pt>
                <c:pt idx="1725">
                  <c:v>118.23</c:v>
                </c:pt>
                <c:pt idx="1726">
                  <c:v>43.84</c:v>
                </c:pt>
                <c:pt idx="1727">
                  <c:v>822.01800000000003</c:v>
                </c:pt>
                <c:pt idx="1728">
                  <c:v>282.34399999999999</c:v>
                </c:pt>
                <c:pt idx="1729">
                  <c:v>630.30499999999995</c:v>
                </c:pt>
                <c:pt idx="1730">
                  <c:v>433.68799999999999</c:v>
                </c:pt>
                <c:pt idx="1731">
                  <c:v>11.955</c:v>
                </c:pt>
                <c:pt idx="1732">
                  <c:v>85.593000000000004</c:v>
                </c:pt>
                <c:pt idx="1733">
                  <c:v>109.82599999999999</c:v>
                </c:pt>
                <c:pt idx="1734">
                  <c:v>68.004999999999995</c:v>
                </c:pt>
                <c:pt idx="1735">
                  <c:v>19.2</c:v>
                </c:pt>
                <c:pt idx="1736">
                  <c:v>323.19499999999999</c:v>
                </c:pt>
                <c:pt idx="1737">
                  <c:v>401.411</c:v>
                </c:pt>
                <c:pt idx="1738">
                  <c:v>368.84699999999998</c:v>
                </c:pt>
                <c:pt idx="1739">
                  <c:v>87.248000000000005</c:v>
                </c:pt>
                <c:pt idx="1740">
                  <c:v>183.30500000000001</c:v>
                </c:pt>
                <c:pt idx="1741">
                  <c:v>97.924999999999997</c:v>
                </c:pt>
                <c:pt idx="1742">
                  <c:v>482.91699999999997</c:v>
                </c:pt>
                <c:pt idx="1743">
                  <c:v>287.09100000000001</c:v>
                </c:pt>
                <c:pt idx="1744">
                  <c:v>167.667</c:v>
                </c:pt>
                <c:pt idx="1745">
                  <c:v>268.51600000000002</c:v>
                </c:pt>
                <c:pt idx="1746">
                  <c:v>443.18799999999999</c:v>
                </c:pt>
                <c:pt idx="1747">
                  <c:v>125.62</c:v>
                </c:pt>
                <c:pt idx="1748">
                  <c:v>92.88</c:v>
                </c:pt>
                <c:pt idx="1749">
                  <c:v>18.032</c:v>
                </c:pt>
                <c:pt idx="1750">
                  <c:v>564.20399999999995</c:v>
                </c:pt>
                <c:pt idx="1751">
                  <c:v>268.59199999999998</c:v>
                </c:pt>
                <c:pt idx="1752">
                  <c:v>143.55000000000001</c:v>
                </c:pt>
                <c:pt idx="1753">
                  <c:v>150.54599999999999</c:v>
                </c:pt>
                <c:pt idx="1754">
                  <c:v>97.4</c:v>
                </c:pt>
                <c:pt idx="1755">
                  <c:v>811.57600000000002</c:v>
                </c:pt>
                <c:pt idx="1756">
                  <c:v>56.3</c:v>
                </c:pt>
                <c:pt idx="1757">
                  <c:v>164.34</c:v>
                </c:pt>
                <c:pt idx="1758">
                  <c:v>663.06500000000005</c:v>
                </c:pt>
                <c:pt idx="1759">
                  <c:v>403.113</c:v>
                </c:pt>
                <c:pt idx="1760">
                  <c:v>330.12400000000002</c:v>
                </c:pt>
                <c:pt idx="1761">
                  <c:v>89.24</c:v>
                </c:pt>
                <c:pt idx="1762">
                  <c:v>120.746</c:v>
                </c:pt>
                <c:pt idx="1763">
                  <c:v>243.94</c:v>
                </c:pt>
                <c:pt idx="1764">
                  <c:v>424.58600000000001</c:v>
                </c:pt>
                <c:pt idx="1765">
                  <c:v>60.46</c:v>
                </c:pt>
                <c:pt idx="1766">
                  <c:v>511.65300000000002</c:v>
                </c:pt>
                <c:pt idx="1767">
                  <c:v>471.00700000000001</c:v>
                </c:pt>
                <c:pt idx="1768">
                  <c:v>74.171000000000006</c:v>
                </c:pt>
                <c:pt idx="1769">
                  <c:v>86.150999999999996</c:v>
                </c:pt>
                <c:pt idx="1770">
                  <c:v>21.954999999999998</c:v>
                </c:pt>
                <c:pt idx="1771">
                  <c:v>396.459</c:v>
                </c:pt>
                <c:pt idx="1772">
                  <c:v>87.974000000000004</c:v>
                </c:pt>
                <c:pt idx="1773">
                  <c:v>58.54</c:v>
                </c:pt>
                <c:pt idx="1774">
                  <c:v>6.7</c:v>
                </c:pt>
                <c:pt idx="1775">
                  <c:v>51.063000000000002</c:v>
                </c:pt>
                <c:pt idx="1776">
                  <c:v>403.18099999999998</c:v>
                </c:pt>
                <c:pt idx="1777">
                  <c:v>633.93799999999999</c:v>
                </c:pt>
                <c:pt idx="1778">
                  <c:v>615.12699999999995</c:v>
                </c:pt>
                <c:pt idx="1779">
                  <c:v>487.77100000000002</c:v>
                </c:pt>
                <c:pt idx="1780">
                  <c:v>128.1</c:v>
                </c:pt>
                <c:pt idx="1781">
                  <c:v>143.06299999999999</c:v>
                </c:pt>
                <c:pt idx="1782">
                  <c:v>435.38299999999998</c:v>
                </c:pt>
                <c:pt idx="1783">
                  <c:v>136.74600000000001</c:v>
                </c:pt>
                <c:pt idx="1784">
                  <c:v>134.09899999999999</c:v>
                </c:pt>
                <c:pt idx="1785">
                  <c:v>87.289000000000001</c:v>
                </c:pt>
                <c:pt idx="1786">
                  <c:v>95.683999999999997</c:v>
                </c:pt>
                <c:pt idx="1787">
                  <c:v>158.214</c:v>
                </c:pt>
                <c:pt idx="1788">
                  <c:v>37.838000000000001</c:v>
                </c:pt>
                <c:pt idx="1789">
                  <c:v>140.05500000000001</c:v>
                </c:pt>
                <c:pt idx="1790">
                  <c:v>236.54400000000001</c:v>
                </c:pt>
                <c:pt idx="1791">
                  <c:v>375.834</c:v>
                </c:pt>
                <c:pt idx="1792">
                  <c:v>83.92</c:v>
                </c:pt>
                <c:pt idx="1793">
                  <c:v>734.32</c:v>
                </c:pt>
                <c:pt idx="1794">
                  <c:v>230.99100000000001</c:v>
                </c:pt>
                <c:pt idx="1795">
                  <c:v>19.552</c:v>
                </c:pt>
                <c:pt idx="1796">
                  <c:v>597.39700000000005</c:v>
                </c:pt>
                <c:pt idx="1797">
                  <c:v>9.532</c:v>
                </c:pt>
                <c:pt idx="1798">
                  <c:v>85.864999999999995</c:v>
                </c:pt>
                <c:pt idx="1799">
                  <c:v>192.22499999999999</c:v>
                </c:pt>
                <c:pt idx="1800">
                  <c:v>352.71</c:v>
                </c:pt>
                <c:pt idx="1801">
                  <c:v>96.01</c:v>
                </c:pt>
                <c:pt idx="1802">
                  <c:v>349.74200000000002</c:v>
                </c:pt>
                <c:pt idx="1803">
                  <c:v>71.444999999999993</c:v>
                </c:pt>
                <c:pt idx="1804">
                  <c:v>712.02</c:v>
                </c:pt>
                <c:pt idx="1805">
                  <c:v>65.539000000000001</c:v>
                </c:pt>
                <c:pt idx="1806">
                  <c:v>37.176000000000002</c:v>
                </c:pt>
                <c:pt idx="1807">
                  <c:v>423.15100000000001</c:v>
                </c:pt>
                <c:pt idx="1808">
                  <c:v>115.803</c:v>
                </c:pt>
                <c:pt idx="1809">
                  <c:v>19.850000000000001</c:v>
                </c:pt>
                <c:pt idx="1810">
                  <c:v>418.39499999999998</c:v>
                </c:pt>
                <c:pt idx="1811">
                  <c:v>144.886</c:v>
                </c:pt>
                <c:pt idx="1812">
                  <c:v>3.25</c:v>
                </c:pt>
                <c:pt idx="1813">
                  <c:v>24.04</c:v>
                </c:pt>
                <c:pt idx="1814">
                  <c:v>12.6</c:v>
                </c:pt>
                <c:pt idx="1815">
                  <c:v>30.29</c:v>
                </c:pt>
                <c:pt idx="1816">
                  <c:v>9.4</c:v>
                </c:pt>
                <c:pt idx="1817">
                  <c:v>151.22499999999999</c:v>
                </c:pt>
                <c:pt idx="1818">
                  <c:v>80.698999999999998</c:v>
                </c:pt>
                <c:pt idx="1819">
                  <c:v>35.75</c:v>
                </c:pt>
                <c:pt idx="1820">
                  <c:v>121.31699999999999</c:v>
                </c:pt>
                <c:pt idx="1821">
                  <c:v>404.38</c:v>
                </c:pt>
                <c:pt idx="1822">
                  <c:v>39.72</c:v>
                </c:pt>
                <c:pt idx="1823">
                  <c:v>93.084999999999994</c:v>
                </c:pt>
                <c:pt idx="1824">
                  <c:v>106.04900000000001</c:v>
                </c:pt>
                <c:pt idx="1825">
                  <c:v>191.53899999999999</c:v>
                </c:pt>
                <c:pt idx="1826">
                  <c:v>33.520000000000003</c:v>
                </c:pt>
                <c:pt idx="1827">
                  <c:v>22.83</c:v>
                </c:pt>
                <c:pt idx="1828">
                  <c:v>137.12799999999999</c:v>
                </c:pt>
                <c:pt idx="1829">
                  <c:v>83.207999999999998</c:v>
                </c:pt>
                <c:pt idx="1830">
                  <c:v>170.46100000000001</c:v>
                </c:pt>
                <c:pt idx="1831">
                  <c:v>69.748000000000005</c:v>
                </c:pt>
                <c:pt idx="1832">
                  <c:v>5.35</c:v>
                </c:pt>
                <c:pt idx="1833">
                  <c:v>32.799999999999997</c:v>
                </c:pt>
                <c:pt idx="1834">
                  <c:v>134.721</c:v>
                </c:pt>
                <c:pt idx="1835">
                  <c:v>48.322000000000003</c:v>
                </c:pt>
                <c:pt idx="1836">
                  <c:v>272.87</c:v>
                </c:pt>
                <c:pt idx="1837">
                  <c:v>444.95</c:v>
                </c:pt>
                <c:pt idx="1838">
                  <c:v>23.18</c:v>
                </c:pt>
                <c:pt idx="1839">
                  <c:v>97.084999999999994</c:v>
                </c:pt>
                <c:pt idx="1840">
                  <c:v>263.11399999999998</c:v>
                </c:pt>
                <c:pt idx="1841">
                  <c:v>86.149000000000001</c:v>
                </c:pt>
                <c:pt idx="1842">
                  <c:v>260.17899999999997</c:v>
                </c:pt>
                <c:pt idx="1843">
                  <c:v>34</c:v>
                </c:pt>
                <c:pt idx="1844">
                  <c:v>94.781999999999996</c:v>
                </c:pt>
                <c:pt idx="1845">
                  <c:v>270.48899999999998</c:v>
                </c:pt>
                <c:pt idx="1846">
                  <c:v>280.49</c:v>
                </c:pt>
                <c:pt idx="1847">
                  <c:v>190.55500000000001</c:v>
                </c:pt>
                <c:pt idx="1848">
                  <c:v>78.7</c:v>
                </c:pt>
                <c:pt idx="1849">
                  <c:v>26.067</c:v>
                </c:pt>
                <c:pt idx="1850">
                  <c:v>151.92500000000001</c:v>
                </c:pt>
                <c:pt idx="1851">
                  <c:v>417.72</c:v>
                </c:pt>
                <c:pt idx="1852">
                  <c:v>779.46900000000005</c:v>
                </c:pt>
                <c:pt idx="1853">
                  <c:v>24.805</c:v>
                </c:pt>
                <c:pt idx="1854">
                  <c:v>38.4</c:v>
                </c:pt>
                <c:pt idx="1855">
                  <c:v>399.96499999999997</c:v>
                </c:pt>
                <c:pt idx="1856">
                  <c:v>314.95999999999998</c:v>
                </c:pt>
                <c:pt idx="1857">
                  <c:v>64.266000000000005</c:v>
                </c:pt>
                <c:pt idx="1858">
                  <c:v>215.43700000000001</c:v>
                </c:pt>
                <c:pt idx="1859">
                  <c:v>246.22</c:v>
                </c:pt>
                <c:pt idx="1860">
                  <c:v>65.290000000000006</c:v>
                </c:pt>
                <c:pt idx="1861">
                  <c:v>60.15</c:v>
                </c:pt>
                <c:pt idx="1862">
                  <c:v>159.708</c:v>
                </c:pt>
                <c:pt idx="1863">
                  <c:v>22.95</c:v>
                </c:pt>
                <c:pt idx="1864">
                  <c:v>407.20499999999998</c:v>
                </c:pt>
                <c:pt idx="1865">
                  <c:v>112.806</c:v>
                </c:pt>
                <c:pt idx="1866">
                  <c:v>49.94</c:v>
                </c:pt>
                <c:pt idx="1867">
                  <c:v>104.89</c:v>
                </c:pt>
                <c:pt idx="1868">
                  <c:v>69.489999999999995</c:v>
                </c:pt>
                <c:pt idx="1869">
                  <c:v>43.875</c:v>
                </c:pt>
                <c:pt idx="1870">
                  <c:v>239.41</c:v>
                </c:pt>
                <c:pt idx="1871">
                  <c:v>21.95</c:v>
                </c:pt>
                <c:pt idx="1872">
                  <c:v>27.18</c:v>
                </c:pt>
                <c:pt idx="1873">
                  <c:v>56.933</c:v>
                </c:pt>
                <c:pt idx="1874">
                  <c:v>69.14</c:v>
                </c:pt>
                <c:pt idx="1875">
                  <c:v>262.66000000000003</c:v>
                </c:pt>
                <c:pt idx="1876">
                  <c:v>181.035</c:v>
                </c:pt>
                <c:pt idx="1877">
                  <c:v>103.63200000000001</c:v>
                </c:pt>
                <c:pt idx="1878">
                  <c:v>81.153999999999996</c:v>
                </c:pt>
                <c:pt idx="1879">
                  <c:v>19</c:v>
                </c:pt>
                <c:pt idx="1880">
                  <c:v>35.164999999999999</c:v>
                </c:pt>
                <c:pt idx="1881">
                  <c:v>88.6</c:v>
                </c:pt>
                <c:pt idx="1882">
                  <c:v>122.97</c:v>
                </c:pt>
                <c:pt idx="1883">
                  <c:v>48.180999999999997</c:v>
                </c:pt>
                <c:pt idx="1884">
                  <c:v>414.57</c:v>
                </c:pt>
                <c:pt idx="1885">
                  <c:v>55.34</c:v>
                </c:pt>
                <c:pt idx="1886">
                  <c:v>27.65</c:v>
                </c:pt>
                <c:pt idx="1887">
                  <c:v>6.82</c:v>
                </c:pt>
                <c:pt idx="1888">
                  <c:v>27.51</c:v>
                </c:pt>
                <c:pt idx="1889">
                  <c:v>654.47199999999998</c:v>
                </c:pt>
                <c:pt idx="1890">
                  <c:v>18.989999999999998</c:v>
                </c:pt>
                <c:pt idx="1891">
                  <c:v>60.545000000000002</c:v>
                </c:pt>
                <c:pt idx="1892">
                  <c:v>16.675000000000001</c:v>
                </c:pt>
                <c:pt idx="1893">
                  <c:v>22.86</c:v>
                </c:pt>
                <c:pt idx="1894">
                  <c:v>36.94</c:v>
                </c:pt>
                <c:pt idx="1895">
                  <c:v>41.09</c:v>
                </c:pt>
                <c:pt idx="1896">
                  <c:v>21.7</c:v>
                </c:pt>
                <c:pt idx="1897">
                  <c:v>15.59</c:v>
                </c:pt>
                <c:pt idx="1898">
                  <c:v>259.64</c:v>
                </c:pt>
                <c:pt idx="1899">
                  <c:v>13.55</c:v>
                </c:pt>
                <c:pt idx="1900">
                  <c:v>70.486000000000004</c:v>
                </c:pt>
                <c:pt idx="1901">
                  <c:v>618.22</c:v>
                </c:pt>
                <c:pt idx="1902">
                  <c:v>104.393</c:v>
                </c:pt>
                <c:pt idx="1903">
                  <c:v>437.92500000000001</c:v>
                </c:pt>
                <c:pt idx="1904">
                  <c:v>64.62</c:v>
                </c:pt>
                <c:pt idx="1905">
                  <c:v>118.31699999999999</c:v>
                </c:pt>
                <c:pt idx="1906">
                  <c:v>34.5</c:v>
                </c:pt>
                <c:pt idx="1907">
                  <c:v>423.274</c:v>
                </c:pt>
                <c:pt idx="1908">
                  <c:v>1007.773</c:v>
                </c:pt>
                <c:pt idx="1909">
                  <c:v>57.33</c:v>
                </c:pt>
                <c:pt idx="1910">
                  <c:v>796.53399999999999</c:v>
                </c:pt>
                <c:pt idx="1911">
                  <c:v>4.133</c:v>
                </c:pt>
                <c:pt idx="1912">
                  <c:v>485.81099999999998</c:v>
                </c:pt>
                <c:pt idx="1913">
                  <c:v>20.641999999999999</c:v>
                </c:pt>
                <c:pt idx="1914">
                  <c:v>60.36</c:v>
                </c:pt>
                <c:pt idx="1915">
                  <c:v>276.20600000000002</c:v>
                </c:pt>
                <c:pt idx="1916">
                  <c:v>41.55</c:v>
                </c:pt>
                <c:pt idx="1917">
                  <c:v>465.54500000000002</c:v>
                </c:pt>
                <c:pt idx="1918">
                  <c:v>88.034999999999997</c:v>
                </c:pt>
                <c:pt idx="1919">
                  <c:v>106.886</c:v>
                </c:pt>
                <c:pt idx="1920">
                  <c:v>54.642000000000003</c:v>
                </c:pt>
                <c:pt idx="1921">
                  <c:v>41.024000000000001</c:v>
                </c:pt>
                <c:pt idx="1922">
                  <c:v>648.34100000000001</c:v>
                </c:pt>
                <c:pt idx="1923">
                  <c:v>17.488</c:v>
                </c:pt>
                <c:pt idx="1924">
                  <c:v>47.661999999999999</c:v>
                </c:pt>
                <c:pt idx="1925">
                  <c:v>50.982999999999997</c:v>
                </c:pt>
                <c:pt idx="1926">
                  <c:v>148.47499999999999</c:v>
                </c:pt>
                <c:pt idx="1927">
                  <c:v>24.681000000000001</c:v>
                </c:pt>
                <c:pt idx="1928">
                  <c:v>92.748999999999995</c:v>
                </c:pt>
                <c:pt idx="1929">
                  <c:v>24.428000000000001</c:v>
                </c:pt>
                <c:pt idx="1930">
                  <c:v>144.10499999999999</c:v>
                </c:pt>
                <c:pt idx="1931">
                  <c:v>14.021000000000001</c:v>
                </c:pt>
                <c:pt idx="1932">
                  <c:v>827.80399999999997</c:v>
                </c:pt>
                <c:pt idx="1933">
                  <c:v>44.103000000000002</c:v>
                </c:pt>
                <c:pt idx="1934">
                  <c:v>78.631</c:v>
                </c:pt>
                <c:pt idx="1935">
                  <c:v>114.393</c:v>
                </c:pt>
                <c:pt idx="1936">
                  <c:v>11.237</c:v>
                </c:pt>
                <c:pt idx="1937">
                  <c:v>122.005</c:v>
                </c:pt>
                <c:pt idx="1938">
                  <c:v>335.29</c:v>
                </c:pt>
                <c:pt idx="1939">
                  <c:v>108.825</c:v>
                </c:pt>
                <c:pt idx="1940">
                  <c:v>106.3</c:v>
                </c:pt>
                <c:pt idx="1941">
                  <c:v>94.1</c:v>
                </c:pt>
                <c:pt idx="1942">
                  <c:v>1023.18</c:v>
                </c:pt>
                <c:pt idx="1943">
                  <c:v>99.65</c:v>
                </c:pt>
                <c:pt idx="1944">
                  <c:v>217.102</c:v>
                </c:pt>
                <c:pt idx="1945">
                  <c:v>97.62</c:v>
                </c:pt>
                <c:pt idx="1946">
                  <c:v>1100.182</c:v>
                </c:pt>
                <c:pt idx="1947">
                  <c:v>296.13</c:v>
                </c:pt>
                <c:pt idx="1948">
                  <c:v>720.77</c:v>
                </c:pt>
                <c:pt idx="1949">
                  <c:v>410.745</c:v>
                </c:pt>
                <c:pt idx="1950">
                  <c:v>718.952</c:v>
                </c:pt>
                <c:pt idx="1951">
                  <c:v>108.6</c:v>
                </c:pt>
                <c:pt idx="1952">
                  <c:v>429.78500000000003</c:v>
                </c:pt>
                <c:pt idx="1953">
                  <c:v>71.19</c:v>
                </c:pt>
                <c:pt idx="1954">
                  <c:v>89.9</c:v>
                </c:pt>
                <c:pt idx="1955">
                  <c:v>417.40499999999997</c:v>
                </c:pt>
                <c:pt idx="1956">
                  <c:v>266.2</c:v>
                </c:pt>
                <c:pt idx="1957">
                  <c:v>424.57</c:v>
                </c:pt>
                <c:pt idx="1958">
                  <c:v>95.33</c:v>
                </c:pt>
                <c:pt idx="1959">
                  <c:v>107.55</c:v>
                </c:pt>
                <c:pt idx="1960">
                  <c:v>231.45</c:v>
                </c:pt>
                <c:pt idx="1961">
                  <c:v>574.447</c:v>
                </c:pt>
                <c:pt idx="1962">
                  <c:v>263.995</c:v>
                </c:pt>
                <c:pt idx="1963">
                  <c:v>385.83300000000003</c:v>
                </c:pt>
                <c:pt idx="1964">
                  <c:v>603.97</c:v>
                </c:pt>
                <c:pt idx="1965">
                  <c:v>318.06400000000002</c:v>
                </c:pt>
                <c:pt idx="1966">
                  <c:v>96.15</c:v>
                </c:pt>
                <c:pt idx="1967">
                  <c:v>580.75699999999995</c:v>
                </c:pt>
                <c:pt idx="1968">
                  <c:v>94.5</c:v>
                </c:pt>
                <c:pt idx="1969">
                  <c:v>196.93</c:v>
                </c:pt>
                <c:pt idx="1970">
                  <c:v>98.600999999999999</c:v>
                </c:pt>
                <c:pt idx="1971">
                  <c:v>834.62699999999995</c:v>
                </c:pt>
                <c:pt idx="1972">
                  <c:v>598.5</c:v>
                </c:pt>
                <c:pt idx="1973">
                  <c:v>77.75</c:v>
                </c:pt>
                <c:pt idx="1974">
                  <c:v>361.53500000000003</c:v>
                </c:pt>
                <c:pt idx="1975">
                  <c:v>280.52</c:v>
                </c:pt>
                <c:pt idx="1976">
                  <c:v>611.91899999999998</c:v>
                </c:pt>
                <c:pt idx="1977">
                  <c:v>101.402</c:v>
                </c:pt>
                <c:pt idx="1978">
                  <c:v>373.55</c:v>
                </c:pt>
                <c:pt idx="1979">
                  <c:v>95.564999999999998</c:v>
                </c:pt>
                <c:pt idx="1980">
                  <c:v>111.432</c:v>
                </c:pt>
                <c:pt idx="1981">
                  <c:v>110.4</c:v>
                </c:pt>
                <c:pt idx="1982">
                  <c:v>992.65499999999997</c:v>
                </c:pt>
                <c:pt idx="1983">
                  <c:v>509.36200000000002</c:v>
                </c:pt>
                <c:pt idx="1984">
                  <c:v>101.6</c:v>
                </c:pt>
                <c:pt idx="1985">
                  <c:v>93.55</c:v>
                </c:pt>
                <c:pt idx="1986">
                  <c:v>557.875</c:v>
                </c:pt>
                <c:pt idx="1987">
                  <c:v>690.625</c:v>
                </c:pt>
                <c:pt idx="1988">
                  <c:v>584.76800000000003</c:v>
                </c:pt>
                <c:pt idx="1989">
                  <c:v>58.75</c:v>
                </c:pt>
                <c:pt idx="1990">
                  <c:v>561.83000000000004</c:v>
                </c:pt>
                <c:pt idx="1991">
                  <c:v>72.715000000000003</c:v>
                </c:pt>
                <c:pt idx="1992">
                  <c:v>527.49099999999999</c:v>
                </c:pt>
                <c:pt idx="1993">
                  <c:v>607.47900000000004</c:v>
                </c:pt>
                <c:pt idx="1994">
                  <c:v>469.34</c:v>
                </c:pt>
                <c:pt idx="1995">
                  <c:v>93.78</c:v>
                </c:pt>
                <c:pt idx="1996">
                  <c:v>245.1</c:v>
                </c:pt>
                <c:pt idx="1997">
                  <c:v>754.48500000000001</c:v>
                </c:pt>
                <c:pt idx="1998">
                  <c:v>101.7</c:v>
                </c:pt>
                <c:pt idx="1999">
                  <c:v>181.12</c:v>
                </c:pt>
                <c:pt idx="2000">
                  <c:v>186.745</c:v>
                </c:pt>
                <c:pt idx="2001">
                  <c:v>33.65</c:v>
                </c:pt>
                <c:pt idx="2002">
                  <c:v>101.05</c:v>
                </c:pt>
                <c:pt idx="2003">
                  <c:v>1190.9860000000001</c:v>
                </c:pt>
                <c:pt idx="2004">
                  <c:v>548.53</c:v>
                </c:pt>
                <c:pt idx="2005">
                  <c:v>113.8</c:v>
                </c:pt>
                <c:pt idx="2006">
                  <c:v>374.87</c:v>
                </c:pt>
                <c:pt idx="2007">
                  <c:v>498.815</c:v>
                </c:pt>
                <c:pt idx="2008">
                  <c:v>111.208</c:v>
                </c:pt>
                <c:pt idx="2009">
                  <c:v>368.92500000000001</c:v>
                </c:pt>
                <c:pt idx="2010">
                  <c:v>109.075</c:v>
                </c:pt>
                <c:pt idx="2011">
                  <c:v>93.825000000000003</c:v>
                </c:pt>
                <c:pt idx="2012">
                  <c:v>110.291</c:v>
                </c:pt>
                <c:pt idx="2013">
                  <c:v>155.61500000000001</c:v>
                </c:pt>
                <c:pt idx="2014">
                  <c:v>99.5</c:v>
                </c:pt>
                <c:pt idx="2015">
                  <c:v>480.101</c:v>
                </c:pt>
                <c:pt idx="2016">
                  <c:v>305.53100000000001</c:v>
                </c:pt>
                <c:pt idx="2017">
                  <c:v>109</c:v>
                </c:pt>
                <c:pt idx="2018">
                  <c:v>203.857</c:v>
                </c:pt>
                <c:pt idx="2019">
                  <c:v>485.09</c:v>
                </c:pt>
                <c:pt idx="2020">
                  <c:v>478.54199999999997</c:v>
                </c:pt>
                <c:pt idx="2021">
                  <c:v>116.9</c:v>
                </c:pt>
                <c:pt idx="2022">
                  <c:v>987.46</c:v>
                </c:pt>
                <c:pt idx="2023">
                  <c:v>105.3</c:v>
                </c:pt>
                <c:pt idx="2024">
                  <c:v>814.68700000000001</c:v>
                </c:pt>
                <c:pt idx="2025">
                  <c:v>92.775000000000006</c:v>
                </c:pt>
                <c:pt idx="2026">
                  <c:v>896.93</c:v>
                </c:pt>
                <c:pt idx="2027">
                  <c:v>110.985</c:v>
                </c:pt>
                <c:pt idx="2028">
                  <c:v>181.33</c:v>
                </c:pt>
                <c:pt idx="2029">
                  <c:v>378.67</c:v>
                </c:pt>
                <c:pt idx="2030">
                  <c:v>62.284999999999997</c:v>
                </c:pt>
                <c:pt idx="2031">
                  <c:v>821.71</c:v>
                </c:pt>
                <c:pt idx="2032">
                  <c:v>113.7</c:v>
                </c:pt>
                <c:pt idx="2033">
                  <c:v>596.54</c:v>
                </c:pt>
                <c:pt idx="2034">
                  <c:v>938.63199999999995</c:v>
                </c:pt>
                <c:pt idx="2035">
                  <c:v>101.075</c:v>
                </c:pt>
                <c:pt idx="2036">
                  <c:v>354.029</c:v>
                </c:pt>
                <c:pt idx="2037">
                  <c:v>104.86</c:v>
                </c:pt>
                <c:pt idx="2038">
                  <c:v>427.39</c:v>
                </c:pt>
                <c:pt idx="2039">
                  <c:v>135.03800000000001</c:v>
                </c:pt>
                <c:pt idx="2040">
                  <c:v>88.284999999999997</c:v>
                </c:pt>
                <c:pt idx="2041">
                  <c:v>105.27</c:v>
                </c:pt>
                <c:pt idx="2042">
                  <c:v>442.28500000000003</c:v>
                </c:pt>
                <c:pt idx="2043">
                  <c:v>91.3</c:v>
                </c:pt>
                <c:pt idx="2044">
                  <c:v>108.25</c:v>
                </c:pt>
                <c:pt idx="2045">
                  <c:v>480.65800000000002</c:v>
                </c:pt>
                <c:pt idx="2046">
                  <c:v>512.96</c:v>
                </c:pt>
                <c:pt idx="2047">
                  <c:v>144.845</c:v>
                </c:pt>
                <c:pt idx="2048">
                  <c:v>238.679</c:v>
                </c:pt>
                <c:pt idx="2049">
                  <c:v>377.97500000000002</c:v>
                </c:pt>
                <c:pt idx="2050">
                  <c:v>941.68499999999995</c:v>
                </c:pt>
                <c:pt idx="2051">
                  <c:v>99.5</c:v>
                </c:pt>
                <c:pt idx="2052">
                  <c:v>115.82</c:v>
                </c:pt>
                <c:pt idx="2053">
                  <c:v>660.75400000000002</c:v>
                </c:pt>
                <c:pt idx="2054">
                  <c:v>560.02</c:v>
                </c:pt>
                <c:pt idx="2055">
                  <c:v>234.3</c:v>
                </c:pt>
                <c:pt idx="2056">
                  <c:v>860.47699999999998</c:v>
                </c:pt>
                <c:pt idx="2057">
                  <c:v>776.52499999999998</c:v>
                </c:pt>
                <c:pt idx="2058">
                  <c:v>100.8</c:v>
                </c:pt>
                <c:pt idx="2059">
                  <c:v>167.12</c:v>
                </c:pt>
                <c:pt idx="2060">
                  <c:v>598.98</c:v>
                </c:pt>
                <c:pt idx="2061">
                  <c:v>184.095</c:v>
                </c:pt>
                <c:pt idx="2062">
                  <c:v>109.6</c:v>
                </c:pt>
                <c:pt idx="2063">
                  <c:v>313.78800000000001</c:v>
                </c:pt>
                <c:pt idx="2064">
                  <c:v>261.28500000000003</c:v>
                </c:pt>
                <c:pt idx="2065">
                  <c:v>658.58799999999997</c:v>
                </c:pt>
                <c:pt idx="2066">
                  <c:v>805.52499999999998</c:v>
                </c:pt>
                <c:pt idx="2067">
                  <c:v>105.85</c:v>
                </c:pt>
                <c:pt idx="2068">
                  <c:v>70.05</c:v>
                </c:pt>
                <c:pt idx="2069">
                  <c:v>233.07499999999999</c:v>
                </c:pt>
                <c:pt idx="2070">
                  <c:v>109.97499999999999</c:v>
                </c:pt>
                <c:pt idx="2071">
                  <c:v>163.36699999999999</c:v>
                </c:pt>
                <c:pt idx="2072">
                  <c:v>431.745</c:v>
                </c:pt>
                <c:pt idx="2073">
                  <c:v>753.23299999999995</c:v>
                </c:pt>
                <c:pt idx="2074">
                  <c:v>85.25</c:v>
                </c:pt>
                <c:pt idx="2075">
                  <c:v>607.99</c:v>
                </c:pt>
                <c:pt idx="2076">
                  <c:v>97.67</c:v>
                </c:pt>
                <c:pt idx="2077">
                  <c:v>135.42500000000001</c:v>
                </c:pt>
                <c:pt idx="2078">
                  <c:v>93.988</c:v>
                </c:pt>
                <c:pt idx="2079">
                  <c:v>578.83500000000004</c:v>
                </c:pt>
                <c:pt idx="2080">
                  <c:v>95.114999999999995</c:v>
                </c:pt>
                <c:pt idx="2081">
                  <c:v>489.30700000000002</c:v>
                </c:pt>
                <c:pt idx="2082">
                  <c:v>251.245</c:v>
                </c:pt>
                <c:pt idx="2083">
                  <c:v>562.59</c:v>
                </c:pt>
                <c:pt idx="2084">
                  <c:v>665.03499999999997</c:v>
                </c:pt>
                <c:pt idx="2085">
                  <c:v>466.05</c:v>
                </c:pt>
                <c:pt idx="2086">
                  <c:v>200.245</c:v>
                </c:pt>
                <c:pt idx="2087">
                  <c:v>100.15</c:v>
                </c:pt>
                <c:pt idx="2088">
                  <c:v>717.53200000000004</c:v>
                </c:pt>
                <c:pt idx="2089">
                  <c:v>683.49</c:v>
                </c:pt>
                <c:pt idx="2090">
                  <c:v>101.14</c:v>
                </c:pt>
                <c:pt idx="2091">
                  <c:v>460.48500000000001</c:v>
                </c:pt>
                <c:pt idx="2092">
                  <c:v>921.37</c:v>
                </c:pt>
                <c:pt idx="2093">
                  <c:v>392.26499999999999</c:v>
                </c:pt>
                <c:pt idx="2094">
                  <c:v>157</c:v>
                </c:pt>
                <c:pt idx="2095">
                  <c:v>109.65</c:v>
                </c:pt>
                <c:pt idx="2096">
                  <c:v>180.19</c:v>
                </c:pt>
                <c:pt idx="2097">
                  <c:v>70.349999999999994</c:v>
                </c:pt>
                <c:pt idx="2098">
                  <c:v>523.625</c:v>
                </c:pt>
                <c:pt idx="2099">
                  <c:v>103.22</c:v>
                </c:pt>
                <c:pt idx="2100">
                  <c:v>120.515</c:v>
                </c:pt>
                <c:pt idx="2101">
                  <c:v>282.62</c:v>
                </c:pt>
                <c:pt idx="2102">
                  <c:v>1041.8040000000001</c:v>
                </c:pt>
                <c:pt idx="2103">
                  <c:v>420.65499999999997</c:v>
                </c:pt>
                <c:pt idx="2104">
                  <c:v>704.29499999999996</c:v>
                </c:pt>
                <c:pt idx="2105">
                  <c:v>418.29</c:v>
                </c:pt>
                <c:pt idx="2106">
                  <c:v>573.17499999999995</c:v>
                </c:pt>
                <c:pt idx="2107">
                  <c:v>116.4</c:v>
                </c:pt>
                <c:pt idx="2108">
                  <c:v>493.58</c:v>
                </c:pt>
                <c:pt idx="2109">
                  <c:v>152.4</c:v>
                </c:pt>
                <c:pt idx="2110">
                  <c:v>121.77</c:v>
                </c:pt>
                <c:pt idx="2111">
                  <c:v>882.48500000000001</c:v>
                </c:pt>
                <c:pt idx="2112">
                  <c:v>104.1</c:v>
                </c:pt>
                <c:pt idx="2113">
                  <c:v>193.67</c:v>
                </c:pt>
                <c:pt idx="2114">
                  <c:v>460.375</c:v>
                </c:pt>
                <c:pt idx="2115">
                  <c:v>237.15</c:v>
                </c:pt>
                <c:pt idx="2116">
                  <c:v>94.4</c:v>
                </c:pt>
                <c:pt idx="2117">
                  <c:v>393.52</c:v>
                </c:pt>
                <c:pt idx="2118">
                  <c:v>694.66800000000001</c:v>
                </c:pt>
                <c:pt idx="2119">
                  <c:v>301.50799999999998</c:v>
                </c:pt>
                <c:pt idx="2120">
                  <c:v>278.57499999999999</c:v>
                </c:pt>
                <c:pt idx="2121">
                  <c:v>143.70500000000001</c:v>
                </c:pt>
                <c:pt idx="2122">
                  <c:v>532.58000000000004</c:v>
                </c:pt>
                <c:pt idx="2123">
                  <c:v>118.61</c:v>
                </c:pt>
                <c:pt idx="2124">
                  <c:v>785.88300000000004</c:v>
                </c:pt>
                <c:pt idx="2125">
                  <c:v>93.025000000000006</c:v>
                </c:pt>
                <c:pt idx="2126">
                  <c:v>80.924999999999997</c:v>
                </c:pt>
                <c:pt idx="2127">
                  <c:v>101.97499999999999</c:v>
                </c:pt>
                <c:pt idx="2128">
                  <c:v>630.32500000000005</c:v>
                </c:pt>
                <c:pt idx="2129">
                  <c:v>385.4</c:v>
                </c:pt>
                <c:pt idx="2130">
                  <c:v>112.855</c:v>
                </c:pt>
                <c:pt idx="2131">
                  <c:v>96.9</c:v>
                </c:pt>
                <c:pt idx="2132">
                  <c:v>89.1</c:v>
                </c:pt>
                <c:pt idx="2133">
                  <c:v>440.1</c:v>
                </c:pt>
                <c:pt idx="2134">
                  <c:v>106.62</c:v>
                </c:pt>
                <c:pt idx="2135">
                  <c:v>717.96199999999999</c:v>
                </c:pt>
                <c:pt idx="2136">
                  <c:v>100.77</c:v>
                </c:pt>
                <c:pt idx="2137">
                  <c:v>110.42</c:v>
                </c:pt>
                <c:pt idx="2138">
                  <c:v>107.955</c:v>
                </c:pt>
                <c:pt idx="2139">
                  <c:v>751.79100000000005</c:v>
                </c:pt>
                <c:pt idx="2140">
                  <c:v>111.745</c:v>
                </c:pt>
                <c:pt idx="2141">
                  <c:v>90.35</c:v>
                </c:pt>
                <c:pt idx="2142">
                  <c:v>98.875</c:v>
                </c:pt>
                <c:pt idx="2143">
                  <c:v>157.16999999999999</c:v>
                </c:pt>
                <c:pt idx="2144">
                  <c:v>726.6</c:v>
                </c:pt>
                <c:pt idx="2145">
                  <c:v>104.45</c:v>
                </c:pt>
                <c:pt idx="2146">
                  <c:v>77.3</c:v>
                </c:pt>
                <c:pt idx="2147">
                  <c:v>114.45</c:v>
                </c:pt>
                <c:pt idx="2148">
                  <c:v>187.965</c:v>
                </c:pt>
                <c:pt idx="2149">
                  <c:v>98.259</c:v>
                </c:pt>
                <c:pt idx="2150">
                  <c:v>147.80500000000001</c:v>
                </c:pt>
                <c:pt idx="2151">
                  <c:v>105.85</c:v>
                </c:pt>
                <c:pt idx="2152">
                  <c:v>652.97500000000002</c:v>
                </c:pt>
                <c:pt idx="2153">
                  <c:v>251.34</c:v>
                </c:pt>
                <c:pt idx="2154">
                  <c:v>1114.335</c:v>
                </c:pt>
                <c:pt idx="2155">
                  <c:v>95.1</c:v>
                </c:pt>
                <c:pt idx="2156">
                  <c:v>874.32500000000005</c:v>
                </c:pt>
                <c:pt idx="2157">
                  <c:v>84.1</c:v>
                </c:pt>
                <c:pt idx="2158">
                  <c:v>102.7</c:v>
                </c:pt>
                <c:pt idx="2159">
                  <c:v>149.55000000000001</c:v>
                </c:pt>
                <c:pt idx="2160">
                  <c:v>478.9</c:v>
                </c:pt>
                <c:pt idx="2161">
                  <c:v>912.88</c:v>
                </c:pt>
                <c:pt idx="2162">
                  <c:v>1074.58</c:v>
                </c:pt>
                <c:pt idx="2163">
                  <c:v>98</c:v>
                </c:pt>
                <c:pt idx="2164">
                  <c:v>2772.415</c:v>
                </c:pt>
                <c:pt idx="2165">
                  <c:v>85.361999999999995</c:v>
                </c:pt>
                <c:pt idx="2166">
                  <c:v>2014.6189999999999</c:v>
                </c:pt>
                <c:pt idx="2167">
                  <c:v>92.015000000000001</c:v>
                </c:pt>
                <c:pt idx="2168">
                  <c:v>51.747</c:v>
                </c:pt>
                <c:pt idx="2169">
                  <c:v>59.05</c:v>
                </c:pt>
                <c:pt idx="2170">
                  <c:v>164.12700000000001</c:v>
                </c:pt>
                <c:pt idx="2171">
                  <c:v>87.36</c:v>
                </c:pt>
                <c:pt idx="2172">
                  <c:v>24.588999999999999</c:v>
                </c:pt>
                <c:pt idx="2173">
                  <c:v>108.175</c:v>
                </c:pt>
                <c:pt idx="2174">
                  <c:v>238.672</c:v>
                </c:pt>
                <c:pt idx="2175">
                  <c:v>52.125</c:v>
                </c:pt>
                <c:pt idx="2176">
                  <c:v>42</c:v>
                </c:pt>
                <c:pt idx="2177">
                  <c:v>181.71100000000001</c:v>
                </c:pt>
                <c:pt idx="2178">
                  <c:v>31.637</c:v>
                </c:pt>
                <c:pt idx="2179">
                  <c:v>1136.2929999999999</c:v>
                </c:pt>
                <c:pt idx="2180">
                  <c:v>89.6</c:v>
                </c:pt>
                <c:pt idx="2181">
                  <c:v>1292.8900000000001</c:v>
                </c:pt>
                <c:pt idx="2182">
                  <c:v>2097.752</c:v>
                </c:pt>
                <c:pt idx="2183">
                  <c:v>18</c:v>
                </c:pt>
                <c:pt idx="2184">
                  <c:v>105.73</c:v>
                </c:pt>
                <c:pt idx="2185">
                  <c:v>2370.62</c:v>
                </c:pt>
                <c:pt idx="2186">
                  <c:v>220.66399999999999</c:v>
                </c:pt>
                <c:pt idx="2187">
                  <c:v>114.045</c:v>
                </c:pt>
                <c:pt idx="2188">
                  <c:v>108.19499999999999</c:v>
                </c:pt>
                <c:pt idx="2189">
                  <c:v>96.283000000000001</c:v>
                </c:pt>
                <c:pt idx="2190">
                  <c:v>423.94200000000001</c:v>
                </c:pt>
                <c:pt idx="2191">
                  <c:v>2154.8739999999998</c:v>
                </c:pt>
                <c:pt idx="2192">
                  <c:v>44.914999999999999</c:v>
                </c:pt>
                <c:pt idx="2193">
                  <c:v>92.025000000000006</c:v>
                </c:pt>
                <c:pt idx="2194">
                  <c:v>1360.5229999999999</c:v>
                </c:pt>
                <c:pt idx="2195">
                  <c:v>1495.5070000000001</c:v>
                </c:pt>
                <c:pt idx="2196">
                  <c:v>1170.72</c:v>
                </c:pt>
                <c:pt idx="2197">
                  <c:v>1223.048</c:v>
                </c:pt>
                <c:pt idx="2198">
                  <c:v>136.37200000000001</c:v>
                </c:pt>
                <c:pt idx="2199">
                  <c:v>375.50200000000001</c:v>
                </c:pt>
                <c:pt idx="2200">
                  <c:v>120.233</c:v>
                </c:pt>
                <c:pt idx="2201">
                  <c:v>59.960999999999999</c:v>
                </c:pt>
                <c:pt idx="2202">
                  <c:v>238.81200000000001</c:v>
                </c:pt>
                <c:pt idx="2203">
                  <c:v>679.88800000000003</c:v>
                </c:pt>
                <c:pt idx="2204">
                  <c:v>3150.8209999999999</c:v>
                </c:pt>
                <c:pt idx="2205">
                  <c:v>162.63999999999999</c:v>
                </c:pt>
                <c:pt idx="2206">
                  <c:v>926.37300000000005</c:v>
                </c:pt>
                <c:pt idx="2207">
                  <c:v>82.718999999999994</c:v>
                </c:pt>
                <c:pt idx="2208">
                  <c:v>65.787999999999997</c:v>
                </c:pt>
                <c:pt idx="2209">
                  <c:v>68.099000000000004</c:v>
                </c:pt>
                <c:pt idx="2210">
                  <c:v>65.471999999999994</c:v>
                </c:pt>
                <c:pt idx="2211">
                  <c:v>2053.3670000000002</c:v>
                </c:pt>
                <c:pt idx="2212">
                  <c:v>162.946</c:v>
                </c:pt>
                <c:pt idx="2213">
                  <c:v>36.119999999999997</c:v>
                </c:pt>
                <c:pt idx="2214">
                  <c:v>169.63</c:v>
                </c:pt>
                <c:pt idx="2215">
                  <c:v>267.988</c:v>
                </c:pt>
                <c:pt idx="2216">
                  <c:v>2217.4110000000001</c:v>
                </c:pt>
                <c:pt idx="2217">
                  <c:v>35.021999999999998</c:v>
                </c:pt>
                <c:pt idx="2218">
                  <c:v>44.826999999999998</c:v>
                </c:pt>
                <c:pt idx="2219">
                  <c:v>320.35199999999998</c:v>
                </c:pt>
                <c:pt idx="2220">
                  <c:v>81.436999999999998</c:v>
                </c:pt>
                <c:pt idx="2221">
                  <c:v>135.36000000000001</c:v>
                </c:pt>
                <c:pt idx="2222">
                  <c:v>88.04</c:v>
                </c:pt>
                <c:pt idx="2223">
                  <c:v>96.426000000000002</c:v>
                </c:pt>
                <c:pt idx="2224">
                  <c:v>95.62</c:v>
                </c:pt>
                <c:pt idx="2225">
                  <c:v>117.163</c:v>
                </c:pt>
                <c:pt idx="2226">
                  <c:v>432.84100000000001</c:v>
                </c:pt>
                <c:pt idx="2227">
                  <c:v>66.096999999999994</c:v>
                </c:pt>
                <c:pt idx="2228">
                  <c:v>3686.2370000000001</c:v>
                </c:pt>
                <c:pt idx="2229">
                  <c:v>101.85</c:v>
                </c:pt>
                <c:pt idx="2230">
                  <c:v>354.16699999999997</c:v>
                </c:pt>
                <c:pt idx="2231">
                  <c:v>271.26</c:v>
                </c:pt>
                <c:pt idx="2232">
                  <c:v>194.774</c:v>
                </c:pt>
                <c:pt idx="2233">
                  <c:v>768.32100000000003</c:v>
                </c:pt>
                <c:pt idx="2234">
                  <c:v>1187.83</c:v>
                </c:pt>
                <c:pt idx="2235">
                  <c:v>945.25300000000004</c:v>
                </c:pt>
                <c:pt idx="2236">
                  <c:v>1682.2260000000001</c:v>
                </c:pt>
                <c:pt idx="2237">
                  <c:v>1416.876</c:v>
                </c:pt>
                <c:pt idx="2238">
                  <c:v>1683.3420000000001</c:v>
                </c:pt>
                <c:pt idx="2239">
                  <c:v>132.95500000000001</c:v>
                </c:pt>
                <c:pt idx="2240">
                  <c:v>138.84800000000001</c:v>
                </c:pt>
                <c:pt idx="2241">
                  <c:v>108.63500000000001</c:v>
                </c:pt>
                <c:pt idx="2242">
                  <c:v>1304.068</c:v>
                </c:pt>
                <c:pt idx="2243">
                  <c:v>314.71699999999998</c:v>
                </c:pt>
                <c:pt idx="2244">
                  <c:v>158.92599999999999</c:v>
                </c:pt>
                <c:pt idx="2245">
                  <c:v>292.59100000000001</c:v>
                </c:pt>
                <c:pt idx="2246">
                  <c:v>76.75</c:v>
                </c:pt>
                <c:pt idx="2247">
                  <c:v>1251.68</c:v>
                </c:pt>
                <c:pt idx="2248">
                  <c:v>140.08500000000001</c:v>
                </c:pt>
                <c:pt idx="2249">
                  <c:v>108.78400000000001</c:v>
                </c:pt>
                <c:pt idx="2250">
                  <c:v>1464.6379999999999</c:v>
                </c:pt>
                <c:pt idx="2251">
                  <c:v>117.06100000000001</c:v>
                </c:pt>
                <c:pt idx="2252">
                  <c:v>241.08600000000001</c:v>
                </c:pt>
                <c:pt idx="2253">
                  <c:v>306.78899999999999</c:v>
                </c:pt>
                <c:pt idx="2254">
                  <c:v>302.52999999999997</c:v>
                </c:pt>
                <c:pt idx="2255">
                  <c:v>100.042</c:v>
                </c:pt>
                <c:pt idx="2256">
                  <c:v>119.24</c:v>
                </c:pt>
                <c:pt idx="2257">
                  <c:v>143.66</c:v>
                </c:pt>
                <c:pt idx="2258">
                  <c:v>171.76400000000001</c:v>
                </c:pt>
                <c:pt idx="2259">
                  <c:v>100.301</c:v>
                </c:pt>
                <c:pt idx="2260">
                  <c:v>2244.6109999999999</c:v>
                </c:pt>
                <c:pt idx="2261">
                  <c:v>76.575000000000003</c:v>
                </c:pt>
                <c:pt idx="2262">
                  <c:v>129.69999999999999</c:v>
                </c:pt>
                <c:pt idx="2263">
                  <c:v>103.375</c:v>
                </c:pt>
                <c:pt idx="2264">
                  <c:v>174.297</c:v>
                </c:pt>
                <c:pt idx="2265">
                  <c:v>2160.54</c:v>
                </c:pt>
                <c:pt idx="2266">
                  <c:v>273.20699999999999</c:v>
                </c:pt>
                <c:pt idx="2267">
                  <c:v>1349.1020000000001</c:v>
                </c:pt>
                <c:pt idx="2268">
                  <c:v>262.32</c:v>
                </c:pt>
                <c:pt idx="2269">
                  <c:v>187.96700000000001</c:v>
                </c:pt>
                <c:pt idx="2270">
                  <c:v>1603.63</c:v>
                </c:pt>
                <c:pt idx="2271">
                  <c:v>1463.5260000000001</c:v>
                </c:pt>
              </c:numCache>
            </c:numRef>
          </c:yVal>
          <c:smooth val="0"/>
          <c:extLst xmlns:c16r2="http://schemas.microsoft.com/office/drawing/2015/06/chart">
            <c:ext xmlns:c16="http://schemas.microsoft.com/office/drawing/2014/chart" uri="{C3380CC4-5D6E-409C-BE32-E72D297353CC}">
              <c16:uniqueId val="{00000006-36E1-462F-B638-C4E4B217394F}"/>
            </c:ext>
          </c:extLst>
        </c:ser>
        <c:ser>
          <c:idx val="7"/>
          <c:order val="7"/>
          <c:tx>
            <c:strRef>
              <c:f>Dataset!$K$1</c:f>
              <c:strCache>
                <c:ptCount val="1"/>
                <c:pt idx="0">
                  <c:v>Sanctioned Cost (Lakh)</c:v>
                </c:pt>
              </c:strCache>
            </c:strRef>
          </c:tx>
          <c:spPr>
            <a:ln w="38100" cap="rnd">
              <a:noFill/>
              <a:round/>
            </a:ln>
            <a:effectLst/>
          </c:spPr>
          <c:marker>
            <c:symbol val="circle"/>
            <c:size val="5"/>
            <c:spPr>
              <a:solidFill>
                <a:schemeClr val="accent2">
                  <a:lumMod val="60000"/>
                </a:schemeClr>
              </a:solidFill>
              <a:ln w="9525">
                <a:solidFill>
                  <a:schemeClr val="accent2">
                    <a:lumMod val="60000"/>
                  </a:schemeClr>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Dataset!$K$2:$K$2273</c:f>
              <c:numCache>
                <c:formatCode>General</c:formatCode>
                <c:ptCount val="2272"/>
                <c:pt idx="0">
                  <c:v>24.690799999999999</c:v>
                </c:pt>
                <c:pt idx="1">
                  <c:v>18.537500000000001</c:v>
                </c:pt>
                <c:pt idx="2">
                  <c:v>1.3856999999999999</c:v>
                </c:pt>
                <c:pt idx="3">
                  <c:v>27.764600000000002</c:v>
                </c:pt>
                <c:pt idx="4">
                  <c:v>34.234699999999997</c:v>
                </c:pt>
                <c:pt idx="5">
                  <c:v>10.4095</c:v>
                </c:pt>
                <c:pt idx="6">
                  <c:v>116.3138</c:v>
                </c:pt>
                <c:pt idx="7">
                  <c:v>82.623599999999996</c:v>
                </c:pt>
                <c:pt idx="8">
                  <c:v>29.9953</c:v>
                </c:pt>
                <c:pt idx="9">
                  <c:v>28.743600000000001</c:v>
                </c:pt>
                <c:pt idx="10">
                  <c:v>50.364699999999999</c:v>
                </c:pt>
                <c:pt idx="11">
                  <c:v>137.48560000000001</c:v>
                </c:pt>
                <c:pt idx="12">
                  <c:v>36.686799999999998</c:v>
                </c:pt>
                <c:pt idx="13">
                  <c:v>44.801299999999998</c:v>
                </c:pt>
                <c:pt idx="14">
                  <c:v>54.8566</c:v>
                </c:pt>
                <c:pt idx="15">
                  <c:v>133.01447999999999</c:v>
                </c:pt>
                <c:pt idx="16">
                  <c:v>75.948099999999997</c:v>
                </c:pt>
                <c:pt idx="17">
                  <c:v>129.90530000000001</c:v>
                </c:pt>
                <c:pt idx="18">
                  <c:v>8.9384999999999994</c:v>
                </c:pt>
                <c:pt idx="19">
                  <c:v>827.64173000000005</c:v>
                </c:pt>
                <c:pt idx="20">
                  <c:v>21.309000000000001</c:v>
                </c:pt>
                <c:pt idx="21">
                  <c:v>19.725999999999999</c:v>
                </c:pt>
                <c:pt idx="22">
                  <c:v>54.527000000000001</c:v>
                </c:pt>
                <c:pt idx="23">
                  <c:v>17.77</c:v>
                </c:pt>
                <c:pt idx="24">
                  <c:v>89.007000000000005</c:v>
                </c:pt>
                <c:pt idx="25">
                  <c:v>115.75985</c:v>
                </c:pt>
                <c:pt idx="26">
                  <c:v>36.418500000000002</c:v>
                </c:pt>
                <c:pt idx="27">
                  <c:v>353.27393999999998</c:v>
                </c:pt>
                <c:pt idx="28">
                  <c:v>311.35050000000001</c:v>
                </c:pt>
                <c:pt idx="29">
                  <c:v>124.52347</c:v>
                </c:pt>
                <c:pt idx="30">
                  <c:v>85.820400000000006</c:v>
                </c:pt>
                <c:pt idx="31">
                  <c:v>16.3</c:v>
                </c:pt>
                <c:pt idx="32">
                  <c:v>44.535699999999999</c:v>
                </c:pt>
                <c:pt idx="33">
                  <c:v>50.473100000000002</c:v>
                </c:pt>
                <c:pt idx="34">
                  <c:v>242.91569999999999</c:v>
                </c:pt>
                <c:pt idx="35">
                  <c:v>106.8891</c:v>
                </c:pt>
                <c:pt idx="36">
                  <c:v>234.54631000000001</c:v>
                </c:pt>
                <c:pt idx="37">
                  <c:v>87.31</c:v>
                </c:pt>
                <c:pt idx="38">
                  <c:v>24.736000000000001</c:v>
                </c:pt>
                <c:pt idx="39">
                  <c:v>26.36</c:v>
                </c:pt>
                <c:pt idx="40">
                  <c:v>61.452199999999998</c:v>
                </c:pt>
                <c:pt idx="41">
                  <c:v>16.103000000000002</c:v>
                </c:pt>
                <c:pt idx="42">
                  <c:v>92.5398</c:v>
                </c:pt>
                <c:pt idx="43">
                  <c:v>250.60120000000001</c:v>
                </c:pt>
                <c:pt idx="44">
                  <c:v>42.31</c:v>
                </c:pt>
                <c:pt idx="45">
                  <c:v>30.953299999999999</c:v>
                </c:pt>
                <c:pt idx="46">
                  <c:v>143.22499999999999</c:v>
                </c:pt>
                <c:pt idx="47">
                  <c:v>70.680480000000003</c:v>
                </c:pt>
                <c:pt idx="48">
                  <c:v>123.03530000000001</c:v>
                </c:pt>
                <c:pt idx="49">
                  <c:v>10.24</c:v>
                </c:pt>
                <c:pt idx="50">
                  <c:v>23.171299999999999</c:v>
                </c:pt>
                <c:pt idx="51">
                  <c:v>28.411300000000001</c:v>
                </c:pt>
                <c:pt idx="52">
                  <c:v>15.62</c:v>
                </c:pt>
                <c:pt idx="53">
                  <c:v>442.64179000000001</c:v>
                </c:pt>
                <c:pt idx="54">
                  <c:v>158.0745</c:v>
                </c:pt>
                <c:pt idx="55">
                  <c:v>69.768109999999993</c:v>
                </c:pt>
                <c:pt idx="56">
                  <c:v>78.587299999999999</c:v>
                </c:pt>
                <c:pt idx="57">
                  <c:v>101.85120000000001</c:v>
                </c:pt>
                <c:pt idx="58">
                  <c:v>48.806190000000001</c:v>
                </c:pt>
                <c:pt idx="59">
                  <c:v>18.480699999999999</c:v>
                </c:pt>
                <c:pt idx="60">
                  <c:v>12.19</c:v>
                </c:pt>
                <c:pt idx="61">
                  <c:v>47.539700000000003</c:v>
                </c:pt>
                <c:pt idx="62">
                  <c:v>53.802599999999998</c:v>
                </c:pt>
                <c:pt idx="63">
                  <c:v>32.641599999999997</c:v>
                </c:pt>
                <c:pt idx="64">
                  <c:v>87.631799999999998</c:v>
                </c:pt>
                <c:pt idx="65">
                  <c:v>122.57004000000001</c:v>
                </c:pt>
                <c:pt idx="66">
                  <c:v>18.471</c:v>
                </c:pt>
                <c:pt idx="67">
                  <c:v>116.83499</c:v>
                </c:pt>
                <c:pt idx="68">
                  <c:v>39.564770000000003</c:v>
                </c:pt>
                <c:pt idx="69">
                  <c:v>26.075800000000001</c:v>
                </c:pt>
                <c:pt idx="70">
                  <c:v>32.949399999999997</c:v>
                </c:pt>
                <c:pt idx="71">
                  <c:v>775.69920000000002</c:v>
                </c:pt>
                <c:pt idx="72">
                  <c:v>214.77719999999999</c:v>
                </c:pt>
                <c:pt idx="73">
                  <c:v>109.8399</c:v>
                </c:pt>
                <c:pt idx="74">
                  <c:v>33.6205</c:v>
                </c:pt>
                <c:pt idx="75">
                  <c:v>186.95410000000001</c:v>
                </c:pt>
                <c:pt idx="76">
                  <c:v>126.98220000000001</c:v>
                </c:pt>
                <c:pt idx="77">
                  <c:v>28.917100000000001</c:v>
                </c:pt>
                <c:pt idx="78">
                  <c:v>99.622100000000003</c:v>
                </c:pt>
                <c:pt idx="79">
                  <c:v>22.216699999999999</c:v>
                </c:pt>
                <c:pt idx="80">
                  <c:v>48.848599999999998</c:v>
                </c:pt>
                <c:pt idx="81">
                  <c:v>17.3794</c:v>
                </c:pt>
                <c:pt idx="82">
                  <c:v>48.865099999999998</c:v>
                </c:pt>
                <c:pt idx="83">
                  <c:v>46.9895</c:v>
                </c:pt>
                <c:pt idx="84">
                  <c:v>28.508500000000002</c:v>
                </c:pt>
                <c:pt idx="85">
                  <c:v>4.4000000000000004</c:v>
                </c:pt>
                <c:pt idx="86">
                  <c:v>28.8447</c:v>
                </c:pt>
                <c:pt idx="87">
                  <c:v>142.35310000000001</c:v>
                </c:pt>
                <c:pt idx="88">
                  <c:v>144.1695</c:v>
                </c:pt>
                <c:pt idx="89">
                  <c:v>14.53</c:v>
                </c:pt>
                <c:pt idx="90">
                  <c:v>205.51580000000001</c:v>
                </c:pt>
                <c:pt idx="91">
                  <c:v>86.976200000000006</c:v>
                </c:pt>
                <c:pt idx="92">
                  <c:v>23.204699999999999</c:v>
                </c:pt>
                <c:pt idx="93">
                  <c:v>5.19998</c:v>
                </c:pt>
                <c:pt idx="94">
                  <c:v>119.67659999999999</c:v>
                </c:pt>
                <c:pt idx="95">
                  <c:v>40.984999999999999</c:v>
                </c:pt>
                <c:pt idx="96">
                  <c:v>46.953830000000004</c:v>
                </c:pt>
                <c:pt idx="97">
                  <c:v>44.844250000000002</c:v>
                </c:pt>
                <c:pt idx="98">
                  <c:v>926.17110000000002</c:v>
                </c:pt>
                <c:pt idx="99">
                  <c:v>365.29629999999997</c:v>
                </c:pt>
                <c:pt idx="100">
                  <c:v>13.372</c:v>
                </c:pt>
                <c:pt idx="101">
                  <c:v>137.28173000000001</c:v>
                </c:pt>
                <c:pt idx="102">
                  <c:v>242.9949</c:v>
                </c:pt>
                <c:pt idx="103">
                  <c:v>97.975399999999993</c:v>
                </c:pt>
                <c:pt idx="104">
                  <c:v>40.136699999999998</c:v>
                </c:pt>
                <c:pt idx="105">
                  <c:v>37.950299999999999</c:v>
                </c:pt>
                <c:pt idx="106">
                  <c:v>4.8323999999999998</c:v>
                </c:pt>
                <c:pt idx="107">
                  <c:v>1055.66722</c:v>
                </c:pt>
                <c:pt idx="108">
                  <c:v>264.65550000000002</c:v>
                </c:pt>
                <c:pt idx="109">
                  <c:v>17.2134</c:v>
                </c:pt>
                <c:pt idx="110">
                  <c:v>90.433700000000002</c:v>
                </c:pt>
                <c:pt idx="111">
                  <c:v>3.5192000000000001</c:v>
                </c:pt>
                <c:pt idx="112">
                  <c:v>25.3767</c:v>
                </c:pt>
                <c:pt idx="113">
                  <c:v>212.0949</c:v>
                </c:pt>
                <c:pt idx="114">
                  <c:v>28.0793</c:v>
                </c:pt>
                <c:pt idx="115">
                  <c:v>10.603400000000001</c:v>
                </c:pt>
                <c:pt idx="116">
                  <c:v>900.10910000000001</c:v>
                </c:pt>
                <c:pt idx="117">
                  <c:v>50.624180000000003</c:v>
                </c:pt>
                <c:pt idx="118">
                  <c:v>20.525400000000001</c:v>
                </c:pt>
                <c:pt idx="119">
                  <c:v>104.4418</c:v>
                </c:pt>
                <c:pt idx="120">
                  <c:v>8.8224699999999991</c:v>
                </c:pt>
                <c:pt idx="121">
                  <c:v>3.2261000000000002</c:v>
                </c:pt>
                <c:pt idx="122">
                  <c:v>271.78230000000002</c:v>
                </c:pt>
                <c:pt idx="123">
                  <c:v>123.1649</c:v>
                </c:pt>
                <c:pt idx="124">
                  <c:v>634.50729999999999</c:v>
                </c:pt>
                <c:pt idx="125">
                  <c:v>195.33340000000001</c:v>
                </c:pt>
                <c:pt idx="126">
                  <c:v>22.883299999999998</c:v>
                </c:pt>
                <c:pt idx="127">
                  <c:v>40.659149999999997</c:v>
                </c:pt>
                <c:pt idx="128">
                  <c:v>412.68225999999999</c:v>
                </c:pt>
                <c:pt idx="129">
                  <c:v>52.2119</c:v>
                </c:pt>
                <c:pt idx="130">
                  <c:v>451.79829999999998</c:v>
                </c:pt>
                <c:pt idx="131">
                  <c:v>3.9594999999999998</c:v>
                </c:pt>
                <c:pt idx="132">
                  <c:v>53.764600000000002</c:v>
                </c:pt>
                <c:pt idx="133">
                  <c:v>69.330349999999996</c:v>
                </c:pt>
                <c:pt idx="134">
                  <c:v>47.348700000000001</c:v>
                </c:pt>
                <c:pt idx="135">
                  <c:v>9.3786000000000005</c:v>
                </c:pt>
                <c:pt idx="136">
                  <c:v>46.1188</c:v>
                </c:pt>
                <c:pt idx="137">
                  <c:v>9.0112000000000005</c:v>
                </c:pt>
                <c:pt idx="138">
                  <c:v>129.3545</c:v>
                </c:pt>
                <c:pt idx="139">
                  <c:v>79.984200000000001</c:v>
                </c:pt>
                <c:pt idx="140">
                  <c:v>8.6732999999999993</c:v>
                </c:pt>
                <c:pt idx="141">
                  <c:v>106.78400000000001</c:v>
                </c:pt>
                <c:pt idx="142">
                  <c:v>34.660499999999999</c:v>
                </c:pt>
                <c:pt idx="143">
                  <c:v>454.06040000000002</c:v>
                </c:pt>
                <c:pt idx="144">
                  <c:v>22.474599999999999</c:v>
                </c:pt>
                <c:pt idx="145">
                  <c:v>303.20830000000001</c:v>
                </c:pt>
                <c:pt idx="146">
                  <c:v>534.70939999999996</c:v>
                </c:pt>
                <c:pt idx="147">
                  <c:v>203.99199999999999</c:v>
                </c:pt>
                <c:pt idx="148">
                  <c:v>1286.0398</c:v>
                </c:pt>
                <c:pt idx="149">
                  <c:v>103.1735</c:v>
                </c:pt>
                <c:pt idx="150">
                  <c:v>12.504200000000001</c:v>
                </c:pt>
                <c:pt idx="151">
                  <c:v>85.474299999999999</c:v>
                </c:pt>
                <c:pt idx="152">
                  <c:v>3.7164000000000001</c:v>
                </c:pt>
                <c:pt idx="153">
                  <c:v>23.699249999999999</c:v>
                </c:pt>
                <c:pt idx="154">
                  <c:v>292.56509999999997</c:v>
                </c:pt>
                <c:pt idx="155">
                  <c:v>7.8120000000000003</c:v>
                </c:pt>
                <c:pt idx="156">
                  <c:v>31.727</c:v>
                </c:pt>
                <c:pt idx="157">
                  <c:v>84.564959999999999</c:v>
                </c:pt>
                <c:pt idx="158">
                  <c:v>33.740400000000001</c:v>
                </c:pt>
                <c:pt idx="159">
                  <c:v>44.101770000000002</c:v>
                </c:pt>
                <c:pt idx="160">
                  <c:v>30.527200000000001</c:v>
                </c:pt>
                <c:pt idx="161">
                  <c:v>7.8604000000000003</c:v>
                </c:pt>
                <c:pt idx="162">
                  <c:v>23.281300000000002</c:v>
                </c:pt>
                <c:pt idx="163">
                  <c:v>158.12207000000001</c:v>
                </c:pt>
                <c:pt idx="164">
                  <c:v>16.336200000000002</c:v>
                </c:pt>
                <c:pt idx="165">
                  <c:v>305.14319999999998</c:v>
                </c:pt>
                <c:pt idx="166">
                  <c:v>8.2416</c:v>
                </c:pt>
                <c:pt idx="167">
                  <c:v>76.259200000000007</c:v>
                </c:pt>
                <c:pt idx="168">
                  <c:v>41.1995</c:v>
                </c:pt>
                <c:pt idx="169">
                  <c:v>164.56276</c:v>
                </c:pt>
                <c:pt idx="170">
                  <c:v>14.226900000000001</c:v>
                </c:pt>
                <c:pt idx="171">
                  <c:v>40.578299999999999</c:v>
                </c:pt>
                <c:pt idx="172">
                  <c:v>103.81488</c:v>
                </c:pt>
                <c:pt idx="173">
                  <c:v>107.55336</c:v>
                </c:pt>
                <c:pt idx="174">
                  <c:v>694.17209000000003</c:v>
                </c:pt>
                <c:pt idx="175">
                  <c:v>104.11161</c:v>
                </c:pt>
                <c:pt idx="176">
                  <c:v>742.48135000000002</c:v>
                </c:pt>
                <c:pt idx="177">
                  <c:v>111.22492</c:v>
                </c:pt>
                <c:pt idx="178">
                  <c:v>18.891300000000001</c:v>
                </c:pt>
                <c:pt idx="179">
                  <c:v>549.87450000000001</c:v>
                </c:pt>
                <c:pt idx="180">
                  <c:v>113.02839</c:v>
                </c:pt>
                <c:pt idx="181">
                  <c:v>290.16332</c:v>
                </c:pt>
                <c:pt idx="182">
                  <c:v>93.060599999999994</c:v>
                </c:pt>
                <c:pt idx="183">
                  <c:v>78.818799999999996</c:v>
                </c:pt>
                <c:pt idx="184">
                  <c:v>706.49604999999997</c:v>
                </c:pt>
                <c:pt idx="185">
                  <c:v>599.83257000000003</c:v>
                </c:pt>
                <c:pt idx="186">
                  <c:v>55.9084</c:v>
                </c:pt>
                <c:pt idx="187">
                  <c:v>38.631599999999999</c:v>
                </c:pt>
                <c:pt idx="188">
                  <c:v>112.62448000000001</c:v>
                </c:pt>
                <c:pt idx="189">
                  <c:v>611.48229000000003</c:v>
                </c:pt>
                <c:pt idx="190">
                  <c:v>272.32260000000002</c:v>
                </c:pt>
                <c:pt idx="191">
                  <c:v>270.68110999999999</c:v>
                </c:pt>
                <c:pt idx="192">
                  <c:v>586.70618000000002</c:v>
                </c:pt>
                <c:pt idx="193">
                  <c:v>1000.43112</c:v>
                </c:pt>
                <c:pt idx="194">
                  <c:v>287.11180000000002</c:v>
                </c:pt>
                <c:pt idx="195">
                  <c:v>130.875</c:v>
                </c:pt>
                <c:pt idx="196">
                  <c:v>172.96644000000001</c:v>
                </c:pt>
                <c:pt idx="197">
                  <c:v>757.55064000000004</c:v>
                </c:pt>
                <c:pt idx="198">
                  <c:v>54.908700000000003</c:v>
                </c:pt>
                <c:pt idx="199">
                  <c:v>1315.1107999999999</c:v>
                </c:pt>
                <c:pt idx="200">
                  <c:v>647.85356000000002</c:v>
                </c:pt>
                <c:pt idx="201">
                  <c:v>137.10955000000001</c:v>
                </c:pt>
                <c:pt idx="202">
                  <c:v>36.665900000000001</c:v>
                </c:pt>
                <c:pt idx="203">
                  <c:v>49.676920000000003</c:v>
                </c:pt>
                <c:pt idx="204">
                  <c:v>221.01408000000001</c:v>
                </c:pt>
                <c:pt idx="205">
                  <c:v>514.56493999999998</c:v>
                </c:pt>
                <c:pt idx="206">
                  <c:v>59.811300000000003</c:v>
                </c:pt>
                <c:pt idx="207">
                  <c:v>136.35069999999999</c:v>
                </c:pt>
                <c:pt idx="208">
                  <c:v>599.56406000000004</c:v>
                </c:pt>
                <c:pt idx="209">
                  <c:v>172.4734</c:v>
                </c:pt>
                <c:pt idx="210">
                  <c:v>64.31841</c:v>
                </c:pt>
                <c:pt idx="211">
                  <c:v>33.963059999999999</c:v>
                </c:pt>
                <c:pt idx="212">
                  <c:v>66.318600000000004</c:v>
                </c:pt>
                <c:pt idx="213">
                  <c:v>169.82965999999999</c:v>
                </c:pt>
                <c:pt idx="214">
                  <c:v>223.2251</c:v>
                </c:pt>
                <c:pt idx="215">
                  <c:v>81.029290000000003</c:v>
                </c:pt>
                <c:pt idx="216">
                  <c:v>667.20473000000004</c:v>
                </c:pt>
                <c:pt idx="217">
                  <c:v>417.70805999999999</c:v>
                </c:pt>
                <c:pt idx="218">
                  <c:v>37.19961</c:v>
                </c:pt>
                <c:pt idx="219">
                  <c:v>456.52395000000001</c:v>
                </c:pt>
                <c:pt idx="220">
                  <c:v>24.226500000000001</c:v>
                </c:pt>
                <c:pt idx="221">
                  <c:v>541.39572999999996</c:v>
                </c:pt>
                <c:pt idx="222">
                  <c:v>1150.57087</c:v>
                </c:pt>
                <c:pt idx="223">
                  <c:v>657.86703999999997</c:v>
                </c:pt>
                <c:pt idx="224">
                  <c:v>139.6455</c:v>
                </c:pt>
                <c:pt idx="225">
                  <c:v>14.218</c:v>
                </c:pt>
                <c:pt idx="226">
                  <c:v>75.454080000000005</c:v>
                </c:pt>
                <c:pt idx="227">
                  <c:v>1471.67112</c:v>
                </c:pt>
                <c:pt idx="228">
                  <c:v>658.02889000000005</c:v>
                </c:pt>
                <c:pt idx="229">
                  <c:v>95.263339999999999</c:v>
                </c:pt>
                <c:pt idx="230">
                  <c:v>62.669460000000001</c:v>
                </c:pt>
                <c:pt idx="231">
                  <c:v>1158.2856300000001</c:v>
                </c:pt>
                <c:pt idx="232">
                  <c:v>658.33483000000001</c:v>
                </c:pt>
                <c:pt idx="233">
                  <c:v>55.771099999999997</c:v>
                </c:pt>
                <c:pt idx="234">
                  <c:v>96.814700000000002</c:v>
                </c:pt>
                <c:pt idx="235">
                  <c:v>53.6937</c:v>
                </c:pt>
                <c:pt idx="236">
                  <c:v>66.534630000000007</c:v>
                </c:pt>
                <c:pt idx="237">
                  <c:v>154.83533</c:v>
                </c:pt>
                <c:pt idx="238">
                  <c:v>58.751600000000003</c:v>
                </c:pt>
                <c:pt idx="239">
                  <c:v>95.800039999999996</c:v>
                </c:pt>
                <c:pt idx="240">
                  <c:v>25.746200000000002</c:v>
                </c:pt>
                <c:pt idx="241">
                  <c:v>361.92874999999998</c:v>
                </c:pt>
                <c:pt idx="242">
                  <c:v>1313.73406</c:v>
                </c:pt>
                <c:pt idx="243">
                  <c:v>128.92500999999999</c:v>
                </c:pt>
                <c:pt idx="244">
                  <c:v>870.77704000000006</c:v>
                </c:pt>
                <c:pt idx="245">
                  <c:v>711.298</c:v>
                </c:pt>
                <c:pt idx="246">
                  <c:v>473.94657999999998</c:v>
                </c:pt>
                <c:pt idx="247">
                  <c:v>152.30697000000001</c:v>
                </c:pt>
                <c:pt idx="248">
                  <c:v>17.156960000000002</c:v>
                </c:pt>
                <c:pt idx="249">
                  <c:v>22.1739</c:v>
                </c:pt>
                <c:pt idx="250">
                  <c:v>277.91275000000002</c:v>
                </c:pt>
                <c:pt idx="251">
                  <c:v>1425.8857</c:v>
                </c:pt>
                <c:pt idx="252">
                  <c:v>250.34601000000001</c:v>
                </c:pt>
                <c:pt idx="253">
                  <c:v>13.506539999999999</c:v>
                </c:pt>
                <c:pt idx="254">
                  <c:v>1010.15891</c:v>
                </c:pt>
                <c:pt idx="255">
                  <c:v>798.52003999999999</c:v>
                </c:pt>
                <c:pt idx="256">
                  <c:v>256.11520000000002</c:v>
                </c:pt>
                <c:pt idx="257">
                  <c:v>800.10631000000001</c:v>
                </c:pt>
                <c:pt idx="258">
                  <c:v>31.9513</c:v>
                </c:pt>
                <c:pt idx="259">
                  <c:v>435.28622999999999</c:v>
                </c:pt>
                <c:pt idx="260">
                  <c:v>72.565860000000001</c:v>
                </c:pt>
                <c:pt idx="261">
                  <c:v>73.324359999999999</c:v>
                </c:pt>
                <c:pt idx="262">
                  <c:v>48.985080000000004</c:v>
                </c:pt>
                <c:pt idx="263">
                  <c:v>68.522019999999998</c:v>
                </c:pt>
                <c:pt idx="264">
                  <c:v>20.563559999999999</c:v>
                </c:pt>
                <c:pt idx="265">
                  <c:v>155.25075000000001</c:v>
                </c:pt>
                <c:pt idx="266">
                  <c:v>2.8584499999999999</c:v>
                </c:pt>
                <c:pt idx="267">
                  <c:v>63.955309999999997</c:v>
                </c:pt>
                <c:pt idx="268">
                  <c:v>163.48724000000001</c:v>
                </c:pt>
                <c:pt idx="269">
                  <c:v>17.2378</c:v>
                </c:pt>
                <c:pt idx="270">
                  <c:v>10.6814</c:v>
                </c:pt>
                <c:pt idx="271">
                  <c:v>25.397870000000001</c:v>
                </c:pt>
                <c:pt idx="272">
                  <c:v>94.723219999999998</c:v>
                </c:pt>
                <c:pt idx="273">
                  <c:v>636.65499</c:v>
                </c:pt>
                <c:pt idx="274">
                  <c:v>28.64995</c:v>
                </c:pt>
                <c:pt idx="275">
                  <c:v>205.25148999999999</c:v>
                </c:pt>
                <c:pt idx="276">
                  <c:v>14.400690000000001</c:v>
                </c:pt>
                <c:pt idx="277">
                  <c:v>938.50000999999997</c:v>
                </c:pt>
                <c:pt idx="278">
                  <c:v>479.58929000000001</c:v>
                </c:pt>
                <c:pt idx="279">
                  <c:v>558.70764999999994</c:v>
                </c:pt>
                <c:pt idx="280">
                  <c:v>146.68575999999999</c:v>
                </c:pt>
                <c:pt idx="281">
                  <c:v>16.356439999999999</c:v>
                </c:pt>
                <c:pt idx="282">
                  <c:v>36.192320000000002</c:v>
                </c:pt>
                <c:pt idx="283">
                  <c:v>16.78689</c:v>
                </c:pt>
                <c:pt idx="284">
                  <c:v>14.984590000000001</c:v>
                </c:pt>
                <c:pt idx="285">
                  <c:v>462.13798000000003</c:v>
                </c:pt>
                <c:pt idx="286">
                  <c:v>1.2138800000000001</c:v>
                </c:pt>
                <c:pt idx="287">
                  <c:v>63.288049999999998</c:v>
                </c:pt>
                <c:pt idx="288">
                  <c:v>434.77915000000002</c:v>
                </c:pt>
                <c:pt idx="289">
                  <c:v>24.2928</c:v>
                </c:pt>
                <c:pt idx="290">
                  <c:v>272.19727</c:v>
                </c:pt>
                <c:pt idx="291">
                  <c:v>226.71836999999999</c:v>
                </c:pt>
                <c:pt idx="292">
                  <c:v>410.38037000000003</c:v>
                </c:pt>
                <c:pt idx="293">
                  <c:v>61.315840000000001</c:v>
                </c:pt>
                <c:pt idx="294">
                  <c:v>1023.55816</c:v>
                </c:pt>
                <c:pt idx="295">
                  <c:v>1557.4075800000001</c:v>
                </c:pt>
                <c:pt idx="296">
                  <c:v>123.74185</c:v>
                </c:pt>
                <c:pt idx="297">
                  <c:v>549.95708999999999</c:v>
                </c:pt>
                <c:pt idx="298">
                  <c:v>9.8592099999999991</c:v>
                </c:pt>
                <c:pt idx="299">
                  <c:v>25.4849</c:v>
                </c:pt>
                <c:pt idx="300">
                  <c:v>38.805520000000001</c:v>
                </c:pt>
                <c:pt idx="301">
                  <c:v>6.5288000000000004</c:v>
                </c:pt>
                <c:pt idx="302">
                  <c:v>41.335340000000002</c:v>
                </c:pt>
                <c:pt idx="303">
                  <c:v>20.2212</c:v>
                </c:pt>
                <c:pt idx="304">
                  <c:v>503.51778999999999</c:v>
                </c:pt>
                <c:pt idx="305">
                  <c:v>1425.08428</c:v>
                </c:pt>
                <c:pt idx="306">
                  <c:v>38.444420000000001</c:v>
                </c:pt>
                <c:pt idx="307">
                  <c:v>521.57930999999996</c:v>
                </c:pt>
                <c:pt idx="308">
                  <c:v>563.77683999999999</c:v>
                </c:pt>
                <c:pt idx="309">
                  <c:v>1339.97388</c:v>
                </c:pt>
                <c:pt idx="310">
                  <c:v>959.91126999999994</c:v>
                </c:pt>
                <c:pt idx="311">
                  <c:v>186.8218</c:v>
                </c:pt>
                <c:pt idx="312">
                  <c:v>1478.7035599999999</c:v>
                </c:pt>
                <c:pt idx="313">
                  <c:v>237.10995</c:v>
                </c:pt>
                <c:pt idx="314">
                  <c:v>33.727640000000001</c:v>
                </c:pt>
                <c:pt idx="315">
                  <c:v>194.18474000000001</c:v>
                </c:pt>
                <c:pt idx="316">
                  <c:v>132.8356</c:v>
                </c:pt>
                <c:pt idx="317">
                  <c:v>5.4550000000000001</c:v>
                </c:pt>
                <c:pt idx="318">
                  <c:v>37.102159999999998</c:v>
                </c:pt>
                <c:pt idx="319">
                  <c:v>113.70823</c:v>
                </c:pt>
                <c:pt idx="320">
                  <c:v>13.59418</c:v>
                </c:pt>
                <c:pt idx="321">
                  <c:v>953.02647000000002</c:v>
                </c:pt>
                <c:pt idx="322">
                  <c:v>109.74506</c:v>
                </c:pt>
                <c:pt idx="323">
                  <c:v>895.25390000000004</c:v>
                </c:pt>
                <c:pt idx="324">
                  <c:v>2.3561700000000001</c:v>
                </c:pt>
                <c:pt idx="325">
                  <c:v>234.33669</c:v>
                </c:pt>
                <c:pt idx="326">
                  <c:v>204.65905000000001</c:v>
                </c:pt>
                <c:pt idx="327">
                  <c:v>11.3956</c:v>
                </c:pt>
                <c:pt idx="328">
                  <c:v>16.262899999999998</c:v>
                </c:pt>
                <c:pt idx="329">
                  <c:v>13.00032</c:v>
                </c:pt>
                <c:pt idx="330">
                  <c:v>269.73707999999999</c:v>
                </c:pt>
                <c:pt idx="331">
                  <c:v>879.30643999999995</c:v>
                </c:pt>
                <c:pt idx="332">
                  <c:v>62.878950000000003</c:v>
                </c:pt>
                <c:pt idx="333">
                  <c:v>89.620530000000002</c:v>
                </c:pt>
                <c:pt idx="334">
                  <c:v>26.1661</c:v>
                </c:pt>
                <c:pt idx="335">
                  <c:v>97.699169999999995</c:v>
                </c:pt>
                <c:pt idx="336">
                  <c:v>94.532030000000006</c:v>
                </c:pt>
                <c:pt idx="337">
                  <c:v>732.82349999999997</c:v>
                </c:pt>
                <c:pt idx="338">
                  <c:v>468.92380000000003</c:v>
                </c:pt>
                <c:pt idx="339">
                  <c:v>156.20205999999999</c:v>
                </c:pt>
                <c:pt idx="340">
                  <c:v>1354.31006</c:v>
                </c:pt>
                <c:pt idx="341">
                  <c:v>15.9788</c:v>
                </c:pt>
                <c:pt idx="342">
                  <c:v>566.29681000000005</c:v>
                </c:pt>
                <c:pt idx="343">
                  <c:v>984.18629999999996</c:v>
                </c:pt>
                <c:pt idx="344">
                  <c:v>759.23244999999997</c:v>
                </c:pt>
                <c:pt idx="345">
                  <c:v>299.64981999999998</c:v>
                </c:pt>
                <c:pt idx="346">
                  <c:v>26.111070000000002</c:v>
                </c:pt>
                <c:pt idx="347">
                  <c:v>803.89291000000003</c:v>
                </c:pt>
                <c:pt idx="348">
                  <c:v>434.92495000000002</c:v>
                </c:pt>
                <c:pt idx="349">
                  <c:v>1350.30879</c:v>
                </c:pt>
                <c:pt idx="350">
                  <c:v>278.48475999999999</c:v>
                </c:pt>
                <c:pt idx="351">
                  <c:v>10.598520000000001</c:v>
                </c:pt>
                <c:pt idx="352">
                  <c:v>43.949719999999999</c:v>
                </c:pt>
                <c:pt idx="353">
                  <c:v>938.85127</c:v>
                </c:pt>
                <c:pt idx="354">
                  <c:v>25.77853</c:v>
                </c:pt>
                <c:pt idx="355">
                  <c:v>7.2414399999999999</c:v>
                </c:pt>
                <c:pt idx="356">
                  <c:v>1383.7901999999999</c:v>
                </c:pt>
                <c:pt idx="357">
                  <c:v>184.52296000000001</c:v>
                </c:pt>
                <c:pt idx="358">
                  <c:v>12.94036</c:v>
                </c:pt>
                <c:pt idx="359">
                  <c:v>754.27233999999999</c:v>
                </c:pt>
                <c:pt idx="360">
                  <c:v>26.46987</c:v>
                </c:pt>
                <c:pt idx="361">
                  <c:v>153.37130999999999</c:v>
                </c:pt>
                <c:pt idx="362">
                  <c:v>94.097830000000002</c:v>
                </c:pt>
                <c:pt idx="363">
                  <c:v>91.392309999999995</c:v>
                </c:pt>
                <c:pt idx="364">
                  <c:v>14.422599999999999</c:v>
                </c:pt>
                <c:pt idx="365">
                  <c:v>43.360500000000002</c:v>
                </c:pt>
                <c:pt idx="366">
                  <c:v>394.41730000000001</c:v>
                </c:pt>
                <c:pt idx="367">
                  <c:v>46.560899999999997</c:v>
                </c:pt>
                <c:pt idx="368">
                  <c:v>53.793199999999999</c:v>
                </c:pt>
                <c:pt idx="369">
                  <c:v>158.55019999999999</c:v>
                </c:pt>
                <c:pt idx="370">
                  <c:v>44.82817</c:v>
                </c:pt>
                <c:pt idx="371">
                  <c:v>348.94639999999998</c:v>
                </c:pt>
                <c:pt idx="372">
                  <c:v>662.97694999999999</c:v>
                </c:pt>
                <c:pt idx="373">
                  <c:v>196.5299</c:v>
                </c:pt>
                <c:pt idx="374">
                  <c:v>61.511400000000002</c:v>
                </c:pt>
                <c:pt idx="375">
                  <c:v>269.22476999999998</c:v>
                </c:pt>
                <c:pt idx="376">
                  <c:v>54.091299999999997</c:v>
                </c:pt>
                <c:pt idx="377">
                  <c:v>101.17747</c:v>
                </c:pt>
                <c:pt idx="378">
                  <c:v>644.18407999999999</c:v>
                </c:pt>
                <c:pt idx="379">
                  <c:v>819.24598000000003</c:v>
                </c:pt>
                <c:pt idx="380">
                  <c:v>281.27206000000001</c:v>
                </c:pt>
                <c:pt idx="381">
                  <c:v>424.92455000000001</c:v>
                </c:pt>
                <c:pt idx="382">
                  <c:v>22.098299999999998</c:v>
                </c:pt>
                <c:pt idx="383">
                  <c:v>257.60449999999997</c:v>
                </c:pt>
                <c:pt idx="384">
                  <c:v>280.70688999999999</c:v>
                </c:pt>
                <c:pt idx="385">
                  <c:v>332.64909999999998</c:v>
                </c:pt>
                <c:pt idx="386">
                  <c:v>671.0231</c:v>
                </c:pt>
                <c:pt idx="387">
                  <c:v>208.82543000000001</c:v>
                </c:pt>
                <c:pt idx="388">
                  <c:v>14.4354</c:v>
                </c:pt>
                <c:pt idx="389">
                  <c:v>263.73066999999998</c:v>
                </c:pt>
                <c:pt idx="390">
                  <c:v>46.60519</c:v>
                </c:pt>
                <c:pt idx="391">
                  <c:v>840.34780000000001</c:v>
                </c:pt>
                <c:pt idx="392">
                  <c:v>457.53483999999997</c:v>
                </c:pt>
                <c:pt idx="393">
                  <c:v>576.58789999999999</c:v>
                </c:pt>
                <c:pt idx="394">
                  <c:v>117.1387</c:v>
                </c:pt>
                <c:pt idx="395">
                  <c:v>110.87730000000001</c:v>
                </c:pt>
                <c:pt idx="396">
                  <c:v>308.05882000000003</c:v>
                </c:pt>
                <c:pt idx="397">
                  <c:v>207.60848999999999</c:v>
                </c:pt>
                <c:pt idx="398">
                  <c:v>458.00229999999999</c:v>
                </c:pt>
                <c:pt idx="399">
                  <c:v>49.159799999999997</c:v>
                </c:pt>
                <c:pt idx="400">
                  <c:v>258.31517000000002</c:v>
                </c:pt>
                <c:pt idx="401">
                  <c:v>82.018699999999995</c:v>
                </c:pt>
                <c:pt idx="402">
                  <c:v>187.875</c:v>
                </c:pt>
                <c:pt idx="403">
                  <c:v>57.607199999999999</c:v>
                </c:pt>
                <c:pt idx="404">
                  <c:v>136.68489</c:v>
                </c:pt>
                <c:pt idx="405">
                  <c:v>48.296199999999999</c:v>
                </c:pt>
                <c:pt idx="406">
                  <c:v>303.27069</c:v>
                </c:pt>
                <c:pt idx="407">
                  <c:v>32.192900000000002</c:v>
                </c:pt>
                <c:pt idx="408">
                  <c:v>116.25624000000001</c:v>
                </c:pt>
                <c:pt idx="409">
                  <c:v>292.68083000000001</c:v>
                </c:pt>
                <c:pt idx="410">
                  <c:v>229.08449999999999</c:v>
                </c:pt>
                <c:pt idx="411">
                  <c:v>192.47540000000001</c:v>
                </c:pt>
                <c:pt idx="412">
                  <c:v>70.3733</c:v>
                </c:pt>
                <c:pt idx="413">
                  <c:v>77.822599999999994</c:v>
                </c:pt>
                <c:pt idx="414">
                  <c:v>27.8248</c:v>
                </c:pt>
                <c:pt idx="415">
                  <c:v>87.627290000000002</c:v>
                </c:pt>
                <c:pt idx="416">
                  <c:v>147.44477000000001</c:v>
                </c:pt>
                <c:pt idx="417">
                  <c:v>68.710899999999995</c:v>
                </c:pt>
                <c:pt idx="418">
                  <c:v>214.87551999999999</c:v>
                </c:pt>
                <c:pt idx="419">
                  <c:v>29.873999999999999</c:v>
                </c:pt>
                <c:pt idx="420">
                  <c:v>171.06871000000001</c:v>
                </c:pt>
                <c:pt idx="421">
                  <c:v>191.58930000000001</c:v>
                </c:pt>
                <c:pt idx="422">
                  <c:v>172.54300000000001</c:v>
                </c:pt>
                <c:pt idx="423">
                  <c:v>237.54105999999999</c:v>
                </c:pt>
                <c:pt idx="424">
                  <c:v>348.5009</c:v>
                </c:pt>
                <c:pt idx="425">
                  <c:v>53.475700000000003</c:v>
                </c:pt>
                <c:pt idx="426">
                  <c:v>10.1972</c:v>
                </c:pt>
                <c:pt idx="427">
                  <c:v>19.985099999999999</c:v>
                </c:pt>
                <c:pt idx="428">
                  <c:v>22.748850000000001</c:v>
                </c:pt>
                <c:pt idx="429">
                  <c:v>40.163800000000002</c:v>
                </c:pt>
                <c:pt idx="430">
                  <c:v>476.92849999999999</c:v>
                </c:pt>
                <c:pt idx="431">
                  <c:v>16.108699999999999</c:v>
                </c:pt>
                <c:pt idx="432">
                  <c:v>103.6962</c:v>
                </c:pt>
                <c:pt idx="433">
                  <c:v>124.82810000000001</c:v>
                </c:pt>
                <c:pt idx="434">
                  <c:v>247.41535999999999</c:v>
                </c:pt>
                <c:pt idx="435">
                  <c:v>2.9189099999999999</c:v>
                </c:pt>
                <c:pt idx="436">
                  <c:v>470.31420000000003</c:v>
                </c:pt>
                <c:pt idx="437">
                  <c:v>110.31198000000001</c:v>
                </c:pt>
                <c:pt idx="438">
                  <c:v>400.40499999999997</c:v>
                </c:pt>
                <c:pt idx="439">
                  <c:v>85.940250000000006</c:v>
                </c:pt>
                <c:pt idx="440">
                  <c:v>7.33941</c:v>
                </c:pt>
                <c:pt idx="441">
                  <c:v>191.55852999999999</c:v>
                </c:pt>
                <c:pt idx="442">
                  <c:v>3.4767999999999999</c:v>
                </c:pt>
                <c:pt idx="443">
                  <c:v>160.60499999999999</c:v>
                </c:pt>
                <c:pt idx="444">
                  <c:v>15.045640000000001</c:v>
                </c:pt>
                <c:pt idx="445">
                  <c:v>114.48730999999999</c:v>
                </c:pt>
                <c:pt idx="446">
                  <c:v>55.325000000000003</c:v>
                </c:pt>
                <c:pt idx="447">
                  <c:v>394.19630000000001</c:v>
                </c:pt>
                <c:pt idx="448">
                  <c:v>108.70310000000001</c:v>
                </c:pt>
                <c:pt idx="449">
                  <c:v>540.01469999999995</c:v>
                </c:pt>
                <c:pt idx="450">
                  <c:v>245.1893</c:v>
                </c:pt>
                <c:pt idx="451">
                  <c:v>173.84719999999999</c:v>
                </c:pt>
                <c:pt idx="452">
                  <c:v>35.952500000000001</c:v>
                </c:pt>
                <c:pt idx="453">
                  <c:v>56.75817</c:v>
                </c:pt>
                <c:pt idx="454">
                  <c:v>207.37961999999999</c:v>
                </c:pt>
                <c:pt idx="455">
                  <c:v>277.73475000000002</c:v>
                </c:pt>
                <c:pt idx="456">
                  <c:v>85.876800000000003</c:v>
                </c:pt>
                <c:pt idx="457">
                  <c:v>40.384799999999998</c:v>
                </c:pt>
                <c:pt idx="458">
                  <c:v>512.91633999999999</c:v>
                </c:pt>
                <c:pt idx="459">
                  <c:v>184.60504</c:v>
                </c:pt>
                <c:pt idx="460">
                  <c:v>67.332099999999997</c:v>
                </c:pt>
                <c:pt idx="461">
                  <c:v>18.546099999999999</c:v>
                </c:pt>
                <c:pt idx="462">
                  <c:v>392.95706000000001</c:v>
                </c:pt>
                <c:pt idx="463">
                  <c:v>79.164990000000003</c:v>
                </c:pt>
                <c:pt idx="464">
                  <c:v>22.245909999999999</c:v>
                </c:pt>
                <c:pt idx="465">
                  <c:v>222.91800000000001</c:v>
                </c:pt>
                <c:pt idx="466">
                  <c:v>117.80412</c:v>
                </c:pt>
                <c:pt idx="467">
                  <c:v>125.48175999999999</c:v>
                </c:pt>
                <c:pt idx="468">
                  <c:v>42.102499999999999</c:v>
                </c:pt>
                <c:pt idx="469">
                  <c:v>44.436320000000002</c:v>
                </c:pt>
                <c:pt idx="470">
                  <c:v>4.6651999999999996</c:v>
                </c:pt>
                <c:pt idx="471">
                  <c:v>57.615229999999997</c:v>
                </c:pt>
                <c:pt idx="472">
                  <c:v>6.8733000000000004</c:v>
                </c:pt>
                <c:pt idx="473">
                  <c:v>103.4697</c:v>
                </c:pt>
                <c:pt idx="474">
                  <c:v>32.271900000000002</c:v>
                </c:pt>
                <c:pt idx="475">
                  <c:v>114.42565999999999</c:v>
                </c:pt>
                <c:pt idx="476">
                  <c:v>53.379820000000002</c:v>
                </c:pt>
                <c:pt idx="477">
                  <c:v>24.790299999999998</c:v>
                </c:pt>
                <c:pt idx="478">
                  <c:v>62.597900000000003</c:v>
                </c:pt>
                <c:pt idx="479">
                  <c:v>6.9858000000000002</c:v>
                </c:pt>
                <c:pt idx="480">
                  <c:v>57.321750000000002</c:v>
                </c:pt>
                <c:pt idx="481">
                  <c:v>8.5665999999999993</c:v>
                </c:pt>
                <c:pt idx="482">
                  <c:v>7.4664999999999999</c:v>
                </c:pt>
                <c:pt idx="483">
                  <c:v>60.611249999999998</c:v>
                </c:pt>
                <c:pt idx="484">
                  <c:v>39.336399999999998</c:v>
                </c:pt>
                <c:pt idx="485">
                  <c:v>55.815089999999998</c:v>
                </c:pt>
                <c:pt idx="486">
                  <c:v>78.419600000000003</c:v>
                </c:pt>
                <c:pt idx="487">
                  <c:v>15.241899999999999</c:v>
                </c:pt>
                <c:pt idx="488">
                  <c:v>221.73439999999999</c:v>
                </c:pt>
                <c:pt idx="489">
                  <c:v>10.613899999999999</c:v>
                </c:pt>
                <c:pt idx="490">
                  <c:v>99.514799999999994</c:v>
                </c:pt>
                <c:pt idx="491">
                  <c:v>99.09984</c:v>
                </c:pt>
                <c:pt idx="492">
                  <c:v>5.9909999999999997</c:v>
                </c:pt>
                <c:pt idx="493">
                  <c:v>59.182510000000001</c:v>
                </c:pt>
                <c:pt idx="494">
                  <c:v>29.7638</c:v>
                </c:pt>
                <c:pt idx="495">
                  <c:v>8.7457999999999991</c:v>
                </c:pt>
                <c:pt idx="496">
                  <c:v>132.50290000000001</c:v>
                </c:pt>
                <c:pt idx="497">
                  <c:v>25.132000000000001</c:v>
                </c:pt>
                <c:pt idx="498">
                  <c:v>77.980099999999993</c:v>
                </c:pt>
                <c:pt idx="499">
                  <c:v>81.757199999999997</c:v>
                </c:pt>
                <c:pt idx="500">
                  <c:v>26.590699999999998</c:v>
                </c:pt>
                <c:pt idx="501">
                  <c:v>17.305900000000001</c:v>
                </c:pt>
                <c:pt idx="502">
                  <c:v>24.525590000000001</c:v>
                </c:pt>
                <c:pt idx="503">
                  <c:v>213.45580000000001</c:v>
                </c:pt>
                <c:pt idx="504">
                  <c:v>43.879600000000003</c:v>
                </c:pt>
                <c:pt idx="505">
                  <c:v>22.6813</c:v>
                </c:pt>
                <c:pt idx="506">
                  <c:v>50.822499999999998</c:v>
                </c:pt>
                <c:pt idx="507">
                  <c:v>86.076400000000007</c:v>
                </c:pt>
                <c:pt idx="508">
                  <c:v>42.140900000000002</c:v>
                </c:pt>
                <c:pt idx="509">
                  <c:v>55.856229999999996</c:v>
                </c:pt>
                <c:pt idx="510">
                  <c:v>7.5072000000000001</c:v>
                </c:pt>
                <c:pt idx="511">
                  <c:v>3.9310999999999998</c:v>
                </c:pt>
                <c:pt idx="512">
                  <c:v>49.696100000000001</c:v>
                </c:pt>
                <c:pt idx="513">
                  <c:v>103.6383</c:v>
                </c:pt>
                <c:pt idx="514">
                  <c:v>161.0557</c:v>
                </c:pt>
                <c:pt idx="515">
                  <c:v>18.455500000000001</c:v>
                </c:pt>
                <c:pt idx="516">
                  <c:v>245.04759999999999</c:v>
                </c:pt>
                <c:pt idx="517">
                  <c:v>44.279789999999998</c:v>
                </c:pt>
                <c:pt idx="518">
                  <c:v>167.77289999999999</c:v>
                </c:pt>
                <c:pt idx="519">
                  <c:v>12.7498</c:v>
                </c:pt>
                <c:pt idx="520">
                  <c:v>9.8766099999999994</c:v>
                </c:pt>
                <c:pt idx="521">
                  <c:v>418.91829999999999</c:v>
                </c:pt>
                <c:pt idx="522">
                  <c:v>43.6524</c:v>
                </c:pt>
                <c:pt idx="523">
                  <c:v>43.20693</c:v>
                </c:pt>
                <c:pt idx="524">
                  <c:v>80.712019999999995</c:v>
                </c:pt>
                <c:pt idx="525">
                  <c:v>81.174469999999999</c:v>
                </c:pt>
                <c:pt idx="526">
                  <c:v>206.61621</c:v>
                </c:pt>
                <c:pt idx="527">
                  <c:v>23.226800000000001</c:v>
                </c:pt>
                <c:pt idx="528">
                  <c:v>62.841790000000003</c:v>
                </c:pt>
                <c:pt idx="529">
                  <c:v>25.915700000000001</c:v>
                </c:pt>
                <c:pt idx="530">
                  <c:v>25.579599999999999</c:v>
                </c:pt>
                <c:pt idx="531">
                  <c:v>13.4673</c:v>
                </c:pt>
                <c:pt idx="532">
                  <c:v>18.448</c:v>
                </c:pt>
                <c:pt idx="533">
                  <c:v>122.08538</c:v>
                </c:pt>
                <c:pt idx="534">
                  <c:v>86.317400000000006</c:v>
                </c:pt>
                <c:pt idx="535">
                  <c:v>20.583600000000001</c:v>
                </c:pt>
                <c:pt idx="536">
                  <c:v>35.765500000000003</c:v>
                </c:pt>
                <c:pt idx="537">
                  <c:v>4.9001999999999999</c:v>
                </c:pt>
                <c:pt idx="538">
                  <c:v>127.47171</c:v>
                </c:pt>
                <c:pt idx="539">
                  <c:v>24.409400000000002</c:v>
                </c:pt>
                <c:pt idx="540">
                  <c:v>58.569000000000003</c:v>
                </c:pt>
                <c:pt idx="541">
                  <c:v>9.9084000000000003</c:v>
                </c:pt>
                <c:pt idx="542">
                  <c:v>4.9973999999999998</c:v>
                </c:pt>
                <c:pt idx="543">
                  <c:v>33.8307</c:v>
                </c:pt>
                <c:pt idx="544">
                  <c:v>31.8873</c:v>
                </c:pt>
                <c:pt idx="545">
                  <c:v>38.309600000000003</c:v>
                </c:pt>
                <c:pt idx="546">
                  <c:v>12.2879</c:v>
                </c:pt>
                <c:pt idx="547">
                  <c:v>10.6342</c:v>
                </c:pt>
                <c:pt idx="548">
                  <c:v>25.835699999999999</c:v>
                </c:pt>
                <c:pt idx="549">
                  <c:v>93.50779</c:v>
                </c:pt>
                <c:pt idx="550">
                  <c:v>34.6008</c:v>
                </c:pt>
                <c:pt idx="551">
                  <c:v>15.004200000000001</c:v>
                </c:pt>
                <c:pt idx="552">
                  <c:v>43.364240000000002</c:v>
                </c:pt>
                <c:pt idx="553">
                  <c:v>12.366400000000001</c:v>
                </c:pt>
                <c:pt idx="554">
                  <c:v>52.2316</c:v>
                </c:pt>
                <c:pt idx="555">
                  <c:v>54.862850000000002</c:v>
                </c:pt>
                <c:pt idx="556">
                  <c:v>53.876669999999997</c:v>
                </c:pt>
                <c:pt idx="557">
                  <c:v>41.533999999999999</c:v>
                </c:pt>
                <c:pt idx="558">
                  <c:v>137.00261</c:v>
                </c:pt>
                <c:pt idx="559">
                  <c:v>36.645000000000003</c:v>
                </c:pt>
                <c:pt idx="560">
                  <c:v>24.374400000000001</c:v>
                </c:pt>
                <c:pt idx="561">
                  <c:v>51.446820000000002</c:v>
                </c:pt>
                <c:pt idx="562">
                  <c:v>7.6</c:v>
                </c:pt>
                <c:pt idx="563">
                  <c:v>15.2805</c:v>
                </c:pt>
                <c:pt idx="564">
                  <c:v>73.415099999999995</c:v>
                </c:pt>
                <c:pt idx="565">
                  <c:v>215.8648</c:v>
                </c:pt>
                <c:pt idx="566">
                  <c:v>105.84050000000001</c:v>
                </c:pt>
                <c:pt idx="567">
                  <c:v>108.88015</c:v>
                </c:pt>
                <c:pt idx="568">
                  <c:v>85.354590000000002</c:v>
                </c:pt>
                <c:pt idx="569">
                  <c:v>1.2428999999999999</c:v>
                </c:pt>
                <c:pt idx="570">
                  <c:v>22.626000000000001</c:v>
                </c:pt>
                <c:pt idx="571">
                  <c:v>36.3583</c:v>
                </c:pt>
                <c:pt idx="572">
                  <c:v>53.312100000000001</c:v>
                </c:pt>
                <c:pt idx="573">
                  <c:v>82.3566</c:v>
                </c:pt>
                <c:pt idx="574">
                  <c:v>66.863230000000001</c:v>
                </c:pt>
                <c:pt idx="575">
                  <c:v>74.796760000000006</c:v>
                </c:pt>
                <c:pt idx="576">
                  <c:v>140.9539</c:v>
                </c:pt>
                <c:pt idx="577">
                  <c:v>103.4395</c:v>
                </c:pt>
                <c:pt idx="578">
                  <c:v>98.699399999999997</c:v>
                </c:pt>
                <c:pt idx="579">
                  <c:v>28.936599999999999</c:v>
                </c:pt>
                <c:pt idx="580">
                  <c:v>30.932400000000001</c:v>
                </c:pt>
                <c:pt idx="581">
                  <c:v>48.825240000000001</c:v>
                </c:pt>
                <c:pt idx="582">
                  <c:v>4.1955999999999998</c:v>
                </c:pt>
                <c:pt idx="583">
                  <c:v>13.7</c:v>
                </c:pt>
                <c:pt idx="584">
                  <c:v>97.725309999999993</c:v>
                </c:pt>
                <c:pt idx="585">
                  <c:v>61.029020000000003</c:v>
                </c:pt>
                <c:pt idx="586">
                  <c:v>24.097999999999999</c:v>
                </c:pt>
                <c:pt idx="587">
                  <c:v>66.910830000000004</c:v>
                </c:pt>
                <c:pt idx="588">
                  <c:v>57.823599999999999</c:v>
                </c:pt>
                <c:pt idx="589">
                  <c:v>125.83535000000001</c:v>
                </c:pt>
                <c:pt idx="590">
                  <c:v>68.953699999999998</c:v>
                </c:pt>
                <c:pt idx="591">
                  <c:v>35.905349999999999</c:v>
                </c:pt>
                <c:pt idx="592">
                  <c:v>23.361599999999999</c:v>
                </c:pt>
                <c:pt idx="593">
                  <c:v>11.37276</c:v>
                </c:pt>
                <c:pt idx="594">
                  <c:v>82.940200000000004</c:v>
                </c:pt>
                <c:pt idx="595">
                  <c:v>137.31450000000001</c:v>
                </c:pt>
                <c:pt idx="596">
                  <c:v>66.287499999999994</c:v>
                </c:pt>
                <c:pt idx="597">
                  <c:v>20.90174</c:v>
                </c:pt>
                <c:pt idx="598">
                  <c:v>36.011600000000001</c:v>
                </c:pt>
                <c:pt idx="599">
                  <c:v>42.627499999999998</c:v>
                </c:pt>
                <c:pt idx="600">
                  <c:v>4.3872600000000004</c:v>
                </c:pt>
                <c:pt idx="601">
                  <c:v>72.671800000000005</c:v>
                </c:pt>
                <c:pt idx="602">
                  <c:v>120.97</c:v>
                </c:pt>
                <c:pt idx="603">
                  <c:v>103.49979999999999</c:v>
                </c:pt>
                <c:pt idx="604">
                  <c:v>51.341650000000001</c:v>
                </c:pt>
                <c:pt idx="605">
                  <c:v>79.416399999999996</c:v>
                </c:pt>
                <c:pt idx="606">
                  <c:v>42.224800000000002</c:v>
                </c:pt>
                <c:pt idx="607">
                  <c:v>90.773700000000005</c:v>
                </c:pt>
                <c:pt idx="608">
                  <c:v>84.186599999999999</c:v>
                </c:pt>
                <c:pt idx="609">
                  <c:v>99.237799999999993</c:v>
                </c:pt>
                <c:pt idx="610">
                  <c:v>80.062700000000007</c:v>
                </c:pt>
                <c:pt idx="611">
                  <c:v>56.881599999999999</c:v>
                </c:pt>
                <c:pt idx="612">
                  <c:v>80.126829999999998</c:v>
                </c:pt>
                <c:pt idx="613">
                  <c:v>25.845800000000001</c:v>
                </c:pt>
                <c:pt idx="614">
                  <c:v>67.710800000000006</c:v>
                </c:pt>
                <c:pt idx="615">
                  <c:v>24.186499999999999</c:v>
                </c:pt>
                <c:pt idx="616">
                  <c:v>120.5317</c:v>
                </c:pt>
                <c:pt idx="617">
                  <c:v>34.533079999999998</c:v>
                </c:pt>
                <c:pt idx="618">
                  <c:v>83.864699999999999</c:v>
                </c:pt>
                <c:pt idx="619">
                  <c:v>35.204099999999997</c:v>
                </c:pt>
                <c:pt idx="620">
                  <c:v>57.674100000000003</c:v>
                </c:pt>
                <c:pt idx="621">
                  <c:v>42.355069999999998</c:v>
                </c:pt>
                <c:pt idx="622">
                  <c:v>196.4264</c:v>
                </c:pt>
                <c:pt idx="623">
                  <c:v>50.345700000000001</c:v>
                </c:pt>
                <c:pt idx="624">
                  <c:v>23.4998</c:v>
                </c:pt>
                <c:pt idx="625">
                  <c:v>3.8065000000000002</c:v>
                </c:pt>
                <c:pt idx="626">
                  <c:v>33.826599999999999</c:v>
                </c:pt>
                <c:pt idx="627">
                  <c:v>32.233899999999998</c:v>
                </c:pt>
                <c:pt idx="628">
                  <c:v>36.704250000000002</c:v>
                </c:pt>
                <c:pt idx="629">
                  <c:v>47.271000000000001</c:v>
                </c:pt>
                <c:pt idx="630">
                  <c:v>20.9209</c:v>
                </c:pt>
                <c:pt idx="631">
                  <c:v>17.7898</c:v>
                </c:pt>
                <c:pt idx="632">
                  <c:v>31.7896</c:v>
                </c:pt>
                <c:pt idx="633">
                  <c:v>60.5244</c:v>
                </c:pt>
                <c:pt idx="634">
                  <c:v>87.983999999999995</c:v>
                </c:pt>
                <c:pt idx="635">
                  <c:v>23.902899999999999</c:v>
                </c:pt>
                <c:pt idx="636">
                  <c:v>21.627379999999999</c:v>
                </c:pt>
                <c:pt idx="637">
                  <c:v>1295.1333999999999</c:v>
                </c:pt>
                <c:pt idx="638">
                  <c:v>382.42970000000003</c:v>
                </c:pt>
                <c:pt idx="639">
                  <c:v>170.96884</c:v>
                </c:pt>
                <c:pt idx="640">
                  <c:v>227.89359999999999</c:v>
                </c:pt>
                <c:pt idx="641">
                  <c:v>64.761700000000005</c:v>
                </c:pt>
                <c:pt idx="642">
                  <c:v>593.43204000000003</c:v>
                </c:pt>
                <c:pt idx="643">
                  <c:v>734.02790000000005</c:v>
                </c:pt>
                <c:pt idx="644">
                  <c:v>31.447399999999998</c:v>
                </c:pt>
                <c:pt idx="645">
                  <c:v>383.21902999999998</c:v>
                </c:pt>
                <c:pt idx="646">
                  <c:v>53.364800000000002</c:v>
                </c:pt>
                <c:pt idx="647">
                  <c:v>306.40433999999999</c:v>
                </c:pt>
                <c:pt idx="648">
                  <c:v>235.76820000000001</c:v>
                </c:pt>
                <c:pt idx="649">
                  <c:v>247.27610999999999</c:v>
                </c:pt>
                <c:pt idx="650">
                  <c:v>82.878299999999996</c:v>
                </c:pt>
                <c:pt idx="651">
                  <c:v>214.07740000000001</c:v>
                </c:pt>
                <c:pt idx="652">
                  <c:v>41.142800000000001</c:v>
                </c:pt>
                <c:pt idx="653">
                  <c:v>92.097399999999993</c:v>
                </c:pt>
                <c:pt idx="654">
                  <c:v>246.77044000000001</c:v>
                </c:pt>
                <c:pt idx="655">
                  <c:v>360.6669</c:v>
                </c:pt>
                <c:pt idx="656">
                  <c:v>210.67994999999999</c:v>
                </c:pt>
                <c:pt idx="657">
                  <c:v>172.70948000000001</c:v>
                </c:pt>
                <c:pt idx="658">
                  <c:v>156.24725000000001</c:v>
                </c:pt>
                <c:pt idx="659">
                  <c:v>551.48496</c:v>
                </c:pt>
                <c:pt idx="660">
                  <c:v>52.185499999999998</c:v>
                </c:pt>
                <c:pt idx="661">
                  <c:v>56.459200000000003</c:v>
                </c:pt>
                <c:pt idx="662">
                  <c:v>886.62752999999998</c:v>
                </c:pt>
                <c:pt idx="663">
                  <c:v>949.49645999999996</c:v>
                </c:pt>
                <c:pt idx="664">
                  <c:v>156.69550000000001</c:v>
                </c:pt>
                <c:pt idx="665">
                  <c:v>186.4931</c:v>
                </c:pt>
                <c:pt idx="666">
                  <c:v>1335.84816</c:v>
                </c:pt>
                <c:pt idx="667">
                  <c:v>543.44190000000003</c:v>
                </c:pt>
                <c:pt idx="668">
                  <c:v>75.988</c:v>
                </c:pt>
                <c:pt idx="669">
                  <c:v>243.631</c:v>
                </c:pt>
                <c:pt idx="670">
                  <c:v>725.35990000000004</c:v>
                </c:pt>
                <c:pt idx="671">
                  <c:v>12.9513</c:v>
                </c:pt>
                <c:pt idx="672">
                  <c:v>32.927349999999997</c:v>
                </c:pt>
                <c:pt idx="673">
                  <c:v>561.5127</c:v>
                </c:pt>
                <c:pt idx="674">
                  <c:v>79.561970000000002</c:v>
                </c:pt>
                <c:pt idx="675">
                  <c:v>25.115100000000002</c:v>
                </c:pt>
                <c:pt idx="676">
                  <c:v>166.67893000000001</c:v>
                </c:pt>
                <c:pt idx="677">
                  <c:v>50.367400000000004</c:v>
                </c:pt>
                <c:pt idx="678">
                  <c:v>74.825829999999996</c:v>
                </c:pt>
                <c:pt idx="679">
                  <c:v>104.01261</c:v>
                </c:pt>
                <c:pt idx="680">
                  <c:v>172.09631999999999</c:v>
                </c:pt>
                <c:pt idx="681">
                  <c:v>146.0136</c:v>
                </c:pt>
                <c:pt idx="682">
                  <c:v>129.67500000000001</c:v>
                </c:pt>
                <c:pt idx="683">
                  <c:v>237.27770000000001</c:v>
                </c:pt>
                <c:pt idx="684">
                  <c:v>961.20406000000003</c:v>
                </c:pt>
                <c:pt idx="685">
                  <c:v>26.110399999999998</c:v>
                </c:pt>
                <c:pt idx="686">
                  <c:v>893.67974000000004</c:v>
                </c:pt>
                <c:pt idx="687">
                  <c:v>109.80046</c:v>
                </c:pt>
                <c:pt idx="688">
                  <c:v>2.1229</c:v>
                </c:pt>
                <c:pt idx="689">
                  <c:v>47.283299999999997</c:v>
                </c:pt>
                <c:pt idx="690">
                  <c:v>143.4863</c:v>
                </c:pt>
                <c:pt idx="691">
                  <c:v>9.6631999999999998</c:v>
                </c:pt>
                <c:pt idx="692">
                  <c:v>32.349600000000002</c:v>
                </c:pt>
                <c:pt idx="693">
                  <c:v>1773.4540999999999</c:v>
                </c:pt>
                <c:pt idx="694">
                  <c:v>70.792299999999997</c:v>
                </c:pt>
                <c:pt idx="695">
                  <c:v>46.483600000000003</c:v>
                </c:pt>
                <c:pt idx="696">
                  <c:v>31.00592</c:v>
                </c:pt>
                <c:pt idx="697">
                  <c:v>550.27940000000001</c:v>
                </c:pt>
                <c:pt idx="698">
                  <c:v>55.0959</c:v>
                </c:pt>
                <c:pt idx="699">
                  <c:v>226.05009999999999</c:v>
                </c:pt>
                <c:pt idx="700">
                  <c:v>287.52719999999999</c:v>
                </c:pt>
                <c:pt idx="701">
                  <c:v>27.004000000000001</c:v>
                </c:pt>
                <c:pt idx="702">
                  <c:v>36.950200000000002</c:v>
                </c:pt>
                <c:pt idx="703">
                  <c:v>202.74419</c:v>
                </c:pt>
                <c:pt idx="704">
                  <c:v>200.92439999999999</c:v>
                </c:pt>
                <c:pt idx="705">
                  <c:v>75.528999999999996</c:v>
                </c:pt>
                <c:pt idx="706">
                  <c:v>4.625</c:v>
                </c:pt>
                <c:pt idx="707">
                  <c:v>19.8507</c:v>
                </c:pt>
                <c:pt idx="708">
                  <c:v>38.3902</c:v>
                </c:pt>
                <c:pt idx="709">
                  <c:v>33.826830000000001</c:v>
                </c:pt>
                <c:pt idx="710">
                  <c:v>369.83915000000002</c:v>
                </c:pt>
                <c:pt idx="711">
                  <c:v>119.8515</c:v>
                </c:pt>
                <c:pt idx="712">
                  <c:v>510.34469999999999</c:v>
                </c:pt>
                <c:pt idx="713">
                  <c:v>488.20150000000001</c:v>
                </c:pt>
                <c:pt idx="714">
                  <c:v>1033.30034</c:v>
                </c:pt>
                <c:pt idx="715">
                  <c:v>28.523900000000001</c:v>
                </c:pt>
                <c:pt idx="716">
                  <c:v>218.7124</c:v>
                </c:pt>
                <c:pt idx="717">
                  <c:v>22.093299999999999</c:v>
                </c:pt>
                <c:pt idx="718">
                  <c:v>110.6091</c:v>
                </c:pt>
                <c:pt idx="719">
                  <c:v>453.98419999999999</c:v>
                </c:pt>
                <c:pt idx="720">
                  <c:v>51.6965</c:v>
                </c:pt>
                <c:pt idx="721">
                  <c:v>177.63144</c:v>
                </c:pt>
                <c:pt idx="722">
                  <c:v>1021.39496</c:v>
                </c:pt>
                <c:pt idx="723">
                  <c:v>17.338999999999999</c:v>
                </c:pt>
                <c:pt idx="724">
                  <c:v>43.382240000000003</c:v>
                </c:pt>
                <c:pt idx="725">
                  <c:v>1167.5271</c:v>
                </c:pt>
                <c:pt idx="726">
                  <c:v>235.0394</c:v>
                </c:pt>
                <c:pt idx="727">
                  <c:v>101.90697</c:v>
                </c:pt>
                <c:pt idx="728">
                  <c:v>14.923299999999999</c:v>
                </c:pt>
                <c:pt idx="729">
                  <c:v>199.78726</c:v>
                </c:pt>
                <c:pt idx="730">
                  <c:v>31.50319</c:v>
                </c:pt>
                <c:pt idx="731">
                  <c:v>3.2841999999999998</c:v>
                </c:pt>
                <c:pt idx="732">
                  <c:v>258.17225000000002</c:v>
                </c:pt>
                <c:pt idx="733">
                  <c:v>150.98917</c:v>
                </c:pt>
                <c:pt idx="734">
                  <c:v>29.509699999999999</c:v>
                </c:pt>
                <c:pt idx="735">
                  <c:v>42.234189999999998</c:v>
                </c:pt>
                <c:pt idx="736">
                  <c:v>14.441319999999999</c:v>
                </c:pt>
                <c:pt idx="737">
                  <c:v>141.3135</c:v>
                </c:pt>
                <c:pt idx="738">
                  <c:v>151.07022000000001</c:v>
                </c:pt>
                <c:pt idx="739">
                  <c:v>130.5189</c:v>
                </c:pt>
                <c:pt idx="740">
                  <c:v>96.291449999999998</c:v>
                </c:pt>
                <c:pt idx="741">
                  <c:v>110.99275</c:v>
                </c:pt>
                <c:pt idx="742">
                  <c:v>105.2488</c:v>
                </c:pt>
                <c:pt idx="743">
                  <c:v>24.431999999999999</c:v>
                </c:pt>
                <c:pt idx="744">
                  <c:v>48.7926</c:v>
                </c:pt>
                <c:pt idx="745">
                  <c:v>3.8435999999999999</c:v>
                </c:pt>
                <c:pt idx="746">
                  <c:v>260.79577999999998</c:v>
                </c:pt>
                <c:pt idx="747">
                  <c:v>167.36600999999999</c:v>
                </c:pt>
                <c:pt idx="748">
                  <c:v>235.78493</c:v>
                </c:pt>
                <c:pt idx="749">
                  <c:v>137.51727</c:v>
                </c:pt>
                <c:pt idx="750">
                  <c:v>5.9668999999999999</c:v>
                </c:pt>
                <c:pt idx="751">
                  <c:v>427.59383000000003</c:v>
                </c:pt>
                <c:pt idx="752">
                  <c:v>379.03615000000002</c:v>
                </c:pt>
                <c:pt idx="753">
                  <c:v>3.8763800000000002</c:v>
                </c:pt>
                <c:pt idx="754">
                  <c:v>173.70821000000001</c:v>
                </c:pt>
                <c:pt idx="755">
                  <c:v>257.09370000000001</c:v>
                </c:pt>
                <c:pt idx="756">
                  <c:v>44.077300000000001</c:v>
                </c:pt>
                <c:pt idx="757">
                  <c:v>67.276499999999999</c:v>
                </c:pt>
                <c:pt idx="758">
                  <c:v>16.788599999999999</c:v>
                </c:pt>
                <c:pt idx="759">
                  <c:v>167.92703</c:v>
                </c:pt>
                <c:pt idx="760">
                  <c:v>645.03774999999996</c:v>
                </c:pt>
                <c:pt idx="761">
                  <c:v>446.65971999999999</c:v>
                </c:pt>
                <c:pt idx="762">
                  <c:v>177.78706</c:v>
                </c:pt>
                <c:pt idx="763">
                  <c:v>38.090200000000003</c:v>
                </c:pt>
                <c:pt idx="764">
                  <c:v>10.4017</c:v>
                </c:pt>
                <c:pt idx="765">
                  <c:v>365.31851999999998</c:v>
                </c:pt>
                <c:pt idx="766">
                  <c:v>9.5514299999999999</c:v>
                </c:pt>
                <c:pt idx="767">
                  <c:v>49.002200000000002</c:v>
                </c:pt>
                <c:pt idx="768">
                  <c:v>568.75223000000005</c:v>
                </c:pt>
                <c:pt idx="769">
                  <c:v>80.879199999999997</c:v>
                </c:pt>
                <c:pt idx="770">
                  <c:v>97.326400000000007</c:v>
                </c:pt>
                <c:pt idx="771">
                  <c:v>576.67061000000001</c:v>
                </c:pt>
                <c:pt idx="772">
                  <c:v>166.30369999999999</c:v>
                </c:pt>
                <c:pt idx="773">
                  <c:v>429.49684000000002</c:v>
                </c:pt>
                <c:pt idx="774">
                  <c:v>48.937199999999997</c:v>
                </c:pt>
                <c:pt idx="775">
                  <c:v>69.700699999999998</c:v>
                </c:pt>
                <c:pt idx="776">
                  <c:v>533.36559</c:v>
                </c:pt>
                <c:pt idx="777">
                  <c:v>108.07187999999999</c:v>
                </c:pt>
                <c:pt idx="778">
                  <c:v>143.08113</c:v>
                </c:pt>
                <c:pt idx="779">
                  <c:v>21.10256</c:v>
                </c:pt>
                <c:pt idx="780">
                  <c:v>52.331180000000003</c:v>
                </c:pt>
                <c:pt idx="781">
                  <c:v>69.804699999999997</c:v>
                </c:pt>
                <c:pt idx="782">
                  <c:v>305.34460999999999</c:v>
                </c:pt>
                <c:pt idx="783">
                  <c:v>55.349820000000001</c:v>
                </c:pt>
                <c:pt idx="784">
                  <c:v>29.898350000000001</c:v>
                </c:pt>
                <c:pt idx="785">
                  <c:v>142.54374999999999</c:v>
                </c:pt>
                <c:pt idx="786">
                  <c:v>47.602339999999998</c:v>
                </c:pt>
                <c:pt idx="787">
                  <c:v>140.8152</c:v>
                </c:pt>
                <c:pt idx="788">
                  <c:v>110.35551</c:v>
                </c:pt>
                <c:pt idx="789">
                  <c:v>75.248559999999998</c:v>
                </c:pt>
                <c:pt idx="790">
                  <c:v>423.87659000000002</c:v>
                </c:pt>
                <c:pt idx="791">
                  <c:v>118.8933</c:v>
                </c:pt>
                <c:pt idx="792">
                  <c:v>52.676819999999999</c:v>
                </c:pt>
                <c:pt idx="793">
                  <c:v>152.96066999999999</c:v>
                </c:pt>
                <c:pt idx="794">
                  <c:v>18.005800000000001</c:v>
                </c:pt>
                <c:pt idx="795">
                  <c:v>849.84965</c:v>
                </c:pt>
                <c:pt idx="796">
                  <c:v>49.367899999999999</c:v>
                </c:pt>
                <c:pt idx="797">
                  <c:v>42.7545</c:v>
                </c:pt>
                <c:pt idx="798">
                  <c:v>113.9466</c:v>
                </c:pt>
                <c:pt idx="799">
                  <c:v>627.57925</c:v>
                </c:pt>
                <c:pt idx="800">
                  <c:v>160.63615999999999</c:v>
                </c:pt>
                <c:pt idx="801">
                  <c:v>251.40774999999999</c:v>
                </c:pt>
                <c:pt idx="802">
                  <c:v>29.210599999999999</c:v>
                </c:pt>
                <c:pt idx="803">
                  <c:v>89.882199999999997</c:v>
                </c:pt>
                <c:pt idx="804">
                  <c:v>316.83841000000001</c:v>
                </c:pt>
                <c:pt idx="805">
                  <c:v>17.684699999999999</c:v>
                </c:pt>
                <c:pt idx="806">
                  <c:v>268.15713</c:v>
                </c:pt>
                <c:pt idx="807">
                  <c:v>184.77132</c:v>
                </c:pt>
                <c:pt idx="808">
                  <c:v>661.90943000000004</c:v>
                </c:pt>
                <c:pt idx="809">
                  <c:v>909.47744999999998</c:v>
                </c:pt>
                <c:pt idx="810">
                  <c:v>26.836549999999999</c:v>
                </c:pt>
                <c:pt idx="811">
                  <c:v>33.04645</c:v>
                </c:pt>
                <c:pt idx="812">
                  <c:v>226.6499</c:v>
                </c:pt>
                <c:pt idx="813">
                  <c:v>144.75469000000001</c:v>
                </c:pt>
                <c:pt idx="814">
                  <c:v>41.261699999999998</c:v>
                </c:pt>
                <c:pt idx="815">
                  <c:v>59.374699999999997</c:v>
                </c:pt>
                <c:pt idx="816">
                  <c:v>130.42187999999999</c:v>
                </c:pt>
                <c:pt idx="817">
                  <c:v>296.89744999999999</c:v>
                </c:pt>
                <c:pt idx="818">
                  <c:v>56.623989999999999</c:v>
                </c:pt>
                <c:pt idx="819">
                  <c:v>185.54227</c:v>
                </c:pt>
                <c:pt idx="820">
                  <c:v>34.75844</c:v>
                </c:pt>
                <c:pt idx="821">
                  <c:v>109.45159</c:v>
                </c:pt>
                <c:pt idx="822">
                  <c:v>47.694679999999998</c:v>
                </c:pt>
                <c:pt idx="823">
                  <c:v>90.489500000000007</c:v>
                </c:pt>
                <c:pt idx="824">
                  <c:v>175.30965</c:v>
                </c:pt>
                <c:pt idx="825">
                  <c:v>70.343699999999998</c:v>
                </c:pt>
                <c:pt idx="826">
                  <c:v>8.2123000000000008</c:v>
                </c:pt>
                <c:pt idx="827">
                  <c:v>30.798549999999999</c:v>
                </c:pt>
                <c:pt idx="828">
                  <c:v>130.58324999999999</c:v>
                </c:pt>
                <c:pt idx="829">
                  <c:v>63.274279999999997</c:v>
                </c:pt>
                <c:pt idx="830">
                  <c:v>102.6897</c:v>
                </c:pt>
                <c:pt idx="831">
                  <c:v>33.804099999999998</c:v>
                </c:pt>
                <c:pt idx="832">
                  <c:v>27.478100000000001</c:v>
                </c:pt>
                <c:pt idx="833">
                  <c:v>163.3416</c:v>
                </c:pt>
                <c:pt idx="834">
                  <c:v>7.8075000000000001</c:v>
                </c:pt>
                <c:pt idx="835">
                  <c:v>26.906700000000001</c:v>
                </c:pt>
                <c:pt idx="836">
                  <c:v>28.929500000000001</c:v>
                </c:pt>
                <c:pt idx="837">
                  <c:v>59.014690000000002</c:v>
                </c:pt>
                <c:pt idx="838">
                  <c:v>95.164249999999996</c:v>
                </c:pt>
                <c:pt idx="839">
                  <c:v>82.322190000000006</c:v>
                </c:pt>
                <c:pt idx="840">
                  <c:v>24.532399999999999</c:v>
                </c:pt>
                <c:pt idx="841">
                  <c:v>135.56568999999999</c:v>
                </c:pt>
                <c:pt idx="842">
                  <c:v>148.99959999999999</c:v>
                </c:pt>
                <c:pt idx="843">
                  <c:v>46.114199999999997</c:v>
                </c:pt>
                <c:pt idx="844">
                  <c:v>59.590899999999998</c:v>
                </c:pt>
                <c:pt idx="845">
                  <c:v>133.15624</c:v>
                </c:pt>
                <c:pt idx="846">
                  <c:v>51.363100000000003</c:v>
                </c:pt>
                <c:pt idx="847">
                  <c:v>48.272399999999998</c:v>
                </c:pt>
                <c:pt idx="848">
                  <c:v>84.041929999999994</c:v>
                </c:pt>
                <c:pt idx="849">
                  <c:v>25.119499999999999</c:v>
                </c:pt>
                <c:pt idx="850">
                  <c:v>73.162899999999993</c:v>
                </c:pt>
                <c:pt idx="851">
                  <c:v>219.20854</c:v>
                </c:pt>
                <c:pt idx="852">
                  <c:v>102.67988</c:v>
                </c:pt>
                <c:pt idx="853">
                  <c:v>120.587</c:v>
                </c:pt>
                <c:pt idx="854">
                  <c:v>57.073799999999999</c:v>
                </c:pt>
                <c:pt idx="855">
                  <c:v>85.581199999999995</c:v>
                </c:pt>
                <c:pt idx="856">
                  <c:v>36.665599999999998</c:v>
                </c:pt>
                <c:pt idx="857">
                  <c:v>131.31450000000001</c:v>
                </c:pt>
                <c:pt idx="858">
                  <c:v>33.320599999999999</c:v>
                </c:pt>
                <c:pt idx="859">
                  <c:v>129.815</c:v>
                </c:pt>
                <c:pt idx="860">
                  <c:v>149.84251</c:v>
                </c:pt>
                <c:pt idx="861">
                  <c:v>42.703299999999999</c:v>
                </c:pt>
                <c:pt idx="862">
                  <c:v>118.2531</c:v>
                </c:pt>
                <c:pt idx="863">
                  <c:v>26.773250000000001</c:v>
                </c:pt>
                <c:pt idx="864">
                  <c:v>19.9574</c:v>
                </c:pt>
                <c:pt idx="865">
                  <c:v>140.7259</c:v>
                </c:pt>
                <c:pt idx="866">
                  <c:v>217.79293000000001</c:v>
                </c:pt>
                <c:pt idx="867">
                  <c:v>83.132000000000005</c:v>
                </c:pt>
                <c:pt idx="868">
                  <c:v>34.026200000000003</c:v>
                </c:pt>
                <c:pt idx="869">
                  <c:v>143.99420000000001</c:v>
                </c:pt>
                <c:pt idx="870">
                  <c:v>32.410200000000003</c:v>
                </c:pt>
                <c:pt idx="871">
                  <c:v>57.2209</c:v>
                </c:pt>
                <c:pt idx="872">
                  <c:v>132.06309999999999</c:v>
                </c:pt>
                <c:pt idx="873">
                  <c:v>33.521299999999997</c:v>
                </c:pt>
                <c:pt idx="874">
                  <c:v>160.76095000000001</c:v>
                </c:pt>
                <c:pt idx="875">
                  <c:v>30.497499999999999</c:v>
                </c:pt>
                <c:pt idx="876">
                  <c:v>24.0913</c:v>
                </c:pt>
                <c:pt idx="877">
                  <c:v>105.72150000000001</c:v>
                </c:pt>
                <c:pt idx="878">
                  <c:v>48.174100000000003</c:v>
                </c:pt>
                <c:pt idx="879">
                  <c:v>179.6927</c:v>
                </c:pt>
                <c:pt idx="880">
                  <c:v>59.549700000000001</c:v>
                </c:pt>
                <c:pt idx="881">
                  <c:v>98.703199999999995</c:v>
                </c:pt>
                <c:pt idx="882">
                  <c:v>43.705599999999997</c:v>
                </c:pt>
                <c:pt idx="883">
                  <c:v>137.2723</c:v>
                </c:pt>
                <c:pt idx="884">
                  <c:v>5.3238000000000003</c:v>
                </c:pt>
                <c:pt idx="885">
                  <c:v>18.197299999999998</c:v>
                </c:pt>
                <c:pt idx="886">
                  <c:v>153.61080000000001</c:v>
                </c:pt>
                <c:pt idx="887">
                  <c:v>117.3064</c:v>
                </c:pt>
                <c:pt idx="888">
                  <c:v>57.266959999999997</c:v>
                </c:pt>
                <c:pt idx="889">
                  <c:v>3.8801000000000001</c:v>
                </c:pt>
                <c:pt idx="890">
                  <c:v>104.00920000000001</c:v>
                </c:pt>
                <c:pt idx="891">
                  <c:v>122.8202</c:v>
                </c:pt>
                <c:pt idx="892">
                  <c:v>94.762200000000007</c:v>
                </c:pt>
                <c:pt idx="893">
                  <c:v>88.675899999999999</c:v>
                </c:pt>
                <c:pt idx="894">
                  <c:v>118.95733</c:v>
                </c:pt>
                <c:pt idx="895">
                  <c:v>146.7877</c:v>
                </c:pt>
                <c:pt idx="896">
                  <c:v>42.567500000000003</c:v>
                </c:pt>
                <c:pt idx="897">
                  <c:v>11.83807</c:v>
                </c:pt>
                <c:pt idx="898">
                  <c:v>117.9051</c:v>
                </c:pt>
                <c:pt idx="899">
                  <c:v>115.1323</c:v>
                </c:pt>
                <c:pt idx="900">
                  <c:v>92.747799999999998</c:v>
                </c:pt>
                <c:pt idx="901">
                  <c:v>48.363300000000002</c:v>
                </c:pt>
                <c:pt idx="902">
                  <c:v>33.363799999999998</c:v>
                </c:pt>
                <c:pt idx="903">
                  <c:v>159.37629999999999</c:v>
                </c:pt>
                <c:pt idx="904">
                  <c:v>30.363600000000002</c:v>
                </c:pt>
                <c:pt idx="905">
                  <c:v>106.2548</c:v>
                </c:pt>
                <c:pt idx="906">
                  <c:v>18.7393</c:v>
                </c:pt>
                <c:pt idx="907">
                  <c:v>88.142799999999994</c:v>
                </c:pt>
                <c:pt idx="908">
                  <c:v>58.926900000000003</c:v>
                </c:pt>
                <c:pt idx="909">
                  <c:v>31.860399999999998</c:v>
                </c:pt>
                <c:pt idx="910">
                  <c:v>132.70317</c:v>
                </c:pt>
                <c:pt idx="911">
                  <c:v>25.4236</c:v>
                </c:pt>
                <c:pt idx="912">
                  <c:v>184.03962000000001</c:v>
                </c:pt>
                <c:pt idx="913">
                  <c:v>151.51757000000001</c:v>
                </c:pt>
                <c:pt idx="914">
                  <c:v>91.2239</c:v>
                </c:pt>
                <c:pt idx="915">
                  <c:v>82.8703</c:v>
                </c:pt>
                <c:pt idx="916">
                  <c:v>41.844000000000001</c:v>
                </c:pt>
                <c:pt idx="917">
                  <c:v>117.99867999999999</c:v>
                </c:pt>
                <c:pt idx="918">
                  <c:v>185.16889</c:v>
                </c:pt>
                <c:pt idx="919">
                  <c:v>162.30879999999999</c:v>
                </c:pt>
                <c:pt idx="920">
                  <c:v>21.398199999999999</c:v>
                </c:pt>
                <c:pt idx="921">
                  <c:v>119.72044</c:v>
                </c:pt>
                <c:pt idx="922">
                  <c:v>190.41820999999999</c:v>
                </c:pt>
                <c:pt idx="923">
                  <c:v>40.077199999999998</c:v>
                </c:pt>
                <c:pt idx="924">
                  <c:v>29.436260000000001</c:v>
                </c:pt>
                <c:pt idx="925">
                  <c:v>74.074200000000005</c:v>
                </c:pt>
                <c:pt idx="926">
                  <c:v>133.6686</c:v>
                </c:pt>
                <c:pt idx="927">
                  <c:v>27.23771</c:v>
                </c:pt>
                <c:pt idx="928">
                  <c:v>149.79679999999999</c:v>
                </c:pt>
                <c:pt idx="929">
                  <c:v>127.69970000000001</c:v>
                </c:pt>
                <c:pt idx="930">
                  <c:v>45.2943</c:v>
                </c:pt>
                <c:pt idx="931">
                  <c:v>82.231700000000004</c:v>
                </c:pt>
                <c:pt idx="932">
                  <c:v>18.122219999999999</c:v>
                </c:pt>
                <c:pt idx="933">
                  <c:v>52.115000000000002</c:v>
                </c:pt>
                <c:pt idx="934">
                  <c:v>64.019099999999995</c:v>
                </c:pt>
                <c:pt idx="935">
                  <c:v>38.482900000000001</c:v>
                </c:pt>
                <c:pt idx="936">
                  <c:v>87.397540000000006</c:v>
                </c:pt>
                <c:pt idx="937">
                  <c:v>31.513629999999999</c:v>
                </c:pt>
                <c:pt idx="938">
                  <c:v>132.32240999999999</c:v>
                </c:pt>
                <c:pt idx="939">
                  <c:v>219.63918000000001</c:v>
                </c:pt>
                <c:pt idx="940">
                  <c:v>122.42605</c:v>
                </c:pt>
                <c:pt idx="941">
                  <c:v>31.558720000000001</c:v>
                </c:pt>
                <c:pt idx="942">
                  <c:v>62.643050000000002</c:v>
                </c:pt>
                <c:pt idx="943">
                  <c:v>88.083100000000002</c:v>
                </c:pt>
                <c:pt idx="944">
                  <c:v>94.072630000000004</c:v>
                </c:pt>
                <c:pt idx="945">
                  <c:v>22.280799999999999</c:v>
                </c:pt>
                <c:pt idx="946">
                  <c:v>54.621699999999997</c:v>
                </c:pt>
                <c:pt idx="947">
                  <c:v>53.792099999999998</c:v>
                </c:pt>
                <c:pt idx="948">
                  <c:v>118.90188999999999</c:v>
                </c:pt>
                <c:pt idx="949">
                  <c:v>156.00579999999999</c:v>
                </c:pt>
                <c:pt idx="950">
                  <c:v>107.30278</c:v>
                </c:pt>
                <c:pt idx="951">
                  <c:v>55.631419999999999</c:v>
                </c:pt>
                <c:pt idx="952">
                  <c:v>82.655280000000005</c:v>
                </c:pt>
                <c:pt idx="953">
                  <c:v>128.70604</c:v>
                </c:pt>
                <c:pt idx="954">
                  <c:v>163.3612</c:v>
                </c:pt>
                <c:pt idx="955">
                  <c:v>45.023020000000002</c:v>
                </c:pt>
                <c:pt idx="956">
                  <c:v>99.520750000000007</c:v>
                </c:pt>
                <c:pt idx="957">
                  <c:v>34.036200000000001</c:v>
                </c:pt>
                <c:pt idx="958">
                  <c:v>36.826230000000002</c:v>
                </c:pt>
                <c:pt idx="959">
                  <c:v>50.735849999999999</c:v>
                </c:pt>
                <c:pt idx="960">
                  <c:v>110.90470000000001</c:v>
                </c:pt>
                <c:pt idx="961">
                  <c:v>32.158299999999997</c:v>
                </c:pt>
                <c:pt idx="962">
                  <c:v>21.7898</c:v>
                </c:pt>
                <c:pt idx="963">
                  <c:v>34.445900000000002</c:v>
                </c:pt>
                <c:pt idx="964">
                  <c:v>66.206370000000007</c:v>
                </c:pt>
                <c:pt idx="965">
                  <c:v>244.06395000000001</c:v>
                </c:pt>
                <c:pt idx="966">
                  <c:v>488.92270000000002</c:v>
                </c:pt>
                <c:pt idx="967">
                  <c:v>54.976900000000001</c:v>
                </c:pt>
                <c:pt idx="968">
                  <c:v>317.1121</c:v>
                </c:pt>
                <c:pt idx="969">
                  <c:v>228.9736</c:v>
                </c:pt>
                <c:pt idx="970">
                  <c:v>33.062800000000003</c:v>
                </c:pt>
                <c:pt idx="971">
                  <c:v>55.978099999999998</c:v>
                </c:pt>
                <c:pt idx="972">
                  <c:v>87.114999999999995</c:v>
                </c:pt>
                <c:pt idx="973">
                  <c:v>212.94647000000001</c:v>
                </c:pt>
                <c:pt idx="974">
                  <c:v>532.60199</c:v>
                </c:pt>
                <c:pt idx="975">
                  <c:v>96.621920000000003</c:v>
                </c:pt>
                <c:pt idx="976">
                  <c:v>460.9418</c:v>
                </c:pt>
                <c:pt idx="977">
                  <c:v>26.780139999999999</c:v>
                </c:pt>
                <c:pt idx="978">
                  <c:v>199.08407</c:v>
                </c:pt>
                <c:pt idx="979">
                  <c:v>54.860399999999998</c:v>
                </c:pt>
                <c:pt idx="980">
                  <c:v>365.25970999999998</c:v>
                </c:pt>
                <c:pt idx="981">
                  <c:v>55.164279999999998</c:v>
                </c:pt>
                <c:pt idx="982">
                  <c:v>292.26152000000002</c:v>
                </c:pt>
                <c:pt idx="983">
                  <c:v>2.8426900000000002</c:v>
                </c:pt>
                <c:pt idx="984">
                  <c:v>696.55118000000004</c:v>
                </c:pt>
                <c:pt idx="985">
                  <c:v>71.270700000000005</c:v>
                </c:pt>
                <c:pt idx="986">
                  <c:v>2.6993299999999998</c:v>
                </c:pt>
                <c:pt idx="987">
                  <c:v>416.42779000000002</c:v>
                </c:pt>
                <c:pt idx="988">
                  <c:v>42.640700000000002</c:v>
                </c:pt>
                <c:pt idx="989">
                  <c:v>44.712800000000001</c:v>
                </c:pt>
                <c:pt idx="990">
                  <c:v>93.104699999999994</c:v>
                </c:pt>
                <c:pt idx="991">
                  <c:v>2.4382600000000001</c:v>
                </c:pt>
                <c:pt idx="992">
                  <c:v>87.103099999999998</c:v>
                </c:pt>
                <c:pt idx="993">
                  <c:v>120.32510000000001</c:v>
                </c:pt>
                <c:pt idx="994">
                  <c:v>175.35132999999999</c:v>
                </c:pt>
                <c:pt idx="995">
                  <c:v>287.03007000000002</c:v>
                </c:pt>
                <c:pt idx="996">
                  <c:v>578.93948999999998</c:v>
                </c:pt>
                <c:pt idx="997">
                  <c:v>85.206519999999998</c:v>
                </c:pt>
                <c:pt idx="998">
                  <c:v>394.06144999999998</c:v>
                </c:pt>
                <c:pt idx="999">
                  <c:v>288.88659999999999</c:v>
                </c:pt>
                <c:pt idx="1000">
                  <c:v>189.05842999999999</c:v>
                </c:pt>
                <c:pt idx="1001">
                  <c:v>38.946599999999997</c:v>
                </c:pt>
                <c:pt idx="1002">
                  <c:v>152.35590999999999</c:v>
                </c:pt>
                <c:pt idx="1003">
                  <c:v>922.72559000000001</c:v>
                </c:pt>
                <c:pt idx="1004">
                  <c:v>74.890199999999993</c:v>
                </c:pt>
                <c:pt idx="1005">
                  <c:v>201.63319999999999</c:v>
                </c:pt>
                <c:pt idx="1006">
                  <c:v>327.17</c:v>
                </c:pt>
                <c:pt idx="1007">
                  <c:v>539.76170000000002</c:v>
                </c:pt>
                <c:pt idx="1008">
                  <c:v>141.10122000000001</c:v>
                </c:pt>
                <c:pt idx="1009">
                  <c:v>237.52875</c:v>
                </c:pt>
                <c:pt idx="1010">
                  <c:v>84.121129999999994</c:v>
                </c:pt>
                <c:pt idx="1011">
                  <c:v>312.78737999999998</c:v>
                </c:pt>
                <c:pt idx="1012">
                  <c:v>179.26062999999999</c:v>
                </c:pt>
                <c:pt idx="1013">
                  <c:v>188.65052</c:v>
                </c:pt>
                <c:pt idx="1014">
                  <c:v>8.2857900000000004</c:v>
                </c:pt>
                <c:pt idx="1015">
                  <c:v>49.577100000000002</c:v>
                </c:pt>
                <c:pt idx="1016">
                  <c:v>155.29346000000001</c:v>
                </c:pt>
                <c:pt idx="1017">
                  <c:v>455.78852000000001</c:v>
                </c:pt>
                <c:pt idx="1018">
                  <c:v>135.58831000000001</c:v>
                </c:pt>
                <c:pt idx="1019">
                  <c:v>511.81466</c:v>
                </c:pt>
                <c:pt idx="1020">
                  <c:v>74.665949999999995</c:v>
                </c:pt>
                <c:pt idx="1021">
                  <c:v>87.370339999999999</c:v>
                </c:pt>
                <c:pt idx="1022">
                  <c:v>422.02379999999999</c:v>
                </c:pt>
                <c:pt idx="1023">
                  <c:v>484.99119999999999</c:v>
                </c:pt>
                <c:pt idx="1024">
                  <c:v>219.48230000000001</c:v>
                </c:pt>
                <c:pt idx="1025">
                  <c:v>242.95340999999999</c:v>
                </c:pt>
                <c:pt idx="1026">
                  <c:v>201.83260999999999</c:v>
                </c:pt>
                <c:pt idx="1027">
                  <c:v>206.99358000000001</c:v>
                </c:pt>
                <c:pt idx="1028">
                  <c:v>638.57421999999997</c:v>
                </c:pt>
                <c:pt idx="1029">
                  <c:v>432.21469999999999</c:v>
                </c:pt>
                <c:pt idx="1030">
                  <c:v>497.53073000000001</c:v>
                </c:pt>
                <c:pt idx="1031">
                  <c:v>48.405970000000003</c:v>
                </c:pt>
                <c:pt idx="1032">
                  <c:v>58.642440000000001</c:v>
                </c:pt>
                <c:pt idx="1033">
                  <c:v>365.53485000000001</c:v>
                </c:pt>
                <c:pt idx="1034">
                  <c:v>75.279240000000001</c:v>
                </c:pt>
                <c:pt idx="1035">
                  <c:v>159.64219</c:v>
                </c:pt>
                <c:pt idx="1036">
                  <c:v>632.83898999999997</c:v>
                </c:pt>
                <c:pt idx="1037">
                  <c:v>135.02070000000001</c:v>
                </c:pt>
                <c:pt idx="1038">
                  <c:v>526.01679999999999</c:v>
                </c:pt>
                <c:pt idx="1039">
                  <c:v>159.17080000000001</c:v>
                </c:pt>
                <c:pt idx="1040">
                  <c:v>99.894400000000005</c:v>
                </c:pt>
                <c:pt idx="1041">
                  <c:v>653.51385000000005</c:v>
                </c:pt>
                <c:pt idx="1042">
                  <c:v>26.490410000000001</c:v>
                </c:pt>
                <c:pt idx="1043">
                  <c:v>42.617100000000001</c:v>
                </c:pt>
                <c:pt idx="1044">
                  <c:v>236.84603999999999</c:v>
                </c:pt>
                <c:pt idx="1045">
                  <c:v>76.988069999999993</c:v>
                </c:pt>
                <c:pt idx="1046">
                  <c:v>91.901799999999994</c:v>
                </c:pt>
                <c:pt idx="1047">
                  <c:v>477.24567999999999</c:v>
                </c:pt>
                <c:pt idx="1048">
                  <c:v>91.677589999999995</c:v>
                </c:pt>
                <c:pt idx="1049">
                  <c:v>208.16833</c:v>
                </c:pt>
                <c:pt idx="1050">
                  <c:v>399.47969999999998</c:v>
                </c:pt>
                <c:pt idx="1051">
                  <c:v>51.241100000000003</c:v>
                </c:pt>
                <c:pt idx="1052">
                  <c:v>128.80378999999999</c:v>
                </c:pt>
                <c:pt idx="1053">
                  <c:v>74.596239999999995</c:v>
                </c:pt>
                <c:pt idx="1054">
                  <c:v>1109.39039</c:v>
                </c:pt>
                <c:pt idx="1055">
                  <c:v>384.76969000000003</c:v>
                </c:pt>
                <c:pt idx="1056">
                  <c:v>10.632250000000001</c:v>
                </c:pt>
                <c:pt idx="1057">
                  <c:v>219.01579000000001</c:v>
                </c:pt>
                <c:pt idx="1058">
                  <c:v>384.54039999999998</c:v>
                </c:pt>
                <c:pt idx="1059">
                  <c:v>83.767939999999996</c:v>
                </c:pt>
                <c:pt idx="1060">
                  <c:v>52.268520000000002</c:v>
                </c:pt>
                <c:pt idx="1061">
                  <c:v>184.21430000000001</c:v>
                </c:pt>
                <c:pt idx="1062">
                  <c:v>57.543399999999998</c:v>
                </c:pt>
                <c:pt idx="1063">
                  <c:v>13.004720000000001</c:v>
                </c:pt>
                <c:pt idx="1064">
                  <c:v>441.51278000000002</c:v>
                </c:pt>
                <c:pt idx="1065">
                  <c:v>184.85495</c:v>
                </c:pt>
                <c:pt idx="1066">
                  <c:v>866.43679999999995</c:v>
                </c:pt>
                <c:pt idx="1067">
                  <c:v>1.6974899999999999</c:v>
                </c:pt>
                <c:pt idx="1068">
                  <c:v>417.48167000000001</c:v>
                </c:pt>
                <c:pt idx="1069">
                  <c:v>51.044400000000003</c:v>
                </c:pt>
                <c:pt idx="1070">
                  <c:v>276.18536</c:v>
                </c:pt>
                <c:pt idx="1071">
                  <c:v>68.618530000000007</c:v>
                </c:pt>
                <c:pt idx="1072">
                  <c:v>391.46</c:v>
                </c:pt>
                <c:pt idx="1073">
                  <c:v>263.47194999999999</c:v>
                </c:pt>
                <c:pt idx="1074">
                  <c:v>443.60989999999998</c:v>
                </c:pt>
                <c:pt idx="1075">
                  <c:v>120.83913</c:v>
                </c:pt>
                <c:pt idx="1076">
                  <c:v>133.70869999999999</c:v>
                </c:pt>
                <c:pt idx="1077">
                  <c:v>24.434560000000001</c:v>
                </c:pt>
                <c:pt idx="1078">
                  <c:v>149.03227999999999</c:v>
                </c:pt>
                <c:pt idx="1079">
                  <c:v>350.8048</c:v>
                </c:pt>
                <c:pt idx="1080">
                  <c:v>90.486320000000006</c:v>
                </c:pt>
                <c:pt idx="1081">
                  <c:v>20.288900000000002</c:v>
                </c:pt>
                <c:pt idx="1082">
                  <c:v>118.32171</c:v>
                </c:pt>
                <c:pt idx="1083">
                  <c:v>229.04375999999999</c:v>
                </c:pt>
                <c:pt idx="1084">
                  <c:v>235.85813999999999</c:v>
                </c:pt>
                <c:pt idx="1085">
                  <c:v>98.052890000000005</c:v>
                </c:pt>
                <c:pt idx="1086">
                  <c:v>64.619299999999996</c:v>
                </c:pt>
                <c:pt idx="1087">
                  <c:v>940.72514999999999</c:v>
                </c:pt>
                <c:pt idx="1088">
                  <c:v>569.03278</c:v>
                </c:pt>
                <c:pt idx="1089">
                  <c:v>458.47140000000002</c:v>
                </c:pt>
                <c:pt idx="1090">
                  <c:v>197.15199000000001</c:v>
                </c:pt>
                <c:pt idx="1091">
                  <c:v>64.375209999999996</c:v>
                </c:pt>
                <c:pt idx="1092">
                  <c:v>32.091749999999998</c:v>
                </c:pt>
                <c:pt idx="1093">
                  <c:v>38.313380000000002</c:v>
                </c:pt>
                <c:pt idx="1094">
                  <c:v>496.37632000000002</c:v>
                </c:pt>
                <c:pt idx="1095">
                  <c:v>218.71788000000001</c:v>
                </c:pt>
                <c:pt idx="1096">
                  <c:v>161.65126000000001</c:v>
                </c:pt>
                <c:pt idx="1097">
                  <c:v>452.61311999999998</c:v>
                </c:pt>
                <c:pt idx="1098">
                  <c:v>560.6431</c:v>
                </c:pt>
                <c:pt idx="1099">
                  <c:v>89.775819999999996</c:v>
                </c:pt>
                <c:pt idx="1100">
                  <c:v>260.39720999999997</c:v>
                </c:pt>
                <c:pt idx="1101">
                  <c:v>42.978110000000001</c:v>
                </c:pt>
                <c:pt idx="1102">
                  <c:v>134.90602000000001</c:v>
                </c:pt>
                <c:pt idx="1103">
                  <c:v>11.1029</c:v>
                </c:pt>
                <c:pt idx="1104">
                  <c:v>119.032</c:v>
                </c:pt>
                <c:pt idx="1105">
                  <c:v>31.103200000000001</c:v>
                </c:pt>
                <c:pt idx="1106">
                  <c:v>51.124960000000002</c:v>
                </c:pt>
                <c:pt idx="1107">
                  <c:v>159.14234999999999</c:v>
                </c:pt>
                <c:pt idx="1108">
                  <c:v>98.333399999999997</c:v>
                </c:pt>
                <c:pt idx="1109">
                  <c:v>448.04770000000002</c:v>
                </c:pt>
                <c:pt idx="1110">
                  <c:v>308.07740000000001</c:v>
                </c:pt>
                <c:pt idx="1111">
                  <c:v>43.858600000000003</c:v>
                </c:pt>
                <c:pt idx="1112">
                  <c:v>99.984939999999995</c:v>
                </c:pt>
                <c:pt idx="1113">
                  <c:v>61.171950000000002</c:v>
                </c:pt>
                <c:pt idx="1114">
                  <c:v>608.85235</c:v>
                </c:pt>
                <c:pt idx="1115">
                  <c:v>251.85356999999999</c:v>
                </c:pt>
                <c:pt idx="1116">
                  <c:v>491.59813000000003</c:v>
                </c:pt>
                <c:pt idx="1117">
                  <c:v>143.43732</c:v>
                </c:pt>
                <c:pt idx="1118">
                  <c:v>351.13862</c:v>
                </c:pt>
                <c:pt idx="1119">
                  <c:v>149.60570000000001</c:v>
                </c:pt>
                <c:pt idx="1120">
                  <c:v>42.464700000000001</c:v>
                </c:pt>
                <c:pt idx="1121">
                  <c:v>148.09180000000001</c:v>
                </c:pt>
                <c:pt idx="1122">
                  <c:v>79.732399999999998</c:v>
                </c:pt>
                <c:pt idx="1123">
                  <c:v>29.9998</c:v>
                </c:pt>
                <c:pt idx="1124">
                  <c:v>184.83371</c:v>
                </c:pt>
                <c:pt idx="1125">
                  <c:v>172.10210000000001</c:v>
                </c:pt>
                <c:pt idx="1126">
                  <c:v>53.393520000000002</c:v>
                </c:pt>
                <c:pt idx="1127">
                  <c:v>208.9239</c:v>
                </c:pt>
                <c:pt idx="1128">
                  <c:v>61.2194</c:v>
                </c:pt>
                <c:pt idx="1129">
                  <c:v>229.7278</c:v>
                </c:pt>
                <c:pt idx="1130">
                  <c:v>292.10109999999997</c:v>
                </c:pt>
                <c:pt idx="1131">
                  <c:v>199.1078</c:v>
                </c:pt>
                <c:pt idx="1132">
                  <c:v>527.26499999999999</c:v>
                </c:pt>
                <c:pt idx="1133">
                  <c:v>169.80763999999999</c:v>
                </c:pt>
                <c:pt idx="1134">
                  <c:v>70.280699999999996</c:v>
                </c:pt>
                <c:pt idx="1135">
                  <c:v>68.80444</c:v>
                </c:pt>
                <c:pt idx="1136">
                  <c:v>201.21180000000001</c:v>
                </c:pt>
                <c:pt idx="1137">
                  <c:v>42.435400000000001</c:v>
                </c:pt>
                <c:pt idx="1138">
                  <c:v>116.00475</c:v>
                </c:pt>
                <c:pt idx="1139">
                  <c:v>454.32817999999997</c:v>
                </c:pt>
                <c:pt idx="1140">
                  <c:v>87.058989999999994</c:v>
                </c:pt>
                <c:pt idx="1141">
                  <c:v>532.86189000000002</c:v>
                </c:pt>
                <c:pt idx="1142">
                  <c:v>63.572200000000002</c:v>
                </c:pt>
                <c:pt idx="1143">
                  <c:v>86.377719999999997</c:v>
                </c:pt>
                <c:pt idx="1144">
                  <c:v>216.06439</c:v>
                </c:pt>
                <c:pt idx="1145">
                  <c:v>151.28449000000001</c:v>
                </c:pt>
                <c:pt idx="1146">
                  <c:v>78.020799999999994</c:v>
                </c:pt>
                <c:pt idx="1147">
                  <c:v>202.12397999999999</c:v>
                </c:pt>
                <c:pt idx="1148">
                  <c:v>181.98311000000001</c:v>
                </c:pt>
                <c:pt idx="1149">
                  <c:v>182.5027</c:v>
                </c:pt>
                <c:pt idx="1150">
                  <c:v>198.08618000000001</c:v>
                </c:pt>
                <c:pt idx="1151">
                  <c:v>177.0111</c:v>
                </c:pt>
                <c:pt idx="1152">
                  <c:v>194.261</c:v>
                </c:pt>
                <c:pt idx="1153">
                  <c:v>101.0282</c:v>
                </c:pt>
                <c:pt idx="1154">
                  <c:v>21.055599999999998</c:v>
                </c:pt>
                <c:pt idx="1155">
                  <c:v>86.055220000000006</c:v>
                </c:pt>
                <c:pt idx="1156">
                  <c:v>143.4769</c:v>
                </c:pt>
                <c:pt idx="1157">
                  <c:v>102.41629</c:v>
                </c:pt>
                <c:pt idx="1158">
                  <c:v>339.63420000000002</c:v>
                </c:pt>
                <c:pt idx="1159">
                  <c:v>30.8962</c:v>
                </c:pt>
                <c:pt idx="1160">
                  <c:v>131.66632999999999</c:v>
                </c:pt>
                <c:pt idx="1161">
                  <c:v>144.66676000000001</c:v>
                </c:pt>
                <c:pt idx="1162">
                  <c:v>232.9597</c:v>
                </c:pt>
                <c:pt idx="1163">
                  <c:v>53.8889</c:v>
                </c:pt>
                <c:pt idx="1164">
                  <c:v>141.41354000000001</c:v>
                </c:pt>
                <c:pt idx="1165">
                  <c:v>288.66989999999998</c:v>
                </c:pt>
                <c:pt idx="1166">
                  <c:v>14.187099999999999</c:v>
                </c:pt>
                <c:pt idx="1167">
                  <c:v>1.94269</c:v>
                </c:pt>
                <c:pt idx="1168">
                  <c:v>112.96683</c:v>
                </c:pt>
                <c:pt idx="1169">
                  <c:v>24.280100000000001</c:v>
                </c:pt>
                <c:pt idx="1170">
                  <c:v>32.005600000000001</c:v>
                </c:pt>
                <c:pt idx="1171">
                  <c:v>112.12138</c:v>
                </c:pt>
                <c:pt idx="1172">
                  <c:v>125.0043</c:v>
                </c:pt>
                <c:pt idx="1173">
                  <c:v>56.637799999999999</c:v>
                </c:pt>
                <c:pt idx="1174">
                  <c:v>160.34299999999999</c:v>
                </c:pt>
                <c:pt idx="1175">
                  <c:v>230.25450000000001</c:v>
                </c:pt>
                <c:pt idx="1176">
                  <c:v>164.24508</c:v>
                </c:pt>
                <c:pt idx="1177">
                  <c:v>74.405100000000004</c:v>
                </c:pt>
                <c:pt idx="1178">
                  <c:v>67.741799999999998</c:v>
                </c:pt>
                <c:pt idx="1179">
                  <c:v>64.429599999999994</c:v>
                </c:pt>
                <c:pt idx="1180">
                  <c:v>3.3772000000000002</c:v>
                </c:pt>
                <c:pt idx="1181">
                  <c:v>193.4119</c:v>
                </c:pt>
                <c:pt idx="1182">
                  <c:v>245.77878000000001</c:v>
                </c:pt>
                <c:pt idx="1183">
                  <c:v>97.893749999999997</c:v>
                </c:pt>
                <c:pt idx="1184">
                  <c:v>376.01638000000003</c:v>
                </c:pt>
                <c:pt idx="1185">
                  <c:v>33.8249</c:v>
                </c:pt>
                <c:pt idx="1186">
                  <c:v>187.14919</c:v>
                </c:pt>
                <c:pt idx="1187">
                  <c:v>68.045299999999997</c:v>
                </c:pt>
                <c:pt idx="1188">
                  <c:v>24.247800000000002</c:v>
                </c:pt>
                <c:pt idx="1189">
                  <c:v>35.853499999999997</c:v>
                </c:pt>
                <c:pt idx="1190">
                  <c:v>688.75013999999999</c:v>
                </c:pt>
                <c:pt idx="1191">
                  <c:v>29.566569999999999</c:v>
                </c:pt>
                <c:pt idx="1192">
                  <c:v>183.9845</c:v>
                </c:pt>
                <c:pt idx="1193">
                  <c:v>202.1156</c:v>
                </c:pt>
                <c:pt idx="1194">
                  <c:v>172.3683</c:v>
                </c:pt>
                <c:pt idx="1195">
                  <c:v>34.571399999999997</c:v>
                </c:pt>
                <c:pt idx="1196">
                  <c:v>237.02301</c:v>
                </c:pt>
                <c:pt idx="1197">
                  <c:v>160.09889999999999</c:v>
                </c:pt>
                <c:pt idx="1198">
                  <c:v>201.60695999999999</c:v>
                </c:pt>
                <c:pt idx="1199">
                  <c:v>125.19799999999999</c:v>
                </c:pt>
                <c:pt idx="1200">
                  <c:v>50.143300000000004</c:v>
                </c:pt>
                <c:pt idx="1201">
                  <c:v>39.005800000000001</c:v>
                </c:pt>
                <c:pt idx="1202">
                  <c:v>71.031700000000001</c:v>
                </c:pt>
                <c:pt idx="1203">
                  <c:v>27.5518</c:v>
                </c:pt>
                <c:pt idx="1204">
                  <c:v>15.4717</c:v>
                </c:pt>
                <c:pt idx="1205">
                  <c:v>50.124899999999997</c:v>
                </c:pt>
                <c:pt idx="1206">
                  <c:v>228.07262</c:v>
                </c:pt>
                <c:pt idx="1207">
                  <c:v>36.063400000000001</c:v>
                </c:pt>
                <c:pt idx="1208">
                  <c:v>167.55289999999999</c:v>
                </c:pt>
                <c:pt idx="1209">
                  <c:v>38.816499999999998</c:v>
                </c:pt>
                <c:pt idx="1210">
                  <c:v>240.70529999999999</c:v>
                </c:pt>
                <c:pt idx="1211">
                  <c:v>25.113099999999999</c:v>
                </c:pt>
                <c:pt idx="1212">
                  <c:v>102.462</c:v>
                </c:pt>
                <c:pt idx="1213">
                  <c:v>49.784999999999997</c:v>
                </c:pt>
                <c:pt idx="1214">
                  <c:v>232.75546</c:v>
                </c:pt>
                <c:pt idx="1215">
                  <c:v>72.794300000000007</c:v>
                </c:pt>
                <c:pt idx="1216">
                  <c:v>165.1223</c:v>
                </c:pt>
                <c:pt idx="1217">
                  <c:v>137.9873</c:v>
                </c:pt>
                <c:pt idx="1218">
                  <c:v>57.384</c:v>
                </c:pt>
                <c:pt idx="1219">
                  <c:v>172.09280000000001</c:v>
                </c:pt>
                <c:pt idx="1220">
                  <c:v>98.120900000000006</c:v>
                </c:pt>
                <c:pt idx="1221">
                  <c:v>94.417159999999996</c:v>
                </c:pt>
                <c:pt idx="1222">
                  <c:v>63.627800000000001</c:v>
                </c:pt>
                <c:pt idx="1223">
                  <c:v>110.2362</c:v>
                </c:pt>
                <c:pt idx="1224">
                  <c:v>148.23996</c:v>
                </c:pt>
                <c:pt idx="1225">
                  <c:v>37.479399999999998</c:v>
                </c:pt>
                <c:pt idx="1226">
                  <c:v>144.25181000000001</c:v>
                </c:pt>
                <c:pt idx="1227">
                  <c:v>132.59229999999999</c:v>
                </c:pt>
                <c:pt idx="1228">
                  <c:v>132.54390000000001</c:v>
                </c:pt>
                <c:pt idx="1229">
                  <c:v>116.425</c:v>
                </c:pt>
                <c:pt idx="1230">
                  <c:v>397.15019999999998</c:v>
                </c:pt>
                <c:pt idx="1231">
                  <c:v>256.12758000000002</c:v>
                </c:pt>
                <c:pt idx="1232">
                  <c:v>102.66789</c:v>
                </c:pt>
                <c:pt idx="1233">
                  <c:v>151.3623</c:v>
                </c:pt>
                <c:pt idx="1234">
                  <c:v>77.455799999999996</c:v>
                </c:pt>
                <c:pt idx="1235">
                  <c:v>57.725099999999998</c:v>
                </c:pt>
                <c:pt idx="1236">
                  <c:v>230.78100000000001</c:v>
                </c:pt>
                <c:pt idx="1237">
                  <c:v>326.1721</c:v>
                </c:pt>
                <c:pt idx="1238">
                  <c:v>97.906090000000006</c:v>
                </c:pt>
                <c:pt idx="1239">
                  <c:v>36.104399999999998</c:v>
                </c:pt>
                <c:pt idx="1240">
                  <c:v>180.99309</c:v>
                </c:pt>
                <c:pt idx="1241">
                  <c:v>321.25740000000002</c:v>
                </c:pt>
                <c:pt idx="1242">
                  <c:v>528.60530000000006</c:v>
                </c:pt>
                <c:pt idx="1243">
                  <c:v>37.100499999999997</c:v>
                </c:pt>
                <c:pt idx="1244">
                  <c:v>131.61999</c:v>
                </c:pt>
                <c:pt idx="1245">
                  <c:v>49.509599999999999</c:v>
                </c:pt>
                <c:pt idx="1246">
                  <c:v>178.22710000000001</c:v>
                </c:pt>
                <c:pt idx="1247">
                  <c:v>171.9307</c:v>
                </c:pt>
                <c:pt idx="1248">
                  <c:v>579.48860000000002</c:v>
                </c:pt>
                <c:pt idx="1249">
                  <c:v>19.016500000000001</c:v>
                </c:pt>
                <c:pt idx="1250">
                  <c:v>350.47183999999999</c:v>
                </c:pt>
                <c:pt idx="1251">
                  <c:v>79.875600000000006</c:v>
                </c:pt>
                <c:pt idx="1252">
                  <c:v>176.41946999999999</c:v>
                </c:pt>
                <c:pt idx="1253">
                  <c:v>115.5063</c:v>
                </c:pt>
                <c:pt idx="1254">
                  <c:v>150.81180000000001</c:v>
                </c:pt>
                <c:pt idx="1255">
                  <c:v>57.339700000000001</c:v>
                </c:pt>
                <c:pt idx="1256">
                  <c:v>28.9618</c:v>
                </c:pt>
                <c:pt idx="1257">
                  <c:v>29.539000000000001</c:v>
                </c:pt>
                <c:pt idx="1258">
                  <c:v>22.0518</c:v>
                </c:pt>
                <c:pt idx="1259">
                  <c:v>17.74663</c:v>
                </c:pt>
                <c:pt idx="1260">
                  <c:v>288.25916999999998</c:v>
                </c:pt>
                <c:pt idx="1261">
                  <c:v>88.577079999999995</c:v>
                </c:pt>
                <c:pt idx="1262">
                  <c:v>33.216999999999999</c:v>
                </c:pt>
                <c:pt idx="1263">
                  <c:v>161.94646</c:v>
                </c:pt>
                <c:pt idx="1264">
                  <c:v>52.877310000000001</c:v>
                </c:pt>
                <c:pt idx="1265">
                  <c:v>71.2072</c:v>
                </c:pt>
                <c:pt idx="1266">
                  <c:v>96.716329999999999</c:v>
                </c:pt>
                <c:pt idx="1267">
                  <c:v>19.055599999999998</c:v>
                </c:pt>
                <c:pt idx="1268">
                  <c:v>18.766780000000001</c:v>
                </c:pt>
                <c:pt idx="1269">
                  <c:v>160.95803000000001</c:v>
                </c:pt>
                <c:pt idx="1270">
                  <c:v>93.281800000000004</c:v>
                </c:pt>
                <c:pt idx="1271">
                  <c:v>881.77680999999995</c:v>
                </c:pt>
                <c:pt idx="1272">
                  <c:v>796.65260999999998</c:v>
                </c:pt>
                <c:pt idx="1273">
                  <c:v>817.54852000000005</c:v>
                </c:pt>
                <c:pt idx="1274">
                  <c:v>684.57052999999996</c:v>
                </c:pt>
                <c:pt idx="1275">
                  <c:v>41.529499999999999</c:v>
                </c:pt>
                <c:pt idx="1276">
                  <c:v>76.820300000000003</c:v>
                </c:pt>
                <c:pt idx="1277">
                  <c:v>12.0844</c:v>
                </c:pt>
                <c:pt idx="1278">
                  <c:v>1113.4041500000001</c:v>
                </c:pt>
                <c:pt idx="1279">
                  <c:v>8.0533999999999999</c:v>
                </c:pt>
                <c:pt idx="1280">
                  <c:v>367.55554000000001</c:v>
                </c:pt>
                <c:pt idx="1281">
                  <c:v>143.55360999999999</c:v>
                </c:pt>
                <c:pt idx="1282">
                  <c:v>51.037999999999997</c:v>
                </c:pt>
                <c:pt idx="1283">
                  <c:v>248.90969000000001</c:v>
                </c:pt>
                <c:pt idx="1284">
                  <c:v>21.585070000000002</c:v>
                </c:pt>
                <c:pt idx="1285">
                  <c:v>138.73122000000001</c:v>
                </c:pt>
                <c:pt idx="1286">
                  <c:v>60.786969999999997</c:v>
                </c:pt>
                <c:pt idx="1287">
                  <c:v>83.908869999999993</c:v>
                </c:pt>
                <c:pt idx="1288">
                  <c:v>98.785539999999997</c:v>
                </c:pt>
                <c:pt idx="1289">
                  <c:v>37.626809999999999</c:v>
                </c:pt>
                <c:pt idx="1290">
                  <c:v>367.50477000000001</c:v>
                </c:pt>
                <c:pt idx="1291">
                  <c:v>114.14796</c:v>
                </c:pt>
                <c:pt idx="1292">
                  <c:v>276.73052999999999</c:v>
                </c:pt>
                <c:pt idx="1293">
                  <c:v>365.36525</c:v>
                </c:pt>
                <c:pt idx="1294">
                  <c:v>39.384880000000003</c:v>
                </c:pt>
                <c:pt idx="1295">
                  <c:v>292.34460000000001</c:v>
                </c:pt>
                <c:pt idx="1296">
                  <c:v>539.2124</c:v>
                </c:pt>
                <c:pt idx="1297">
                  <c:v>412.41858000000002</c:v>
                </c:pt>
                <c:pt idx="1298">
                  <c:v>73.625739999999993</c:v>
                </c:pt>
                <c:pt idx="1299">
                  <c:v>190.58205000000001</c:v>
                </c:pt>
                <c:pt idx="1300">
                  <c:v>183.47219999999999</c:v>
                </c:pt>
                <c:pt idx="1301">
                  <c:v>664.54241999999999</c:v>
                </c:pt>
                <c:pt idx="1302">
                  <c:v>48.485340000000001</c:v>
                </c:pt>
                <c:pt idx="1303">
                  <c:v>238.92382000000001</c:v>
                </c:pt>
                <c:pt idx="1304">
                  <c:v>68.272080000000003</c:v>
                </c:pt>
                <c:pt idx="1305">
                  <c:v>95.235200000000006</c:v>
                </c:pt>
                <c:pt idx="1306">
                  <c:v>60.571399999999997</c:v>
                </c:pt>
                <c:pt idx="1307">
                  <c:v>437.44619999999998</c:v>
                </c:pt>
                <c:pt idx="1308">
                  <c:v>220.3596</c:v>
                </c:pt>
                <c:pt idx="1309">
                  <c:v>217.04910000000001</c:v>
                </c:pt>
                <c:pt idx="1310">
                  <c:v>74.637820000000005</c:v>
                </c:pt>
                <c:pt idx="1311">
                  <c:v>9.9190000000000005</c:v>
                </c:pt>
                <c:pt idx="1312">
                  <c:v>232.16149999999999</c:v>
                </c:pt>
                <c:pt idx="1313">
                  <c:v>355.60419999999999</c:v>
                </c:pt>
                <c:pt idx="1314">
                  <c:v>103.35239</c:v>
                </c:pt>
                <c:pt idx="1315">
                  <c:v>537.81820000000005</c:v>
                </c:pt>
                <c:pt idx="1316">
                  <c:v>115.49372</c:v>
                </c:pt>
                <c:pt idx="1317">
                  <c:v>346.07490000000001</c:v>
                </c:pt>
                <c:pt idx="1318">
                  <c:v>14.2014</c:v>
                </c:pt>
                <c:pt idx="1319">
                  <c:v>391.13189999999997</c:v>
                </c:pt>
                <c:pt idx="1320">
                  <c:v>4.6329000000000002</c:v>
                </c:pt>
                <c:pt idx="1321">
                  <c:v>40.802700000000002</c:v>
                </c:pt>
                <c:pt idx="1322">
                  <c:v>76.221000000000004</c:v>
                </c:pt>
                <c:pt idx="1323">
                  <c:v>25.846399999999999</c:v>
                </c:pt>
                <c:pt idx="1324">
                  <c:v>43.655000000000001</c:v>
                </c:pt>
                <c:pt idx="1325">
                  <c:v>11.1485</c:v>
                </c:pt>
                <c:pt idx="1326">
                  <c:v>10.9094</c:v>
                </c:pt>
                <c:pt idx="1327">
                  <c:v>38.696800000000003</c:v>
                </c:pt>
                <c:pt idx="1328">
                  <c:v>4.7398999999999996</c:v>
                </c:pt>
                <c:pt idx="1329">
                  <c:v>66.004199999999997</c:v>
                </c:pt>
                <c:pt idx="1330">
                  <c:v>15.428900000000001</c:v>
                </c:pt>
                <c:pt idx="1331">
                  <c:v>110.92570000000001</c:v>
                </c:pt>
                <c:pt idx="1332">
                  <c:v>53.1738</c:v>
                </c:pt>
                <c:pt idx="1333">
                  <c:v>18.251200000000001</c:v>
                </c:pt>
                <c:pt idx="1334">
                  <c:v>30.593</c:v>
                </c:pt>
                <c:pt idx="1335">
                  <c:v>92.672899999999998</c:v>
                </c:pt>
                <c:pt idx="1336">
                  <c:v>17.042400000000001</c:v>
                </c:pt>
                <c:pt idx="1337">
                  <c:v>176.1181</c:v>
                </c:pt>
                <c:pt idx="1338">
                  <c:v>16.97</c:v>
                </c:pt>
                <c:pt idx="1339">
                  <c:v>18.0701</c:v>
                </c:pt>
                <c:pt idx="1340">
                  <c:v>11.039099999999999</c:v>
                </c:pt>
                <c:pt idx="1341">
                  <c:v>120.3107</c:v>
                </c:pt>
                <c:pt idx="1342">
                  <c:v>23.6553</c:v>
                </c:pt>
                <c:pt idx="1343">
                  <c:v>118.7847</c:v>
                </c:pt>
                <c:pt idx="1344">
                  <c:v>16.678699999999999</c:v>
                </c:pt>
                <c:pt idx="1345">
                  <c:v>243.3672</c:v>
                </c:pt>
                <c:pt idx="1346">
                  <c:v>54.424900000000001</c:v>
                </c:pt>
                <c:pt idx="1347">
                  <c:v>15.805099999999999</c:v>
                </c:pt>
                <c:pt idx="1348">
                  <c:v>57.833199999999998</c:v>
                </c:pt>
                <c:pt idx="1349">
                  <c:v>26.134499999999999</c:v>
                </c:pt>
                <c:pt idx="1350">
                  <c:v>19.0824</c:v>
                </c:pt>
                <c:pt idx="1351">
                  <c:v>43.182200000000002</c:v>
                </c:pt>
                <c:pt idx="1352">
                  <c:v>126.839</c:v>
                </c:pt>
                <c:pt idx="1353">
                  <c:v>67.425799999999995</c:v>
                </c:pt>
                <c:pt idx="1354">
                  <c:v>16.300599999999999</c:v>
                </c:pt>
                <c:pt idx="1355">
                  <c:v>43.280200000000001</c:v>
                </c:pt>
                <c:pt idx="1356">
                  <c:v>19.155100000000001</c:v>
                </c:pt>
                <c:pt idx="1357">
                  <c:v>135.0624</c:v>
                </c:pt>
                <c:pt idx="1358">
                  <c:v>51.279890000000002</c:v>
                </c:pt>
                <c:pt idx="1359">
                  <c:v>17.499099999999999</c:v>
                </c:pt>
                <c:pt idx="1360">
                  <c:v>69.540899999999993</c:v>
                </c:pt>
                <c:pt idx="1361">
                  <c:v>41.207500000000003</c:v>
                </c:pt>
                <c:pt idx="1362">
                  <c:v>267.13396</c:v>
                </c:pt>
                <c:pt idx="1363">
                  <c:v>38.555199999999999</c:v>
                </c:pt>
                <c:pt idx="1364">
                  <c:v>202.24189999999999</c:v>
                </c:pt>
                <c:pt idx="1365">
                  <c:v>307.75349999999997</c:v>
                </c:pt>
                <c:pt idx="1366">
                  <c:v>15.436999999999999</c:v>
                </c:pt>
                <c:pt idx="1367">
                  <c:v>1167.3308099999999</c:v>
                </c:pt>
                <c:pt idx="1368">
                  <c:v>123.91889</c:v>
                </c:pt>
                <c:pt idx="1369">
                  <c:v>35.973999999999997</c:v>
                </c:pt>
                <c:pt idx="1370">
                  <c:v>1409.9647299999999</c:v>
                </c:pt>
                <c:pt idx="1371">
                  <c:v>58.308300000000003</c:v>
                </c:pt>
                <c:pt idx="1372">
                  <c:v>21.526900000000001</c:v>
                </c:pt>
                <c:pt idx="1373">
                  <c:v>205.60769999999999</c:v>
                </c:pt>
                <c:pt idx="1374">
                  <c:v>762.68029999999999</c:v>
                </c:pt>
                <c:pt idx="1375">
                  <c:v>485.37689999999998</c:v>
                </c:pt>
                <c:pt idx="1376">
                  <c:v>264.73845999999998</c:v>
                </c:pt>
                <c:pt idx="1377">
                  <c:v>217.75059999999999</c:v>
                </c:pt>
                <c:pt idx="1378">
                  <c:v>42.375500000000002</c:v>
                </c:pt>
                <c:pt idx="1379">
                  <c:v>19.617799999999999</c:v>
                </c:pt>
                <c:pt idx="1380">
                  <c:v>174.94112000000001</c:v>
                </c:pt>
                <c:pt idx="1381">
                  <c:v>1080.0626999999999</c:v>
                </c:pt>
                <c:pt idx="1382">
                  <c:v>714.37148000000002</c:v>
                </c:pt>
                <c:pt idx="1383">
                  <c:v>56.40737</c:v>
                </c:pt>
                <c:pt idx="1384">
                  <c:v>246.97480999999999</c:v>
                </c:pt>
                <c:pt idx="1385">
                  <c:v>57.07282</c:v>
                </c:pt>
                <c:pt idx="1386">
                  <c:v>42.842100000000002</c:v>
                </c:pt>
                <c:pt idx="1387">
                  <c:v>124.75620000000001</c:v>
                </c:pt>
                <c:pt idx="1388">
                  <c:v>452.37740000000002</c:v>
                </c:pt>
                <c:pt idx="1389">
                  <c:v>131.20088999999999</c:v>
                </c:pt>
                <c:pt idx="1390">
                  <c:v>106.41889999999999</c:v>
                </c:pt>
                <c:pt idx="1391">
                  <c:v>255.952</c:v>
                </c:pt>
                <c:pt idx="1392">
                  <c:v>8.202</c:v>
                </c:pt>
                <c:pt idx="1393">
                  <c:v>150.9246</c:v>
                </c:pt>
                <c:pt idx="1394">
                  <c:v>174.18535</c:v>
                </c:pt>
                <c:pt idx="1395">
                  <c:v>1917.56035</c:v>
                </c:pt>
                <c:pt idx="1396">
                  <c:v>872.40848000000005</c:v>
                </c:pt>
                <c:pt idx="1397">
                  <c:v>314.24901</c:v>
                </c:pt>
                <c:pt idx="1398">
                  <c:v>156.37492</c:v>
                </c:pt>
                <c:pt idx="1399">
                  <c:v>866.79660000000001</c:v>
                </c:pt>
                <c:pt idx="1400">
                  <c:v>68.783299999999997</c:v>
                </c:pt>
                <c:pt idx="1401">
                  <c:v>627.21815000000004</c:v>
                </c:pt>
                <c:pt idx="1402">
                  <c:v>163.30212</c:v>
                </c:pt>
                <c:pt idx="1403">
                  <c:v>54.52572</c:v>
                </c:pt>
                <c:pt idx="1404">
                  <c:v>1241.0840800000001</c:v>
                </c:pt>
                <c:pt idx="1405">
                  <c:v>1.2991299999999999</c:v>
                </c:pt>
                <c:pt idx="1406">
                  <c:v>781.03567999999996</c:v>
                </c:pt>
                <c:pt idx="1407">
                  <c:v>41.511479999999999</c:v>
                </c:pt>
                <c:pt idx="1408">
                  <c:v>36.717100000000002</c:v>
                </c:pt>
                <c:pt idx="1409">
                  <c:v>144.20910000000001</c:v>
                </c:pt>
                <c:pt idx="1410">
                  <c:v>1726.7657200000001</c:v>
                </c:pt>
                <c:pt idx="1411">
                  <c:v>308.58704</c:v>
                </c:pt>
                <c:pt idx="1412">
                  <c:v>3.5727000000000002</c:v>
                </c:pt>
                <c:pt idx="1413">
                  <c:v>154.8914</c:v>
                </c:pt>
                <c:pt idx="1414">
                  <c:v>1122.8987999999999</c:v>
                </c:pt>
                <c:pt idx="1415">
                  <c:v>14.6532</c:v>
                </c:pt>
                <c:pt idx="1416">
                  <c:v>62.88467</c:v>
                </c:pt>
                <c:pt idx="1417">
                  <c:v>22.060600000000001</c:v>
                </c:pt>
                <c:pt idx="1418">
                  <c:v>457.51092999999997</c:v>
                </c:pt>
                <c:pt idx="1419">
                  <c:v>181.30969999999999</c:v>
                </c:pt>
                <c:pt idx="1420">
                  <c:v>441.95485000000002</c:v>
                </c:pt>
                <c:pt idx="1421">
                  <c:v>127.4554</c:v>
                </c:pt>
                <c:pt idx="1422">
                  <c:v>91.130300000000005</c:v>
                </c:pt>
                <c:pt idx="1423">
                  <c:v>52.7669</c:v>
                </c:pt>
                <c:pt idx="1424">
                  <c:v>5.6012000000000004</c:v>
                </c:pt>
                <c:pt idx="1425">
                  <c:v>55.097799999999999</c:v>
                </c:pt>
                <c:pt idx="1426">
                  <c:v>146.92307</c:v>
                </c:pt>
                <c:pt idx="1427">
                  <c:v>515.18332999999996</c:v>
                </c:pt>
                <c:pt idx="1428">
                  <c:v>10.458399999999999</c:v>
                </c:pt>
                <c:pt idx="1429">
                  <c:v>1028.8145</c:v>
                </c:pt>
                <c:pt idx="1430">
                  <c:v>193.91589999999999</c:v>
                </c:pt>
                <c:pt idx="1431">
                  <c:v>600.14673000000005</c:v>
                </c:pt>
                <c:pt idx="1432">
                  <c:v>265.25513999999998</c:v>
                </c:pt>
                <c:pt idx="1433">
                  <c:v>41.043909999999997</c:v>
                </c:pt>
                <c:pt idx="1434">
                  <c:v>39.439399999999999</c:v>
                </c:pt>
                <c:pt idx="1435">
                  <c:v>56.161700000000003</c:v>
                </c:pt>
                <c:pt idx="1436">
                  <c:v>729.37584000000004</c:v>
                </c:pt>
                <c:pt idx="1437">
                  <c:v>20.2333</c:v>
                </c:pt>
                <c:pt idx="1438">
                  <c:v>710.59793999999999</c:v>
                </c:pt>
                <c:pt idx="1439">
                  <c:v>1258.3726999999999</c:v>
                </c:pt>
                <c:pt idx="1440">
                  <c:v>66.533699999999996</c:v>
                </c:pt>
                <c:pt idx="1441">
                  <c:v>234.14359999999999</c:v>
                </c:pt>
                <c:pt idx="1442">
                  <c:v>140.64948999999999</c:v>
                </c:pt>
                <c:pt idx="1443">
                  <c:v>36.971600000000002</c:v>
                </c:pt>
                <c:pt idx="1444">
                  <c:v>8.6044</c:v>
                </c:pt>
                <c:pt idx="1445">
                  <c:v>527.44399999999996</c:v>
                </c:pt>
                <c:pt idx="1446">
                  <c:v>100.93398000000001</c:v>
                </c:pt>
                <c:pt idx="1447">
                  <c:v>67.224249999999998</c:v>
                </c:pt>
                <c:pt idx="1448">
                  <c:v>444.07080000000002</c:v>
                </c:pt>
                <c:pt idx="1449">
                  <c:v>90.818200000000004</c:v>
                </c:pt>
                <c:pt idx="1450">
                  <c:v>63.790860000000002</c:v>
                </c:pt>
                <c:pt idx="1451">
                  <c:v>68.721019999999996</c:v>
                </c:pt>
                <c:pt idx="1452">
                  <c:v>731.42340000000002</c:v>
                </c:pt>
                <c:pt idx="1453">
                  <c:v>115.91419999999999</c:v>
                </c:pt>
                <c:pt idx="1454">
                  <c:v>893.19246999999996</c:v>
                </c:pt>
                <c:pt idx="1455">
                  <c:v>82.108919999999998</c:v>
                </c:pt>
                <c:pt idx="1456">
                  <c:v>250.83760000000001</c:v>
                </c:pt>
                <c:pt idx="1457">
                  <c:v>755.39607000000001</c:v>
                </c:pt>
                <c:pt idx="1458">
                  <c:v>49.8446</c:v>
                </c:pt>
                <c:pt idx="1459">
                  <c:v>197.96154999999999</c:v>
                </c:pt>
                <c:pt idx="1460">
                  <c:v>24.7942</c:v>
                </c:pt>
                <c:pt idx="1461">
                  <c:v>58.851109999999998</c:v>
                </c:pt>
                <c:pt idx="1462">
                  <c:v>1828.07024</c:v>
                </c:pt>
                <c:pt idx="1463">
                  <c:v>257.21699999999998</c:v>
                </c:pt>
                <c:pt idx="1464">
                  <c:v>40.503599999999999</c:v>
                </c:pt>
                <c:pt idx="1465">
                  <c:v>24.392679999999999</c:v>
                </c:pt>
                <c:pt idx="1466">
                  <c:v>9.9359800000000007</c:v>
                </c:pt>
                <c:pt idx="1467">
                  <c:v>57.090260000000001</c:v>
                </c:pt>
                <c:pt idx="1468">
                  <c:v>5.6711999999999998</c:v>
                </c:pt>
                <c:pt idx="1469">
                  <c:v>172.03620000000001</c:v>
                </c:pt>
                <c:pt idx="1470">
                  <c:v>49.735599999999998</c:v>
                </c:pt>
                <c:pt idx="1471">
                  <c:v>34.3095</c:v>
                </c:pt>
                <c:pt idx="1472">
                  <c:v>7.4696100000000003</c:v>
                </c:pt>
                <c:pt idx="1473">
                  <c:v>149.18889999999999</c:v>
                </c:pt>
                <c:pt idx="1474">
                  <c:v>109.13930000000001</c:v>
                </c:pt>
                <c:pt idx="1475">
                  <c:v>198.9607</c:v>
                </c:pt>
                <c:pt idx="1476">
                  <c:v>26.732099999999999</c:v>
                </c:pt>
                <c:pt idx="1477">
                  <c:v>103.76197999999999</c:v>
                </c:pt>
                <c:pt idx="1478">
                  <c:v>66.245249999999999</c:v>
                </c:pt>
                <c:pt idx="1479">
                  <c:v>56.718699999999998</c:v>
                </c:pt>
                <c:pt idx="1480">
                  <c:v>126.35599999999999</c:v>
                </c:pt>
                <c:pt idx="1481">
                  <c:v>241.03880000000001</c:v>
                </c:pt>
                <c:pt idx="1482">
                  <c:v>192.62729999999999</c:v>
                </c:pt>
                <c:pt idx="1483">
                  <c:v>18.215699999999998</c:v>
                </c:pt>
                <c:pt idx="1484">
                  <c:v>234.40379999999999</c:v>
                </c:pt>
                <c:pt idx="1485">
                  <c:v>121.80670000000001</c:v>
                </c:pt>
                <c:pt idx="1486">
                  <c:v>56.04457</c:v>
                </c:pt>
                <c:pt idx="1487">
                  <c:v>335.48779000000002</c:v>
                </c:pt>
                <c:pt idx="1488">
                  <c:v>38.4315</c:v>
                </c:pt>
                <c:pt idx="1489">
                  <c:v>68.2654</c:v>
                </c:pt>
                <c:pt idx="1490">
                  <c:v>28.193100000000001</c:v>
                </c:pt>
                <c:pt idx="1491">
                  <c:v>119.44707</c:v>
                </c:pt>
                <c:pt idx="1492">
                  <c:v>217.72550000000001</c:v>
                </c:pt>
                <c:pt idx="1493">
                  <c:v>333.85228999999998</c:v>
                </c:pt>
                <c:pt idx="1494">
                  <c:v>79.933599999999998</c:v>
                </c:pt>
                <c:pt idx="1495">
                  <c:v>101.43958000000001</c:v>
                </c:pt>
                <c:pt idx="1496">
                  <c:v>133.61940000000001</c:v>
                </c:pt>
                <c:pt idx="1497">
                  <c:v>120.0087</c:v>
                </c:pt>
                <c:pt idx="1498">
                  <c:v>11.365600000000001</c:v>
                </c:pt>
                <c:pt idx="1499">
                  <c:v>13.910600000000001</c:v>
                </c:pt>
                <c:pt idx="1500">
                  <c:v>85.389799999999994</c:v>
                </c:pt>
                <c:pt idx="1501">
                  <c:v>116.9546</c:v>
                </c:pt>
                <c:pt idx="1502">
                  <c:v>166.57642999999999</c:v>
                </c:pt>
                <c:pt idx="1503">
                  <c:v>25.615659999999998</c:v>
                </c:pt>
                <c:pt idx="1504">
                  <c:v>39.942630000000001</c:v>
                </c:pt>
                <c:pt idx="1505">
                  <c:v>58.017040000000001</c:v>
                </c:pt>
                <c:pt idx="1506">
                  <c:v>20.2699</c:v>
                </c:pt>
                <c:pt idx="1507">
                  <c:v>174.2062</c:v>
                </c:pt>
                <c:pt idx="1508">
                  <c:v>286.37027</c:v>
                </c:pt>
                <c:pt idx="1509">
                  <c:v>89.818799999999996</c:v>
                </c:pt>
                <c:pt idx="1510">
                  <c:v>28.602699999999999</c:v>
                </c:pt>
                <c:pt idx="1511">
                  <c:v>65.6494</c:v>
                </c:pt>
                <c:pt idx="1512">
                  <c:v>25.094180000000001</c:v>
                </c:pt>
                <c:pt idx="1513">
                  <c:v>154.06062</c:v>
                </c:pt>
                <c:pt idx="1514">
                  <c:v>251.55690000000001</c:v>
                </c:pt>
                <c:pt idx="1515">
                  <c:v>83.104200000000006</c:v>
                </c:pt>
                <c:pt idx="1516">
                  <c:v>56.5777</c:v>
                </c:pt>
                <c:pt idx="1517">
                  <c:v>50.935400000000001</c:v>
                </c:pt>
                <c:pt idx="1518">
                  <c:v>179.9957</c:v>
                </c:pt>
                <c:pt idx="1519">
                  <c:v>74.2851</c:v>
                </c:pt>
                <c:pt idx="1520">
                  <c:v>66.852000000000004</c:v>
                </c:pt>
                <c:pt idx="1521">
                  <c:v>206.03385</c:v>
                </c:pt>
                <c:pt idx="1522">
                  <c:v>135.95946000000001</c:v>
                </c:pt>
                <c:pt idx="1523">
                  <c:v>80.268100000000004</c:v>
                </c:pt>
                <c:pt idx="1524">
                  <c:v>43.254600000000003</c:v>
                </c:pt>
                <c:pt idx="1525">
                  <c:v>75.87</c:v>
                </c:pt>
                <c:pt idx="1526">
                  <c:v>150.11959999999999</c:v>
                </c:pt>
                <c:pt idx="1527">
                  <c:v>62.017969999999998</c:v>
                </c:pt>
                <c:pt idx="1528">
                  <c:v>75.105199999999996</c:v>
                </c:pt>
                <c:pt idx="1529">
                  <c:v>174.54427999999999</c:v>
                </c:pt>
                <c:pt idx="1530">
                  <c:v>6.1407999999999996</c:v>
                </c:pt>
                <c:pt idx="1531">
                  <c:v>63.078000000000003</c:v>
                </c:pt>
                <c:pt idx="1532">
                  <c:v>40.219099999999997</c:v>
                </c:pt>
                <c:pt idx="1533">
                  <c:v>301.2303</c:v>
                </c:pt>
                <c:pt idx="1534">
                  <c:v>96.848500000000001</c:v>
                </c:pt>
                <c:pt idx="1535">
                  <c:v>68.865899999999996</c:v>
                </c:pt>
                <c:pt idx="1536">
                  <c:v>20.3931</c:v>
                </c:pt>
                <c:pt idx="1537">
                  <c:v>122.40600000000001</c:v>
                </c:pt>
                <c:pt idx="1538">
                  <c:v>39.939239999999998</c:v>
                </c:pt>
                <c:pt idx="1539">
                  <c:v>275.61329999999998</c:v>
                </c:pt>
                <c:pt idx="1540">
                  <c:v>4.8628</c:v>
                </c:pt>
                <c:pt idx="1541">
                  <c:v>766.6567</c:v>
                </c:pt>
                <c:pt idx="1542">
                  <c:v>177.40370999999999</c:v>
                </c:pt>
                <c:pt idx="1543">
                  <c:v>48.5854</c:v>
                </c:pt>
                <c:pt idx="1544">
                  <c:v>287.98689999999999</c:v>
                </c:pt>
                <c:pt idx="1545">
                  <c:v>53.176200000000001</c:v>
                </c:pt>
                <c:pt idx="1546">
                  <c:v>402.29059999999998</c:v>
                </c:pt>
                <c:pt idx="1547">
                  <c:v>10.1989</c:v>
                </c:pt>
                <c:pt idx="1548">
                  <c:v>33.28302</c:v>
                </c:pt>
                <c:pt idx="1549">
                  <c:v>300.33359999999999</c:v>
                </c:pt>
                <c:pt idx="1550">
                  <c:v>348.96769999999998</c:v>
                </c:pt>
                <c:pt idx="1551">
                  <c:v>31.246200000000002</c:v>
                </c:pt>
                <c:pt idx="1552">
                  <c:v>182.49342999999999</c:v>
                </c:pt>
                <c:pt idx="1553">
                  <c:v>321.19389999999999</c:v>
                </c:pt>
                <c:pt idx="1554">
                  <c:v>18.4422</c:v>
                </c:pt>
                <c:pt idx="1555">
                  <c:v>163.81780000000001</c:v>
                </c:pt>
                <c:pt idx="1556">
                  <c:v>168.92099999999999</c:v>
                </c:pt>
                <c:pt idx="1557">
                  <c:v>27.10303</c:v>
                </c:pt>
                <c:pt idx="1558">
                  <c:v>23.6464</c:v>
                </c:pt>
                <c:pt idx="1559">
                  <c:v>26.0761</c:v>
                </c:pt>
                <c:pt idx="1560">
                  <c:v>291.12290999999999</c:v>
                </c:pt>
                <c:pt idx="1561">
                  <c:v>29.743500000000001</c:v>
                </c:pt>
                <c:pt idx="1562">
                  <c:v>61.289200000000001</c:v>
                </c:pt>
                <c:pt idx="1563">
                  <c:v>48.773699999999998</c:v>
                </c:pt>
                <c:pt idx="1564">
                  <c:v>113.42684</c:v>
                </c:pt>
                <c:pt idx="1565">
                  <c:v>91.166719999999998</c:v>
                </c:pt>
                <c:pt idx="1566">
                  <c:v>519.56050000000005</c:v>
                </c:pt>
                <c:pt idx="1567">
                  <c:v>23.653400000000001</c:v>
                </c:pt>
                <c:pt idx="1568">
                  <c:v>256.48989999999998</c:v>
                </c:pt>
                <c:pt idx="1569">
                  <c:v>130.08189999999999</c:v>
                </c:pt>
                <c:pt idx="1570">
                  <c:v>60.821300000000001</c:v>
                </c:pt>
                <c:pt idx="1571">
                  <c:v>74.124489999999994</c:v>
                </c:pt>
                <c:pt idx="1572">
                  <c:v>119.52563000000001</c:v>
                </c:pt>
                <c:pt idx="1573">
                  <c:v>246.08179999999999</c:v>
                </c:pt>
                <c:pt idx="1574">
                  <c:v>57.41854</c:v>
                </c:pt>
                <c:pt idx="1575">
                  <c:v>196.4427</c:v>
                </c:pt>
                <c:pt idx="1576">
                  <c:v>410.75599999999997</c:v>
                </c:pt>
                <c:pt idx="1577">
                  <c:v>213.12049999999999</c:v>
                </c:pt>
                <c:pt idx="1578">
                  <c:v>338.96050000000002</c:v>
                </c:pt>
                <c:pt idx="1579">
                  <c:v>13.1662</c:v>
                </c:pt>
                <c:pt idx="1580">
                  <c:v>32.957599999999999</c:v>
                </c:pt>
                <c:pt idx="1581">
                  <c:v>215.01900000000001</c:v>
                </c:pt>
                <c:pt idx="1582">
                  <c:v>28.183399999999999</c:v>
                </c:pt>
                <c:pt idx="1583">
                  <c:v>16.902699999999999</c:v>
                </c:pt>
                <c:pt idx="1584">
                  <c:v>238.64250000000001</c:v>
                </c:pt>
                <c:pt idx="1585">
                  <c:v>46.491700000000002</c:v>
                </c:pt>
                <c:pt idx="1586">
                  <c:v>13.5402</c:v>
                </c:pt>
                <c:pt idx="1587">
                  <c:v>657.93309999999997</c:v>
                </c:pt>
                <c:pt idx="1588">
                  <c:v>45.271949999999997</c:v>
                </c:pt>
                <c:pt idx="1589">
                  <c:v>165.84076999999999</c:v>
                </c:pt>
                <c:pt idx="1590">
                  <c:v>104.00709999999999</c:v>
                </c:pt>
                <c:pt idx="1591">
                  <c:v>82.108549999999994</c:v>
                </c:pt>
                <c:pt idx="1592">
                  <c:v>128.83000000000001</c:v>
                </c:pt>
                <c:pt idx="1593">
                  <c:v>274.87290000000002</c:v>
                </c:pt>
                <c:pt idx="1594">
                  <c:v>121.2039</c:v>
                </c:pt>
                <c:pt idx="1595">
                  <c:v>23.900749999999999</c:v>
                </c:pt>
                <c:pt idx="1596">
                  <c:v>145.33420000000001</c:v>
                </c:pt>
                <c:pt idx="1597">
                  <c:v>19.973500000000001</c:v>
                </c:pt>
                <c:pt idx="1598">
                  <c:v>35.546729999999997</c:v>
                </c:pt>
                <c:pt idx="1599">
                  <c:v>267.17910000000001</c:v>
                </c:pt>
                <c:pt idx="1600">
                  <c:v>224.42349999999999</c:v>
                </c:pt>
                <c:pt idx="1601">
                  <c:v>18.900099999999998</c:v>
                </c:pt>
                <c:pt idx="1602">
                  <c:v>33.064399999999999</c:v>
                </c:pt>
                <c:pt idx="1603">
                  <c:v>80.963099999999997</c:v>
                </c:pt>
                <c:pt idx="1604">
                  <c:v>168.10159999999999</c:v>
                </c:pt>
                <c:pt idx="1605">
                  <c:v>92.218000000000004</c:v>
                </c:pt>
                <c:pt idx="1606">
                  <c:v>78.551299999999998</c:v>
                </c:pt>
                <c:pt idx="1607">
                  <c:v>204.17400000000001</c:v>
                </c:pt>
                <c:pt idx="1608">
                  <c:v>116.84105</c:v>
                </c:pt>
                <c:pt idx="1609">
                  <c:v>56.996000000000002</c:v>
                </c:pt>
                <c:pt idx="1610">
                  <c:v>267.68349999999998</c:v>
                </c:pt>
                <c:pt idx="1611">
                  <c:v>155.2355</c:v>
                </c:pt>
                <c:pt idx="1612">
                  <c:v>96.790970000000002</c:v>
                </c:pt>
                <c:pt idx="1613">
                  <c:v>225.05340000000001</c:v>
                </c:pt>
                <c:pt idx="1614">
                  <c:v>40.186999999999998</c:v>
                </c:pt>
                <c:pt idx="1615">
                  <c:v>1170.45578</c:v>
                </c:pt>
                <c:pt idx="1616">
                  <c:v>98.385400000000004</c:v>
                </c:pt>
                <c:pt idx="1617">
                  <c:v>20.0549</c:v>
                </c:pt>
                <c:pt idx="1618">
                  <c:v>468.91410000000002</c:v>
                </c:pt>
                <c:pt idx="1619">
                  <c:v>20.955179999999999</c:v>
                </c:pt>
                <c:pt idx="1620">
                  <c:v>59.1128</c:v>
                </c:pt>
                <c:pt idx="1621">
                  <c:v>15.6465</c:v>
                </c:pt>
                <c:pt idx="1622">
                  <c:v>75.164469999999994</c:v>
                </c:pt>
                <c:pt idx="1623">
                  <c:v>260.73680000000002</c:v>
                </c:pt>
                <c:pt idx="1624">
                  <c:v>122.69569</c:v>
                </c:pt>
                <c:pt idx="1625">
                  <c:v>31.77</c:v>
                </c:pt>
                <c:pt idx="1626">
                  <c:v>141.0214</c:v>
                </c:pt>
                <c:pt idx="1627">
                  <c:v>46.367199999999997</c:v>
                </c:pt>
                <c:pt idx="1628">
                  <c:v>47.674399999999999</c:v>
                </c:pt>
                <c:pt idx="1629">
                  <c:v>38.543199999999999</c:v>
                </c:pt>
                <c:pt idx="1630">
                  <c:v>88.090810000000005</c:v>
                </c:pt>
                <c:pt idx="1631">
                  <c:v>19.053799999999999</c:v>
                </c:pt>
                <c:pt idx="1632">
                  <c:v>366.0061</c:v>
                </c:pt>
                <c:pt idx="1633">
                  <c:v>14.9643</c:v>
                </c:pt>
                <c:pt idx="1634">
                  <c:v>326.77760000000001</c:v>
                </c:pt>
                <c:pt idx="1635">
                  <c:v>21.959800000000001</c:v>
                </c:pt>
                <c:pt idx="1636">
                  <c:v>82.781700000000001</c:v>
                </c:pt>
                <c:pt idx="1637">
                  <c:v>126.8969</c:v>
                </c:pt>
                <c:pt idx="1638">
                  <c:v>139.19612000000001</c:v>
                </c:pt>
                <c:pt idx="1639">
                  <c:v>199.19149999999999</c:v>
                </c:pt>
                <c:pt idx="1640">
                  <c:v>120.14713999999999</c:v>
                </c:pt>
                <c:pt idx="1641">
                  <c:v>746.35479999999995</c:v>
                </c:pt>
                <c:pt idx="1642">
                  <c:v>25.5779</c:v>
                </c:pt>
                <c:pt idx="1643">
                  <c:v>249.648</c:v>
                </c:pt>
                <c:pt idx="1644">
                  <c:v>166.02474000000001</c:v>
                </c:pt>
                <c:pt idx="1645">
                  <c:v>24.593</c:v>
                </c:pt>
                <c:pt idx="1646">
                  <c:v>24.440899999999999</c:v>
                </c:pt>
                <c:pt idx="1647">
                  <c:v>109.00530000000001</c:v>
                </c:pt>
                <c:pt idx="1648">
                  <c:v>17.2821</c:v>
                </c:pt>
                <c:pt idx="1649">
                  <c:v>90.391400000000004</c:v>
                </c:pt>
                <c:pt idx="1650">
                  <c:v>93.2834</c:v>
                </c:pt>
                <c:pt idx="1651">
                  <c:v>38.135199999999998</c:v>
                </c:pt>
                <c:pt idx="1652">
                  <c:v>103.43357</c:v>
                </c:pt>
                <c:pt idx="1653">
                  <c:v>65.8536</c:v>
                </c:pt>
                <c:pt idx="1654">
                  <c:v>10.555999999999999</c:v>
                </c:pt>
                <c:pt idx="1655">
                  <c:v>96.431749999999994</c:v>
                </c:pt>
                <c:pt idx="1656">
                  <c:v>43.349400000000003</c:v>
                </c:pt>
                <c:pt idx="1657">
                  <c:v>99.389200000000002</c:v>
                </c:pt>
                <c:pt idx="1658">
                  <c:v>46.464700000000001</c:v>
                </c:pt>
                <c:pt idx="1659">
                  <c:v>195.23564999999999</c:v>
                </c:pt>
                <c:pt idx="1660">
                  <c:v>144.92449999999999</c:v>
                </c:pt>
                <c:pt idx="1661">
                  <c:v>48.232599999999998</c:v>
                </c:pt>
                <c:pt idx="1662">
                  <c:v>32.3964</c:v>
                </c:pt>
                <c:pt idx="1663">
                  <c:v>153.64789999999999</c:v>
                </c:pt>
                <c:pt idx="1664">
                  <c:v>80.369249999999994</c:v>
                </c:pt>
                <c:pt idx="1665">
                  <c:v>27.554200000000002</c:v>
                </c:pt>
                <c:pt idx="1666">
                  <c:v>35.121740000000003</c:v>
                </c:pt>
                <c:pt idx="1667">
                  <c:v>63.8277</c:v>
                </c:pt>
                <c:pt idx="1668">
                  <c:v>226.93040999999999</c:v>
                </c:pt>
                <c:pt idx="1669">
                  <c:v>101.75620000000001</c:v>
                </c:pt>
                <c:pt idx="1670">
                  <c:v>76.984880000000004</c:v>
                </c:pt>
                <c:pt idx="1671">
                  <c:v>306.34190000000001</c:v>
                </c:pt>
                <c:pt idx="1672">
                  <c:v>47.708590000000001</c:v>
                </c:pt>
                <c:pt idx="1673">
                  <c:v>418.32229999999998</c:v>
                </c:pt>
                <c:pt idx="1674">
                  <c:v>42.9649</c:v>
                </c:pt>
                <c:pt idx="1675">
                  <c:v>50.494</c:v>
                </c:pt>
                <c:pt idx="1676">
                  <c:v>359.65550000000002</c:v>
                </c:pt>
                <c:pt idx="1677">
                  <c:v>83.495769999999993</c:v>
                </c:pt>
                <c:pt idx="1678">
                  <c:v>594.21789999999999</c:v>
                </c:pt>
                <c:pt idx="1679">
                  <c:v>77.766170000000002</c:v>
                </c:pt>
                <c:pt idx="1680">
                  <c:v>379.22390000000001</c:v>
                </c:pt>
                <c:pt idx="1681">
                  <c:v>35.442659999999997</c:v>
                </c:pt>
                <c:pt idx="1682">
                  <c:v>28.898820000000001</c:v>
                </c:pt>
                <c:pt idx="1683">
                  <c:v>36.077399999999997</c:v>
                </c:pt>
                <c:pt idx="1684">
                  <c:v>6.7633000000000001</c:v>
                </c:pt>
                <c:pt idx="1685">
                  <c:v>38.214799999999997</c:v>
                </c:pt>
                <c:pt idx="1686">
                  <c:v>86.306970000000007</c:v>
                </c:pt>
                <c:pt idx="1687">
                  <c:v>424.76310000000001</c:v>
                </c:pt>
                <c:pt idx="1688">
                  <c:v>18.991</c:v>
                </c:pt>
                <c:pt idx="1689">
                  <c:v>290.99430000000001</c:v>
                </c:pt>
                <c:pt idx="1690">
                  <c:v>3.9899</c:v>
                </c:pt>
                <c:pt idx="1691">
                  <c:v>15.584</c:v>
                </c:pt>
                <c:pt idx="1692">
                  <c:v>355.36919999999998</c:v>
                </c:pt>
                <c:pt idx="1693">
                  <c:v>23.2758</c:v>
                </c:pt>
                <c:pt idx="1694">
                  <c:v>20.232600000000001</c:v>
                </c:pt>
                <c:pt idx="1695">
                  <c:v>93.279790000000006</c:v>
                </c:pt>
                <c:pt idx="1696">
                  <c:v>142.64677</c:v>
                </c:pt>
                <c:pt idx="1697">
                  <c:v>151.42386999999999</c:v>
                </c:pt>
                <c:pt idx="1698">
                  <c:v>134.35828000000001</c:v>
                </c:pt>
                <c:pt idx="1699">
                  <c:v>86.51455</c:v>
                </c:pt>
                <c:pt idx="1700">
                  <c:v>148.42357999999999</c:v>
                </c:pt>
                <c:pt idx="1701">
                  <c:v>39.608530000000002</c:v>
                </c:pt>
                <c:pt idx="1702">
                  <c:v>63.011249999999997</c:v>
                </c:pt>
                <c:pt idx="1703">
                  <c:v>262.27357999999998</c:v>
                </c:pt>
                <c:pt idx="1704">
                  <c:v>153.38103000000001</c:v>
                </c:pt>
                <c:pt idx="1705">
                  <c:v>134.62504000000001</c:v>
                </c:pt>
                <c:pt idx="1706">
                  <c:v>101.84375</c:v>
                </c:pt>
                <c:pt idx="1707">
                  <c:v>197.66193000000001</c:v>
                </c:pt>
                <c:pt idx="1708">
                  <c:v>55.057580000000002</c:v>
                </c:pt>
                <c:pt idx="1709">
                  <c:v>30.973299999999998</c:v>
                </c:pt>
                <c:pt idx="1710">
                  <c:v>140.1259</c:v>
                </c:pt>
                <c:pt idx="1711">
                  <c:v>87.18956</c:v>
                </c:pt>
                <c:pt idx="1712">
                  <c:v>25.503150000000002</c:v>
                </c:pt>
                <c:pt idx="1713">
                  <c:v>3.3119999999999998</c:v>
                </c:pt>
                <c:pt idx="1714">
                  <c:v>62.347790000000003</c:v>
                </c:pt>
                <c:pt idx="1715">
                  <c:v>136.4948</c:v>
                </c:pt>
                <c:pt idx="1716">
                  <c:v>13.936170000000001</c:v>
                </c:pt>
                <c:pt idx="1717">
                  <c:v>197.66551999999999</c:v>
                </c:pt>
                <c:pt idx="1718">
                  <c:v>71.824219999999997</c:v>
                </c:pt>
                <c:pt idx="1719">
                  <c:v>71.679500000000004</c:v>
                </c:pt>
                <c:pt idx="1720">
                  <c:v>9.7010299999999994</c:v>
                </c:pt>
                <c:pt idx="1721">
                  <c:v>25.489799999999999</c:v>
                </c:pt>
                <c:pt idx="1722">
                  <c:v>0.8478</c:v>
                </c:pt>
                <c:pt idx="1723">
                  <c:v>116.62593</c:v>
                </c:pt>
                <c:pt idx="1724">
                  <c:v>32.8887</c:v>
                </c:pt>
                <c:pt idx="1725">
                  <c:v>56.269289999999998</c:v>
                </c:pt>
                <c:pt idx="1726">
                  <c:v>15.908899999999999</c:v>
                </c:pt>
                <c:pt idx="1727">
                  <c:v>260.65570000000002</c:v>
                </c:pt>
                <c:pt idx="1728">
                  <c:v>196.38697999999999</c:v>
                </c:pt>
                <c:pt idx="1729">
                  <c:v>184.66713999999999</c:v>
                </c:pt>
                <c:pt idx="1730">
                  <c:v>107.15013</c:v>
                </c:pt>
                <c:pt idx="1731">
                  <c:v>7.4730600000000003</c:v>
                </c:pt>
                <c:pt idx="1732">
                  <c:v>17.324619999999999</c:v>
                </c:pt>
                <c:pt idx="1733">
                  <c:v>65.786950000000004</c:v>
                </c:pt>
                <c:pt idx="1734">
                  <c:v>70.588700000000003</c:v>
                </c:pt>
                <c:pt idx="1735">
                  <c:v>14.123340000000001</c:v>
                </c:pt>
                <c:pt idx="1736">
                  <c:v>177.88772</c:v>
                </c:pt>
                <c:pt idx="1737">
                  <c:v>382.67214999999999</c:v>
                </c:pt>
                <c:pt idx="1738">
                  <c:v>102.83873</c:v>
                </c:pt>
                <c:pt idx="1739">
                  <c:v>39.301400000000001</c:v>
                </c:pt>
                <c:pt idx="1740">
                  <c:v>79.527240000000006</c:v>
                </c:pt>
                <c:pt idx="1741">
                  <c:v>51.443809999999999</c:v>
                </c:pt>
                <c:pt idx="1742">
                  <c:v>116.79268999999999</c:v>
                </c:pt>
                <c:pt idx="1743">
                  <c:v>175.52903000000001</c:v>
                </c:pt>
                <c:pt idx="1744">
                  <c:v>85.513099999999994</c:v>
                </c:pt>
                <c:pt idx="1745">
                  <c:v>138.02791999999999</c:v>
                </c:pt>
                <c:pt idx="1746">
                  <c:v>139.18744000000001</c:v>
                </c:pt>
                <c:pt idx="1747">
                  <c:v>45.163820000000001</c:v>
                </c:pt>
                <c:pt idx="1748">
                  <c:v>37.804130000000001</c:v>
                </c:pt>
                <c:pt idx="1749">
                  <c:v>9.4737899999999993</c:v>
                </c:pt>
                <c:pt idx="1750">
                  <c:v>132.16558000000001</c:v>
                </c:pt>
                <c:pt idx="1751">
                  <c:v>109.62260999999999</c:v>
                </c:pt>
                <c:pt idx="1752">
                  <c:v>47.332709999999999</c:v>
                </c:pt>
                <c:pt idx="1753">
                  <c:v>38.270710000000001</c:v>
                </c:pt>
                <c:pt idx="1754">
                  <c:v>33.203859999999999</c:v>
                </c:pt>
                <c:pt idx="1755">
                  <c:v>502.22232000000002</c:v>
                </c:pt>
                <c:pt idx="1756">
                  <c:v>20.989460000000001</c:v>
                </c:pt>
                <c:pt idx="1757">
                  <c:v>101.52025</c:v>
                </c:pt>
                <c:pt idx="1758">
                  <c:v>186.35429999999999</c:v>
                </c:pt>
                <c:pt idx="1759">
                  <c:v>90.8977</c:v>
                </c:pt>
                <c:pt idx="1760">
                  <c:v>107.93731</c:v>
                </c:pt>
                <c:pt idx="1761">
                  <c:v>31.426870000000001</c:v>
                </c:pt>
                <c:pt idx="1762">
                  <c:v>56.064819999999997</c:v>
                </c:pt>
                <c:pt idx="1763">
                  <c:v>142.40797000000001</c:v>
                </c:pt>
                <c:pt idx="1764">
                  <c:v>131.38586000000001</c:v>
                </c:pt>
                <c:pt idx="1765">
                  <c:v>37.264150000000001</c:v>
                </c:pt>
                <c:pt idx="1766">
                  <c:v>124.11848999999999</c:v>
                </c:pt>
                <c:pt idx="1767">
                  <c:v>243.27293</c:v>
                </c:pt>
                <c:pt idx="1768">
                  <c:v>66.871740000000003</c:v>
                </c:pt>
                <c:pt idx="1769">
                  <c:v>31.750869999999999</c:v>
                </c:pt>
                <c:pt idx="1770">
                  <c:v>9.7278099999999998</c:v>
                </c:pt>
                <c:pt idx="1771">
                  <c:v>244.90620999999999</c:v>
                </c:pt>
                <c:pt idx="1772">
                  <c:v>43.711579999999998</c:v>
                </c:pt>
                <c:pt idx="1773">
                  <c:v>66.725639999999999</c:v>
                </c:pt>
                <c:pt idx="1774">
                  <c:v>2.4943</c:v>
                </c:pt>
                <c:pt idx="1775">
                  <c:v>20.648430000000001</c:v>
                </c:pt>
                <c:pt idx="1776">
                  <c:v>89.744770000000003</c:v>
                </c:pt>
                <c:pt idx="1777">
                  <c:v>141.19901999999999</c:v>
                </c:pt>
                <c:pt idx="1778">
                  <c:v>367.29118</c:v>
                </c:pt>
                <c:pt idx="1779">
                  <c:v>117.82051</c:v>
                </c:pt>
                <c:pt idx="1780">
                  <c:v>77.696849999999998</c:v>
                </c:pt>
                <c:pt idx="1781">
                  <c:v>56.501370000000001</c:v>
                </c:pt>
                <c:pt idx="1782">
                  <c:v>115.97783</c:v>
                </c:pt>
                <c:pt idx="1783">
                  <c:v>47.95317</c:v>
                </c:pt>
                <c:pt idx="1784">
                  <c:v>43.281129999999997</c:v>
                </c:pt>
                <c:pt idx="1785">
                  <c:v>37.934399999999997</c:v>
                </c:pt>
                <c:pt idx="1786">
                  <c:v>48.270620000000001</c:v>
                </c:pt>
                <c:pt idx="1787">
                  <c:v>112.13844</c:v>
                </c:pt>
                <c:pt idx="1788">
                  <c:v>21.92361</c:v>
                </c:pt>
                <c:pt idx="1789">
                  <c:v>29.980899999999998</c:v>
                </c:pt>
                <c:pt idx="1790">
                  <c:v>234.7002</c:v>
                </c:pt>
                <c:pt idx="1791">
                  <c:v>209.22076999999999</c:v>
                </c:pt>
                <c:pt idx="1792">
                  <c:v>53.116259999999997</c:v>
                </c:pt>
                <c:pt idx="1793">
                  <c:v>217.13177999999999</c:v>
                </c:pt>
                <c:pt idx="1794">
                  <c:v>121.27181</c:v>
                </c:pt>
                <c:pt idx="1795">
                  <c:v>7.5256999999999996</c:v>
                </c:pt>
                <c:pt idx="1796">
                  <c:v>393.79714000000001</c:v>
                </c:pt>
                <c:pt idx="1797">
                  <c:v>4.1147999999999998</c:v>
                </c:pt>
                <c:pt idx="1798">
                  <c:v>29.461290000000002</c:v>
                </c:pt>
                <c:pt idx="1799">
                  <c:v>102.1219</c:v>
                </c:pt>
                <c:pt idx="1800">
                  <c:v>191.14127999999999</c:v>
                </c:pt>
                <c:pt idx="1801">
                  <c:v>55.458710000000004</c:v>
                </c:pt>
                <c:pt idx="1802">
                  <c:v>74.253919999999994</c:v>
                </c:pt>
                <c:pt idx="1803">
                  <c:v>63.207380000000001</c:v>
                </c:pt>
                <c:pt idx="1804">
                  <c:v>251.44569999999999</c:v>
                </c:pt>
                <c:pt idx="1805">
                  <c:v>56.986040000000003</c:v>
                </c:pt>
                <c:pt idx="1806">
                  <c:v>18.63608</c:v>
                </c:pt>
                <c:pt idx="1807">
                  <c:v>108.16200000000001</c:v>
                </c:pt>
                <c:pt idx="1808">
                  <c:v>99.761009999999999</c:v>
                </c:pt>
                <c:pt idx="1809">
                  <c:v>19.738050000000001</c:v>
                </c:pt>
                <c:pt idx="1810">
                  <c:v>163.28082000000001</c:v>
                </c:pt>
                <c:pt idx="1811">
                  <c:v>220.61340000000001</c:v>
                </c:pt>
                <c:pt idx="1812">
                  <c:v>2.835</c:v>
                </c:pt>
                <c:pt idx="1813">
                  <c:v>2.5764</c:v>
                </c:pt>
                <c:pt idx="1814">
                  <c:v>9.5286000000000008</c:v>
                </c:pt>
                <c:pt idx="1815">
                  <c:v>18.952000000000002</c:v>
                </c:pt>
                <c:pt idx="1816">
                  <c:v>2.42</c:v>
                </c:pt>
                <c:pt idx="1817">
                  <c:v>28.758099999999999</c:v>
                </c:pt>
                <c:pt idx="1818">
                  <c:v>58.180979999999998</c:v>
                </c:pt>
                <c:pt idx="1819">
                  <c:v>22.3813</c:v>
                </c:pt>
                <c:pt idx="1820">
                  <c:v>103.71032</c:v>
                </c:pt>
                <c:pt idx="1821">
                  <c:v>82.068799999999996</c:v>
                </c:pt>
                <c:pt idx="1822">
                  <c:v>19.7316</c:v>
                </c:pt>
                <c:pt idx="1823">
                  <c:v>60.133809999999997</c:v>
                </c:pt>
                <c:pt idx="1824">
                  <c:v>20.828499999999998</c:v>
                </c:pt>
                <c:pt idx="1825">
                  <c:v>52.747700000000002</c:v>
                </c:pt>
                <c:pt idx="1826">
                  <c:v>31.4236</c:v>
                </c:pt>
                <c:pt idx="1827">
                  <c:v>11.44</c:v>
                </c:pt>
                <c:pt idx="1828">
                  <c:v>98.541629999999998</c:v>
                </c:pt>
                <c:pt idx="1829">
                  <c:v>59.176340000000003</c:v>
                </c:pt>
                <c:pt idx="1830">
                  <c:v>30.67287</c:v>
                </c:pt>
                <c:pt idx="1831">
                  <c:v>70.608810000000005</c:v>
                </c:pt>
                <c:pt idx="1832">
                  <c:v>2.645</c:v>
                </c:pt>
                <c:pt idx="1833">
                  <c:v>17.625499999999999</c:v>
                </c:pt>
                <c:pt idx="1834">
                  <c:v>93.760090000000005</c:v>
                </c:pt>
                <c:pt idx="1835">
                  <c:v>39.081209999999999</c:v>
                </c:pt>
                <c:pt idx="1836">
                  <c:v>92.9709</c:v>
                </c:pt>
                <c:pt idx="1837">
                  <c:v>67.644300000000001</c:v>
                </c:pt>
                <c:pt idx="1838">
                  <c:v>14.2471</c:v>
                </c:pt>
                <c:pt idx="1839">
                  <c:v>56.559600000000003</c:v>
                </c:pt>
                <c:pt idx="1840">
                  <c:v>49.415500000000002</c:v>
                </c:pt>
                <c:pt idx="1841">
                  <c:v>11.662599999999999</c:v>
                </c:pt>
                <c:pt idx="1842">
                  <c:v>40.562100000000001</c:v>
                </c:pt>
                <c:pt idx="1843">
                  <c:v>16.2395</c:v>
                </c:pt>
                <c:pt idx="1844">
                  <c:v>87.077309999999997</c:v>
                </c:pt>
                <c:pt idx="1845">
                  <c:v>44.4377</c:v>
                </c:pt>
                <c:pt idx="1846">
                  <c:v>93.599450000000004</c:v>
                </c:pt>
                <c:pt idx="1847">
                  <c:v>56.471820000000001</c:v>
                </c:pt>
                <c:pt idx="1848">
                  <c:v>94.074640000000002</c:v>
                </c:pt>
                <c:pt idx="1849">
                  <c:v>19.117999999999999</c:v>
                </c:pt>
                <c:pt idx="1850">
                  <c:v>31.8538</c:v>
                </c:pt>
                <c:pt idx="1851">
                  <c:v>78.325599999999994</c:v>
                </c:pt>
                <c:pt idx="1852">
                  <c:v>280.28829000000002</c:v>
                </c:pt>
                <c:pt idx="1853">
                  <c:v>12.7995</c:v>
                </c:pt>
                <c:pt idx="1854">
                  <c:v>37.049500000000002</c:v>
                </c:pt>
                <c:pt idx="1855">
                  <c:v>162.07359</c:v>
                </c:pt>
                <c:pt idx="1856">
                  <c:v>60.908099999999997</c:v>
                </c:pt>
                <c:pt idx="1857">
                  <c:v>34.616250000000001</c:v>
                </c:pt>
                <c:pt idx="1858">
                  <c:v>89.702200000000005</c:v>
                </c:pt>
                <c:pt idx="1859">
                  <c:v>53.806399999999996</c:v>
                </c:pt>
                <c:pt idx="1860">
                  <c:v>43.449249999999999</c:v>
                </c:pt>
                <c:pt idx="1861">
                  <c:v>49.266199999999998</c:v>
                </c:pt>
                <c:pt idx="1862">
                  <c:v>22.723199999999999</c:v>
                </c:pt>
                <c:pt idx="1863">
                  <c:v>13.7895</c:v>
                </c:pt>
                <c:pt idx="1864">
                  <c:v>104.5496</c:v>
                </c:pt>
                <c:pt idx="1865">
                  <c:v>92.278469999999999</c:v>
                </c:pt>
                <c:pt idx="1866">
                  <c:v>37.415939999999999</c:v>
                </c:pt>
                <c:pt idx="1867">
                  <c:v>104.21227</c:v>
                </c:pt>
                <c:pt idx="1868">
                  <c:v>60.619630000000001</c:v>
                </c:pt>
                <c:pt idx="1869">
                  <c:v>44.284939999999999</c:v>
                </c:pt>
                <c:pt idx="1870">
                  <c:v>331.14341999999999</c:v>
                </c:pt>
                <c:pt idx="1871">
                  <c:v>16.555399999999999</c:v>
                </c:pt>
                <c:pt idx="1872">
                  <c:v>13.8392</c:v>
                </c:pt>
                <c:pt idx="1873">
                  <c:v>30.889980000000001</c:v>
                </c:pt>
                <c:pt idx="1874">
                  <c:v>49.870899999999999</c:v>
                </c:pt>
                <c:pt idx="1875">
                  <c:v>407.15149000000002</c:v>
                </c:pt>
                <c:pt idx="1876">
                  <c:v>42.328600000000002</c:v>
                </c:pt>
                <c:pt idx="1877">
                  <c:v>96.022369999999995</c:v>
                </c:pt>
                <c:pt idx="1878">
                  <c:v>66.561170000000004</c:v>
                </c:pt>
                <c:pt idx="1879">
                  <c:v>12.843680000000001</c:v>
                </c:pt>
                <c:pt idx="1880">
                  <c:v>18.184999999999999</c:v>
                </c:pt>
                <c:pt idx="1881">
                  <c:v>38.627299999999998</c:v>
                </c:pt>
                <c:pt idx="1882">
                  <c:v>22.278700000000001</c:v>
                </c:pt>
                <c:pt idx="1883">
                  <c:v>31.193860000000001</c:v>
                </c:pt>
                <c:pt idx="1884">
                  <c:v>94.177400000000006</c:v>
                </c:pt>
                <c:pt idx="1885">
                  <c:v>30.2683</c:v>
                </c:pt>
                <c:pt idx="1886">
                  <c:v>16.1464</c:v>
                </c:pt>
                <c:pt idx="1887">
                  <c:v>4.0782999999999996</c:v>
                </c:pt>
                <c:pt idx="1888">
                  <c:v>16.386199999999999</c:v>
                </c:pt>
                <c:pt idx="1889">
                  <c:v>193.42658</c:v>
                </c:pt>
                <c:pt idx="1890">
                  <c:v>19.207699999999999</c:v>
                </c:pt>
                <c:pt idx="1891">
                  <c:v>62.04833</c:v>
                </c:pt>
                <c:pt idx="1892">
                  <c:v>9.6950000000000003</c:v>
                </c:pt>
                <c:pt idx="1893">
                  <c:v>9.1898</c:v>
                </c:pt>
                <c:pt idx="1894">
                  <c:v>24.325600000000001</c:v>
                </c:pt>
                <c:pt idx="1895">
                  <c:v>25.497019999999999</c:v>
                </c:pt>
                <c:pt idx="1896">
                  <c:v>13.170500000000001</c:v>
                </c:pt>
                <c:pt idx="1897">
                  <c:v>14.310700000000001</c:v>
                </c:pt>
                <c:pt idx="1898">
                  <c:v>308.80703999999997</c:v>
                </c:pt>
                <c:pt idx="1899">
                  <c:v>8.8049999999999997</c:v>
                </c:pt>
                <c:pt idx="1900">
                  <c:v>51.738219999999998</c:v>
                </c:pt>
                <c:pt idx="1901">
                  <c:v>139.18260000000001</c:v>
                </c:pt>
                <c:pt idx="1902">
                  <c:v>66.566400000000002</c:v>
                </c:pt>
                <c:pt idx="1903">
                  <c:v>100.83369999999999</c:v>
                </c:pt>
                <c:pt idx="1904">
                  <c:v>39.095999999999997</c:v>
                </c:pt>
                <c:pt idx="1905">
                  <c:v>88.037509999999997</c:v>
                </c:pt>
                <c:pt idx="1906">
                  <c:v>34.799999999999997</c:v>
                </c:pt>
                <c:pt idx="1907">
                  <c:v>251.40723</c:v>
                </c:pt>
                <c:pt idx="1908">
                  <c:v>671.57439999999997</c:v>
                </c:pt>
                <c:pt idx="1909">
                  <c:v>54.703530000000001</c:v>
                </c:pt>
                <c:pt idx="1910">
                  <c:v>498.79430000000002</c:v>
                </c:pt>
                <c:pt idx="1911">
                  <c:v>3.87799</c:v>
                </c:pt>
                <c:pt idx="1912">
                  <c:v>323.13040000000001</c:v>
                </c:pt>
                <c:pt idx="1913">
                  <c:v>20.93553</c:v>
                </c:pt>
                <c:pt idx="1914">
                  <c:v>65.099140000000006</c:v>
                </c:pt>
                <c:pt idx="1915">
                  <c:v>187.76862</c:v>
                </c:pt>
                <c:pt idx="1916">
                  <c:v>37.377009999999999</c:v>
                </c:pt>
                <c:pt idx="1917">
                  <c:v>274.95179999999999</c:v>
                </c:pt>
                <c:pt idx="1918">
                  <c:v>87.106549999999999</c:v>
                </c:pt>
                <c:pt idx="1919">
                  <c:v>104.16121</c:v>
                </c:pt>
                <c:pt idx="1920">
                  <c:v>53.238259999999997</c:v>
                </c:pt>
                <c:pt idx="1921">
                  <c:v>37.894869999999997</c:v>
                </c:pt>
                <c:pt idx="1922">
                  <c:v>388.94450000000001</c:v>
                </c:pt>
                <c:pt idx="1923">
                  <c:v>16.973299999999998</c:v>
                </c:pt>
                <c:pt idx="1924">
                  <c:v>70.730369999999994</c:v>
                </c:pt>
                <c:pt idx="1925">
                  <c:v>47.64226</c:v>
                </c:pt>
                <c:pt idx="1926">
                  <c:v>144.96540999999999</c:v>
                </c:pt>
                <c:pt idx="1927">
                  <c:v>25.235019999999999</c:v>
                </c:pt>
                <c:pt idx="1928">
                  <c:v>92.569159999999997</c:v>
                </c:pt>
                <c:pt idx="1929">
                  <c:v>26.379090000000001</c:v>
                </c:pt>
                <c:pt idx="1930">
                  <c:v>138.01053999999999</c:v>
                </c:pt>
                <c:pt idx="1931">
                  <c:v>13.26158</c:v>
                </c:pt>
                <c:pt idx="1932">
                  <c:v>548.78394000000003</c:v>
                </c:pt>
                <c:pt idx="1933">
                  <c:v>44.688200000000002</c:v>
                </c:pt>
                <c:pt idx="1934">
                  <c:v>70.476590000000002</c:v>
                </c:pt>
                <c:pt idx="1935">
                  <c:v>101.17027</c:v>
                </c:pt>
                <c:pt idx="1936">
                  <c:v>10.84625</c:v>
                </c:pt>
                <c:pt idx="1937">
                  <c:v>101.2449</c:v>
                </c:pt>
                <c:pt idx="1938">
                  <c:v>229.30199999999999</c:v>
                </c:pt>
                <c:pt idx="1939">
                  <c:v>65.436260000000004</c:v>
                </c:pt>
                <c:pt idx="1940">
                  <c:v>71.959350000000001</c:v>
                </c:pt>
                <c:pt idx="1941">
                  <c:v>66.290300000000002</c:v>
                </c:pt>
                <c:pt idx="1942">
                  <c:v>281.23480000000001</c:v>
                </c:pt>
                <c:pt idx="1943">
                  <c:v>62.417900000000003</c:v>
                </c:pt>
                <c:pt idx="1944">
                  <c:v>163.43263999999999</c:v>
                </c:pt>
                <c:pt idx="1945">
                  <c:v>56.123699999999999</c:v>
                </c:pt>
                <c:pt idx="1946">
                  <c:v>371.3929</c:v>
                </c:pt>
                <c:pt idx="1947">
                  <c:v>183.67973000000001</c:v>
                </c:pt>
                <c:pt idx="1948">
                  <c:v>178.6437</c:v>
                </c:pt>
                <c:pt idx="1949">
                  <c:v>120.06610000000001</c:v>
                </c:pt>
                <c:pt idx="1950">
                  <c:v>166.10749999999999</c:v>
                </c:pt>
                <c:pt idx="1951">
                  <c:v>65.940299999999993</c:v>
                </c:pt>
                <c:pt idx="1952">
                  <c:v>98.891400000000004</c:v>
                </c:pt>
                <c:pt idx="1953">
                  <c:v>41.106299999999997</c:v>
                </c:pt>
                <c:pt idx="1954">
                  <c:v>40.272199999999998</c:v>
                </c:pt>
                <c:pt idx="1955">
                  <c:v>303.30394000000001</c:v>
                </c:pt>
                <c:pt idx="1956">
                  <c:v>207.6344</c:v>
                </c:pt>
                <c:pt idx="1957">
                  <c:v>100.07328</c:v>
                </c:pt>
                <c:pt idx="1958">
                  <c:v>66.663700000000006</c:v>
                </c:pt>
                <c:pt idx="1959">
                  <c:v>70.748850000000004</c:v>
                </c:pt>
                <c:pt idx="1960">
                  <c:v>188.97608</c:v>
                </c:pt>
                <c:pt idx="1961">
                  <c:v>128.88679999999999</c:v>
                </c:pt>
                <c:pt idx="1962">
                  <c:v>211.71503000000001</c:v>
                </c:pt>
                <c:pt idx="1963">
                  <c:v>331.25322</c:v>
                </c:pt>
                <c:pt idx="1964">
                  <c:v>176.035</c:v>
                </c:pt>
                <c:pt idx="1965">
                  <c:v>245.54334</c:v>
                </c:pt>
                <c:pt idx="1966">
                  <c:v>59.791400000000003</c:v>
                </c:pt>
                <c:pt idx="1967">
                  <c:v>152.43109999999999</c:v>
                </c:pt>
                <c:pt idx="1968">
                  <c:v>69.556200000000004</c:v>
                </c:pt>
                <c:pt idx="1969">
                  <c:v>172.90396999999999</c:v>
                </c:pt>
                <c:pt idx="1970">
                  <c:v>43.699399999999997</c:v>
                </c:pt>
                <c:pt idx="1971">
                  <c:v>217.1968</c:v>
                </c:pt>
                <c:pt idx="1972">
                  <c:v>161.72290000000001</c:v>
                </c:pt>
                <c:pt idx="1973">
                  <c:v>40.984529999999999</c:v>
                </c:pt>
                <c:pt idx="1974">
                  <c:v>93.3095</c:v>
                </c:pt>
                <c:pt idx="1975">
                  <c:v>167.3443</c:v>
                </c:pt>
                <c:pt idx="1976">
                  <c:v>125.3113</c:v>
                </c:pt>
                <c:pt idx="1977">
                  <c:v>52.937629999999999</c:v>
                </c:pt>
                <c:pt idx="1978">
                  <c:v>272.22879</c:v>
                </c:pt>
                <c:pt idx="1979">
                  <c:v>66.952399999999997</c:v>
                </c:pt>
                <c:pt idx="1980">
                  <c:v>78.57414</c:v>
                </c:pt>
                <c:pt idx="1981">
                  <c:v>74.097399999999993</c:v>
                </c:pt>
                <c:pt idx="1982">
                  <c:v>327.42200000000003</c:v>
                </c:pt>
                <c:pt idx="1983">
                  <c:v>488.41827999999998</c:v>
                </c:pt>
                <c:pt idx="1984">
                  <c:v>43.240259999999999</c:v>
                </c:pt>
                <c:pt idx="1985">
                  <c:v>70.764600000000002</c:v>
                </c:pt>
                <c:pt idx="1986">
                  <c:v>485.47716000000003</c:v>
                </c:pt>
                <c:pt idx="1987">
                  <c:v>184.37540000000001</c:v>
                </c:pt>
                <c:pt idx="1988">
                  <c:v>179.7895</c:v>
                </c:pt>
                <c:pt idx="1989">
                  <c:v>36.427799999999998</c:v>
                </c:pt>
                <c:pt idx="1990">
                  <c:v>449.77695</c:v>
                </c:pt>
                <c:pt idx="1991">
                  <c:v>31.088090000000001</c:v>
                </c:pt>
                <c:pt idx="1992">
                  <c:v>156.7021</c:v>
                </c:pt>
                <c:pt idx="1993">
                  <c:v>189.11930000000001</c:v>
                </c:pt>
                <c:pt idx="1994">
                  <c:v>134.1771</c:v>
                </c:pt>
                <c:pt idx="1995">
                  <c:v>55.175780000000003</c:v>
                </c:pt>
                <c:pt idx="1996">
                  <c:v>169.9057</c:v>
                </c:pt>
                <c:pt idx="1997">
                  <c:v>163.97479999999999</c:v>
                </c:pt>
                <c:pt idx="1998">
                  <c:v>55.808</c:v>
                </c:pt>
                <c:pt idx="1999">
                  <c:v>127.73929</c:v>
                </c:pt>
                <c:pt idx="2000">
                  <c:v>149.74739</c:v>
                </c:pt>
                <c:pt idx="2001">
                  <c:v>19.199770000000001</c:v>
                </c:pt>
                <c:pt idx="2002">
                  <c:v>56.650869999999998</c:v>
                </c:pt>
                <c:pt idx="2003">
                  <c:v>359.29840000000002</c:v>
                </c:pt>
                <c:pt idx="2004">
                  <c:v>139.047</c:v>
                </c:pt>
                <c:pt idx="2005">
                  <c:v>72.880600000000001</c:v>
                </c:pt>
                <c:pt idx="2006">
                  <c:v>265.2944</c:v>
                </c:pt>
                <c:pt idx="2007">
                  <c:v>156.58449999999999</c:v>
                </c:pt>
                <c:pt idx="2008">
                  <c:v>101.61033</c:v>
                </c:pt>
                <c:pt idx="2009">
                  <c:v>116.51739999999999</c:v>
                </c:pt>
                <c:pt idx="2010">
                  <c:v>60.184869999999997</c:v>
                </c:pt>
                <c:pt idx="2011">
                  <c:v>59.505000000000003</c:v>
                </c:pt>
                <c:pt idx="2012">
                  <c:v>66.9178</c:v>
                </c:pt>
                <c:pt idx="2013">
                  <c:v>121.82107000000001</c:v>
                </c:pt>
                <c:pt idx="2014">
                  <c:v>52.592599999999997</c:v>
                </c:pt>
                <c:pt idx="2015">
                  <c:v>104.44970000000001</c:v>
                </c:pt>
                <c:pt idx="2016">
                  <c:v>236.21236999999999</c:v>
                </c:pt>
                <c:pt idx="2017">
                  <c:v>55.552370000000003</c:v>
                </c:pt>
                <c:pt idx="2018">
                  <c:v>111.6808</c:v>
                </c:pt>
                <c:pt idx="2019">
                  <c:v>430.01389</c:v>
                </c:pt>
                <c:pt idx="2020">
                  <c:v>436.48761999999999</c:v>
                </c:pt>
                <c:pt idx="2021">
                  <c:v>87.662880000000001</c:v>
                </c:pt>
                <c:pt idx="2022">
                  <c:v>353.03370000000001</c:v>
                </c:pt>
                <c:pt idx="2023">
                  <c:v>50.712960000000002</c:v>
                </c:pt>
                <c:pt idx="2024">
                  <c:v>265.9776</c:v>
                </c:pt>
                <c:pt idx="2025">
                  <c:v>77.923400000000001</c:v>
                </c:pt>
                <c:pt idx="2026">
                  <c:v>257.47519999999997</c:v>
                </c:pt>
                <c:pt idx="2027">
                  <c:v>70.917640000000006</c:v>
                </c:pt>
                <c:pt idx="2028">
                  <c:v>132.15772000000001</c:v>
                </c:pt>
                <c:pt idx="2029">
                  <c:v>105.07729999999999</c:v>
                </c:pt>
                <c:pt idx="2030">
                  <c:v>47.934199999999997</c:v>
                </c:pt>
                <c:pt idx="2031">
                  <c:v>249.84829999999999</c:v>
                </c:pt>
                <c:pt idx="2032">
                  <c:v>60.278399999999998</c:v>
                </c:pt>
                <c:pt idx="2033">
                  <c:v>119.03666</c:v>
                </c:pt>
                <c:pt idx="2034">
                  <c:v>325.74930000000001</c:v>
                </c:pt>
                <c:pt idx="2035">
                  <c:v>64.548400000000001</c:v>
                </c:pt>
                <c:pt idx="2036">
                  <c:v>289.68227999999999</c:v>
                </c:pt>
                <c:pt idx="2037">
                  <c:v>67.598990000000001</c:v>
                </c:pt>
                <c:pt idx="2038">
                  <c:v>266.64227</c:v>
                </c:pt>
                <c:pt idx="2039">
                  <c:v>90.126499999999993</c:v>
                </c:pt>
                <c:pt idx="2040">
                  <c:v>39.91807</c:v>
                </c:pt>
                <c:pt idx="2041">
                  <c:v>59.27319</c:v>
                </c:pt>
                <c:pt idx="2042">
                  <c:v>129.72550000000001</c:v>
                </c:pt>
                <c:pt idx="2043">
                  <c:v>55.023890000000002</c:v>
                </c:pt>
                <c:pt idx="2044">
                  <c:v>77.283000000000001</c:v>
                </c:pt>
                <c:pt idx="2045">
                  <c:v>350.96026000000001</c:v>
                </c:pt>
                <c:pt idx="2046">
                  <c:v>120.0831</c:v>
                </c:pt>
                <c:pt idx="2047">
                  <c:v>92.993780000000001</c:v>
                </c:pt>
                <c:pt idx="2048">
                  <c:v>199.11752000000001</c:v>
                </c:pt>
                <c:pt idx="2049">
                  <c:v>108.3417</c:v>
                </c:pt>
                <c:pt idx="2050">
                  <c:v>281.31760000000003</c:v>
                </c:pt>
                <c:pt idx="2051">
                  <c:v>61.284199999999998</c:v>
                </c:pt>
                <c:pt idx="2052">
                  <c:v>78.489590000000007</c:v>
                </c:pt>
                <c:pt idx="2053">
                  <c:v>147.51560000000001</c:v>
                </c:pt>
                <c:pt idx="2054">
                  <c:v>108.63720000000001</c:v>
                </c:pt>
                <c:pt idx="2055">
                  <c:v>146.46250000000001</c:v>
                </c:pt>
                <c:pt idx="2056">
                  <c:v>259.32889999999998</c:v>
                </c:pt>
                <c:pt idx="2057">
                  <c:v>183.53336999999999</c:v>
                </c:pt>
                <c:pt idx="2058">
                  <c:v>52.666939999999997</c:v>
                </c:pt>
                <c:pt idx="2059">
                  <c:v>94.59272</c:v>
                </c:pt>
                <c:pt idx="2060">
                  <c:v>162.27860000000001</c:v>
                </c:pt>
                <c:pt idx="2061">
                  <c:v>130.1319</c:v>
                </c:pt>
                <c:pt idx="2062">
                  <c:v>68.091710000000006</c:v>
                </c:pt>
                <c:pt idx="2063">
                  <c:v>270.33670000000001</c:v>
                </c:pt>
                <c:pt idx="2064">
                  <c:v>209.16105999999999</c:v>
                </c:pt>
                <c:pt idx="2065">
                  <c:v>129.20441</c:v>
                </c:pt>
                <c:pt idx="2066">
                  <c:v>165.8724</c:v>
                </c:pt>
                <c:pt idx="2067">
                  <c:v>54.497459999999997</c:v>
                </c:pt>
                <c:pt idx="2068">
                  <c:v>35.45431</c:v>
                </c:pt>
                <c:pt idx="2069">
                  <c:v>146.61250000000001</c:v>
                </c:pt>
                <c:pt idx="2070">
                  <c:v>74.698400000000007</c:v>
                </c:pt>
                <c:pt idx="2071">
                  <c:v>136.6557</c:v>
                </c:pt>
                <c:pt idx="2072">
                  <c:v>406.37580000000003</c:v>
                </c:pt>
                <c:pt idx="2073">
                  <c:v>151.82159999999999</c:v>
                </c:pt>
                <c:pt idx="2074">
                  <c:v>41.125410000000002</c:v>
                </c:pt>
                <c:pt idx="2075">
                  <c:v>117.6318</c:v>
                </c:pt>
                <c:pt idx="2076">
                  <c:v>44.971220000000002</c:v>
                </c:pt>
                <c:pt idx="2077">
                  <c:v>55.762509999999999</c:v>
                </c:pt>
                <c:pt idx="2078">
                  <c:v>82.540229999999994</c:v>
                </c:pt>
                <c:pt idx="2079">
                  <c:v>182.11080000000001</c:v>
                </c:pt>
                <c:pt idx="2080">
                  <c:v>60.336970000000001</c:v>
                </c:pt>
                <c:pt idx="2081">
                  <c:v>488.18065999999999</c:v>
                </c:pt>
                <c:pt idx="2082">
                  <c:v>164.66377</c:v>
                </c:pt>
                <c:pt idx="2083">
                  <c:v>143.5727</c:v>
                </c:pt>
                <c:pt idx="2084">
                  <c:v>185.37950000000001</c:v>
                </c:pt>
                <c:pt idx="2085">
                  <c:v>442.89172000000002</c:v>
                </c:pt>
                <c:pt idx="2086">
                  <c:v>140.08330000000001</c:v>
                </c:pt>
                <c:pt idx="2087">
                  <c:v>65.494200000000006</c:v>
                </c:pt>
                <c:pt idx="2088">
                  <c:v>206.87639999999999</c:v>
                </c:pt>
                <c:pt idx="2089">
                  <c:v>218.8356</c:v>
                </c:pt>
                <c:pt idx="2090">
                  <c:v>63.7346</c:v>
                </c:pt>
                <c:pt idx="2091">
                  <c:v>334.92295999999999</c:v>
                </c:pt>
                <c:pt idx="2092">
                  <c:v>332.48849999999999</c:v>
                </c:pt>
                <c:pt idx="2093">
                  <c:v>106.43</c:v>
                </c:pt>
                <c:pt idx="2094">
                  <c:v>110.99850000000001</c:v>
                </c:pt>
                <c:pt idx="2095">
                  <c:v>66.942599999999999</c:v>
                </c:pt>
                <c:pt idx="2096">
                  <c:v>150.75601</c:v>
                </c:pt>
                <c:pt idx="2097">
                  <c:v>48.994759999999999</c:v>
                </c:pt>
                <c:pt idx="2098">
                  <c:v>148.1651</c:v>
                </c:pt>
                <c:pt idx="2099">
                  <c:v>85.586500000000001</c:v>
                </c:pt>
                <c:pt idx="2100">
                  <c:v>84.946299999999994</c:v>
                </c:pt>
                <c:pt idx="2101">
                  <c:v>272.40379999999999</c:v>
                </c:pt>
                <c:pt idx="2102">
                  <c:v>357.59100000000001</c:v>
                </c:pt>
                <c:pt idx="2103">
                  <c:v>338.88378</c:v>
                </c:pt>
                <c:pt idx="2104">
                  <c:v>173.87</c:v>
                </c:pt>
                <c:pt idx="2105">
                  <c:v>105.789</c:v>
                </c:pt>
                <c:pt idx="2106">
                  <c:v>156.04949999999999</c:v>
                </c:pt>
                <c:pt idx="2107">
                  <c:v>87.320120000000003</c:v>
                </c:pt>
                <c:pt idx="2108">
                  <c:v>414.98824999999999</c:v>
                </c:pt>
                <c:pt idx="2109">
                  <c:v>137.38049000000001</c:v>
                </c:pt>
                <c:pt idx="2110">
                  <c:v>117.42359999999999</c:v>
                </c:pt>
                <c:pt idx="2111">
                  <c:v>186.16050000000001</c:v>
                </c:pt>
                <c:pt idx="2112">
                  <c:v>46.721699999999998</c:v>
                </c:pt>
                <c:pt idx="2113">
                  <c:v>54.212600000000002</c:v>
                </c:pt>
                <c:pt idx="2114">
                  <c:v>363.03480000000002</c:v>
                </c:pt>
                <c:pt idx="2115">
                  <c:v>177.62324000000001</c:v>
                </c:pt>
                <c:pt idx="2116">
                  <c:v>34.648600000000002</c:v>
                </c:pt>
                <c:pt idx="2117">
                  <c:v>308.27602999999999</c:v>
                </c:pt>
                <c:pt idx="2118">
                  <c:v>223.53210000000001</c:v>
                </c:pt>
                <c:pt idx="2119">
                  <c:v>247.09219999999999</c:v>
                </c:pt>
                <c:pt idx="2120">
                  <c:v>197.32259999999999</c:v>
                </c:pt>
                <c:pt idx="2121">
                  <c:v>96.995199999999997</c:v>
                </c:pt>
                <c:pt idx="2122">
                  <c:v>119.8807</c:v>
                </c:pt>
                <c:pt idx="2123">
                  <c:v>51.379710000000003</c:v>
                </c:pt>
                <c:pt idx="2124">
                  <c:v>244.2302</c:v>
                </c:pt>
                <c:pt idx="2125">
                  <c:v>40.6267</c:v>
                </c:pt>
                <c:pt idx="2126">
                  <c:v>45.632599999999996</c:v>
                </c:pt>
                <c:pt idx="2127">
                  <c:v>86.394099999999995</c:v>
                </c:pt>
                <c:pt idx="2128">
                  <c:v>145.113</c:v>
                </c:pt>
                <c:pt idx="2129">
                  <c:v>79.678399999999996</c:v>
                </c:pt>
                <c:pt idx="2130">
                  <c:v>53.456580000000002</c:v>
                </c:pt>
                <c:pt idx="2131">
                  <c:v>42.4343</c:v>
                </c:pt>
                <c:pt idx="2132">
                  <c:v>44.407879999999999</c:v>
                </c:pt>
                <c:pt idx="2133">
                  <c:v>105.99809999999999</c:v>
                </c:pt>
                <c:pt idx="2134">
                  <c:v>52.597659999999998</c:v>
                </c:pt>
                <c:pt idx="2135">
                  <c:v>179.12090000000001</c:v>
                </c:pt>
                <c:pt idx="2136">
                  <c:v>47.161490000000001</c:v>
                </c:pt>
                <c:pt idx="2137">
                  <c:v>70.223699999999994</c:v>
                </c:pt>
                <c:pt idx="2138">
                  <c:v>80.040090000000006</c:v>
                </c:pt>
                <c:pt idx="2139">
                  <c:v>173.99279999999999</c:v>
                </c:pt>
                <c:pt idx="2140">
                  <c:v>99.673190000000005</c:v>
                </c:pt>
                <c:pt idx="2141">
                  <c:v>55.018500000000003</c:v>
                </c:pt>
                <c:pt idx="2142">
                  <c:v>67.331699999999998</c:v>
                </c:pt>
                <c:pt idx="2143">
                  <c:v>132.22588999999999</c:v>
                </c:pt>
                <c:pt idx="2144">
                  <c:v>207.53319999999999</c:v>
                </c:pt>
                <c:pt idx="2145">
                  <c:v>66.135800000000003</c:v>
                </c:pt>
                <c:pt idx="2146">
                  <c:v>42.626800000000003</c:v>
                </c:pt>
                <c:pt idx="2147">
                  <c:v>43.426299999999998</c:v>
                </c:pt>
                <c:pt idx="2148">
                  <c:v>120.91011</c:v>
                </c:pt>
                <c:pt idx="2149">
                  <c:v>48.214449999999999</c:v>
                </c:pt>
                <c:pt idx="2150">
                  <c:v>89.646730000000005</c:v>
                </c:pt>
                <c:pt idx="2151">
                  <c:v>52.164529999999999</c:v>
                </c:pt>
                <c:pt idx="2152">
                  <c:v>146.94999999999999</c:v>
                </c:pt>
                <c:pt idx="2153">
                  <c:v>158.50595999999999</c:v>
                </c:pt>
                <c:pt idx="2154">
                  <c:v>230.36920000000001</c:v>
                </c:pt>
                <c:pt idx="2155">
                  <c:v>58.151400000000002</c:v>
                </c:pt>
                <c:pt idx="2156">
                  <c:v>252.1413</c:v>
                </c:pt>
                <c:pt idx="2157">
                  <c:v>48.765700000000002</c:v>
                </c:pt>
                <c:pt idx="2158">
                  <c:v>48.129300000000001</c:v>
                </c:pt>
                <c:pt idx="2159">
                  <c:v>100.38982</c:v>
                </c:pt>
                <c:pt idx="2160">
                  <c:v>169.20400000000001</c:v>
                </c:pt>
                <c:pt idx="2161">
                  <c:v>284.10449999999997</c:v>
                </c:pt>
                <c:pt idx="2162">
                  <c:v>338.07679999999999</c:v>
                </c:pt>
                <c:pt idx="2163">
                  <c:v>40.378430000000002</c:v>
                </c:pt>
                <c:pt idx="2164">
                  <c:v>1363.5677000000001</c:v>
                </c:pt>
                <c:pt idx="2165">
                  <c:v>67.917540000000002</c:v>
                </c:pt>
                <c:pt idx="2166">
                  <c:v>931.72222999999997</c:v>
                </c:pt>
                <c:pt idx="2167">
                  <c:v>73.290400000000005</c:v>
                </c:pt>
                <c:pt idx="2168">
                  <c:v>29.360399999999998</c:v>
                </c:pt>
                <c:pt idx="2169">
                  <c:v>32.291899999999998</c:v>
                </c:pt>
                <c:pt idx="2170">
                  <c:v>140.24796000000001</c:v>
                </c:pt>
                <c:pt idx="2171">
                  <c:v>27.510100000000001</c:v>
                </c:pt>
                <c:pt idx="2172">
                  <c:v>18.835000000000001</c:v>
                </c:pt>
                <c:pt idx="2173">
                  <c:v>62.728900000000003</c:v>
                </c:pt>
                <c:pt idx="2174">
                  <c:v>169.98509000000001</c:v>
                </c:pt>
                <c:pt idx="2175">
                  <c:v>31.849</c:v>
                </c:pt>
                <c:pt idx="2176">
                  <c:v>26.0547</c:v>
                </c:pt>
                <c:pt idx="2177">
                  <c:v>33.402200000000001</c:v>
                </c:pt>
                <c:pt idx="2178">
                  <c:v>11.671900000000001</c:v>
                </c:pt>
                <c:pt idx="2179">
                  <c:v>518.79880000000003</c:v>
                </c:pt>
                <c:pt idx="2180">
                  <c:v>59.758200000000002</c:v>
                </c:pt>
                <c:pt idx="2181">
                  <c:v>675.7518</c:v>
                </c:pt>
                <c:pt idx="2182">
                  <c:v>1030.9750100000001</c:v>
                </c:pt>
                <c:pt idx="2183">
                  <c:v>5.6078999999999999</c:v>
                </c:pt>
                <c:pt idx="2184">
                  <c:v>83.111980000000003</c:v>
                </c:pt>
                <c:pt idx="2185">
                  <c:v>1374.8047200000001</c:v>
                </c:pt>
                <c:pt idx="2186">
                  <c:v>211.85847000000001</c:v>
                </c:pt>
                <c:pt idx="2187">
                  <c:v>93.082419999999999</c:v>
                </c:pt>
                <c:pt idx="2188">
                  <c:v>64.412499999999994</c:v>
                </c:pt>
                <c:pt idx="2189">
                  <c:v>75.457499999999996</c:v>
                </c:pt>
                <c:pt idx="2190">
                  <c:v>303.71550000000002</c:v>
                </c:pt>
                <c:pt idx="2191">
                  <c:v>1281.8412000000001</c:v>
                </c:pt>
                <c:pt idx="2192">
                  <c:v>36.245170000000002</c:v>
                </c:pt>
                <c:pt idx="2193">
                  <c:v>86.618219999999994</c:v>
                </c:pt>
                <c:pt idx="2194">
                  <c:v>700.28381000000002</c:v>
                </c:pt>
                <c:pt idx="2195">
                  <c:v>764.22852999999998</c:v>
                </c:pt>
                <c:pt idx="2196">
                  <c:v>546.74300000000005</c:v>
                </c:pt>
                <c:pt idx="2197">
                  <c:v>525.49570000000006</c:v>
                </c:pt>
                <c:pt idx="2198">
                  <c:v>95.206100000000006</c:v>
                </c:pt>
                <c:pt idx="2199">
                  <c:v>343.16935000000001</c:v>
                </c:pt>
                <c:pt idx="2200">
                  <c:v>84.819599999999994</c:v>
                </c:pt>
                <c:pt idx="2201">
                  <c:v>33.660499999999999</c:v>
                </c:pt>
                <c:pt idx="2202">
                  <c:v>206.92789999999999</c:v>
                </c:pt>
                <c:pt idx="2203">
                  <c:v>265.03636999999998</c:v>
                </c:pt>
                <c:pt idx="2204">
                  <c:v>1420.37671</c:v>
                </c:pt>
                <c:pt idx="2205">
                  <c:v>159.45726999999999</c:v>
                </c:pt>
                <c:pt idx="2206">
                  <c:v>449.52620000000002</c:v>
                </c:pt>
                <c:pt idx="2207">
                  <c:v>97.202719999999999</c:v>
                </c:pt>
                <c:pt idx="2208">
                  <c:v>50.86468</c:v>
                </c:pt>
                <c:pt idx="2209">
                  <c:v>59.261299999999999</c:v>
                </c:pt>
                <c:pt idx="2210">
                  <c:v>89.198300000000003</c:v>
                </c:pt>
                <c:pt idx="2211">
                  <c:v>922.56231000000002</c:v>
                </c:pt>
                <c:pt idx="2212">
                  <c:v>105.63891</c:v>
                </c:pt>
                <c:pt idx="2213">
                  <c:v>22.780419999999999</c:v>
                </c:pt>
                <c:pt idx="2214">
                  <c:v>165.81220999999999</c:v>
                </c:pt>
                <c:pt idx="2215">
                  <c:v>231.62961000000001</c:v>
                </c:pt>
                <c:pt idx="2216">
                  <c:v>870.67731000000003</c:v>
                </c:pt>
                <c:pt idx="2217">
                  <c:v>24.468309999999999</c:v>
                </c:pt>
                <c:pt idx="2218">
                  <c:v>28.083559999999999</c:v>
                </c:pt>
                <c:pt idx="2219">
                  <c:v>226.43532999999999</c:v>
                </c:pt>
                <c:pt idx="2220">
                  <c:v>68.099950000000007</c:v>
                </c:pt>
                <c:pt idx="2221">
                  <c:v>113.9922</c:v>
                </c:pt>
                <c:pt idx="2222">
                  <c:v>70.649169999999998</c:v>
                </c:pt>
                <c:pt idx="2223">
                  <c:v>74.681259999999995</c:v>
                </c:pt>
                <c:pt idx="2224">
                  <c:v>78.005790000000005</c:v>
                </c:pt>
                <c:pt idx="2225">
                  <c:v>97.103610000000003</c:v>
                </c:pt>
                <c:pt idx="2226">
                  <c:v>290.86239999999998</c:v>
                </c:pt>
                <c:pt idx="2227">
                  <c:v>51.223300000000002</c:v>
                </c:pt>
                <c:pt idx="2228">
                  <c:v>2004.87157</c:v>
                </c:pt>
                <c:pt idx="2229">
                  <c:v>82.462890000000002</c:v>
                </c:pt>
                <c:pt idx="2230">
                  <c:v>121.07113</c:v>
                </c:pt>
                <c:pt idx="2231">
                  <c:v>182.46459999999999</c:v>
                </c:pt>
                <c:pt idx="2232">
                  <c:v>162.63756000000001</c:v>
                </c:pt>
                <c:pt idx="2233">
                  <c:v>527.61369999999999</c:v>
                </c:pt>
                <c:pt idx="2234">
                  <c:v>605.22186999999997</c:v>
                </c:pt>
                <c:pt idx="2235">
                  <c:v>392.79428000000001</c:v>
                </c:pt>
                <c:pt idx="2236">
                  <c:v>867.33016999999995</c:v>
                </c:pt>
                <c:pt idx="2237">
                  <c:v>662.56651999999997</c:v>
                </c:pt>
                <c:pt idx="2238">
                  <c:v>766.74</c:v>
                </c:pt>
                <c:pt idx="2239">
                  <c:v>121.22049</c:v>
                </c:pt>
                <c:pt idx="2240">
                  <c:v>106.38457</c:v>
                </c:pt>
                <c:pt idx="2241">
                  <c:v>88.480670000000003</c:v>
                </c:pt>
                <c:pt idx="2242">
                  <c:v>658.48287000000005</c:v>
                </c:pt>
                <c:pt idx="2243">
                  <c:v>240.26852</c:v>
                </c:pt>
                <c:pt idx="2244">
                  <c:v>110.2833</c:v>
                </c:pt>
                <c:pt idx="2245">
                  <c:v>226.99115</c:v>
                </c:pt>
                <c:pt idx="2246">
                  <c:v>61.973050000000001</c:v>
                </c:pt>
                <c:pt idx="2247">
                  <c:v>495.71501000000001</c:v>
                </c:pt>
                <c:pt idx="2248">
                  <c:v>79.932239999999993</c:v>
                </c:pt>
                <c:pt idx="2249">
                  <c:v>85.985799999999998</c:v>
                </c:pt>
                <c:pt idx="2250">
                  <c:v>670.87733000000003</c:v>
                </c:pt>
                <c:pt idx="2251">
                  <c:v>104.40142</c:v>
                </c:pt>
                <c:pt idx="2252">
                  <c:v>154.71073000000001</c:v>
                </c:pt>
                <c:pt idx="2253">
                  <c:v>178.08444</c:v>
                </c:pt>
                <c:pt idx="2254">
                  <c:v>215.07293999999999</c:v>
                </c:pt>
                <c:pt idx="2255">
                  <c:v>80.302239999999998</c:v>
                </c:pt>
                <c:pt idx="2256">
                  <c:v>98.591399999999993</c:v>
                </c:pt>
                <c:pt idx="2257">
                  <c:v>112.21407000000001</c:v>
                </c:pt>
                <c:pt idx="2258">
                  <c:v>148.82442</c:v>
                </c:pt>
                <c:pt idx="2259">
                  <c:v>85.894400000000005</c:v>
                </c:pt>
                <c:pt idx="2260">
                  <c:v>895.89926000000003</c:v>
                </c:pt>
                <c:pt idx="2261">
                  <c:v>84.532250000000005</c:v>
                </c:pt>
                <c:pt idx="2262">
                  <c:v>93.418989999999994</c:v>
                </c:pt>
                <c:pt idx="2263">
                  <c:v>100.6439</c:v>
                </c:pt>
                <c:pt idx="2264">
                  <c:v>141.17537999999999</c:v>
                </c:pt>
                <c:pt idx="2265">
                  <c:v>1095.6380799999999</c:v>
                </c:pt>
                <c:pt idx="2266">
                  <c:v>104.43723</c:v>
                </c:pt>
                <c:pt idx="2267">
                  <c:v>543.36374999999998</c:v>
                </c:pt>
                <c:pt idx="2268">
                  <c:v>224.35171</c:v>
                </c:pt>
                <c:pt idx="2269">
                  <c:v>114.75548999999999</c:v>
                </c:pt>
                <c:pt idx="2270">
                  <c:v>838.97299999999996</c:v>
                </c:pt>
                <c:pt idx="2271">
                  <c:v>662.19251999999994</c:v>
                </c:pt>
              </c:numCache>
            </c:numRef>
          </c:yVal>
          <c:smooth val="0"/>
          <c:extLst xmlns:c16r2="http://schemas.microsoft.com/office/drawing/2015/06/chart">
            <c:ext xmlns:c16="http://schemas.microsoft.com/office/drawing/2014/chart" uri="{C3380CC4-5D6E-409C-BE32-E72D297353CC}">
              <c16:uniqueId val="{00000007-36E1-462F-B638-C4E4B217394F}"/>
            </c:ext>
          </c:extLst>
        </c:ser>
        <c:ser>
          <c:idx val="8"/>
          <c:order val="8"/>
          <c:tx>
            <c:strRef>
              <c:f>Dataset!$L$1</c:f>
              <c:strCache>
                <c:ptCount val="1"/>
                <c:pt idx="0">
                  <c:v>Completed Length (KM)</c:v>
                </c:pt>
              </c:strCache>
            </c:strRef>
          </c:tx>
          <c:spPr>
            <a:ln w="38100" cap="rnd">
              <a:noFill/>
              <a:round/>
            </a:ln>
            <a:effectLst/>
          </c:spPr>
          <c:marker>
            <c:symbol val="circle"/>
            <c:size val="5"/>
            <c:spPr>
              <a:solidFill>
                <a:schemeClr val="accent3">
                  <a:lumMod val="60000"/>
                </a:schemeClr>
              </a:solidFill>
              <a:ln w="9525">
                <a:solidFill>
                  <a:schemeClr val="accent3">
                    <a:lumMod val="60000"/>
                  </a:schemeClr>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Dataset!$L$2:$L$2273</c:f>
              <c:numCache>
                <c:formatCode>General</c:formatCode>
                <c:ptCount val="2272"/>
                <c:pt idx="0">
                  <c:v>59.19</c:v>
                </c:pt>
                <c:pt idx="1">
                  <c:v>39.286999999999999</c:v>
                </c:pt>
                <c:pt idx="2">
                  <c:v>2.9689999999999999</c:v>
                </c:pt>
                <c:pt idx="3">
                  <c:v>14.03</c:v>
                </c:pt>
                <c:pt idx="4">
                  <c:v>0</c:v>
                </c:pt>
                <c:pt idx="5">
                  <c:v>17.747</c:v>
                </c:pt>
                <c:pt idx="6">
                  <c:v>0</c:v>
                </c:pt>
                <c:pt idx="7">
                  <c:v>0</c:v>
                </c:pt>
                <c:pt idx="8">
                  <c:v>74.960999999999999</c:v>
                </c:pt>
                <c:pt idx="9">
                  <c:v>53.762999999999998</c:v>
                </c:pt>
                <c:pt idx="10">
                  <c:v>273.22000000000003</c:v>
                </c:pt>
                <c:pt idx="11">
                  <c:v>419.89</c:v>
                </c:pt>
                <c:pt idx="12">
                  <c:v>156.83000000000001</c:v>
                </c:pt>
                <c:pt idx="13">
                  <c:v>79.551000000000002</c:v>
                </c:pt>
                <c:pt idx="14">
                  <c:v>63.046999999999997</c:v>
                </c:pt>
                <c:pt idx="15">
                  <c:v>118.387</c:v>
                </c:pt>
                <c:pt idx="16">
                  <c:v>303.04300000000001</c:v>
                </c:pt>
                <c:pt idx="17">
                  <c:v>447.20800000000003</c:v>
                </c:pt>
                <c:pt idx="18">
                  <c:v>12.395</c:v>
                </c:pt>
                <c:pt idx="19">
                  <c:v>794.16399999999999</c:v>
                </c:pt>
                <c:pt idx="20">
                  <c:v>31.291</c:v>
                </c:pt>
                <c:pt idx="21">
                  <c:v>39.314999999999998</c:v>
                </c:pt>
                <c:pt idx="22">
                  <c:v>249.35400000000001</c:v>
                </c:pt>
                <c:pt idx="23">
                  <c:v>37.506999999999998</c:v>
                </c:pt>
                <c:pt idx="24">
                  <c:v>358.31</c:v>
                </c:pt>
                <c:pt idx="25">
                  <c:v>40.173999999999999</c:v>
                </c:pt>
                <c:pt idx="26">
                  <c:v>65.296000000000006</c:v>
                </c:pt>
                <c:pt idx="27">
                  <c:v>307.09100000000001</c:v>
                </c:pt>
                <c:pt idx="28">
                  <c:v>1272.1369999999999</c:v>
                </c:pt>
                <c:pt idx="29">
                  <c:v>133.386</c:v>
                </c:pt>
                <c:pt idx="30">
                  <c:v>130.75200000000001</c:v>
                </c:pt>
                <c:pt idx="31">
                  <c:v>0</c:v>
                </c:pt>
                <c:pt idx="32">
                  <c:v>71.334999999999994</c:v>
                </c:pt>
                <c:pt idx="33">
                  <c:v>19.251999999999999</c:v>
                </c:pt>
                <c:pt idx="34">
                  <c:v>175.13200000000001</c:v>
                </c:pt>
                <c:pt idx="35">
                  <c:v>479.78</c:v>
                </c:pt>
                <c:pt idx="36">
                  <c:v>219.62899999999999</c:v>
                </c:pt>
                <c:pt idx="37">
                  <c:v>53.765999999999998</c:v>
                </c:pt>
                <c:pt idx="38">
                  <c:v>45.353999999999999</c:v>
                </c:pt>
                <c:pt idx="39">
                  <c:v>0</c:v>
                </c:pt>
                <c:pt idx="40">
                  <c:v>35.734999999999999</c:v>
                </c:pt>
                <c:pt idx="41">
                  <c:v>0</c:v>
                </c:pt>
                <c:pt idx="42">
                  <c:v>365.51</c:v>
                </c:pt>
                <c:pt idx="43">
                  <c:v>862.57299999999998</c:v>
                </c:pt>
                <c:pt idx="44">
                  <c:v>60.676000000000002</c:v>
                </c:pt>
                <c:pt idx="45">
                  <c:v>59.155999999999999</c:v>
                </c:pt>
                <c:pt idx="46">
                  <c:v>138.13900000000001</c:v>
                </c:pt>
                <c:pt idx="47">
                  <c:v>112.69499999999999</c:v>
                </c:pt>
                <c:pt idx="48">
                  <c:v>560.67999999999995</c:v>
                </c:pt>
                <c:pt idx="49">
                  <c:v>0</c:v>
                </c:pt>
                <c:pt idx="50">
                  <c:v>46.945999999999998</c:v>
                </c:pt>
                <c:pt idx="51">
                  <c:v>62.344999999999999</c:v>
                </c:pt>
                <c:pt idx="52">
                  <c:v>18.73</c:v>
                </c:pt>
                <c:pt idx="53">
                  <c:v>0</c:v>
                </c:pt>
                <c:pt idx="54">
                  <c:v>465.67200000000003</c:v>
                </c:pt>
                <c:pt idx="55">
                  <c:v>86.603999999999999</c:v>
                </c:pt>
                <c:pt idx="56">
                  <c:v>305.54199999999997</c:v>
                </c:pt>
                <c:pt idx="57">
                  <c:v>471.99099999999999</c:v>
                </c:pt>
                <c:pt idx="58">
                  <c:v>74.430999999999997</c:v>
                </c:pt>
                <c:pt idx="59">
                  <c:v>41.22</c:v>
                </c:pt>
                <c:pt idx="60">
                  <c:v>19.47</c:v>
                </c:pt>
                <c:pt idx="61">
                  <c:v>34.65</c:v>
                </c:pt>
                <c:pt idx="62">
                  <c:v>94.557000000000002</c:v>
                </c:pt>
                <c:pt idx="63">
                  <c:v>53.622</c:v>
                </c:pt>
                <c:pt idx="64">
                  <c:v>104.819</c:v>
                </c:pt>
                <c:pt idx="65">
                  <c:v>171.54599999999999</c:v>
                </c:pt>
                <c:pt idx="66">
                  <c:v>35.164000000000001</c:v>
                </c:pt>
                <c:pt idx="67">
                  <c:v>81.742999999999995</c:v>
                </c:pt>
                <c:pt idx="68">
                  <c:v>0</c:v>
                </c:pt>
                <c:pt idx="69">
                  <c:v>49.658000000000001</c:v>
                </c:pt>
                <c:pt idx="70">
                  <c:v>60.213999999999999</c:v>
                </c:pt>
                <c:pt idx="71">
                  <c:v>1809.482</c:v>
                </c:pt>
                <c:pt idx="72">
                  <c:v>854.24900000000002</c:v>
                </c:pt>
                <c:pt idx="73">
                  <c:v>122.20699999999999</c:v>
                </c:pt>
                <c:pt idx="74">
                  <c:v>66.882000000000005</c:v>
                </c:pt>
                <c:pt idx="75">
                  <c:v>236.524</c:v>
                </c:pt>
                <c:pt idx="76">
                  <c:v>427.21499999999997</c:v>
                </c:pt>
                <c:pt idx="77">
                  <c:v>43.527000000000001</c:v>
                </c:pt>
                <c:pt idx="78">
                  <c:v>417.125</c:v>
                </c:pt>
                <c:pt idx="79">
                  <c:v>44.100999999999999</c:v>
                </c:pt>
                <c:pt idx="80">
                  <c:v>46.006999999999998</c:v>
                </c:pt>
                <c:pt idx="81">
                  <c:v>34.838999999999999</c:v>
                </c:pt>
                <c:pt idx="82">
                  <c:v>267.2</c:v>
                </c:pt>
                <c:pt idx="83">
                  <c:v>57.715000000000003</c:v>
                </c:pt>
                <c:pt idx="84">
                  <c:v>65.021000000000001</c:v>
                </c:pt>
                <c:pt idx="85">
                  <c:v>0</c:v>
                </c:pt>
                <c:pt idx="86">
                  <c:v>28.135000000000002</c:v>
                </c:pt>
                <c:pt idx="87">
                  <c:v>565.60599999999999</c:v>
                </c:pt>
                <c:pt idx="88">
                  <c:v>396.601</c:v>
                </c:pt>
                <c:pt idx="89">
                  <c:v>23.08</c:v>
                </c:pt>
                <c:pt idx="90">
                  <c:v>620.48500000000001</c:v>
                </c:pt>
                <c:pt idx="91">
                  <c:v>334.91800000000001</c:v>
                </c:pt>
                <c:pt idx="92">
                  <c:v>79.283000000000001</c:v>
                </c:pt>
                <c:pt idx="93">
                  <c:v>11.89</c:v>
                </c:pt>
                <c:pt idx="94">
                  <c:v>503.29</c:v>
                </c:pt>
                <c:pt idx="95">
                  <c:v>79.69</c:v>
                </c:pt>
                <c:pt idx="96">
                  <c:v>51.81</c:v>
                </c:pt>
                <c:pt idx="97">
                  <c:v>29.72</c:v>
                </c:pt>
                <c:pt idx="98">
                  <c:v>1018.13</c:v>
                </c:pt>
                <c:pt idx="99">
                  <c:v>632.60900000000004</c:v>
                </c:pt>
                <c:pt idx="100">
                  <c:v>13.7</c:v>
                </c:pt>
                <c:pt idx="101">
                  <c:v>21.1</c:v>
                </c:pt>
                <c:pt idx="102">
                  <c:v>266.99</c:v>
                </c:pt>
                <c:pt idx="103">
                  <c:v>209.16</c:v>
                </c:pt>
                <c:pt idx="104">
                  <c:v>3.57</c:v>
                </c:pt>
                <c:pt idx="105">
                  <c:v>0</c:v>
                </c:pt>
                <c:pt idx="106">
                  <c:v>11.02</c:v>
                </c:pt>
                <c:pt idx="107">
                  <c:v>1378.26</c:v>
                </c:pt>
                <c:pt idx="108">
                  <c:v>399.43</c:v>
                </c:pt>
                <c:pt idx="109">
                  <c:v>21.05</c:v>
                </c:pt>
                <c:pt idx="110">
                  <c:v>8.8000000000000007</c:v>
                </c:pt>
                <c:pt idx="111">
                  <c:v>3.7</c:v>
                </c:pt>
                <c:pt idx="112">
                  <c:v>51.924999999999997</c:v>
                </c:pt>
                <c:pt idx="113">
                  <c:v>310.66000000000003</c:v>
                </c:pt>
                <c:pt idx="114">
                  <c:v>29</c:v>
                </c:pt>
                <c:pt idx="115">
                  <c:v>11</c:v>
                </c:pt>
                <c:pt idx="116">
                  <c:v>870.22900000000004</c:v>
                </c:pt>
                <c:pt idx="117">
                  <c:v>38</c:v>
                </c:pt>
                <c:pt idx="118">
                  <c:v>21.3</c:v>
                </c:pt>
                <c:pt idx="119">
                  <c:v>171.48</c:v>
                </c:pt>
                <c:pt idx="120">
                  <c:v>18</c:v>
                </c:pt>
                <c:pt idx="121">
                  <c:v>7.56</c:v>
                </c:pt>
                <c:pt idx="122">
                  <c:v>418.505</c:v>
                </c:pt>
                <c:pt idx="123">
                  <c:v>184.28</c:v>
                </c:pt>
                <c:pt idx="124">
                  <c:v>755.51</c:v>
                </c:pt>
                <c:pt idx="125">
                  <c:v>169.12</c:v>
                </c:pt>
                <c:pt idx="126">
                  <c:v>28.22</c:v>
                </c:pt>
                <c:pt idx="127">
                  <c:v>15</c:v>
                </c:pt>
                <c:pt idx="128">
                  <c:v>512.79499999999996</c:v>
                </c:pt>
                <c:pt idx="129">
                  <c:v>38.369999999999997</c:v>
                </c:pt>
                <c:pt idx="130">
                  <c:v>768.40499999999997</c:v>
                </c:pt>
                <c:pt idx="131">
                  <c:v>8.19</c:v>
                </c:pt>
                <c:pt idx="132">
                  <c:v>0</c:v>
                </c:pt>
                <c:pt idx="133">
                  <c:v>6.3</c:v>
                </c:pt>
                <c:pt idx="134">
                  <c:v>0</c:v>
                </c:pt>
                <c:pt idx="135">
                  <c:v>3</c:v>
                </c:pt>
                <c:pt idx="136">
                  <c:v>16.7</c:v>
                </c:pt>
                <c:pt idx="137">
                  <c:v>15.64</c:v>
                </c:pt>
                <c:pt idx="138">
                  <c:v>5.2</c:v>
                </c:pt>
                <c:pt idx="139">
                  <c:v>50.85</c:v>
                </c:pt>
                <c:pt idx="140">
                  <c:v>15.6</c:v>
                </c:pt>
                <c:pt idx="141">
                  <c:v>69.02</c:v>
                </c:pt>
                <c:pt idx="142">
                  <c:v>1.5</c:v>
                </c:pt>
                <c:pt idx="143">
                  <c:v>602.47199999999998</c:v>
                </c:pt>
                <c:pt idx="144">
                  <c:v>36.771000000000001</c:v>
                </c:pt>
                <c:pt idx="145">
                  <c:v>572.34</c:v>
                </c:pt>
                <c:pt idx="146">
                  <c:v>937.846</c:v>
                </c:pt>
                <c:pt idx="147">
                  <c:v>186.88</c:v>
                </c:pt>
                <c:pt idx="148">
                  <c:v>1757.68</c:v>
                </c:pt>
                <c:pt idx="149">
                  <c:v>171.339</c:v>
                </c:pt>
                <c:pt idx="150">
                  <c:v>49.13</c:v>
                </c:pt>
                <c:pt idx="151">
                  <c:v>0</c:v>
                </c:pt>
                <c:pt idx="152">
                  <c:v>5.2949999999999999</c:v>
                </c:pt>
                <c:pt idx="153">
                  <c:v>3.5</c:v>
                </c:pt>
                <c:pt idx="154">
                  <c:v>296.39499999999998</c:v>
                </c:pt>
                <c:pt idx="155">
                  <c:v>17.510000000000002</c:v>
                </c:pt>
                <c:pt idx="156">
                  <c:v>20.5</c:v>
                </c:pt>
                <c:pt idx="157">
                  <c:v>17.899999999999999</c:v>
                </c:pt>
                <c:pt idx="158">
                  <c:v>0</c:v>
                </c:pt>
                <c:pt idx="159">
                  <c:v>16.05</c:v>
                </c:pt>
                <c:pt idx="160">
                  <c:v>28.14</c:v>
                </c:pt>
                <c:pt idx="161">
                  <c:v>20.170000000000002</c:v>
                </c:pt>
                <c:pt idx="162">
                  <c:v>6.85</c:v>
                </c:pt>
                <c:pt idx="163">
                  <c:v>16.45</c:v>
                </c:pt>
                <c:pt idx="164">
                  <c:v>0</c:v>
                </c:pt>
                <c:pt idx="165">
                  <c:v>442.27</c:v>
                </c:pt>
                <c:pt idx="166">
                  <c:v>11</c:v>
                </c:pt>
                <c:pt idx="167">
                  <c:v>30.7</c:v>
                </c:pt>
                <c:pt idx="168">
                  <c:v>55.430999999999997</c:v>
                </c:pt>
                <c:pt idx="169">
                  <c:v>164.86699999999999</c:v>
                </c:pt>
                <c:pt idx="170">
                  <c:v>19.904</c:v>
                </c:pt>
                <c:pt idx="171">
                  <c:v>47.701999999999998</c:v>
                </c:pt>
                <c:pt idx="172">
                  <c:v>103.1</c:v>
                </c:pt>
                <c:pt idx="173">
                  <c:v>162.19999999999999</c:v>
                </c:pt>
                <c:pt idx="174">
                  <c:v>1060.5070000000001</c:v>
                </c:pt>
                <c:pt idx="175">
                  <c:v>152.47200000000001</c:v>
                </c:pt>
                <c:pt idx="176">
                  <c:v>1198.393</c:v>
                </c:pt>
                <c:pt idx="177">
                  <c:v>117.749</c:v>
                </c:pt>
                <c:pt idx="178">
                  <c:v>31.725000000000001</c:v>
                </c:pt>
                <c:pt idx="179">
                  <c:v>797.745</c:v>
                </c:pt>
                <c:pt idx="180">
                  <c:v>133.9</c:v>
                </c:pt>
                <c:pt idx="181">
                  <c:v>535.45600000000002</c:v>
                </c:pt>
                <c:pt idx="182">
                  <c:v>130.50299999999999</c:v>
                </c:pt>
                <c:pt idx="183">
                  <c:v>109.327</c:v>
                </c:pt>
                <c:pt idx="184">
                  <c:v>1215.605</c:v>
                </c:pt>
                <c:pt idx="185">
                  <c:v>785.255</c:v>
                </c:pt>
                <c:pt idx="186">
                  <c:v>82.998000000000005</c:v>
                </c:pt>
                <c:pt idx="187">
                  <c:v>41.774999999999999</c:v>
                </c:pt>
                <c:pt idx="188">
                  <c:v>142.249</c:v>
                </c:pt>
                <c:pt idx="189">
                  <c:v>1203.511</c:v>
                </c:pt>
                <c:pt idx="190">
                  <c:v>380.83100000000002</c:v>
                </c:pt>
                <c:pt idx="191">
                  <c:v>263.01299999999998</c:v>
                </c:pt>
                <c:pt idx="192">
                  <c:v>734.94500000000005</c:v>
                </c:pt>
                <c:pt idx="193">
                  <c:v>1116.529</c:v>
                </c:pt>
                <c:pt idx="194">
                  <c:v>490.488</c:v>
                </c:pt>
                <c:pt idx="195">
                  <c:v>180.62</c:v>
                </c:pt>
                <c:pt idx="196">
                  <c:v>246.04300000000001</c:v>
                </c:pt>
                <c:pt idx="197">
                  <c:v>1310.5719999999999</c:v>
                </c:pt>
                <c:pt idx="198">
                  <c:v>63.36</c:v>
                </c:pt>
                <c:pt idx="199">
                  <c:v>1300.3009999999999</c:v>
                </c:pt>
                <c:pt idx="200">
                  <c:v>1031.4970000000001</c:v>
                </c:pt>
                <c:pt idx="201">
                  <c:v>160.88300000000001</c:v>
                </c:pt>
                <c:pt idx="202">
                  <c:v>50.91</c:v>
                </c:pt>
                <c:pt idx="203">
                  <c:v>72.930000000000007</c:v>
                </c:pt>
                <c:pt idx="204">
                  <c:v>211.94</c:v>
                </c:pt>
                <c:pt idx="205">
                  <c:v>1009.482</c:v>
                </c:pt>
                <c:pt idx="206">
                  <c:v>88.091999999999999</c:v>
                </c:pt>
                <c:pt idx="207">
                  <c:v>169.01</c:v>
                </c:pt>
                <c:pt idx="208">
                  <c:v>1035.5029999999999</c:v>
                </c:pt>
                <c:pt idx="209">
                  <c:v>183.86500000000001</c:v>
                </c:pt>
                <c:pt idx="210">
                  <c:v>40.520000000000003</c:v>
                </c:pt>
                <c:pt idx="211">
                  <c:v>51.94</c:v>
                </c:pt>
                <c:pt idx="212">
                  <c:v>81.75</c:v>
                </c:pt>
                <c:pt idx="213">
                  <c:v>100.36</c:v>
                </c:pt>
                <c:pt idx="214">
                  <c:v>345.86700000000002</c:v>
                </c:pt>
                <c:pt idx="215">
                  <c:v>99.064999999999998</c:v>
                </c:pt>
                <c:pt idx="216">
                  <c:v>1002.424</c:v>
                </c:pt>
                <c:pt idx="217">
                  <c:v>624.08000000000004</c:v>
                </c:pt>
                <c:pt idx="218">
                  <c:v>64.540000000000006</c:v>
                </c:pt>
                <c:pt idx="219">
                  <c:v>530.54700000000003</c:v>
                </c:pt>
                <c:pt idx="220">
                  <c:v>25.065000000000001</c:v>
                </c:pt>
                <c:pt idx="221">
                  <c:v>824.63599999999997</c:v>
                </c:pt>
                <c:pt idx="222">
                  <c:v>1142.1469999999999</c:v>
                </c:pt>
                <c:pt idx="223">
                  <c:v>896.15700000000004</c:v>
                </c:pt>
                <c:pt idx="224">
                  <c:v>179.92</c:v>
                </c:pt>
                <c:pt idx="225">
                  <c:v>17.3</c:v>
                </c:pt>
                <c:pt idx="226">
                  <c:v>88.037999999999997</c:v>
                </c:pt>
                <c:pt idx="227">
                  <c:v>2209.1750000000002</c:v>
                </c:pt>
                <c:pt idx="228">
                  <c:v>876.61500000000001</c:v>
                </c:pt>
                <c:pt idx="229">
                  <c:v>121.08</c:v>
                </c:pt>
                <c:pt idx="230">
                  <c:v>95.334999999999994</c:v>
                </c:pt>
                <c:pt idx="231">
                  <c:v>2191.6109999999999</c:v>
                </c:pt>
                <c:pt idx="232">
                  <c:v>1270.5609999999999</c:v>
                </c:pt>
                <c:pt idx="233">
                  <c:v>73.95</c:v>
                </c:pt>
                <c:pt idx="234">
                  <c:v>127.789</c:v>
                </c:pt>
                <c:pt idx="235">
                  <c:v>61.25</c:v>
                </c:pt>
                <c:pt idx="236">
                  <c:v>40.020000000000003</c:v>
                </c:pt>
                <c:pt idx="237">
                  <c:v>187.02</c:v>
                </c:pt>
                <c:pt idx="238">
                  <c:v>85.24</c:v>
                </c:pt>
                <c:pt idx="239">
                  <c:v>138.78</c:v>
                </c:pt>
                <c:pt idx="240">
                  <c:v>27.736000000000001</c:v>
                </c:pt>
                <c:pt idx="241">
                  <c:v>315.35000000000002</c:v>
                </c:pt>
                <c:pt idx="242">
                  <c:v>2504.4279999999999</c:v>
                </c:pt>
                <c:pt idx="243">
                  <c:v>156.74600000000001</c:v>
                </c:pt>
                <c:pt idx="244">
                  <c:v>1582.819</c:v>
                </c:pt>
                <c:pt idx="245">
                  <c:v>1300.5440000000001</c:v>
                </c:pt>
                <c:pt idx="246">
                  <c:v>1064.316</c:v>
                </c:pt>
                <c:pt idx="247">
                  <c:v>137.49</c:v>
                </c:pt>
                <c:pt idx="248">
                  <c:v>42.66</c:v>
                </c:pt>
                <c:pt idx="249">
                  <c:v>51.741999999999997</c:v>
                </c:pt>
                <c:pt idx="250">
                  <c:v>234.85</c:v>
                </c:pt>
                <c:pt idx="251">
                  <c:v>2925.9369999999999</c:v>
                </c:pt>
                <c:pt idx="252">
                  <c:v>548.74400000000003</c:v>
                </c:pt>
                <c:pt idx="253">
                  <c:v>36.741</c:v>
                </c:pt>
                <c:pt idx="254">
                  <c:v>1768.847</c:v>
                </c:pt>
                <c:pt idx="255">
                  <c:v>313.11</c:v>
                </c:pt>
                <c:pt idx="256">
                  <c:v>260.96499999999997</c:v>
                </c:pt>
                <c:pt idx="257">
                  <c:v>175.88499999999999</c:v>
                </c:pt>
                <c:pt idx="258">
                  <c:v>58.624000000000002</c:v>
                </c:pt>
                <c:pt idx="259">
                  <c:v>310.01400000000001</c:v>
                </c:pt>
                <c:pt idx="260">
                  <c:v>137.15799999999999</c:v>
                </c:pt>
                <c:pt idx="261">
                  <c:v>114.46299999999999</c:v>
                </c:pt>
                <c:pt idx="262">
                  <c:v>77.203000000000003</c:v>
                </c:pt>
                <c:pt idx="263">
                  <c:v>100.702</c:v>
                </c:pt>
                <c:pt idx="264">
                  <c:v>27.07</c:v>
                </c:pt>
                <c:pt idx="265">
                  <c:v>144.53100000000001</c:v>
                </c:pt>
                <c:pt idx="266">
                  <c:v>4.97</c:v>
                </c:pt>
                <c:pt idx="267">
                  <c:v>52.341999999999999</c:v>
                </c:pt>
                <c:pt idx="268">
                  <c:v>335.572</c:v>
                </c:pt>
                <c:pt idx="269">
                  <c:v>31.57</c:v>
                </c:pt>
                <c:pt idx="270">
                  <c:v>25.625</c:v>
                </c:pt>
                <c:pt idx="271">
                  <c:v>63.042000000000002</c:v>
                </c:pt>
                <c:pt idx="272">
                  <c:v>141.29499999999999</c:v>
                </c:pt>
                <c:pt idx="273">
                  <c:v>1137.6500000000001</c:v>
                </c:pt>
                <c:pt idx="274">
                  <c:v>52.865000000000002</c:v>
                </c:pt>
                <c:pt idx="275">
                  <c:v>480.87200000000001</c:v>
                </c:pt>
                <c:pt idx="276">
                  <c:v>16.414999999999999</c:v>
                </c:pt>
                <c:pt idx="277">
                  <c:v>1611.346</c:v>
                </c:pt>
                <c:pt idx="278">
                  <c:v>261.49400000000003</c:v>
                </c:pt>
                <c:pt idx="279">
                  <c:v>653.70799999999997</c:v>
                </c:pt>
                <c:pt idx="280">
                  <c:v>295.01400000000001</c:v>
                </c:pt>
                <c:pt idx="281">
                  <c:v>35.255000000000003</c:v>
                </c:pt>
                <c:pt idx="282">
                  <c:v>77.254000000000005</c:v>
                </c:pt>
                <c:pt idx="283">
                  <c:v>27.036000000000001</c:v>
                </c:pt>
                <c:pt idx="284">
                  <c:v>31.893000000000001</c:v>
                </c:pt>
                <c:pt idx="285">
                  <c:v>224.679</c:v>
                </c:pt>
                <c:pt idx="286">
                  <c:v>3.95</c:v>
                </c:pt>
                <c:pt idx="287">
                  <c:v>52.691000000000003</c:v>
                </c:pt>
                <c:pt idx="288">
                  <c:v>384.73200000000003</c:v>
                </c:pt>
                <c:pt idx="289">
                  <c:v>57.16</c:v>
                </c:pt>
                <c:pt idx="290">
                  <c:v>181.29300000000001</c:v>
                </c:pt>
                <c:pt idx="291">
                  <c:v>243.61500000000001</c:v>
                </c:pt>
                <c:pt idx="292">
                  <c:v>724.06</c:v>
                </c:pt>
                <c:pt idx="293">
                  <c:v>56.19</c:v>
                </c:pt>
                <c:pt idx="294">
                  <c:v>2023.5519999999999</c:v>
                </c:pt>
                <c:pt idx="295">
                  <c:v>2486.37</c:v>
                </c:pt>
                <c:pt idx="296">
                  <c:v>141.16</c:v>
                </c:pt>
                <c:pt idx="297">
                  <c:v>346.48700000000002</c:v>
                </c:pt>
                <c:pt idx="298">
                  <c:v>18.260999999999999</c:v>
                </c:pt>
                <c:pt idx="299">
                  <c:v>40.770000000000003</c:v>
                </c:pt>
                <c:pt idx="300">
                  <c:v>75.81</c:v>
                </c:pt>
                <c:pt idx="301">
                  <c:v>14.952</c:v>
                </c:pt>
                <c:pt idx="302">
                  <c:v>21.41</c:v>
                </c:pt>
                <c:pt idx="303">
                  <c:v>47.055</c:v>
                </c:pt>
                <c:pt idx="304">
                  <c:v>756.13099999999997</c:v>
                </c:pt>
                <c:pt idx="305">
                  <c:v>1862.8869999999999</c:v>
                </c:pt>
                <c:pt idx="306">
                  <c:v>84.653000000000006</c:v>
                </c:pt>
                <c:pt idx="307">
                  <c:v>350.92099999999999</c:v>
                </c:pt>
                <c:pt idx="308">
                  <c:v>1264.1559999999999</c:v>
                </c:pt>
                <c:pt idx="309">
                  <c:v>2076.9749999999999</c:v>
                </c:pt>
                <c:pt idx="310">
                  <c:v>1839.759</c:v>
                </c:pt>
                <c:pt idx="311">
                  <c:v>305.42</c:v>
                </c:pt>
                <c:pt idx="312">
                  <c:v>2407.9499999999998</c:v>
                </c:pt>
                <c:pt idx="313">
                  <c:v>117.098</c:v>
                </c:pt>
                <c:pt idx="314">
                  <c:v>61.055</c:v>
                </c:pt>
                <c:pt idx="315">
                  <c:v>147.93700000000001</c:v>
                </c:pt>
                <c:pt idx="316">
                  <c:v>120.20699999999999</c:v>
                </c:pt>
                <c:pt idx="317">
                  <c:v>7.8170000000000002</c:v>
                </c:pt>
                <c:pt idx="318">
                  <c:v>27.908000000000001</c:v>
                </c:pt>
                <c:pt idx="319">
                  <c:v>153.78100000000001</c:v>
                </c:pt>
                <c:pt idx="320">
                  <c:v>27.145</c:v>
                </c:pt>
                <c:pt idx="321">
                  <c:v>2023.029</c:v>
                </c:pt>
                <c:pt idx="322">
                  <c:v>140.6</c:v>
                </c:pt>
                <c:pt idx="323">
                  <c:v>1222.2329999999999</c:v>
                </c:pt>
                <c:pt idx="324">
                  <c:v>5.8579999999999997</c:v>
                </c:pt>
                <c:pt idx="325">
                  <c:v>154.20699999999999</c:v>
                </c:pt>
                <c:pt idx="326">
                  <c:v>449.41699999999997</c:v>
                </c:pt>
                <c:pt idx="327">
                  <c:v>23.4</c:v>
                </c:pt>
                <c:pt idx="328">
                  <c:v>21.864000000000001</c:v>
                </c:pt>
                <c:pt idx="329">
                  <c:v>30.44</c:v>
                </c:pt>
                <c:pt idx="330">
                  <c:v>274.185</c:v>
                </c:pt>
                <c:pt idx="331">
                  <c:v>1641.799</c:v>
                </c:pt>
                <c:pt idx="332">
                  <c:v>76.05</c:v>
                </c:pt>
                <c:pt idx="333">
                  <c:v>153.54</c:v>
                </c:pt>
                <c:pt idx="334">
                  <c:v>46.08</c:v>
                </c:pt>
                <c:pt idx="335">
                  <c:v>85.905000000000001</c:v>
                </c:pt>
                <c:pt idx="336">
                  <c:v>40.79</c:v>
                </c:pt>
                <c:pt idx="337">
                  <c:v>1454.7249999999999</c:v>
                </c:pt>
                <c:pt idx="338">
                  <c:v>661.14599999999996</c:v>
                </c:pt>
                <c:pt idx="339">
                  <c:v>137.69499999999999</c:v>
                </c:pt>
                <c:pt idx="340">
                  <c:v>1598.568</c:v>
                </c:pt>
                <c:pt idx="341">
                  <c:v>24.73</c:v>
                </c:pt>
                <c:pt idx="342">
                  <c:v>1060.3409999999999</c:v>
                </c:pt>
                <c:pt idx="343">
                  <c:v>1241.6980000000001</c:v>
                </c:pt>
                <c:pt idx="344">
                  <c:v>324.39600000000002</c:v>
                </c:pt>
                <c:pt idx="345">
                  <c:v>251.89400000000001</c:v>
                </c:pt>
                <c:pt idx="346">
                  <c:v>41.41</c:v>
                </c:pt>
                <c:pt idx="347">
                  <c:v>1312.9760000000001</c:v>
                </c:pt>
                <c:pt idx="348">
                  <c:v>544.423</c:v>
                </c:pt>
                <c:pt idx="349">
                  <c:v>2324.2600000000002</c:v>
                </c:pt>
                <c:pt idx="350">
                  <c:v>203.584</c:v>
                </c:pt>
                <c:pt idx="351">
                  <c:v>15.333</c:v>
                </c:pt>
                <c:pt idx="352">
                  <c:v>109.75</c:v>
                </c:pt>
                <c:pt idx="353">
                  <c:v>2018.5329999999999</c:v>
                </c:pt>
                <c:pt idx="354">
                  <c:v>61.95</c:v>
                </c:pt>
                <c:pt idx="355">
                  <c:v>18.170999999999999</c:v>
                </c:pt>
                <c:pt idx="356">
                  <c:v>1696.8579999999999</c:v>
                </c:pt>
                <c:pt idx="357">
                  <c:v>130.554</c:v>
                </c:pt>
                <c:pt idx="358">
                  <c:v>26.254999999999999</c:v>
                </c:pt>
                <c:pt idx="359">
                  <c:v>1521.6949999999999</c:v>
                </c:pt>
                <c:pt idx="360">
                  <c:v>60.334000000000003</c:v>
                </c:pt>
                <c:pt idx="361">
                  <c:v>178.50899999999999</c:v>
                </c:pt>
                <c:pt idx="362">
                  <c:v>187.60499999999999</c:v>
                </c:pt>
                <c:pt idx="363">
                  <c:v>7.83</c:v>
                </c:pt>
                <c:pt idx="364">
                  <c:v>21.2</c:v>
                </c:pt>
                <c:pt idx="365">
                  <c:v>12.035</c:v>
                </c:pt>
                <c:pt idx="366">
                  <c:v>1087.5119999999999</c:v>
                </c:pt>
                <c:pt idx="367">
                  <c:v>76.314999999999998</c:v>
                </c:pt>
                <c:pt idx="368">
                  <c:v>8.4250000000000007</c:v>
                </c:pt>
                <c:pt idx="369">
                  <c:v>599.16</c:v>
                </c:pt>
                <c:pt idx="370">
                  <c:v>102.4</c:v>
                </c:pt>
                <c:pt idx="371">
                  <c:v>1294.9970000000001</c:v>
                </c:pt>
                <c:pt idx="372">
                  <c:v>1837.145</c:v>
                </c:pt>
                <c:pt idx="373">
                  <c:v>5.35</c:v>
                </c:pt>
                <c:pt idx="374">
                  <c:v>94.626000000000005</c:v>
                </c:pt>
                <c:pt idx="375">
                  <c:v>0.5</c:v>
                </c:pt>
                <c:pt idx="376">
                  <c:v>87.656999999999996</c:v>
                </c:pt>
                <c:pt idx="377">
                  <c:v>135.001</c:v>
                </c:pt>
                <c:pt idx="378">
                  <c:v>1897.231</c:v>
                </c:pt>
                <c:pt idx="379">
                  <c:v>2496.41</c:v>
                </c:pt>
                <c:pt idx="380">
                  <c:v>404.56900000000002</c:v>
                </c:pt>
                <c:pt idx="381">
                  <c:v>833.52499999999998</c:v>
                </c:pt>
                <c:pt idx="382">
                  <c:v>40.4</c:v>
                </c:pt>
                <c:pt idx="383">
                  <c:v>156.92500000000001</c:v>
                </c:pt>
                <c:pt idx="384">
                  <c:v>782.52499999999998</c:v>
                </c:pt>
                <c:pt idx="385">
                  <c:v>1084.9000000000001</c:v>
                </c:pt>
                <c:pt idx="386">
                  <c:v>1928.808</c:v>
                </c:pt>
                <c:pt idx="387">
                  <c:v>309.63</c:v>
                </c:pt>
                <c:pt idx="388">
                  <c:v>28.8</c:v>
                </c:pt>
                <c:pt idx="389">
                  <c:v>789.97799999999995</c:v>
                </c:pt>
                <c:pt idx="390">
                  <c:v>66.12</c:v>
                </c:pt>
                <c:pt idx="391">
                  <c:v>2065.21</c:v>
                </c:pt>
                <c:pt idx="392">
                  <c:v>1144.046</c:v>
                </c:pt>
                <c:pt idx="393">
                  <c:v>1721.57</c:v>
                </c:pt>
                <c:pt idx="394">
                  <c:v>18.100000000000001</c:v>
                </c:pt>
                <c:pt idx="395">
                  <c:v>173.9</c:v>
                </c:pt>
                <c:pt idx="396">
                  <c:v>379.47399999999999</c:v>
                </c:pt>
                <c:pt idx="397">
                  <c:v>293.12</c:v>
                </c:pt>
                <c:pt idx="398">
                  <c:v>1483.9110000000001</c:v>
                </c:pt>
                <c:pt idx="399">
                  <c:v>81.734999999999999</c:v>
                </c:pt>
                <c:pt idx="400">
                  <c:v>28.87</c:v>
                </c:pt>
                <c:pt idx="401">
                  <c:v>120.9</c:v>
                </c:pt>
                <c:pt idx="402">
                  <c:v>266.90199999999999</c:v>
                </c:pt>
                <c:pt idx="403">
                  <c:v>88.072000000000003</c:v>
                </c:pt>
                <c:pt idx="404">
                  <c:v>186</c:v>
                </c:pt>
                <c:pt idx="405">
                  <c:v>93.05</c:v>
                </c:pt>
                <c:pt idx="406">
                  <c:v>475.58</c:v>
                </c:pt>
                <c:pt idx="407">
                  <c:v>55.46</c:v>
                </c:pt>
                <c:pt idx="408">
                  <c:v>149.15</c:v>
                </c:pt>
                <c:pt idx="409">
                  <c:v>68.900000000000006</c:v>
                </c:pt>
                <c:pt idx="410">
                  <c:v>778.95</c:v>
                </c:pt>
                <c:pt idx="411">
                  <c:v>126.825</c:v>
                </c:pt>
                <c:pt idx="412">
                  <c:v>123.72499999999999</c:v>
                </c:pt>
                <c:pt idx="413">
                  <c:v>95.784999999999997</c:v>
                </c:pt>
                <c:pt idx="414">
                  <c:v>0</c:v>
                </c:pt>
                <c:pt idx="415">
                  <c:v>127.66500000000001</c:v>
                </c:pt>
                <c:pt idx="416">
                  <c:v>214.07</c:v>
                </c:pt>
                <c:pt idx="417">
                  <c:v>100.26</c:v>
                </c:pt>
                <c:pt idx="418">
                  <c:v>80.599999999999994</c:v>
                </c:pt>
                <c:pt idx="419">
                  <c:v>57.4</c:v>
                </c:pt>
                <c:pt idx="420">
                  <c:v>279.84199999999998</c:v>
                </c:pt>
                <c:pt idx="421">
                  <c:v>267.88499999999999</c:v>
                </c:pt>
                <c:pt idx="422">
                  <c:v>271.08499999999998</c:v>
                </c:pt>
                <c:pt idx="423">
                  <c:v>295.14999999999998</c:v>
                </c:pt>
                <c:pt idx="424">
                  <c:v>1102.2270000000001</c:v>
                </c:pt>
                <c:pt idx="425">
                  <c:v>65.62</c:v>
                </c:pt>
                <c:pt idx="426">
                  <c:v>10</c:v>
                </c:pt>
                <c:pt idx="427">
                  <c:v>22.867000000000001</c:v>
                </c:pt>
                <c:pt idx="428">
                  <c:v>1.5</c:v>
                </c:pt>
                <c:pt idx="429">
                  <c:v>63.862000000000002</c:v>
                </c:pt>
                <c:pt idx="430">
                  <c:v>1064.385</c:v>
                </c:pt>
                <c:pt idx="431">
                  <c:v>37.299999999999997</c:v>
                </c:pt>
                <c:pt idx="432">
                  <c:v>354.46</c:v>
                </c:pt>
                <c:pt idx="433">
                  <c:v>227.08</c:v>
                </c:pt>
                <c:pt idx="434">
                  <c:v>315.03300000000002</c:v>
                </c:pt>
                <c:pt idx="435">
                  <c:v>0</c:v>
                </c:pt>
                <c:pt idx="436">
                  <c:v>1453.7180000000001</c:v>
                </c:pt>
                <c:pt idx="437">
                  <c:v>2</c:v>
                </c:pt>
                <c:pt idx="438">
                  <c:v>1237.0319999999999</c:v>
                </c:pt>
                <c:pt idx="439">
                  <c:v>159.16499999999999</c:v>
                </c:pt>
                <c:pt idx="440">
                  <c:v>0.9</c:v>
                </c:pt>
                <c:pt idx="441">
                  <c:v>337.58499999999998</c:v>
                </c:pt>
                <c:pt idx="442">
                  <c:v>5.5</c:v>
                </c:pt>
                <c:pt idx="443">
                  <c:v>306.85300000000001</c:v>
                </c:pt>
                <c:pt idx="444">
                  <c:v>6.79</c:v>
                </c:pt>
                <c:pt idx="445">
                  <c:v>353.04199999999997</c:v>
                </c:pt>
                <c:pt idx="446">
                  <c:v>85.367000000000004</c:v>
                </c:pt>
                <c:pt idx="447">
                  <c:v>1347.021</c:v>
                </c:pt>
                <c:pt idx="448">
                  <c:v>183.04900000000001</c:v>
                </c:pt>
                <c:pt idx="449">
                  <c:v>1541.7439999999999</c:v>
                </c:pt>
                <c:pt idx="450">
                  <c:v>22.85</c:v>
                </c:pt>
                <c:pt idx="451">
                  <c:v>622.98900000000003</c:v>
                </c:pt>
                <c:pt idx="452">
                  <c:v>25</c:v>
                </c:pt>
                <c:pt idx="453">
                  <c:v>85.47</c:v>
                </c:pt>
                <c:pt idx="454">
                  <c:v>251.22</c:v>
                </c:pt>
                <c:pt idx="455">
                  <c:v>670.40499999999997</c:v>
                </c:pt>
                <c:pt idx="456">
                  <c:v>150.43199999999999</c:v>
                </c:pt>
                <c:pt idx="457">
                  <c:v>68.995000000000005</c:v>
                </c:pt>
                <c:pt idx="458">
                  <c:v>549.41899999999998</c:v>
                </c:pt>
                <c:pt idx="459">
                  <c:v>294.04000000000002</c:v>
                </c:pt>
                <c:pt idx="460">
                  <c:v>113.87</c:v>
                </c:pt>
                <c:pt idx="461">
                  <c:v>42.48</c:v>
                </c:pt>
                <c:pt idx="462">
                  <c:v>487.64499999999998</c:v>
                </c:pt>
                <c:pt idx="463">
                  <c:v>113.43</c:v>
                </c:pt>
                <c:pt idx="464">
                  <c:v>10</c:v>
                </c:pt>
                <c:pt idx="465">
                  <c:v>698.38099999999997</c:v>
                </c:pt>
                <c:pt idx="466">
                  <c:v>10.02</c:v>
                </c:pt>
                <c:pt idx="467">
                  <c:v>184.96</c:v>
                </c:pt>
                <c:pt idx="468">
                  <c:v>76.349999999999994</c:v>
                </c:pt>
                <c:pt idx="469">
                  <c:v>0</c:v>
                </c:pt>
                <c:pt idx="470">
                  <c:v>69.349999999999994</c:v>
                </c:pt>
                <c:pt idx="471">
                  <c:v>0</c:v>
                </c:pt>
                <c:pt idx="472">
                  <c:v>85.98</c:v>
                </c:pt>
                <c:pt idx="473">
                  <c:v>524.25</c:v>
                </c:pt>
                <c:pt idx="474">
                  <c:v>60.86</c:v>
                </c:pt>
                <c:pt idx="475">
                  <c:v>179.55</c:v>
                </c:pt>
                <c:pt idx="476">
                  <c:v>82.751999999999995</c:v>
                </c:pt>
                <c:pt idx="477">
                  <c:v>144.845</c:v>
                </c:pt>
                <c:pt idx="478">
                  <c:v>73.63</c:v>
                </c:pt>
                <c:pt idx="479">
                  <c:v>55.95</c:v>
                </c:pt>
                <c:pt idx="480">
                  <c:v>108.46299999999999</c:v>
                </c:pt>
                <c:pt idx="481">
                  <c:v>63.77</c:v>
                </c:pt>
                <c:pt idx="482">
                  <c:v>18.100000000000001</c:v>
                </c:pt>
                <c:pt idx="483">
                  <c:v>96.16</c:v>
                </c:pt>
                <c:pt idx="484">
                  <c:v>56.46</c:v>
                </c:pt>
                <c:pt idx="485">
                  <c:v>86.27</c:v>
                </c:pt>
                <c:pt idx="486">
                  <c:v>271.07</c:v>
                </c:pt>
                <c:pt idx="487">
                  <c:v>27.074000000000002</c:v>
                </c:pt>
                <c:pt idx="488">
                  <c:v>795.94</c:v>
                </c:pt>
                <c:pt idx="489">
                  <c:v>23.15</c:v>
                </c:pt>
                <c:pt idx="490">
                  <c:v>444.84</c:v>
                </c:pt>
                <c:pt idx="491">
                  <c:v>98.903000000000006</c:v>
                </c:pt>
                <c:pt idx="492">
                  <c:v>11.06</c:v>
                </c:pt>
                <c:pt idx="493">
                  <c:v>84.245999999999995</c:v>
                </c:pt>
                <c:pt idx="494">
                  <c:v>247.64</c:v>
                </c:pt>
                <c:pt idx="495">
                  <c:v>32.24</c:v>
                </c:pt>
                <c:pt idx="496">
                  <c:v>513.41999999999996</c:v>
                </c:pt>
                <c:pt idx="497">
                  <c:v>44.6</c:v>
                </c:pt>
                <c:pt idx="498">
                  <c:v>81.756</c:v>
                </c:pt>
                <c:pt idx="499">
                  <c:v>253.505</c:v>
                </c:pt>
                <c:pt idx="500">
                  <c:v>41.27</c:v>
                </c:pt>
                <c:pt idx="501">
                  <c:v>34.950000000000003</c:v>
                </c:pt>
                <c:pt idx="502">
                  <c:v>34.000999999999998</c:v>
                </c:pt>
                <c:pt idx="503">
                  <c:v>755.43</c:v>
                </c:pt>
                <c:pt idx="504">
                  <c:v>57.24</c:v>
                </c:pt>
                <c:pt idx="505">
                  <c:v>30.63</c:v>
                </c:pt>
                <c:pt idx="506">
                  <c:v>83.382999999999996</c:v>
                </c:pt>
                <c:pt idx="507">
                  <c:v>62.59</c:v>
                </c:pt>
                <c:pt idx="508">
                  <c:v>174.09700000000001</c:v>
                </c:pt>
                <c:pt idx="509">
                  <c:v>60.176000000000002</c:v>
                </c:pt>
                <c:pt idx="510">
                  <c:v>61.02</c:v>
                </c:pt>
                <c:pt idx="511">
                  <c:v>12.3</c:v>
                </c:pt>
                <c:pt idx="512">
                  <c:v>56.43</c:v>
                </c:pt>
                <c:pt idx="513">
                  <c:v>436.02</c:v>
                </c:pt>
                <c:pt idx="514">
                  <c:v>459.80700000000002</c:v>
                </c:pt>
                <c:pt idx="515">
                  <c:v>33.020000000000003</c:v>
                </c:pt>
                <c:pt idx="516">
                  <c:v>752.13300000000004</c:v>
                </c:pt>
                <c:pt idx="517">
                  <c:v>70.117000000000004</c:v>
                </c:pt>
                <c:pt idx="518">
                  <c:v>571.98599999999999</c:v>
                </c:pt>
                <c:pt idx="519">
                  <c:v>79.44</c:v>
                </c:pt>
                <c:pt idx="520">
                  <c:v>19.38</c:v>
                </c:pt>
                <c:pt idx="521">
                  <c:v>1517.585</c:v>
                </c:pt>
                <c:pt idx="522">
                  <c:v>150.01400000000001</c:v>
                </c:pt>
                <c:pt idx="523">
                  <c:v>67.608000000000004</c:v>
                </c:pt>
                <c:pt idx="524">
                  <c:v>113.88</c:v>
                </c:pt>
                <c:pt idx="525">
                  <c:v>129.59200000000001</c:v>
                </c:pt>
                <c:pt idx="526">
                  <c:v>143.38399999999999</c:v>
                </c:pt>
                <c:pt idx="527">
                  <c:v>131.01</c:v>
                </c:pt>
                <c:pt idx="528">
                  <c:v>102.08799999999999</c:v>
                </c:pt>
                <c:pt idx="529">
                  <c:v>40.26</c:v>
                </c:pt>
                <c:pt idx="530">
                  <c:v>34.799999999999997</c:v>
                </c:pt>
                <c:pt idx="531">
                  <c:v>77.239999999999995</c:v>
                </c:pt>
                <c:pt idx="532">
                  <c:v>40.85</c:v>
                </c:pt>
                <c:pt idx="533">
                  <c:v>137.92500000000001</c:v>
                </c:pt>
                <c:pt idx="534">
                  <c:v>376.19200000000001</c:v>
                </c:pt>
                <c:pt idx="535">
                  <c:v>33.479999999999997</c:v>
                </c:pt>
                <c:pt idx="536">
                  <c:v>55.420999999999999</c:v>
                </c:pt>
                <c:pt idx="537">
                  <c:v>9</c:v>
                </c:pt>
                <c:pt idx="538">
                  <c:v>105.14</c:v>
                </c:pt>
                <c:pt idx="539">
                  <c:v>52.08</c:v>
                </c:pt>
                <c:pt idx="540">
                  <c:v>58.55</c:v>
                </c:pt>
                <c:pt idx="541">
                  <c:v>17.309999999999999</c:v>
                </c:pt>
                <c:pt idx="542">
                  <c:v>8.8000000000000007</c:v>
                </c:pt>
                <c:pt idx="543">
                  <c:v>239.92500000000001</c:v>
                </c:pt>
                <c:pt idx="544">
                  <c:v>56.2</c:v>
                </c:pt>
                <c:pt idx="545">
                  <c:v>42.47</c:v>
                </c:pt>
                <c:pt idx="546">
                  <c:v>96.47</c:v>
                </c:pt>
                <c:pt idx="547">
                  <c:v>16.11</c:v>
                </c:pt>
                <c:pt idx="548">
                  <c:v>28.28</c:v>
                </c:pt>
                <c:pt idx="549">
                  <c:v>103.03100000000001</c:v>
                </c:pt>
                <c:pt idx="550">
                  <c:v>53.89</c:v>
                </c:pt>
                <c:pt idx="551">
                  <c:v>48.65</c:v>
                </c:pt>
                <c:pt idx="552">
                  <c:v>44.783000000000001</c:v>
                </c:pt>
                <c:pt idx="553">
                  <c:v>88.12</c:v>
                </c:pt>
                <c:pt idx="554">
                  <c:v>81.941000000000003</c:v>
                </c:pt>
                <c:pt idx="555">
                  <c:v>37.845999999999997</c:v>
                </c:pt>
                <c:pt idx="556">
                  <c:v>86.78</c:v>
                </c:pt>
                <c:pt idx="557">
                  <c:v>166.88</c:v>
                </c:pt>
                <c:pt idx="558">
                  <c:v>148.92599999999999</c:v>
                </c:pt>
                <c:pt idx="559">
                  <c:v>22.756</c:v>
                </c:pt>
                <c:pt idx="560">
                  <c:v>130.57</c:v>
                </c:pt>
                <c:pt idx="561">
                  <c:v>48.56</c:v>
                </c:pt>
                <c:pt idx="562">
                  <c:v>53.71</c:v>
                </c:pt>
                <c:pt idx="563">
                  <c:v>25.725000000000001</c:v>
                </c:pt>
                <c:pt idx="564">
                  <c:v>389.05</c:v>
                </c:pt>
                <c:pt idx="565">
                  <c:v>742.79899999999998</c:v>
                </c:pt>
                <c:pt idx="566">
                  <c:v>448.64499999999998</c:v>
                </c:pt>
                <c:pt idx="567">
                  <c:v>101.53</c:v>
                </c:pt>
                <c:pt idx="568">
                  <c:v>121.905</c:v>
                </c:pt>
                <c:pt idx="569">
                  <c:v>1.55</c:v>
                </c:pt>
                <c:pt idx="570">
                  <c:v>183.66</c:v>
                </c:pt>
                <c:pt idx="571">
                  <c:v>33.700000000000003</c:v>
                </c:pt>
                <c:pt idx="572">
                  <c:v>54.055</c:v>
                </c:pt>
                <c:pt idx="573">
                  <c:v>174.63</c:v>
                </c:pt>
                <c:pt idx="574">
                  <c:v>115.215</c:v>
                </c:pt>
                <c:pt idx="575">
                  <c:v>187.315</c:v>
                </c:pt>
                <c:pt idx="576">
                  <c:v>127.724</c:v>
                </c:pt>
                <c:pt idx="577">
                  <c:v>279.57</c:v>
                </c:pt>
                <c:pt idx="578">
                  <c:v>100.22499999999999</c:v>
                </c:pt>
                <c:pt idx="579">
                  <c:v>42.19</c:v>
                </c:pt>
                <c:pt idx="580">
                  <c:v>75.394999999999996</c:v>
                </c:pt>
                <c:pt idx="581">
                  <c:v>103.10299999999999</c:v>
                </c:pt>
                <c:pt idx="582">
                  <c:v>6.4</c:v>
                </c:pt>
                <c:pt idx="583">
                  <c:v>18.111999999999998</c:v>
                </c:pt>
                <c:pt idx="584">
                  <c:v>225.01300000000001</c:v>
                </c:pt>
                <c:pt idx="585">
                  <c:v>128.77099999999999</c:v>
                </c:pt>
                <c:pt idx="586">
                  <c:v>28.815000000000001</c:v>
                </c:pt>
                <c:pt idx="587">
                  <c:v>141.505</c:v>
                </c:pt>
                <c:pt idx="588">
                  <c:v>90.951999999999998</c:v>
                </c:pt>
                <c:pt idx="589">
                  <c:v>243.95099999999999</c:v>
                </c:pt>
                <c:pt idx="590">
                  <c:v>185.5</c:v>
                </c:pt>
                <c:pt idx="591">
                  <c:v>55.677</c:v>
                </c:pt>
                <c:pt idx="592">
                  <c:v>30.526</c:v>
                </c:pt>
                <c:pt idx="593">
                  <c:v>16.78</c:v>
                </c:pt>
                <c:pt idx="594">
                  <c:v>210.285</c:v>
                </c:pt>
                <c:pt idx="595">
                  <c:v>145.96700000000001</c:v>
                </c:pt>
                <c:pt idx="596">
                  <c:v>192.87</c:v>
                </c:pt>
                <c:pt idx="597">
                  <c:v>55.210999999999999</c:v>
                </c:pt>
                <c:pt idx="598">
                  <c:v>90.573999999999998</c:v>
                </c:pt>
                <c:pt idx="599">
                  <c:v>106.35</c:v>
                </c:pt>
                <c:pt idx="600">
                  <c:v>11.72</c:v>
                </c:pt>
                <c:pt idx="601">
                  <c:v>373.61500000000001</c:v>
                </c:pt>
                <c:pt idx="602">
                  <c:v>321.73</c:v>
                </c:pt>
                <c:pt idx="603">
                  <c:v>283.08</c:v>
                </c:pt>
                <c:pt idx="604">
                  <c:v>77.861999999999995</c:v>
                </c:pt>
                <c:pt idx="605">
                  <c:v>197.02</c:v>
                </c:pt>
                <c:pt idx="606">
                  <c:v>127.38500000000001</c:v>
                </c:pt>
                <c:pt idx="607">
                  <c:v>247.77</c:v>
                </c:pt>
                <c:pt idx="608">
                  <c:v>238.31800000000001</c:v>
                </c:pt>
                <c:pt idx="609">
                  <c:v>317.72000000000003</c:v>
                </c:pt>
                <c:pt idx="610">
                  <c:v>276.32</c:v>
                </c:pt>
                <c:pt idx="611">
                  <c:v>53.24</c:v>
                </c:pt>
                <c:pt idx="612">
                  <c:v>214.03299999999999</c:v>
                </c:pt>
                <c:pt idx="613">
                  <c:v>91.677999999999997</c:v>
                </c:pt>
                <c:pt idx="614">
                  <c:v>205.34200000000001</c:v>
                </c:pt>
                <c:pt idx="615">
                  <c:v>28.45</c:v>
                </c:pt>
                <c:pt idx="616">
                  <c:v>121.94499999999999</c:v>
                </c:pt>
                <c:pt idx="617">
                  <c:v>61.405999999999999</c:v>
                </c:pt>
                <c:pt idx="618">
                  <c:v>261.36200000000002</c:v>
                </c:pt>
                <c:pt idx="619">
                  <c:v>90.858000000000004</c:v>
                </c:pt>
                <c:pt idx="620">
                  <c:v>51.03</c:v>
                </c:pt>
                <c:pt idx="621">
                  <c:v>79.542000000000002</c:v>
                </c:pt>
                <c:pt idx="622">
                  <c:v>323.79700000000003</c:v>
                </c:pt>
                <c:pt idx="623">
                  <c:v>170.73400000000001</c:v>
                </c:pt>
                <c:pt idx="624">
                  <c:v>32.340000000000003</c:v>
                </c:pt>
                <c:pt idx="625">
                  <c:v>0</c:v>
                </c:pt>
                <c:pt idx="626">
                  <c:v>112.595</c:v>
                </c:pt>
                <c:pt idx="627">
                  <c:v>40.36</c:v>
                </c:pt>
                <c:pt idx="628">
                  <c:v>71.046000000000006</c:v>
                </c:pt>
                <c:pt idx="629">
                  <c:v>136.58000000000001</c:v>
                </c:pt>
                <c:pt idx="630">
                  <c:v>31.1</c:v>
                </c:pt>
                <c:pt idx="631">
                  <c:v>54.77</c:v>
                </c:pt>
                <c:pt idx="632">
                  <c:v>33.238999999999997</c:v>
                </c:pt>
                <c:pt idx="633">
                  <c:v>70.02</c:v>
                </c:pt>
                <c:pt idx="634">
                  <c:v>109.53</c:v>
                </c:pt>
                <c:pt idx="635">
                  <c:v>33.625</c:v>
                </c:pt>
                <c:pt idx="636">
                  <c:v>21.675000000000001</c:v>
                </c:pt>
                <c:pt idx="637">
                  <c:v>3723.759</c:v>
                </c:pt>
                <c:pt idx="638">
                  <c:v>985.00800000000004</c:v>
                </c:pt>
                <c:pt idx="639">
                  <c:v>11.9</c:v>
                </c:pt>
                <c:pt idx="640">
                  <c:v>753.12400000000002</c:v>
                </c:pt>
                <c:pt idx="641">
                  <c:v>80.406000000000006</c:v>
                </c:pt>
                <c:pt idx="642">
                  <c:v>30.574999999999999</c:v>
                </c:pt>
                <c:pt idx="643">
                  <c:v>1802.212</c:v>
                </c:pt>
                <c:pt idx="644">
                  <c:v>30.8</c:v>
                </c:pt>
                <c:pt idx="645">
                  <c:v>66.364999999999995</c:v>
                </c:pt>
                <c:pt idx="646">
                  <c:v>77.03</c:v>
                </c:pt>
                <c:pt idx="647">
                  <c:v>0</c:v>
                </c:pt>
                <c:pt idx="648">
                  <c:v>723.88400000000001</c:v>
                </c:pt>
                <c:pt idx="649">
                  <c:v>65.27</c:v>
                </c:pt>
                <c:pt idx="650">
                  <c:v>101.24</c:v>
                </c:pt>
                <c:pt idx="651">
                  <c:v>104.084</c:v>
                </c:pt>
                <c:pt idx="652">
                  <c:v>286.43</c:v>
                </c:pt>
                <c:pt idx="653">
                  <c:v>129.76</c:v>
                </c:pt>
                <c:pt idx="654">
                  <c:v>58.935000000000002</c:v>
                </c:pt>
                <c:pt idx="655">
                  <c:v>1141.164</c:v>
                </c:pt>
                <c:pt idx="656">
                  <c:v>10.81</c:v>
                </c:pt>
                <c:pt idx="657">
                  <c:v>473.7</c:v>
                </c:pt>
                <c:pt idx="658">
                  <c:v>0</c:v>
                </c:pt>
                <c:pt idx="659">
                  <c:v>42</c:v>
                </c:pt>
                <c:pt idx="660">
                  <c:v>71.265000000000001</c:v>
                </c:pt>
                <c:pt idx="661">
                  <c:v>66.314999999999998</c:v>
                </c:pt>
                <c:pt idx="662">
                  <c:v>1988.9179999999999</c:v>
                </c:pt>
                <c:pt idx="663">
                  <c:v>3135.6849999999999</c:v>
                </c:pt>
                <c:pt idx="664">
                  <c:v>234.02500000000001</c:v>
                </c:pt>
                <c:pt idx="665">
                  <c:v>224.4</c:v>
                </c:pt>
                <c:pt idx="666">
                  <c:v>3480.5650000000001</c:v>
                </c:pt>
                <c:pt idx="667">
                  <c:v>1595.028</c:v>
                </c:pt>
                <c:pt idx="668">
                  <c:v>83.728999999999999</c:v>
                </c:pt>
                <c:pt idx="669">
                  <c:v>29.41</c:v>
                </c:pt>
                <c:pt idx="670">
                  <c:v>952.22500000000002</c:v>
                </c:pt>
                <c:pt idx="671">
                  <c:v>13.33</c:v>
                </c:pt>
                <c:pt idx="672">
                  <c:v>36.75</c:v>
                </c:pt>
                <c:pt idx="673">
                  <c:v>744.81899999999996</c:v>
                </c:pt>
                <c:pt idx="674">
                  <c:v>61.35</c:v>
                </c:pt>
                <c:pt idx="675">
                  <c:v>21.183</c:v>
                </c:pt>
                <c:pt idx="676">
                  <c:v>104.83199999999999</c:v>
                </c:pt>
                <c:pt idx="677">
                  <c:v>49.95</c:v>
                </c:pt>
                <c:pt idx="678">
                  <c:v>65.305000000000007</c:v>
                </c:pt>
                <c:pt idx="679">
                  <c:v>29.75</c:v>
                </c:pt>
                <c:pt idx="680">
                  <c:v>287.404</c:v>
                </c:pt>
                <c:pt idx="681">
                  <c:v>107.62</c:v>
                </c:pt>
                <c:pt idx="682">
                  <c:v>86</c:v>
                </c:pt>
                <c:pt idx="683">
                  <c:v>308.62</c:v>
                </c:pt>
                <c:pt idx="684">
                  <c:v>1427.501</c:v>
                </c:pt>
                <c:pt idx="685">
                  <c:v>27</c:v>
                </c:pt>
                <c:pt idx="686">
                  <c:v>1107.645</c:v>
                </c:pt>
                <c:pt idx="687">
                  <c:v>83.225999999999999</c:v>
                </c:pt>
                <c:pt idx="688">
                  <c:v>3</c:v>
                </c:pt>
                <c:pt idx="689">
                  <c:v>36.024999999999999</c:v>
                </c:pt>
                <c:pt idx="690">
                  <c:v>250.06399999999999</c:v>
                </c:pt>
                <c:pt idx="691">
                  <c:v>10.1</c:v>
                </c:pt>
                <c:pt idx="692">
                  <c:v>61.2</c:v>
                </c:pt>
                <c:pt idx="693">
                  <c:v>2908.5329999999999</c:v>
                </c:pt>
                <c:pt idx="694">
                  <c:v>55.9</c:v>
                </c:pt>
                <c:pt idx="695">
                  <c:v>35.393000000000001</c:v>
                </c:pt>
                <c:pt idx="696">
                  <c:v>32.520000000000003</c:v>
                </c:pt>
                <c:pt idx="697">
                  <c:v>796.99699999999996</c:v>
                </c:pt>
                <c:pt idx="698">
                  <c:v>57</c:v>
                </c:pt>
                <c:pt idx="699">
                  <c:v>79.704999999999998</c:v>
                </c:pt>
                <c:pt idx="700">
                  <c:v>335.39</c:v>
                </c:pt>
                <c:pt idx="701">
                  <c:v>18.690000000000001</c:v>
                </c:pt>
                <c:pt idx="702">
                  <c:v>37.200000000000003</c:v>
                </c:pt>
                <c:pt idx="703">
                  <c:v>50</c:v>
                </c:pt>
                <c:pt idx="704">
                  <c:v>319.61</c:v>
                </c:pt>
                <c:pt idx="705">
                  <c:v>19.12</c:v>
                </c:pt>
                <c:pt idx="706">
                  <c:v>4.2</c:v>
                </c:pt>
                <c:pt idx="707">
                  <c:v>19.2</c:v>
                </c:pt>
                <c:pt idx="708">
                  <c:v>38.9</c:v>
                </c:pt>
                <c:pt idx="709">
                  <c:v>39.149000000000001</c:v>
                </c:pt>
                <c:pt idx="710">
                  <c:v>647.28099999999995</c:v>
                </c:pt>
                <c:pt idx="711">
                  <c:v>56.005000000000003</c:v>
                </c:pt>
                <c:pt idx="712">
                  <c:v>800.81</c:v>
                </c:pt>
                <c:pt idx="713">
                  <c:v>773.01</c:v>
                </c:pt>
                <c:pt idx="714">
                  <c:v>1416.528</c:v>
                </c:pt>
                <c:pt idx="715">
                  <c:v>23</c:v>
                </c:pt>
                <c:pt idx="716">
                  <c:v>315.31400000000002</c:v>
                </c:pt>
                <c:pt idx="717">
                  <c:v>18.350000000000001</c:v>
                </c:pt>
                <c:pt idx="718">
                  <c:v>86.975999999999999</c:v>
                </c:pt>
                <c:pt idx="719">
                  <c:v>583.66</c:v>
                </c:pt>
                <c:pt idx="720">
                  <c:v>42.25</c:v>
                </c:pt>
                <c:pt idx="721">
                  <c:v>133.702</c:v>
                </c:pt>
                <c:pt idx="722">
                  <c:v>1618.345</c:v>
                </c:pt>
                <c:pt idx="723">
                  <c:v>17.899999999999999</c:v>
                </c:pt>
                <c:pt idx="724">
                  <c:v>40.98</c:v>
                </c:pt>
                <c:pt idx="725">
                  <c:v>1933.712</c:v>
                </c:pt>
                <c:pt idx="726">
                  <c:v>105.25</c:v>
                </c:pt>
                <c:pt idx="727">
                  <c:v>81.957999999999998</c:v>
                </c:pt>
                <c:pt idx="728">
                  <c:v>10.95</c:v>
                </c:pt>
                <c:pt idx="729">
                  <c:v>90.495000000000005</c:v>
                </c:pt>
                <c:pt idx="730">
                  <c:v>73.066000000000003</c:v>
                </c:pt>
                <c:pt idx="731">
                  <c:v>0.68500000000000005</c:v>
                </c:pt>
                <c:pt idx="732">
                  <c:v>556.69200000000001</c:v>
                </c:pt>
                <c:pt idx="733">
                  <c:v>124.90600000000001</c:v>
                </c:pt>
                <c:pt idx="734">
                  <c:v>44.75</c:v>
                </c:pt>
                <c:pt idx="735">
                  <c:v>21.704999999999998</c:v>
                </c:pt>
                <c:pt idx="736">
                  <c:v>28.9</c:v>
                </c:pt>
                <c:pt idx="737">
                  <c:v>79.506</c:v>
                </c:pt>
                <c:pt idx="738">
                  <c:v>164.065</c:v>
                </c:pt>
                <c:pt idx="739">
                  <c:v>137.49</c:v>
                </c:pt>
                <c:pt idx="740">
                  <c:v>118.498</c:v>
                </c:pt>
                <c:pt idx="741">
                  <c:v>91.070999999999998</c:v>
                </c:pt>
                <c:pt idx="742">
                  <c:v>113.063</c:v>
                </c:pt>
                <c:pt idx="743">
                  <c:v>31.100999999999999</c:v>
                </c:pt>
                <c:pt idx="744">
                  <c:v>57.802999999999997</c:v>
                </c:pt>
                <c:pt idx="745">
                  <c:v>1.61</c:v>
                </c:pt>
                <c:pt idx="746">
                  <c:v>57.457999999999998</c:v>
                </c:pt>
                <c:pt idx="747">
                  <c:v>160.43600000000001</c:v>
                </c:pt>
                <c:pt idx="748">
                  <c:v>576.34299999999996</c:v>
                </c:pt>
                <c:pt idx="749">
                  <c:v>206.47200000000001</c:v>
                </c:pt>
                <c:pt idx="750">
                  <c:v>0</c:v>
                </c:pt>
                <c:pt idx="751">
                  <c:v>1023.256</c:v>
                </c:pt>
                <c:pt idx="752">
                  <c:v>950.07</c:v>
                </c:pt>
                <c:pt idx="753">
                  <c:v>0</c:v>
                </c:pt>
                <c:pt idx="754">
                  <c:v>157.63499999999999</c:v>
                </c:pt>
                <c:pt idx="755">
                  <c:v>680.76499999999999</c:v>
                </c:pt>
                <c:pt idx="756">
                  <c:v>60.308</c:v>
                </c:pt>
                <c:pt idx="757">
                  <c:v>93.32</c:v>
                </c:pt>
                <c:pt idx="758">
                  <c:v>2.5</c:v>
                </c:pt>
                <c:pt idx="759">
                  <c:v>185.636</c:v>
                </c:pt>
                <c:pt idx="760">
                  <c:v>1875.058</c:v>
                </c:pt>
                <c:pt idx="761">
                  <c:v>1111.4929999999999</c:v>
                </c:pt>
                <c:pt idx="762">
                  <c:v>428.87700000000001</c:v>
                </c:pt>
                <c:pt idx="763">
                  <c:v>56.4</c:v>
                </c:pt>
                <c:pt idx="764">
                  <c:v>0</c:v>
                </c:pt>
                <c:pt idx="765">
                  <c:v>1001.908</c:v>
                </c:pt>
                <c:pt idx="766">
                  <c:v>18.738</c:v>
                </c:pt>
                <c:pt idx="767">
                  <c:v>18.2</c:v>
                </c:pt>
                <c:pt idx="768">
                  <c:v>1284.7449999999999</c:v>
                </c:pt>
                <c:pt idx="769">
                  <c:v>285.709</c:v>
                </c:pt>
                <c:pt idx="770">
                  <c:v>141.25</c:v>
                </c:pt>
                <c:pt idx="771">
                  <c:v>1419.5329999999999</c:v>
                </c:pt>
                <c:pt idx="772">
                  <c:v>156.93</c:v>
                </c:pt>
                <c:pt idx="773">
                  <c:v>1148.5419999999999</c:v>
                </c:pt>
                <c:pt idx="774">
                  <c:v>74.683999999999997</c:v>
                </c:pt>
                <c:pt idx="775">
                  <c:v>5.38</c:v>
                </c:pt>
                <c:pt idx="776">
                  <c:v>1429.078</c:v>
                </c:pt>
                <c:pt idx="777">
                  <c:v>123.328</c:v>
                </c:pt>
                <c:pt idx="778">
                  <c:v>380.06599999999997</c:v>
                </c:pt>
                <c:pt idx="779">
                  <c:v>41.951000000000001</c:v>
                </c:pt>
                <c:pt idx="780">
                  <c:v>76.38</c:v>
                </c:pt>
                <c:pt idx="781">
                  <c:v>104.11499999999999</c:v>
                </c:pt>
                <c:pt idx="782">
                  <c:v>253.89500000000001</c:v>
                </c:pt>
                <c:pt idx="783">
                  <c:v>85.445999999999998</c:v>
                </c:pt>
                <c:pt idx="784">
                  <c:v>11.5</c:v>
                </c:pt>
                <c:pt idx="785">
                  <c:v>383.529</c:v>
                </c:pt>
                <c:pt idx="786">
                  <c:v>31.588000000000001</c:v>
                </c:pt>
                <c:pt idx="787">
                  <c:v>144.75899999999999</c:v>
                </c:pt>
                <c:pt idx="788">
                  <c:v>131.52699999999999</c:v>
                </c:pt>
                <c:pt idx="789">
                  <c:v>73.409000000000006</c:v>
                </c:pt>
                <c:pt idx="790">
                  <c:v>1159.405</c:v>
                </c:pt>
                <c:pt idx="791">
                  <c:v>157.44900000000001</c:v>
                </c:pt>
                <c:pt idx="792">
                  <c:v>102.985</c:v>
                </c:pt>
                <c:pt idx="793">
                  <c:v>139.45500000000001</c:v>
                </c:pt>
                <c:pt idx="794">
                  <c:v>39.534999999999997</c:v>
                </c:pt>
                <c:pt idx="795">
                  <c:v>1792.28</c:v>
                </c:pt>
                <c:pt idx="796">
                  <c:v>81.674999999999997</c:v>
                </c:pt>
                <c:pt idx="797">
                  <c:v>71.891999999999996</c:v>
                </c:pt>
                <c:pt idx="798">
                  <c:v>34.749000000000002</c:v>
                </c:pt>
                <c:pt idx="799">
                  <c:v>1834.769</c:v>
                </c:pt>
                <c:pt idx="800">
                  <c:v>174.95599999999999</c:v>
                </c:pt>
                <c:pt idx="801">
                  <c:v>713.17200000000003</c:v>
                </c:pt>
                <c:pt idx="802">
                  <c:v>37.18</c:v>
                </c:pt>
                <c:pt idx="803">
                  <c:v>135.97499999999999</c:v>
                </c:pt>
                <c:pt idx="804">
                  <c:v>330.99</c:v>
                </c:pt>
                <c:pt idx="805">
                  <c:v>23.66</c:v>
                </c:pt>
                <c:pt idx="806">
                  <c:v>199.15</c:v>
                </c:pt>
                <c:pt idx="807">
                  <c:v>518.79100000000005</c:v>
                </c:pt>
                <c:pt idx="808">
                  <c:v>1521.7670000000001</c:v>
                </c:pt>
                <c:pt idx="809">
                  <c:v>2160.3939999999998</c:v>
                </c:pt>
                <c:pt idx="810">
                  <c:v>42.43</c:v>
                </c:pt>
                <c:pt idx="811">
                  <c:v>18.417000000000002</c:v>
                </c:pt>
                <c:pt idx="812">
                  <c:v>616.53899999999999</c:v>
                </c:pt>
                <c:pt idx="813">
                  <c:v>157.87299999999999</c:v>
                </c:pt>
                <c:pt idx="814">
                  <c:v>78.177999999999997</c:v>
                </c:pt>
                <c:pt idx="815">
                  <c:v>85.7</c:v>
                </c:pt>
                <c:pt idx="816">
                  <c:v>108.7</c:v>
                </c:pt>
                <c:pt idx="817">
                  <c:v>245.14500000000001</c:v>
                </c:pt>
                <c:pt idx="818">
                  <c:v>63.115000000000002</c:v>
                </c:pt>
                <c:pt idx="819">
                  <c:v>198.94499999999999</c:v>
                </c:pt>
                <c:pt idx="820">
                  <c:v>48.4</c:v>
                </c:pt>
                <c:pt idx="821">
                  <c:v>56.396000000000001</c:v>
                </c:pt>
                <c:pt idx="822">
                  <c:v>39.814999999999998</c:v>
                </c:pt>
                <c:pt idx="823">
                  <c:v>129.91499999999999</c:v>
                </c:pt>
                <c:pt idx="824">
                  <c:v>99.016000000000005</c:v>
                </c:pt>
                <c:pt idx="825">
                  <c:v>112.405</c:v>
                </c:pt>
                <c:pt idx="826">
                  <c:v>5.54</c:v>
                </c:pt>
                <c:pt idx="827">
                  <c:v>52.045000000000002</c:v>
                </c:pt>
                <c:pt idx="828">
                  <c:v>198.524</c:v>
                </c:pt>
                <c:pt idx="829">
                  <c:v>101.89</c:v>
                </c:pt>
                <c:pt idx="830">
                  <c:v>507.76</c:v>
                </c:pt>
                <c:pt idx="831">
                  <c:v>69.430000000000007</c:v>
                </c:pt>
                <c:pt idx="832">
                  <c:v>71.44</c:v>
                </c:pt>
                <c:pt idx="833">
                  <c:v>534.92999999999995</c:v>
                </c:pt>
                <c:pt idx="834">
                  <c:v>0</c:v>
                </c:pt>
                <c:pt idx="835">
                  <c:v>56.54</c:v>
                </c:pt>
                <c:pt idx="836">
                  <c:v>40.11</c:v>
                </c:pt>
                <c:pt idx="837">
                  <c:v>82.947999999999993</c:v>
                </c:pt>
                <c:pt idx="838">
                  <c:v>159.64699999999999</c:v>
                </c:pt>
                <c:pt idx="839">
                  <c:v>129.59</c:v>
                </c:pt>
                <c:pt idx="840">
                  <c:v>70.27</c:v>
                </c:pt>
                <c:pt idx="841">
                  <c:v>200.52099999999999</c:v>
                </c:pt>
                <c:pt idx="842">
                  <c:v>763.58199999999999</c:v>
                </c:pt>
                <c:pt idx="843">
                  <c:v>282.08999999999997</c:v>
                </c:pt>
                <c:pt idx="844">
                  <c:v>102.339</c:v>
                </c:pt>
                <c:pt idx="845">
                  <c:v>175.221</c:v>
                </c:pt>
                <c:pt idx="846">
                  <c:v>89.14</c:v>
                </c:pt>
                <c:pt idx="847">
                  <c:v>240.49</c:v>
                </c:pt>
                <c:pt idx="848">
                  <c:v>129.30799999999999</c:v>
                </c:pt>
                <c:pt idx="849">
                  <c:v>68.602999999999994</c:v>
                </c:pt>
                <c:pt idx="850">
                  <c:v>330.9</c:v>
                </c:pt>
                <c:pt idx="851">
                  <c:v>339.29700000000003</c:v>
                </c:pt>
                <c:pt idx="852">
                  <c:v>181.36099999999999</c:v>
                </c:pt>
                <c:pt idx="853">
                  <c:v>575.32000000000005</c:v>
                </c:pt>
                <c:pt idx="854">
                  <c:v>315.69499999999999</c:v>
                </c:pt>
                <c:pt idx="855">
                  <c:v>155.083</c:v>
                </c:pt>
                <c:pt idx="856">
                  <c:v>71.5</c:v>
                </c:pt>
                <c:pt idx="857">
                  <c:v>622.73500000000001</c:v>
                </c:pt>
                <c:pt idx="858">
                  <c:v>67.03</c:v>
                </c:pt>
                <c:pt idx="859">
                  <c:v>628.46</c:v>
                </c:pt>
                <c:pt idx="860">
                  <c:v>192.54900000000001</c:v>
                </c:pt>
                <c:pt idx="861">
                  <c:v>169.9</c:v>
                </c:pt>
                <c:pt idx="862">
                  <c:v>185.32599999999999</c:v>
                </c:pt>
                <c:pt idx="863">
                  <c:v>0</c:v>
                </c:pt>
                <c:pt idx="864">
                  <c:v>55.707999999999998</c:v>
                </c:pt>
                <c:pt idx="865">
                  <c:v>604.202</c:v>
                </c:pt>
                <c:pt idx="866">
                  <c:v>286.738</c:v>
                </c:pt>
                <c:pt idx="867">
                  <c:v>456.82</c:v>
                </c:pt>
                <c:pt idx="868">
                  <c:v>69.48</c:v>
                </c:pt>
                <c:pt idx="869">
                  <c:v>224.60499999999999</c:v>
                </c:pt>
                <c:pt idx="870">
                  <c:v>69.290000000000006</c:v>
                </c:pt>
                <c:pt idx="871">
                  <c:v>90.2</c:v>
                </c:pt>
                <c:pt idx="872">
                  <c:v>149.571</c:v>
                </c:pt>
                <c:pt idx="873">
                  <c:v>74.676000000000002</c:v>
                </c:pt>
                <c:pt idx="874">
                  <c:v>218.376</c:v>
                </c:pt>
                <c:pt idx="875">
                  <c:v>69.034999999999997</c:v>
                </c:pt>
                <c:pt idx="876">
                  <c:v>64.95</c:v>
                </c:pt>
                <c:pt idx="877">
                  <c:v>592.77499999999998</c:v>
                </c:pt>
                <c:pt idx="878">
                  <c:v>97.694999999999993</c:v>
                </c:pt>
                <c:pt idx="879">
                  <c:v>964.68</c:v>
                </c:pt>
                <c:pt idx="880">
                  <c:v>128.24</c:v>
                </c:pt>
                <c:pt idx="881">
                  <c:v>383.01</c:v>
                </c:pt>
                <c:pt idx="882">
                  <c:v>57.99</c:v>
                </c:pt>
                <c:pt idx="883">
                  <c:v>145.27500000000001</c:v>
                </c:pt>
                <c:pt idx="884">
                  <c:v>0</c:v>
                </c:pt>
                <c:pt idx="885">
                  <c:v>37.729999999999997</c:v>
                </c:pt>
                <c:pt idx="886">
                  <c:v>822.21</c:v>
                </c:pt>
                <c:pt idx="887">
                  <c:v>613.73</c:v>
                </c:pt>
                <c:pt idx="888">
                  <c:v>108.93</c:v>
                </c:pt>
                <c:pt idx="889">
                  <c:v>0</c:v>
                </c:pt>
                <c:pt idx="890">
                  <c:v>547.87</c:v>
                </c:pt>
                <c:pt idx="891">
                  <c:v>572.30999999999995</c:v>
                </c:pt>
                <c:pt idx="892">
                  <c:v>528.6</c:v>
                </c:pt>
                <c:pt idx="893">
                  <c:v>167.91</c:v>
                </c:pt>
                <c:pt idx="894">
                  <c:v>179.899</c:v>
                </c:pt>
                <c:pt idx="895">
                  <c:v>746.15800000000002</c:v>
                </c:pt>
                <c:pt idx="896">
                  <c:v>89.62</c:v>
                </c:pt>
                <c:pt idx="897">
                  <c:v>0</c:v>
                </c:pt>
                <c:pt idx="898">
                  <c:v>614.53</c:v>
                </c:pt>
                <c:pt idx="899">
                  <c:v>535.45000000000005</c:v>
                </c:pt>
                <c:pt idx="900">
                  <c:v>514.11500000000001</c:v>
                </c:pt>
                <c:pt idx="901">
                  <c:v>117.13</c:v>
                </c:pt>
                <c:pt idx="902">
                  <c:v>66.22</c:v>
                </c:pt>
                <c:pt idx="903">
                  <c:v>735.63499999999999</c:v>
                </c:pt>
                <c:pt idx="904">
                  <c:v>69.599999999999994</c:v>
                </c:pt>
                <c:pt idx="905">
                  <c:v>591.9</c:v>
                </c:pt>
                <c:pt idx="906">
                  <c:v>52.415999999999997</c:v>
                </c:pt>
                <c:pt idx="907">
                  <c:v>106.74</c:v>
                </c:pt>
                <c:pt idx="908">
                  <c:v>120.54</c:v>
                </c:pt>
                <c:pt idx="909">
                  <c:v>68.31</c:v>
                </c:pt>
                <c:pt idx="910">
                  <c:v>196.89500000000001</c:v>
                </c:pt>
                <c:pt idx="911">
                  <c:v>68.42</c:v>
                </c:pt>
                <c:pt idx="912">
                  <c:v>222.42</c:v>
                </c:pt>
                <c:pt idx="913">
                  <c:v>172.02</c:v>
                </c:pt>
                <c:pt idx="914">
                  <c:v>438.29500000000002</c:v>
                </c:pt>
                <c:pt idx="915">
                  <c:v>417.46</c:v>
                </c:pt>
                <c:pt idx="916">
                  <c:v>76.655000000000001</c:v>
                </c:pt>
                <c:pt idx="917">
                  <c:v>162.26599999999999</c:v>
                </c:pt>
                <c:pt idx="918">
                  <c:v>247.78700000000001</c:v>
                </c:pt>
                <c:pt idx="919">
                  <c:v>705.54300000000001</c:v>
                </c:pt>
                <c:pt idx="920">
                  <c:v>70.194999999999993</c:v>
                </c:pt>
                <c:pt idx="921">
                  <c:v>164.41200000000001</c:v>
                </c:pt>
                <c:pt idx="922">
                  <c:v>294.63600000000002</c:v>
                </c:pt>
                <c:pt idx="923">
                  <c:v>93.501000000000005</c:v>
                </c:pt>
                <c:pt idx="924">
                  <c:v>29.669</c:v>
                </c:pt>
                <c:pt idx="925">
                  <c:v>143.08699999999999</c:v>
                </c:pt>
                <c:pt idx="926">
                  <c:v>288.69299999999998</c:v>
                </c:pt>
                <c:pt idx="927">
                  <c:v>28.448</c:v>
                </c:pt>
                <c:pt idx="928">
                  <c:v>338.26499999999999</c:v>
                </c:pt>
                <c:pt idx="929">
                  <c:v>280.46699999999998</c:v>
                </c:pt>
                <c:pt idx="930">
                  <c:v>58.734999999999999</c:v>
                </c:pt>
                <c:pt idx="931">
                  <c:v>229.15199999999999</c:v>
                </c:pt>
                <c:pt idx="932">
                  <c:v>20.102</c:v>
                </c:pt>
                <c:pt idx="933">
                  <c:v>58.06</c:v>
                </c:pt>
                <c:pt idx="934">
                  <c:v>165.96199999999999</c:v>
                </c:pt>
                <c:pt idx="935">
                  <c:v>44.71</c:v>
                </c:pt>
                <c:pt idx="936">
                  <c:v>53.183999999999997</c:v>
                </c:pt>
                <c:pt idx="937">
                  <c:v>46.860999999999997</c:v>
                </c:pt>
                <c:pt idx="938">
                  <c:v>62.381999999999998</c:v>
                </c:pt>
                <c:pt idx="939">
                  <c:v>382.74400000000003</c:v>
                </c:pt>
                <c:pt idx="940">
                  <c:v>50.073</c:v>
                </c:pt>
                <c:pt idx="941">
                  <c:v>30.202999999999999</c:v>
                </c:pt>
                <c:pt idx="942">
                  <c:v>25.875</c:v>
                </c:pt>
                <c:pt idx="943">
                  <c:v>175.268</c:v>
                </c:pt>
                <c:pt idx="944">
                  <c:v>53.046999999999997</c:v>
                </c:pt>
                <c:pt idx="945">
                  <c:v>34.787999999999997</c:v>
                </c:pt>
                <c:pt idx="946">
                  <c:v>134.35400000000001</c:v>
                </c:pt>
                <c:pt idx="947">
                  <c:v>130.31800000000001</c:v>
                </c:pt>
                <c:pt idx="948">
                  <c:v>67.688000000000002</c:v>
                </c:pt>
                <c:pt idx="949">
                  <c:v>365.13799999999998</c:v>
                </c:pt>
                <c:pt idx="950">
                  <c:v>48.261000000000003</c:v>
                </c:pt>
                <c:pt idx="951">
                  <c:v>46.448</c:v>
                </c:pt>
                <c:pt idx="952">
                  <c:v>19.838000000000001</c:v>
                </c:pt>
                <c:pt idx="953">
                  <c:v>74.168999999999997</c:v>
                </c:pt>
                <c:pt idx="954">
                  <c:v>267.416</c:v>
                </c:pt>
                <c:pt idx="955">
                  <c:v>56.343000000000004</c:v>
                </c:pt>
                <c:pt idx="956">
                  <c:v>56.057000000000002</c:v>
                </c:pt>
                <c:pt idx="957">
                  <c:v>36.369999999999997</c:v>
                </c:pt>
                <c:pt idx="958">
                  <c:v>25.725999999999999</c:v>
                </c:pt>
                <c:pt idx="959">
                  <c:v>48.021999999999998</c:v>
                </c:pt>
                <c:pt idx="960">
                  <c:v>246.73</c:v>
                </c:pt>
                <c:pt idx="961">
                  <c:v>41.427999999999997</c:v>
                </c:pt>
                <c:pt idx="962">
                  <c:v>28.001999999999999</c:v>
                </c:pt>
                <c:pt idx="963">
                  <c:v>13.090999999999999</c:v>
                </c:pt>
                <c:pt idx="964">
                  <c:v>32.548000000000002</c:v>
                </c:pt>
                <c:pt idx="965">
                  <c:v>13.72</c:v>
                </c:pt>
                <c:pt idx="966">
                  <c:v>594.99</c:v>
                </c:pt>
                <c:pt idx="967">
                  <c:v>41.85</c:v>
                </c:pt>
                <c:pt idx="968">
                  <c:v>409.10500000000002</c:v>
                </c:pt>
                <c:pt idx="969">
                  <c:v>12.7</c:v>
                </c:pt>
                <c:pt idx="970">
                  <c:v>35.991999999999997</c:v>
                </c:pt>
                <c:pt idx="971">
                  <c:v>77.614000000000004</c:v>
                </c:pt>
                <c:pt idx="972">
                  <c:v>50.459000000000003</c:v>
                </c:pt>
                <c:pt idx="973">
                  <c:v>467.80700000000002</c:v>
                </c:pt>
                <c:pt idx="974">
                  <c:v>1869.575</c:v>
                </c:pt>
                <c:pt idx="975">
                  <c:v>8.0399999999999991</c:v>
                </c:pt>
                <c:pt idx="976">
                  <c:v>1284.5840000000001</c:v>
                </c:pt>
                <c:pt idx="977">
                  <c:v>3.4</c:v>
                </c:pt>
                <c:pt idx="978">
                  <c:v>245.39400000000001</c:v>
                </c:pt>
                <c:pt idx="979">
                  <c:v>69.022000000000006</c:v>
                </c:pt>
                <c:pt idx="980">
                  <c:v>988.98</c:v>
                </c:pt>
                <c:pt idx="981">
                  <c:v>88.128</c:v>
                </c:pt>
                <c:pt idx="982">
                  <c:v>971.89700000000005</c:v>
                </c:pt>
                <c:pt idx="983">
                  <c:v>0</c:v>
                </c:pt>
                <c:pt idx="984">
                  <c:v>1952.5709999999999</c:v>
                </c:pt>
                <c:pt idx="985">
                  <c:v>90.561999999999998</c:v>
                </c:pt>
                <c:pt idx="986">
                  <c:v>1.982</c:v>
                </c:pt>
                <c:pt idx="987">
                  <c:v>1127.4690000000001</c:v>
                </c:pt>
                <c:pt idx="988">
                  <c:v>69.355999999999995</c:v>
                </c:pt>
                <c:pt idx="989">
                  <c:v>55.680999999999997</c:v>
                </c:pt>
                <c:pt idx="990">
                  <c:v>141.69999999999999</c:v>
                </c:pt>
                <c:pt idx="991">
                  <c:v>0</c:v>
                </c:pt>
                <c:pt idx="992">
                  <c:v>138.42599999999999</c:v>
                </c:pt>
                <c:pt idx="993">
                  <c:v>181.07599999999999</c:v>
                </c:pt>
                <c:pt idx="994">
                  <c:v>162.84100000000001</c:v>
                </c:pt>
                <c:pt idx="995">
                  <c:v>845.52800000000002</c:v>
                </c:pt>
                <c:pt idx="996">
                  <c:v>1727.8109999999999</c:v>
                </c:pt>
                <c:pt idx="997">
                  <c:v>118.52800000000001</c:v>
                </c:pt>
                <c:pt idx="998">
                  <c:v>1248.7059999999999</c:v>
                </c:pt>
                <c:pt idx="999">
                  <c:v>772.56799999999998</c:v>
                </c:pt>
                <c:pt idx="1000">
                  <c:v>200.374</c:v>
                </c:pt>
                <c:pt idx="1001">
                  <c:v>56.170999999999999</c:v>
                </c:pt>
                <c:pt idx="1002">
                  <c:v>170.03399999999999</c:v>
                </c:pt>
                <c:pt idx="1003">
                  <c:v>2551.232</c:v>
                </c:pt>
                <c:pt idx="1004">
                  <c:v>69.759</c:v>
                </c:pt>
                <c:pt idx="1005">
                  <c:v>303.02300000000002</c:v>
                </c:pt>
                <c:pt idx="1006">
                  <c:v>1006.9589999999999</c:v>
                </c:pt>
                <c:pt idx="1007">
                  <c:v>1362.9</c:v>
                </c:pt>
                <c:pt idx="1008">
                  <c:v>147.774</c:v>
                </c:pt>
                <c:pt idx="1009">
                  <c:v>663.85900000000004</c:v>
                </c:pt>
                <c:pt idx="1010">
                  <c:v>110.512</c:v>
                </c:pt>
                <c:pt idx="1011">
                  <c:v>623.73699999999997</c:v>
                </c:pt>
                <c:pt idx="1012">
                  <c:v>121.73699999999999</c:v>
                </c:pt>
                <c:pt idx="1013">
                  <c:v>241.732</c:v>
                </c:pt>
                <c:pt idx="1014">
                  <c:v>0</c:v>
                </c:pt>
                <c:pt idx="1015">
                  <c:v>83.757000000000005</c:v>
                </c:pt>
                <c:pt idx="1016">
                  <c:v>222.435</c:v>
                </c:pt>
                <c:pt idx="1017">
                  <c:v>1185.0830000000001</c:v>
                </c:pt>
                <c:pt idx="1018">
                  <c:v>176.50800000000001</c:v>
                </c:pt>
                <c:pt idx="1019">
                  <c:v>1927.2349999999999</c:v>
                </c:pt>
                <c:pt idx="1020">
                  <c:v>107.63</c:v>
                </c:pt>
                <c:pt idx="1021">
                  <c:v>21.37</c:v>
                </c:pt>
                <c:pt idx="1022">
                  <c:v>1531.952</c:v>
                </c:pt>
                <c:pt idx="1023">
                  <c:v>1421.6780000000001</c:v>
                </c:pt>
                <c:pt idx="1024">
                  <c:v>216.96700000000001</c:v>
                </c:pt>
                <c:pt idx="1025">
                  <c:v>266.88600000000002</c:v>
                </c:pt>
                <c:pt idx="1026">
                  <c:v>222.19900000000001</c:v>
                </c:pt>
                <c:pt idx="1027">
                  <c:v>324.28500000000003</c:v>
                </c:pt>
                <c:pt idx="1028">
                  <c:v>1853.5150000000001</c:v>
                </c:pt>
                <c:pt idx="1029">
                  <c:v>1564.4179999999999</c:v>
                </c:pt>
                <c:pt idx="1030">
                  <c:v>1503.002</c:v>
                </c:pt>
                <c:pt idx="1031">
                  <c:v>77.334999999999994</c:v>
                </c:pt>
                <c:pt idx="1032">
                  <c:v>10.552</c:v>
                </c:pt>
                <c:pt idx="1033">
                  <c:v>955.43600000000004</c:v>
                </c:pt>
                <c:pt idx="1034">
                  <c:v>60.62</c:v>
                </c:pt>
                <c:pt idx="1035">
                  <c:v>154.46899999999999</c:v>
                </c:pt>
                <c:pt idx="1036">
                  <c:v>2047.8050000000001</c:v>
                </c:pt>
                <c:pt idx="1037">
                  <c:v>8.81</c:v>
                </c:pt>
                <c:pt idx="1038">
                  <c:v>1751.7329999999999</c:v>
                </c:pt>
                <c:pt idx="1039">
                  <c:v>10.724</c:v>
                </c:pt>
                <c:pt idx="1040">
                  <c:v>150.16399999999999</c:v>
                </c:pt>
                <c:pt idx="1041">
                  <c:v>1836.3440000000001</c:v>
                </c:pt>
                <c:pt idx="1042">
                  <c:v>49.375</c:v>
                </c:pt>
                <c:pt idx="1043">
                  <c:v>0</c:v>
                </c:pt>
                <c:pt idx="1044">
                  <c:v>270.61200000000002</c:v>
                </c:pt>
                <c:pt idx="1045">
                  <c:v>0</c:v>
                </c:pt>
                <c:pt idx="1046">
                  <c:v>152.11500000000001</c:v>
                </c:pt>
                <c:pt idx="1047">
                  <c:v>107.748</c:v>
                </c:pt>
                <c:pt idx="1048">
                  <c:v>23.491</c:v>
                </c:pt>
                <c:pt idx="1049">
                  <c:v>255.578</c:v>
                </c:pt>
                <c:pt idx="1050">
                  <c:v>1364.16</c:v>
                </c:pt>
                <c:pt idx="1051">
                  <c:v>66.528000000000006</c:v>
                </c:pt>
                <c:pt idx="1052">
                  <c:v>187.02500000000001</c:v>
                </c:pt>
                <c:pt idx="1053">
                  <c:v>121.967</c:v>
                </c:pt>
                <c:pt idx="1054">
                  <c:v>3318.1260000000002</c:v>
                </c:pt>
                <c:pt idx="1055">
                  <c:v>396.26499999999999</c:v>
                </c:pt>
                <c:pt idx="1056">
                  <c:v>2.3290000000000002</c:v>
                </c:pt>
                <c:pt idx="1057">
                  <c:v>250.291</c:v>
                </c:pt>
                <c:pt idx="1058">
                  <c:v>1039.8710000000001</c:v>
                </c:pt>
                <c:pt idx="1059">
                  <c:v>106.11199999999999</c:v>
                </c:pt>
                <c:pt idx="1060">
                  <c:v>89.38</c:v>
                </c:pt>
                <c:pt idx="1061">
                  <c:v>227.726</c:v>
                </c:pt>
                <c:pt idx="1062">
                  <c:v>93.025000000000006</c:v>
                </c:pt>
                <c:pt idx="1063">
                  <c:v>8.6270000000000007</c:v>
                </c:pt>
                <c:pt idx="1064">
                  <c:v>423.22699999999998</c:v>
                </c:pt>
                <c:pt idx="1065">
                  <c:v>217.09800000000001</c:v>
                </c:pt>
                <c:pt idx="1066">
                  <c:v>2891.9029999999998</c:v>
                </c:pt>
                <c:pt idx="1067">
                  <c:v>0</c:v>
                </c:pt>
                <c:pt idx="1068">
                  <c:v>1609.694</c:v>
                </c:pt>
                <c:pt idx="1069">
                  <c:v>78.980999999999995</c:v>
                </c:pt>
                <c:pt idx="1070">
                  <c:v>333.65300000000002</c:v>
                </c:pt>
                <c:pt idx="1071">
                  <c:v>0</c:v>
                </c:pt>
                <c:pt idx="1072">
                  <c:v>1374.578</c:v>
                </c:pt>
                <c:pt idx="1073">
                  <c:v>258.31299999999999</c:v>
                </c:pt>
                <c:pt idx="1074">
                  <c:v>1377.771</c:v>
                </c:pt>
                <c:pt idx="1075">
                  <c:v>142.46199999999999</c:v>
                </c:pt>
                <c:pt idx="1076">
                  <c:v>146.59399999999999</c:v>
                </c:pt>
                <c:pt idx="1077">
                  <c:v>38.82</c:v>
                </c:pt>
                <c:pt idx="1078">
                  <c:v>15.17</c:v>
                </c:pt>
                <c:pt idx="1079">
                  <c:v>922.72699999999998</c:v>
                </c:pt>
                <c:pt idx="1080">
                  <c:v>104.694</c:v>
                </c:pt>
                <c:pt idx="1081">
                  <c:v>28.88</c:v>
                </c:pt>
                <c:pt idx="1082">
                  <c:v>0</c:v>
                </c:pt>
                <c:pt idx="1083">
                  <c:v>275.94</c:v>
                </c:pt>
                <c:pt idx="1084">
                  <c:v>798.66300000000001</c:v>
                </c:pt>
                <c:pt idx="1085">
                  <c:v>108.806</c:v>
                </c:pt>
                <c:pt idx="1086">
                  <c:v>93.055999999999997</c:v>
                </c:pt>
                <c:pt idx="1087">
                  <c:v>2592.7730000000001</c:v>
                </c:pt>
                <c:pt idx="1088">
                  <c:v>534.23699999999997</c:v>
                </c:pt>
                <c:pt idx="1089">
                  <c:v>1662.499</c:v>
                </c:pt>
                <c:pt idx="1090">
                  <c:v>259.10899999999998</c:v>
                </c:pt>
                <c:pt idx="1091">
                  <c:v>80.09</c:v>
                </c:pt>
                <c:pt idx="1092">
                  <c:v>5.6829999999999998</c:v>
                </c:pt>
                <c:pt idx="1093">
                  <c:v>57.5</c:v>
                </c:pt>
                <c:pt idx="1094">
                  <c:v>1562.114</c:v>
                </c:pt>
                <c:pt idx="1095">
                  <c:v>257.47300000000001</c:v>
                </c:pt>
                <c:pt idx="1096">
                  <c:v>227.434</c:v>
                </c:pt>
                <c:pt idx="1097">
                  <c:v>1432.0709999999999</c:v>
                </c:pt>
                <c:pt idx="1098">
                  <c:v>1888.2180000000001</c:v>
                </c:pt>
                <c:pt idx="1099">
                  <c:v>79.475999999999999</c:v>
                </c:pt>
                <c:pt idx="1100">
                  <c:v>307.12200000000001</c:v>
                </c:pt>
                <c:pt idx="1101">
                  <c:v>0</c:v>
                </c:pt>
                <c:pt idx="1102">
                  <c:v>185.327</c:v>
                </c:pt>
                <c:pt idx="1103">
                  <c:v>17.225000000000001</c:v>
                </c:pt>
                <c:pt idx="1104">
                  <c:v>171.583</c:v>
                </c:pt>
                <c:pt idx="1105">
                  <c:v>48.682000000000002</c:v>
                </c:pt>
                <c:pt idx="1106">
                  <c:v>86.296000000000006</c:v>
                </c:pt>
                <c:pt idx="1107">
                  <c:v>214.14400000000001</c:v>
                </c:pt>
                <c:pt idx="1108">
                  <c:v>112.593</c:v>
                </c:pt>
                <c:pt idx="1109">
                  <c:v>1235.33</c:v>
                </c:pt>
                <c:pt idx="1110">
                  <c:v>1065.674</c:v>
                </c:pt>
                <c:pt idx="1111">
                  <c:v>65.599999999999994</c:v>
                </c:pt>
                <c:pt idx="1112">
                  <c:v>155.10599999999999</c:v>
                </c:pt>
                <c:pt idx="1113">
                  <c:v>0.52200000000000002</c:v>
                </c:pt>
                <c:pt idx="1114">
                  <c:v>2237.5279999999998</c:v>
                </c:pt>
                <c:pt idx="1115">
                  <c:v>378.31700000000001</c:v>
                </c:pt>
                <c:pt idx="1116">
                  <c:v>1372.078</c:v>
                </c:pt>
                <c:pt idx="1117">
                  <c:v>188.77199999999999</c:v>
                </c:pt>
                <c:pt idx="1118">
                  <c:v>361.48700000000002</c:v>
                </c:pt>
                <c:pt idx="1119">
                  <c:v>349.71</c:v>
                </c:pt>
                <c:pt idx="1120">
                  <c:v>50.201999999999998</c:v>
                </c:pt>
                <c:pt idx="1121">
                  <c:v>189.23699999999999</c:v>
                </c:pt>
                <c:pt idx="1122">
                  <c:v>136.31</c:v>
                </c:pt>
                <c:pt idx="1123">
                  <c:v>44.542000000000002</c:v>
                </c:pt>
                <c:pt idx="1124">
                  <c:v>231.58199999999999</c:v>
                </c:pt>
                <c:pt idx="1125">
                  <c:v>189.208</c:v>
                </c:pt>
                <c:pt idx="1126">
                  <c:v>79.117000000000004</c:v>
                </c:pt>
                <c:pt idx="1127">
                  <c:v>615.65099999999995</c:v>
                </c:pt>
                <c:pt idx="1128">
                  <c:v>83.531000000000006</c:v>
                </c:pt>
                <c:pt idx="1129">
                  <c:v>200.54599999999999</c:v>
                </c:pt>
                <c:pt idx="1130">
                  <c:v>341.21499999999997</c:v>
                </c:pt>
                <c:pt idx="1131">
                  <c:v>289.69400000000002</c:v>
                </c:pt>
                <c:pt idx="1132">
                  <c:v>1635.3789999999999</c:v>
                </c:pt>
                <c:pt idx="1133">
                  <c:v>189.417</c:v>
                </c:pt>
                <c:pt idx="1134">
                  <c:v>101.687</c:v>
                </c:pt>
                <c:pt idx="1135">
                  <c:v>0</c:v>
                </c:pt>
                <c:pt idx="1136">
                  <c:v>698.65200000000004</c:v>
                </c:pt>
                <c:pt idx="1137">
                  <c:v>56.064</c:v>
                </c:pt>
                <c:pt idx="1138">
                  <c:v>131.304</c:v>
                </c:pt>
                <c:pt idx="1139">
                  <c:v>1305.3489999999999</c:v>
                </c:pt>
                <c:pt idx="1140">
                  <c:v>101.989</c:v>
                </c:pt>
                <c:pt idx="1141">
                  <c:v>1579.7619999999999</c:v>
                </c:pt>
                <c:pt idx="1142">
                  <c:v>90.953999999999994</c:v>
                </c:pt>
                <c:pt idx="1143">
                  <c:v>94.186999999999998</c:v>
                </c:pt>
                <c:pt idx="1144">
                  <c:v>226.71100000000001</c:v>
                </c:pt>
                <c:pt idx="1145">
                  <c:v>177.55</c:v>
                </c:pt>
                <c:pt idx="1146">
                  <c:v>111.202</c:v>
                </c:pt>
                <c:pt idx="1147">
                  <c:v>296.37099999999998</c:v>
                </c:pt>
                <c:pt idx="1148">
                  <c:v>173.59100000000001</c:v>
                </c:pt>
                <c:pt idx="1149">
                  <c:v>659.03</c:v>
                </c:pt>
                <c:pt idx="1150">
                  <c:v>113.76</c:v>
                </c:pt>
                <c:pt idx="1151">
                  <c:v>639.25</c:v>
                </c:pt>
                <c:pt idx="1152">
                  <c:v>130.31</c:v>
                </c:pt>
                <c:pt idx="1153">
                  <c:v>486.37</c:v>
                </c:pt>
                <c:pt idx="1154">
                  <c:v>33.9</c:v>
                </c:pt>
                <c:pt idx="1155">
                  <c:v>108.8</c:v>
                </c:pt>
                <c:pt idx="1156">
                  <c:v>621.51</c:v>
                </c:pt>
                <c:pt idx="1157">
                  <c:v>104.11499999999999</c:v>
                </c:pt>
                <c:pt idx="1158">
                  <c:v>194.535</c:v>
                </c:pt>
                <c:pt idx="1159">
                  <c:v>51.91</c:v>
                </c:pt>
                <c:pt idx="1160">
                  <c:v>14.1</c:v>
                </c:pt>
                <c:pt idx="1161">
                  <c:v>91.616</c:v>
                </c:pt>
                <c:pt idx="1162">
                  <c:v>158.72399999999999</c:v>
                </c:pt>
                <c:pt idx="1163">
                  <c:v>94.798000000000002</c:v>
                </c:pt>
                <c:pt idx="1164">
                  <c:v>5.45</c:v>
                </c:pt>
                <c:pt idx="1165">
                  <c:v>1236.577</c:v>
                </c:pt>
                <c:pt idx="1166">
                  <c:v>31.106999999999999</c:v>
                </c:pt>
                <c:pt idx="1167">
                  <c:v>0</c:v>
                </c:pt>
                <c:pt idx="1168">
                  <c:v>101.221</c:v>
                </c:pt>
                <c:pt idx="1169">
                  <c:v>39.380000000000003</c:v>
                </c:pt>
                <c:pt idx="1170">
                  <c:v>43.2</c:v>
                </c:pt>
                <c:pt idx="1171">
                  <c:v>145.61799999999999</c:v>
                </c:pt>
                <c:pt idx="1172">
                  <c:v>564.63</c:v>
                </c:pt>
                <c:pt idx="1173">
                  <c:v>114.911</c:v>
                </c:pt>
                <c:pt idx="1174">
                  <c:v>99.58</c:v>
                </c:pt>
                <c:pt idx="1175">
                  <c:v>810.62599999999998</c:v>
                </c:pt>
                <c:pt idx="1176">
                  <c:v>135.63900000000001</c:v>
                </c:pt>
                <c:pt idx="1177">
                  <c:v>66.849999999999994</c:v>
                </c:pt>
                <c:pt idx="1178">
                  <c:v>99.349000000000004</c:v>
                </c:pt>
                <c:pt idx="1179">
                  <c:v>107.03</c:v>
                </c:pt>
                <c:pt idx="1180">
                  <c:v>0</c:v>
                </c:pt>
                <c:pt idx="1181">
                  <c:v>801.88499999999999</c:v>
                </c:pt>
                <c:pt idx="1182">
                  <c:v>247.83</c:v>
                </c:pt>
                <c:pt idx="1183">
                  <c:v>82.995000000000005</c:v>
                </c:pt>
                <c:pt idx="1184">
                  <c:v>1225.623</c:v>
                </c:pt>
                <c:pt idx="1185">
                  <c:v>65.900000000000006</c:v>
                </c:pt>
                <c:pt idx="1186">
                  <c:v>148.452</c:v>
                </c:pt>
                <c:pt idx="1187">
                  <c:v>99.534000000000006</c:v>
                </c:pt>
                <c:pt idx="1188">
                  <c:v>46.25</c:v>
                </c:pt>
                <c:pt idx="1189">
                  <c:v>59.29</c:v>
                </c:pt>
                <c:pt idx="1190">
                  <c:v>415.57100000000003</c:v>
                </c:pt>
                <c:pt idx="1191">
                  <c:v>0</c:v>
                </c:pt>
                <c:pt idx="1192">
                  <c:v>819.54700000000003</c:v>
                </c:pt>
                <c:pt idx="1193">
                  <c:v>783.74400000000003</c:v>
                </c:pt>
                <c:pt idx="1194">
                  <c:v>579.25</c:v>
                </c:pt>
                <c:pt idx="1195">
                  <c:v>69.680000000000007</c:v>
                </c:pt>
                <c:pt idx="1196">
                  <c:v>206.88</c:v>
                </c:pt>
                <c:pt idx="1197">
                  <c:v>612.78</c:v>
                </c:pt>
                <c:pt idx="1198">
                  <c:v>110.599</c:v>
                </c:pt>
                <c:pt idx="1199">
                  <c:v>461.4</c:v>
                </c:pt>
                <c:pt idx="1200">
                  <c:v>60.3</c:v>
                </c:pt>
                <c:pt idx="1201">
                  <c:v>48.58</c:v>
                </c:pt>
                <c:pt idx="1202">
                  <c:v>124.44</c:v>
                </c:pt>
                <c:pt idx="1203">
                  <c:v>59.122</c:v>
                </c:pt>
                <c:pt idx="1204">
                  <c:v>0</c:v>
                </c:pt>
                <c:pt idx="1205">
                  <c:v>85.61</c:v>
                </c:pt>
                <c:pt idx="1206">
                  <c:v>120.137</c:v>
                </c:pt>
                <c:pt idx="1207">
                  <c:v>74.769000000000005</c:v>
                </c:pt>
                <c:pt idx="1208">
                  <c:v>462.47500000000002</c:v>
                </c:pt>
                <c:pt idx="1209">
                  <c:v>110.396</c:v>
                </c:pt>
                <c:pt idx="1210">
                  <c:v>959.83900000000006</c:v>
                </c:pt>
                <c:pt idx="1211">
                  <c:v>41.95</c:v>
                </c:pt>
                <c:pt idx="1212">
                  <c:v>473.08</c:v>
                </c:pt>
                <c:pt idx="1213">
                  <c:v>82.94</c:v>
                </c:pt>
                <c:pt idx="1214">
                  <c:v>224.85400000000001</c:v>
                </c:pt>
                <c:pt idx="1215">
                  <c:v>126.53</c:v>
                </c:pt>
                <c:pt idx="1216">
                  <c:v>607.89</c:v>
                </c:pt>
                <c:pt idx="1217">
                  <c:v>578.33000000000004</c:v>
                </c:pt>
                <c:pt idx="1218">
                  <c:v>94.983000000000004</c:v>
                </c:pt>
                <c:pt idx="1219">
                  <c:v>845.04</c:v>
                </c:pt>
                <c:pt idx="1220">
                  <c:v>499.29899999999998</c:v>
                </c:pt>
                <c:pt idx="1221">
                  <c:v>81.47</c:v>
                </c:pt>
                <c:pt idx="1222">
                  <c:v>98.052999999999997</c:v>
                </c:pt>
                <c:pt idx="1223">
                  <c:v>83.9</c:v>
                </c:pt>
                <c:pt idx="1224">
                  <c:v>184.34399999999999</c:v>
                </c:pt>
                <c:pt idx="1225">
                  <c:v>49.21</c:v>
                </c:pt>
                <c:pt idx="1226">
                  <c:v>136.833</c:v>
                </c:pt>
                <c:pt idx="1227">
                  <c:v>357.30799999999999</c:v>
                </c:pt>
                <c:pt idx="1228">
                  <c:v>61.335999999999999</c:v>
                </c:pt>
                <c:pt idx="1229">
                  <c:v>454.06700000000001</c:v>
                </c:pt>
                <c:pt idx="1230">
                  <c:v>1423.5419999999999</c:v>
                </c:pt>
                <c:pt idx="1231">
                  <c:v>123.76600000000001</c:v>
                </c:pt>
                <c:pt idx="1232">
                  <c:v>38.725000000000001</c:v>
                </c:pt>
                <c:pt idx="1233">
                  <c:v>676.73400000000004</c:v>
                </c:pt>
                <c:pt idx="1234">
                  <c:v>122.47799999999999</c:v>
                </c:pt>
                <c:pt idx="1235">
                  <c:v>58.06</c:v>
                </c:pt>
                <c:pt idx="1236">
                  <c:v>918.3</c:v>
                </c:pt>
                <c:pt idx="1237">
                  <c:v>249.61500000000001</c:v>
                </c:pt>
                <c:pt idx="1238">
                  <c:v>116.01</c:v>
                </c:pt>
                <c:pt idx="1239">
                  <c:v>65.784999999999997</c:v>
                </c:pt>
                <c:pt idx="1240">
                  <c:v>141.50800000000001</c:v>
                </c:pt>
                <c:pt idx="1241">
                  <c:v>748.23500000000001</c:v>
                </c:pt>
                <c:pt idx="1242">
                  <c:v>1118.221</c:v>
                </c:pt>
                <c:pt idx="1243">
                  <c:v>63.622</c:v>
                </c:pt>
                <c:pt idx="1244">
                  <c:v>86.575000000000003</c:v>
                </c:pt>
                <c:pt idx="1245">
                  <c:v>86.42</c:v>
                </c:pt>
                <c:pt idx="1246">
                  <c:v>617.39200000000005</c:v>
                </c:pt>
                <c:pt idx="1247">
                  <c:v>136.65100000000001</c:v>
                </c:pt>
                <c:pt idx="1248">
                  <c:v>1161.49</c:v>
                </c:pt>
                <c:pt idx="1249">
                  <c:v>33.024999999999999</c:v>
                </c:pt>
                <c:pt idx="1250">
                  <c:v>1102.2449999999999</c:v>
                </c:pt>
                <c:pt idx="1251">
                  <c:v>137.72499999999999</c:v>
                </c:pt>
                <c:pt idx="1252">
                  <c:v>136.28700000000001</c:v>
                </c:pt>
                <c:pt idx="1253">
                  <c:v>312.29000000000002</c:v>
                </c:pt>
                <c:pt idx="1254">
                  <c:v>443.71499999999997</c:v>
                </c:pt>
                <c:pt idx="1255">
                  <c:v>107.28</c:v>
                </c:pt>
                <c:pt idx="1256">
                  <c:v>35.369999999999997</c:v>
                </c:pt>
                <c:pt idx="1257">
                  <c:v>39.92</c:v>
                </c:pt>
                <c:pt idx="1258">
                  <c:v>16.38</c:v>
                </c:pt>
                <c:pt idx="1259">
                  <c:v>0</c:v>
                </c:pt>
                <c:pt idx="1260">
                  <c:v>570.77</c:v>
                </c:pt>
                <c:pt idx="1261">
                  <c:v>0</c:v>
                </c:pt>
                <c:pt idx="1262">
                  <c:v>39</c:v>
                </c:pt>
                <c:pt idx="1263">
                  <c:v>389.07</c:v>
                </c:pt>
                <c:pt idx="1264">
                  <c:v>0</c:v>
                </c:pt>
                <c:pt idx="1265">
                  <c:v>85.52</c:v>
                </c:pt>
                <c:pt idx="1266">
                  <c:v>0</c:v>
                </c:pt>
                <c:pt idx="1267">
                  <c:v>10</c:v>
                </c:pt>
                <c:pt idx="1268">
                  <c:v>0</c:v>
                </c:pt>
                <c:pt idx="1269">
                  <c:v>386.22</c:v>
                </c:pt>
                <c:pt idx="1270">
                  <c:v>0</c:v>
                </c:pt>
                <c:pt idx="1271">
                  <c:v>1970.52</c:v>
                </c:pt>
                <c:pt idx="1272">
                  <c:v>1610.0250000000001</c:v>
                </c:pt>
                <c:pt idx="1273">
                  <c:v>1671.5930000000001</c:v>
                </c:pt>
                <c:pt idx="1274">
                  <c:v>1550.492</c:v>
                </c:pt>
                <c:pt idx="1275">
                  <c:v>0</c:v>
                </c:pt>
                <c:pt idx="1276">
                  <c:v>0</c:v>
                </c:pt>
                <c:pt idx="1277">
                  <c:v>10</c:v>
                </c:pt>
                <c:pt idx="1278">
                  <c:v>1911.4359999999999</c:v>
                </c:pt>
                <c:pt idx="1279">
                  <c:v>10</c:v>
                </c:pt>
                <c:pt idx="1280">
                  <c:v>529.16300000000001</c:v>
                </c:pt>
                <c:pt idx="1281">
                  <c:v>0</c:v>
                </c:pt>
                <c:pt idx="1282">
                  <c:v>59.35</c:v>
                </c:pt>
                <c:pt idx="1283">
                  <c:v>65.975999999999999</c:v>
                </c:pt>
                <c:pt idx="1284">
                  <c:v>36.298000000000002</c:v>
                </c:pt>
                <c:pt idx="1285">
                  <c:v>24.1</c:v>
                </c:pt>
                <c:pt idx="1286">
                  <c:v>55.180999999999997</c:v>
                </c:pt>
                <c:pt idx="1287">
                  <c:v>7.0149999999999997</c:v>
                </c:pt>
                <c:pt idx="1288">
                  <c:v>98.53</c:v>
                </c:pt>
                <c:pt idx="1289">
                  <c:v>48.305</c:v>
                </c:pt>
                <c:pt idx="1290">
                  <c:v>55.09</c:v>
                </c:pt>
                <c:pt idx="1291">
                  <c:v>1.86</c:v>
                </c:pt>
                <c:pt idx="1292">
                  <c:v>47.19</c:v>
                </c:pt>
                <c:pt idx="1293">
                  <c:v>733.57899999999995</c:v>
                </c:pt>
                <c:pt idx="1294">
                  <c:v>55.465000000000003</c:v>
                </c:pt>
                <c:pt idx="1295">
                  <c:v>546.72299999999996</c:v>
                </c:pt>
                <c:pt idx="1296">
                  <c:v>938.49599999999998</c:v>
                </c:pt>
                <c:pt idx="1297">
                  <c:v>542.65</c:v>
                </c:pt>
                <c:pt idx="1298">
                  <c:v>105.91500000000001</c:v>
                </c:pt>
                <c:pt idx="1299">
                  <c:v>390.96800000000002</c:v>
                </c:pt>
                <c:pt idx="1300">
                  <c:v>122.79600000000001</c:v>
                </c:pt>
                <c:pt idx="1301">
                  <c:v>895.64400000000001</c:v>
                </c:pt>
                <c:pt idx="1302">
                  <c:v>82.75</c:v>
                </c:pt>
                <c:pt idx="1303">
                  <c:v>32.51</c:v>
                </c:pt>
                <c:pt idx="1304">
                  <c:v>0</c:v>
                </c:pt>
                <c:pt idx="1305">
                  <c:v>60</c:v>
                </c:pt>
                <c:pt idx="1306">
                  <c:v>63.87</c:v>
                </c:pt>
                <c:pt idx="1307">
                  <c:v>542.42999999999995</c:v>
                </c:pt>
                <c:pt idx="1308">
                  <c:v>65</c:v>
                </c:pt>
                <c:pt idx="1309">
                  <c:v>298.53800000000001</c:v>
                </c:pt>
                <c:pt idx="1310">
                  <c:v>0</c:v>
                </c:pt>
                <c:pt idx="1311">
                  <c:v>9.75</c:v>
                </c:pt>
                <c:pt idx="1312">
                  <c:v>457.55</c:v>
                </c:pt>
                <c:pt idx="1313">
                  <c:v>757.82</c:v>
                </c:pt>
                <c:pt idx="1314">
                  <c:v>0</c:v>
                </c:pt>
                <c:pt idx="1315">
                  <c:v>732.178</c:v>
                </c:pt>
                <c:pt idx="1316">
                  <c:v>0</c:v>
                </c:pt>
                <c:pt idx="1317">
                  <c:v>635.73</c:v>
                </c:pt>
                <c:pt idx="1318">
                  <c:v>15.5</c:v>
                </c:pt>
                <c:pt idx="1319">
                  <c:v>748.851</c:v>
                </c:pt>
                <c:pt idx="1320">
                  <c:v>0</c:v>
                </c:pt>
                <c:pt idx="1321">
                  <c:v>30.2</c:v>
                </c:pt>
                <c:pt idx="1322">
                  <c:v>46</c:v>
                </c:pt>
                <c:pt idx="1323">
                  <c:v>32</c:v>
                </c:pt>
                <c:pt idx="1324">
                  <c:v>0</c:v>
                </c:pt>
                <c:pt idx="1325">
                  <c:v>12.7</c:v>
                </c:pt>
                <c:pt idx="1326">
                  <c:v>0</c:v>
                </c:pt>
                <c:pt idx="1327">
                  <c:v>292.5</c:v>
                </c:pt>
                <c:pt idx="1328">
                  <c:v>0</c:v>
                </c:pt>
                <c:pt idx="1329">
                  <c:v>0</c:v>
                </c:pt>
                <c:pt idx="1330">
                  <c:v>18</c:v>
                </c:pt>
                <c:pt idx="1331">
                  <c:v>0</c:v>
                </c:pt>
                <c:pt idx="1332">
                  <c:v>238.51</c:v>
                </c:pt>
                <c:pt idx="1333">
                  <c:v>0</c:v>
                </c:pt>
                <c:pt idx="1334">
                  <c:v>0</c:v>
                </c:pt>
                <c:pt idx="1335">
                  <c:v>0</c:v>
                </c:pt>
                <c:pt idx="1336">
                  <c:v>0</c:v>
                </c:pt>
                <c:pt idx="1337">
                  <c:v>582.48</c:v>
                </c:pt>
                <c:pt idx="1338">
                  <c:v>17</c:v>
                </c:pt>
                <c:pt idx="1339">
                  <c:v>0</c:v>
                </c:pt>
                <c:pt idx="1340">
                  <c:v>11.4</c:v>
                </c:pt>
                <c:pt idx="1341">
                  <c:v>362.14</c:v>
                </c:pt>
                <c:pt idx="1342">
                  <c:v>73</c:v>
                </c:pt>
                <c:pt idx="1343">
                  <c:v>444</c:v>
                </c:pt>
                <c:pt idx="1344">
                  <c:v>18</c:v>
                </c:pt>
                <c:pt idx="1345">
                  <c:v>655.74</c:v>
                </c:pt>
                <c:pt idx="1346">
                  <c:v>0</c:v>
                </c:pt>
                <c:pt idx="1347">
                  <c:v>15</c:v>
                </c:pt>
                <c:pt idx="1348">
                  <c:v>306.22000000000003</c:v>
                </c:pt>
                <c:pt idx="1349">
                  <c:v>21</c:v>
                </c:pt>
                <c:pt idx="1350">
                  <c:v>6</c:v>
                </c:pt>
                <c:pt idx="1351">
                  <c:v>42</c:v>
                </c:pt>
                <c:pt idx="1352">
                  <c:v>333.96</c:v>
                </c:pt>
                <c:pt idx="1353">
                  <c:v>185.86</c:v>
                </c:pt>
                <c:pt idx="1354">
                  <c:v>19.5</c:v>
                </c:pt>
                <c:pt idx="1355">
                  <c:v>192.5</c:v>
                </c:pt>
                <c:pt idx="1356">
                  <c:v>17</c:v>
                </c:pt>
                <c:pt idx="1357">
                  <c:v>438.9</c:v>
                </c:pt>
                <c:pt idx="1358">
                  <c:v>0</c:v>
                </c:pt>
                <c:pt idx="1359">
                  <c:v>19</c:v>
                </c:pt>
                <c:pt idx="1360">
                  <c:v>0</c:v>
                </c:pt>
                <c:pt idx="1361">
                  <c:v>91.715000000000003</c:v>
                </c:pt>
                <c:pt idx="1362">
                  <c:v>344.12299999999999</c:v>
                </c:pt>
                <c:pt idx="1363">
                  <c:v>83.153999999999996</c:v>
                </c:pt>
                <c:pt idx="1364">
                  <c:v>552.904</c:v>
                </c:pt>
                <c:pt idx="1365">
                  <c:v>714.06799999999998</c:v>
                </c:pt>
                <c:pt idx="1366">
                  <c:v>36.725999999999999</c:v>
                </c:pt>
                <c:pt idx="1367">
                  <c:v>2609.1109999999999</c:v>
                </c:pt>
                <c:pt idx="1368">
                  <c:v>287.34899999999999</c:v>
                </c:pt>
                <c:pt idx="1369">
                  <c:v>71.53</c:v>
                </c:pt>
                <c:pt idx="1370">
                  <c:v>3150.2109999999998</c:v>
                </c:pt>
                <c:pt idx="1371">
                  <c:v>142.047</c:v>
                </c:pt>
                <c:pt idx="1372">
                  <c:v>0</c:v>
                </c:pt>
                <c:pt idx="1373">
                  <c:v>317.25200000000001</c:v>
                </c:pt>
                <c:pt idx="1374">
                  <c:v>1514.8989999999999</c:v>
                </c:pt>
                <c:pt idx="1375">
                  <c:v>1070.2639999999999</c:v>
                </c:pt>
                <c:pt idx="1376">
                  <c:v>443.87200000000001</c:v>
                </c:pt>
                <c:pt idx="1377">
                  <c:v>280.24200000000002</c:v>
                </c:pt>
                <c:pt idx="1378">
                  <c:v>93.338999999999999</c:v>
                </c:pt>
                <c:pt idx="1379">
                  <c:v>59.292000000000002</c:v>
                </c:pt>
                <c:pt idx="1380">
                  <c:v>257.99099999999999</c:v>
                </c:pt>
                <c:pt idx="1381">
                  <c:v>2748.7159999999999</c:v>
                </c:pt>
                <c:pt idx="1382">
                  <c:v>1945.182</c:v>
                </c:pt>
                <c:pt idx="1383">
                  <c:v>140.46899999999999</c:v>
                </c:pt>
                <c:pt idx="1384">
                  <c:v>333.37099999999998</c:v>
                </c:pt>
                <c:pt idx="1385">
                  <c:v>81.075999999999993</c:v>
                </c:pt>
                <c:pt idx="1386">
                  <c:v>83.608999999999995</c:v>
                </c:pt>
                <c:pt idx="1387">
                  <c:v>196.75800000000001</c:v>
                </c:pt>
                <c:pt idx="1388">
                  <c:v>1030.2159999999999</c:v>
                </c:pt>
                <c:pt idx="1389">
                  <c:v>200.78200000000001</c:v>
                </c:pt>
                <c:pt idx="1390">
                  <c:v>149.833</c:v>
                </c:pt>
                <c:pt idx="1391">
                  <c:v>316.52800000000002</c:v>
                </c:pt>
                <c:pt idx="1392">
                  <c:v>0</c:v>
                </c:pt>
                <c:pt idx="1393">
                  <c:v>216.727</c:v>
                </c:pt>
                <c:pt idx="1394">
                  <c:v>262.97399999999999</c:v>
                </c:pt>
                <c:pt idx="1395">
                  <c:v>3635.6239999999998</c:v>
                </c:pt>
                <c:pt idx="1396">
                  <c:v>2071.2739999999999</c:v>
                </c:pt>
                <c:pt idx="1397">
                  <c:v>342.15300000000002</c:v>
                </c:pt>
                <c:pt idx="1398">
                  <c:v>223.61199999999999</c:v>
                </c:pt>
                <c:pt idx="1399">
                  <c:v>2429.2959999999998</c:v>
                </c:pt>
                <c:pt idx="1400">
                  <c:v>121.258</c:v>
                </c:pt>
                <c:pt idx="1401">
                  <c:v>1202.4380000000001</c:v>
                </c:pt>
                <c:pt idx="1402">
                  <c:v>181.643</c:v>
                </c:pt>
                <c:pt idx="1403">
                  <c:v>124.129</c:v>
                </c:pt>
                <c:pt idx="1404">
                  <c:v>2942.9459999999999</c:v>
                </c:pt>
                <c:pt idx="1405">
                  <c:v>1.8</c:v>
                </c:pt>
                <c:pt idx="1406">
                  <c:v>1878.653</c:v>
                </c:pt>
                <c:pt idx="1407">
                  <c:v>85.891999999999996</c:v>
                </c:pt>
                <c:pt idx="1408">
                  <c:v>71.652000000000001</c:v>
                </c:pt>
                <c:pt idx="1409">
                  <c:v>184.959</c:v>
                </c:pt>
                <c:pt idx="1410">
                  <c:v>3645.268</c:v>
                </c:pt>
                <c:pt idx="1411">
                  <c:v>469.26400000000001</c:v>
                </c:pt>
                <c:pt idx="1412">
                  <c:v>0</c:v>
                </c:pt>
                <c:pt idx="1413">
                  <c:v>227.39500000000001</c:v>
                </c:pt>
                <c:pt idx="1414">
                  <c:v>2350.6770000000001</c:v>
                </c:pt>
                <c:pt idx="1415">
                  <c:v>35.71</c:v>
                </c:pt>
                <c:pt idx="1416">
                  <c:v>89.887</c:v>
                </c:pt>
                <c:pt idx="1417">
                  <c:v>0</c:v>
                </c:pt>
                <c:pt idx="1418">
                  <c:v>1153.6600000000001</c:v>
                </c:pt>
                <c:pt idx="1419">
                  <c:v>276.79500000000002</c:v>
                </c:pt>
                <c:pt idx="1420">
                  <c:v>487.99200000000002</c:v>
                </c:pt>
                <c:pt idx="1421">
                  <c:v>392.113</c:v>
                </c:pt>
                <c:pt idx="1422">
                  <c:v>145.06899999999999</c:v>
                </c:pt>
                <c:pt idx="1423">
                  <c:v>106.18899999999999</c:v>
                </c:pt>
                <c:pt idx="1424">
                  <c:v>0</c:v>
                </c:pt>
                <c:pt idx="1425">
                  <c:v>120.06699999999999</c:v>
                </c:pt>
                <c:pt idx="1426">
                  <c:v>307.53300000000002</c:v>
                </c:pt>
                <c:pt idx="1427">
                  <c:v>767.72</c:v>
                </c:pt>
                <c:pt idx="1428">
                  <c:v>0</c:v>
                </c:pt>
                <c:pt idx="1429">
                  <c:v>1963.8920000000001</c:v>
                </c:pt>
                <c:pt idx="1430">
                  <c:v>221.72200000000001</c:v>
                </c:pt>
                <c:pt idx="1431">
                  <c:v>1340.386</c:v>
                </c:pt>
                <c:pt idx="1432">
                  <c:v>277.142</c:v>
                </c:pt>
                <c:pt idx="1433">
                  <c:v>91.984999999999999</c:v>
                </c:pt>
                <c:pt idx="1434">
                  <c:v>0</c:v>
                </c:pt>
                <c:pt idx="1435">
                  <c:v>0</c:v>
                </c:pt>
                <c:pt idx="1436">
                  <c:v>1499.873</c:v>
                </c:pt>
                <c:pt idx="1437">
                  <c:v>47.457000000000001</c:v>
                </c:pt>
                <c:pt idx="1438">
                  <c:v>1659.08</c:v>
                </c:pt>
                <c:pt idx="1439">
                  <c:v>3065.982</c:v>
                </c:pt>
                <c:pt idx="1440">
                  <c:v>153.39500000000001</c:v>
                </c:pt>
                <c:pt idx="1441">
                  <c:v>356.67899999999997</c:v>
                </c:pt>
                <c:pt idx="1442">
                  <c:v>140.46899999999999</c:v>
                </c:pt>
                <c:pt idx="1443">
                  <c:v>83.045000000000002</c:v>
                </c:pt>
                <c:pt idx="1444">
                  <c:v>0</c:v>
                </c:pt>
                <c:pt idx="1445">
                  <c:v>1369.9739999999999</c:v>
                </c:pt>
                <c:pt idx="1446">
                  <c:v>162.65799999999999</c:v>
                </c:pt>
                <c:pt idx="1447">
                  <c:v>149.15799999999999</c:v>
                </c:pt>
                <c:pt idx="1448">
                  <c:v>1189.798</c:v>
                </c:pt>
                <c:pt idx="1449">
                  <c:v>172.62299999999999</c:v>
                </c:pt>
                <c:pt idx="1450">
                  <c:v>164.48500000000001</c:v>
                </c:pt>
                <c:pt idx="1451">
                  <c:v>140.86099999999999</c:v>
                </c:pt>
                <c:pt idx="1452">
                  <c:v>1514.2270000000001</c:v>
                </c:pt>
                <c:pt idx="1453">
                  <c:v>172.643</c:v>
                </c:pt>
                <c:pt idx="1454">
                  <c:v>1899.6959999999999</c:v>
                </c:pt>
                <c:pt idx="1455">
                  <c:v>177.179</c:v>
                </c:pt>
                <c:pt idx="1456">
                  <c:v>301.82</c:v>
                </c:pt>
                <c:pt idx="1457">
                  <c:v>1663.9090000000001</c:v>
                </c:pt>
                <c:pt idx="1458">
                  <c:v>109.56</c:v>
                </c:pt>
                <c:pt idx="1459">
                  <c:v>264.411</c:v>
                </c:pt>
                <c:pt idx="1460">
                  <c:v>0</c:v>
                </c:pt>
                <c:pt idx="1461">
                  <c:v>149.548</c:v>
                </c:pt>
                <c:pt idx="1462">
                  <c:v>4349.9399999999996</c:v>
                </c:pt>
                <c:pt idx="1463">
                  <c:v>350.11500000000001</c:v>
                </c:pt>
                <c:pt idx="1464">
                  <c:v>0</c:v>
                </c:pt>
                <c:pt idx="1465">
                  <c:v>48.027000000000001</c:v>
                </c:pt>
                <c:pt idx="1466">
                  <c:v>0</c:v>
                </c:pt>
                <c:pt idx="1467">
                  <c:v>0</c:v>
                </c:pt>
                <c:pt idx="1468">
                  <c:v>14.331</c:v>
                </c:pt>
                <c:pt idx="1469">
                  <c:v>395.96</c:v>
                </c:pt>
                <c:pt idx="1470">
                  <c:v>77.75</c:v>
                </c:pt>
                <c:pt idx="1471">
                  <c:v>51.01</c:v>
                </c:pt>
                <c:pt idx="1472">
                  <c:v>13.69</c:v>
                </c:pt>
                <c:pt idx="1473">
                  <c:v>349.72699999999998</c:v>
                </c:pt>
                <c:pt idx="1474">
                  <c:v>173.3</c:v>
                </c:pt>
                <c:pt idx="1475">
                  <c:v>482.63200000000001</c:v>
                </c:pt>
                <c:pt idx="1476">
                  <c:v>43.66</c:v>
                </c:pt>
                <c:pt idx="1477">
                  <c:v>68.680000000000007</c:v>
                </c:pt>
                <c:pt idx="1478">
                  <c:v>96.6</c:v>
                </c:pt>
                <c:pt idx="1479">
                  <c:v>85.89</c:v>
                </c:pt>
                <c:pt idx="1480">
                  <c:v>406.8</c:v>
                </c:pt>
                <c:pt idx="1481">
                  <c:v>80.42</c:v>
                </c:pt>
                <c:pt idx="1482">
                  <c:v>516.61599999999999</c:v>
                </c:pt>
                <c:pt idx="1483">
                  <c:v>25.6</c:v>
                </c:pt>
                <c:pt idx="1484">
                  <c:v>167.44499999999999</c:v>
                </c:pt>
                <c:pt idx="1485">
                  <c:v>340.12</c:v>
                </c:pt>
                <c:pt idx="1486">
                  <c:v>34.909999999999997</c:v>
                </c:pt>
                <c:pt idx="1487">
                  <c:v>342.70499999999998</c:v>
                </c:pt>
                <c:pt idx="1488">
                  <c:v>47.35</c:v>
                </c:pt>
                <c:pt idx="1489">
                  <c:v>110.4</c:v>
                </c:pt>
                <c:pt idx="1490">
                  <c:v>62.97</c:v>
                </c:pt>
                <c:pt idx="1491">
                  <c:v>98.66</c:v>
                </c:pt>
                <c:pt idx="1492">
                  <c:v>498.75</c:v>
                </c:pt>
                <c:pt idx="1493">
                  <c:v>212.14500000000001</c:v>
                </c:pt>
                <c:pt idx="1494">
                  <c:v>126.07</c:v>
                </c:pt>
                <c:pt idx="1495">
                  <c:v>99.103999999999999</c:v>
                </c:pt>
                <c:pt idx="1496">
                  <c:v>355.065</c:v>
                </c:pt>
                <c:pt idx="1497">
                  <c:v>101.03</c:v>
                </c:pt>
                <c:pt idx="1498">
                  <c:v>16.18</c:v>
                </c:pt>
                <c:pt idx="1499">
                  <c:v>20.149999999999999</c:v>
                </c:pt>
                <c:pt idx="1500">
                  <c:v>246.38499999999999</c:v>
                </c:pt>
                <c:pt idx="1501">
                  <c:v>294.62</c:v>
                </c:pt>
                <c:pt idx="1502">
                  <c:v>152.20500000000001</c:v>
                </c:pt>
                <c:pt idx="1503">
                  <c:v>24.103999999999999</c:v>
                </c:pt>
                <c:pt idx="1504">
                  <c:v>9.69</c:v>
                </c:pt>
                <c:pt idx="1505">
                  <c:v>21.15</c:v>
                </c:pt>
                <c:pt idx="1506">
                  <c:v>27.1</c:v>
                </c:pt>
                <c:pt idx="1507">
                  <c:v>445.19</c:v>
                </c:pt>
                <c:pt idx="1508">
                  <c:v>149.75</c:v>
                </c:pt>
                <c:pt idx="1509">
                  <c:v>191.51</c:v>
                </c:pt>
                <c:pt idx="1510">
                  <c:v>40.450000000000003</c:v>
                </c:pt>
                <c:pt idx="1511">
                  <c:v>194.34</c:v>
                </c:pt>
                <c:pt idx="1512">
                  <c:v>31.239000000000001</c:v>
                </c:pt>
                <c:pt idx="1513">
                  <c:v>98.3</c:v>
                </c:pt>
                <c:pt idx="1514">
                  <c:v>531.995</c:v>
                </c:pt>
                <c:pt idx="1515">
                  <c:v>132.56</c:v>
                </c:pt>
                <c:pt idx="1516">
                  <c:v>170.53</c:v>
                </c:pt>
                <c:pt idx="1517">
                  <c:v>108.63</c:v>
                </c:pt>
                <c:pt idx="1518">
                  <c:v>368.51</c:v>
                </c:pt>
                <c:pt idx="1519">
                  <c:v>192.02</c:v>
                </c:pt>
                <c:pt idx="1520">
                  <c:v>102.925</c:v>
                </c:pt>
                <c:pt idx="1521">
                  <c:v>98.165999999999997</c:v>
                </c:pt>
                <c:pt idx="1522">
                  <c:v>57.414999999999999</c:v>
                </c:pt>
                <c:pt idx="1523">
                  <c:v>190.57499999999999</c:v>
                </c:pt>
                <c:pt idx="1524">
                  <c:v>70.48</c:v>
                </c:pt>
                <c:pt idx="1525">
                  <c:v>197.24</c:v>
                </c:pt>
                <c:pt idx="1526">
                  <c:v>372.25</c:v>
                </c:pt>
                <c:pt idx="1527">
                  <c:v>28.93</c:v>
                </c:pt>
                <c:pt idx="1528">
                  <c:v>111.28</c:v>
                </c:pt>
                <c:pt idx="1529">
                  <c:v>152.99</c:v>
                </c:pt>
                <c:pt idx="1530">
                  <c:v>5.7</c:v>
                </c:pt>
                <c:pt idx="1531">
                  <c:v>104.15</c:v>
                </c:pt>
                <c:pt idx="1532">
                  <c:v>100.9</c:v>
                </c:pt>
                <c:pt idx="1533">
                  <c:v>1171.8699999999999</c:v>
                </c:pt>
                <c:pt idx="1534">
                  <c:v>182.56200000000001</c:v>
                </c:pt>
                <c:pt idx="1535">
                  <c:v>0.45</c:v>
                </c:pt>
                <c:pt idx="1536">
                  <c:v>55.1</c:v>
                </c:pt>
                <c:pt idx="1537">
                  <c:v>620.03</c:v>
                </c:pt>
                <c:pt idx="1538">
                  <c:v>69.2</c:v>
                </c:pt>
                <c:pt idx="1539">
                  <c:v>1589.7550000000001</c:v>
                </c:pt>
                <c:pt idx="1540">
                  <c:v>13.3</c:v>
                </c:pt>
                <c:pt idx="1541">
                  <c:v>2691.9409999999998</c:v>
                </c:pt>
                <c:pt idx="1542">
                  <c:v>267.22000000000003</c:v>
                </c:pt>
                <c:pt idx="1543">
                  <c:v>103.98</c:v>
                </c:pt>
                <c:pt idx="1544">
                  <c:v>1229.424</c:v>
                </c:pt>
                <c:pt idx="1545">
                  <c:v>84.7</c:v>
                </c:pt>
                <c:pt idx="1546">
                  <c:v>2321.837</c:v>
                </c:pt>
                <c:pt idx="1547">
                  <c:v>28.564</c:v>
                </c:pt>
                <c:pt idx="1548">
                  <c:v>52.774000000000001</c:v>
                </c:pt>
                <c:pt idx="1549">
                  <c:v>1082.6869999999999</c:v>
                </c:pt>
                <c:pt idx="1550">
                  <c:v>2108.81</c:v>
                </c:pt>
                <c:pt idx="1551">
                  <c:v>70</c:v>
                </c:pt>
                <c:pt idx="1552">
                  <c:v>243.55</c:v>
                </c:pt>
                <c:pt idx="1553">
                  <c:v>1509.77</c:v>
                </c:pt>
                <c:pt idx="1554">
                  <c:v>56.1</c:v>
                </c:pt>
                <c:pt idx="1555">
                  <c:v>662.69</c:v>
                </c:pt>
                <c:pt idx="1556">
                  <c:v>871.11500000000001</c:v>
                </c:pt>
                <c:pt idx="1557">
                  <c:v>55.725000000000001</c:v>
                </c:pt>
                <c:pt idx="1558">
                  <c:v>69.849999999999994</c:v>
                </c:pt>
                <c:pt idx="1559">
                  <c:v>75.5</c:v>
                </c:pt>
                <c:pt idx="1560">
                  <c:v>414.86500000000001</c:v>
                </c:pt>
                <c:pt idx="1561">
                  <c:v>76.44</c:v>
                </c:pt>
                <c:pt idx="1562">
                  <c:v>314.69</c:v>
                </c:pt>
                <c:pt idx="1563">
                  <c:v>112.35</c:v>
                </c:pt>
                <c:pt idx="1564">
                  <c:v>167.93</c:v>
                </c:pt>
                <c:pt idx="1565">
                  <c:v>156.607</c:v>
                </c:pt>
                <c:pt idx="1566">
                  <c:v>2935.64</c:v>
                </c:pt>
                <c:pt idx="1567">
                  <c:v>84</c:v>
                </c:pt>
                <c:pt idx="1568">
                  <c:v>989.73599999999999</c:v>
                </c:pt>
                <c:pt idx="1569">
                  <c:v>171.57</c:v>
                </c:pt>
                <c:pt idx="1570">
                  <c:v>153.08000000000001</c:v>
                </c:pt>
                <c:pt idx="1571">
                  <c:v>99.87</c:v>
                </c:pt>
                <c:pt idx="1572">
                  <c:v>240.89</c:v>
                </c:pt>
                <c:pt idx="1573">
                  <c:v>1350.96</c:v>
                </c:pt>
                <c:pt idx="1574">
                  <c:v>107.151</c:v>
                </c:pt>
                <c:pt idx="1575">
                  <c:v>867.98699999999997</c:v>
                </c:pt>
                <c:pt idx="1576">
                  <c:v>1867.2</c:v>
                </c:pt>
                <c:pt idx="1577">
                  <c:v>366.40300000000002</c:v>
                </c:pt>
                <c:pt idx="1578">
                  <c:v>1438.64</c:v>
                </c:pt>
                <c:pt idx="1579">
                  <c:v>40.75</c:v>
                </c:pt>
                <c:pt idx="1580">
                  <c:v>69.739999999999995</c:v>
                </c:pt>
                <c:pt idx="1581">
                  <c:v>341.94</c:v>
                </c:pt>
                <c:pt idx="1582">
                  <c:v>56.74</c:v>
                </c:pt>
                <c:pt idx="1583">
                  <c:v>41.651000000000003</c:v>
                </c:pt>
                <c:pt idx="1584">
                  <c:v>800.41099999999994</c:v>
                </c:pt>
                <c:pt idx="1585">
                  <c:v>109.5</c:v>
                </c:pt>
                <c:pt idx="1586">
                  <c:v>36.75</c:v>
                </c:pt>
                <c:pt idx="1587">
                  <c:v>2650.9450000000002</c:v>
                </c:pt>
                <c:pt idx="1588">
                  <c:v>99.799000000000007</c:v>
                </c:pt>
                <c:pt idx="1589">
                  <c:v>285.005</c:v>
                </c:pt>
                <c:pt idx="1590">
                  <c:v>593.4</c:v>
                </c:pt>
                <c:pt idx="1591">
                  <c:v>160.4</c:v>
                </c:pt>
                <c:pt idx="1592">
                  <c:v>219.97</c:v>
                </c:pt>
                <c:pt idx="1593">
                  <c:v>1247.2860000000001</c:v>
                </c:pt>
                <c:pt idx="1594">
                  <c:v>233.11699999999999</c:v>
                </c:pt>
                <c:pt idx="1595">
                  <c:v>47.8</c:v>
                </c:pt>
                <c:pt idx="1596">
                  <c:v>648.16499999999996</c:v>
                </c:pt>
                <c:pt idx="1597">
                  <c:v>58</c:v>
                </c:pt>
                <c:pt idx="1598">
                  <c:v>102.6</c:v>
                </c:pt>
                <c:pt idx="1599">
                  <c:v>1959.13</c:v>
                </c:pt>
                <c:pt idx="1600">
                  <c:v>1079.25</c:v>
                </c:pt>
                <c:pt idx="1601">
                  <c:v>56</c:v>
                </c:pt>
                <c:pt idx="1602">
                  <c:v>82.2</c:v>
                </c:pt>
                <c:pt idx="1603">
                  <c:v>437.04500000000002</c:v>
                </c:pt>
                <c:pt idx="1604">
                  <c:v>685.71</c:v>
                </c:pt>
                <c:pt idx="1605">
                  <c:v>102.27</c:v>
                </c:pt>
                <c:pt idx="1606">
                  <c:v>119.685</c:v>
                </c:pt>
                <c:pt idx="1607">
                  <c:v>1042.7360000000001</c:v>
                </c:pt>
                <c:pt idx="1608">
                  <c:v>158.9</c:v>
                </c:pt>
                <c:pt idx="1609">
                  <c:v>96.599000000000004</c:v>
                </c:pt>
                <c:pt idx="1610">
                  <c:v>1338.9649999999999</c:v>
                </c:pt>
                <c:pt idx="1611">
                  <c:v>243.185</c:v>
                </c:pt>
                <c:pt idx="1612">
                  <c:v>100.49</c:v>
                </c:pt>
                <c:pt idx="1613">
                  <c:v>1135.9690000000001</c:v>
                </c:pt>
                <c:pt idx="1614">
                  <c:v>84.075000000000003</c:v>
                </c:pt>
                <c:pt idx="1615">
                  <c:v>3717.1260000000002</c:v>
                </c:pt>
                <c:pt idx="1616">
                  <c:v>529.89</c:v>
                </c:pt>
                <c:pt idx="1617">
                  <c:v>56</c:v>
                </c:pt>
                <c:pt idx="1618">
                  <c:v>2680.2170000000001</c:v>
                </c:pt>
                <c:pt idx="1619">
                  <c:v>52.74</c:v>
                </c:pt>
                <c:pt idx="1620">
                  <c:v>148.05000000000001</c:v>
                </c:pt>
                <c:pt idx="1621">
                  <c:v>60.4</c:v>
                </c:pt>
                <c:pt idx="1622">
                  <c:v>111.94199999999999</c:v>
                </c:pt>
                <c:pt idx="1623">
                  <c:v>1318.3130000000001</c:v>
                </c:pt>
                <c:pt idx="1624">
                  <c:v>263.20999999999998</c:v>
                </c:pt>
                <c:pt idx="1625">
                  <c:v>69.3</c:v>
                </c:pt>
                <c:pt idx="1626">
                  <c:v>767.14</c:v>
                </c:pt>
                <c:pt idx="1627">
                  <c:v>106</c:v>
                </c:pt>
                <c:pt idx="1628">
                  <c:v>73</c:v>
                </c:pt>
                <c:pt idx="1629">
                  <c:v>273.97000000000003</c:v>
                </c:pt>
                <c:pt idx="1630">
                  <c:v>107.06</c:v>
                </c:pt>
                <c:pt idx="1631">
                  <c:v>59.826000000000001</c:v>
                </c:pt>
                <c:pt idx="1632">
                  <c:v>2191.9</c:v>
                </c:pt>
                <c:pt idx="1633">
                  <c:v>45.3</c:v>
                </c:pt>
                <c:pt idx="1634">
                  <c:v>1393.1369999999999</c:v>
                </c:pt>
                <c:pt idx="1635">
                  <c:v>44</c:v>
                </c:pt>
                <c:pt idx="1636">
                  <c:v>143.732</c:v>
                </c:pt>
                <c:pt idx="1637">
                  <c:v>539.20000000000005</c:v>
                </c:pt>
                <c:pt idx="1638">
                  <c:v>241.1</c:v>
                </c:pt>
                <c:pt idx="1639">
                  <c:v>912.88499999999999</c:v>
                </c:pt>
                <c:pt idx="1640">
                  <c:v>207.155</c:v>
                </c:pt>
                <c:pt idx="1641">
                  <c:v>4186.12</c:v>
                </c:pt>
                <c:pt idx="1642">
                  <c:v>91.55</c:v>
                </c:pt>
                <c:pt idx="1643">
                  <c:v>1273.47</c:v>
                </c:pt>
                <c:pt idx="1644">
                  <c:v>242.50200000000001</c:v>
                </c:pt>
                <c:pt idx="1645">
                  <c:v>78.424999999999997</c:v>
                </c:pt>
                <c:pt idx="1646">
                  <c:v>62.8</c:v>
                </c:pt>
                <c:pt idx="1647">
                  <c:v>553.75</c:v>
                </c:pt>
                <c:pt idx="1648">
                  <c:v>42.8</c:v>
                </c:pt>
                <c:pt idx="1649">
                  <c:v>141.75</c:v>
                </c:pt>
                <c:pt idx="1650">
                  <c:v>410.55799999999999</c:v>
                </c:pt>
                <c:pt idx="1651">
                  <c:v>63.613999999999997</c:v>
                </c:pt>
                <c:pt idx="1652">
                  <c:v>214.29499999999999</c:v>
                </c:pt>
                <c:pt idx="1653">
                  <c:v>140.12200000000001</c:v>
                </c:pt>
                <c:pt idx="1654">
                  <c:v>44.3</c:v>
                </c:pt>
                <c:pt idx="1655">
                  <c:v>193.33</c:v>
                </c:pt>
                <c:pt idx="1656">
                  <c:v>79.150000000000006</c:v>
                </c:pt>
                <c:pt idx="1657">
                  <c:v>174.45</c:v>
                </c:pt>
                <c:pt idx="1658">
                  <c:v>94.7</c:v>
                </c:pt>
                <c:pt idx="1659">
                  <c:v>330.8</c:v>
                </c:pt>
                <c:pt idx="1660">
                  <c:v>630.36500000000001</c:v>
                </c:pt>
                <c:pt idx="1661">
                  <c:v>77.040000000000006</c:v>
                </c:pt>
                <c:pt idx="1662">
                  <c:v>70.599999999999994</c:v>
                </c:pt>
                <c:pt idx="1663">
                  <c:v>646.38599999999997</c:v>
                </c:pt>
                <c:pt idx="1664">
                  <c:v>125.65</c:v>
                </c:pt>
                <c:pt idx="1665">
                  <c:v>87</c:v>
                </c:pt>
                <c:pt idx="1666">
                  <c:v>57.3</c:v>
                </c:pt>
                <c:pt idx="1667">
                  <c:v>118.5</c:v>
                </c:pt>
                <c:pt idx="1668">
                  <c:v>322.45</c:v>
                </c:pt>
                <c:pt idx="1669">
                  <c:v>193.35</c:v>
                </c:pt>
                <c:pt idx="1670">
                  <c:v>104.68899999999999</c:v>
                </c:pt>
                <c:pt idx="1671">
                  <c:v>1347.99</c:v>
                </c:pt>
                <c:pt idx="1672">
                  <c:v>98</c:v>
                </c:pt>
                <c:pt idx="1673">
                  <c:v>1156.4580000000001</c:v>
                </c:pt>
                <c:pt idx="1674">
                  <c:v>83.19</c:v>
                </c:pt>
                <c:pt idx="1675">
                  <c:v>81.025000000000006</c:v>
                </c:pt>
                <c:pt idx="1676">
                  <c:v>740.06399999999996</c:v>
                </c:pt>
                <c:pt idx="1677">
                  <c:v>1.2</c:v>
                </c:pt>
                <c:pt idx="1678">
                  <c:v>1404.498</c:v>
                </c:pt>
                <c:pt idx="1679">
                  <c:v>13.54</c:v>
                </c:pt>
                <c:pt idx="1680">
                  <c:v>701.971</c:v>
                </c:pt>
                <c:pt idx="1681">
                  <c:v>0</c:v>
                </c:pt>
                <c:pt idx="1682">
                  <c:v>0</c:v>
                </c:pt>
                <c:pt idx="1683">
                  <c:v>41.78</c:v>
                </c:pt>
                <c:pt idx="1684">
                  <c:v>6.92</c:v>
                </c:pt>
                <c:pt idx="1685">
                  <c:v>0</c:v>
                </c:pt>
                <c:pt idx="1686">
                  <c:v>0</c:v>
                </c:pt>
                <c:pt idx="1687">
                  <c:v>701.51</c:v>
                </c:pt>
                <c:pt idx="1688">
                  <c:v>19.655000000000001</c:v>
                </c:pt>
                <c:pt idx="1689">
                  <c:v>409.23099999999999</c:v>
                </c:pt>
                <c:pt idx="1690">
                  <c:v>5</c:v>
                </c:pt>
                <c:pt idx="1691">
                  <c:v>12.2</c:v>
                </c:pt>
                <c:pt idx="1692">
                  <c:v>672.64300000000003</c:v>
                </c:pt>
                <c:pt idx="1693">
                  <c:v>26.48</c:v>
                </c:pt>
                <c:pt idx="1694">
                  <c:v>39.923000000000002</c:v>
                </c:pt>
                <c:pt idx="1695">
                  <c:v>136.43700000000001</c:v>
                </c:pt>
                <c:pt idx="1696">
                  <c:v>406.36700000000002</c:v>
                </c:pt>
                <c:pt idx="1697">
                  <c:v>594.45100000000002</c:v>
                </c:pt>
                <c:pt idx="1698">
                  <c:v>506.00099999999998</c:v>
                </c:pt>
                <c:pt idx="1699">
                  <c:v>357.685</c:v>
                </c:pt>
                <c:pt idx="1700">
                  <c:v>141.43</c:v>
                </c:pt>
                <c:pt idx="1701">
                  <c:v>49.09</c:v>
                </c:pt>
                <c:pt idx="1702">
                  <c:v>74.724000000000004</c:v>
                </c:pt>
                <c:pt idx="1703">
                  <c:v>435.94900000000001</c:v>
                </c:pt>
                <c:pt idx="1704">
                  <c:v>130.15799999999999</c:v>
                </c:pt>
                <c:pt idx="1705">
                  <c:v>408.81599999999997</c:v>
                </c:pt>
                <c:pt idx="1706">
                  <c:v>275.39499999999998</c:v>
                </c:pt>
                <c:pt idx="1707">
                  <c:v>207.791</c:v>
                </c:pt>
                <c:pt idx="1708">
                  <c:v>202.83199999999999</c:v>
                </c:pt>
                <c:pt idx="1709">
                  <c:v>34.69</c:v>
                </c:pt>
                <c:pt idx="1710">
                  <c:v>545.51400000000001</c:v>
                </c:pt>
                <c:pt idx="1711">
                  <c:v>438.87</c:v>
                </c:pt>
                <c:pt idx="1712">
                  <c:v>74.680999999999997</c:v>
                </c:pt>
                <c:pt idx="1713">
                  <c:v>7.024</c:v>
                </c:pt>
                <c:pt idx="1714">
                  <c:v>70.430000000000007</c:v>
                </c:pt>
                <c:pt idx="1715">
                  <c:v>623.58299999999997</c:v>
                </c:pt>
                <c:pt idx="1716">
                  <c:v>40.435000000000002</c:v>
                </c:pt>
                <c:pt idx="1717">
                  <c:v>224.34299999999999</c:v>
                </c:pt>
                <c:pt idx="1718">
                  <c:v>95.79</c:v>
                </c:pt>
                <c:pt idx="1719">
                  <c:v>50.738999999999997</c:v>
                </c:pt>
                <c:pt idx="1720">
                  <c:v>28.672000000000001</c:v>
                </c:pt>
                <c:pt idx="1721">
                  <c:v>49.29</c:v>
                </c:pt>
                <c:pt idx="1722">
                  <c:v>1.85</c:v>
                </c:pt>
                <c:pt idx="1723">
                  <c:v>474.35500000000002</c:v>
                </c:pt>
                <c:pt idx="1724">
                  <c:v>83.438999999999993</c:v>
                </c:pt>
                <c:pt idx="1725">
                  <c:v>118.23</c:v>
                </c:pt>
                <c:pt idx="1726">
                  <c:v>43.84</c:v>
                </c:pt>
                <c:pt idx="1727">
                  <c:v>819.18100000000004</c:v>
                </c:pt>
                <c:pt idx="1728">
                  <c:v>208.01300000000001</c:v>
                </c:pt>
                <c:pt idx="1729">
                  <c:v>619.56500000000005</c:v>
                </c:pt>
                <c:pt idx="1730">
                  <c:v>431.90499999999997</c:v>
                </c:pt>
                <c:pt idx="1731">
                  <c:v>11.955</c:v>
                </c:pt>
                <c:pt idx="1732">
                  <c:v>85.593000000000004</c:v>
                </c:pt>
                <c:pt idx="1733">
                  <c:v>71.271000000000001</c:v>
                </c:pt>
                <c:pt idx="1734">
                  <c:v>28.462</c:v>
                </c:pt>
                <c:pt idx="1735">
                  <c:v>15.112</c:v>
                </c:pt>
                <c:pt idx="1736">
                  <c:v>224.994</c:v>
                </c:pt>
                <c:pt idx="1737">
                  <c:v>195.602</c:v>
                </c:pt>
                <c:pt idx="1738">
                  <c:v>368.80599999999998</c:v>
                </c:pt>
                <c:pt idx="1739">
                  <c:v>86.447999999999993</c:v>
                </c:pt>
                <c:pt idx="1740">
                  <c:v>183.03</c:v>
                </c:pt>
                <c:pt idx="1741">
                  <c:v>93.71</c:v>
                </c:pt>
                <c:pt idx="1742">
                  <c:v>468.89499999999998</c:v>
                </c:pt>
                <c:pt idx="1743">
                  <c:v>225.11</c:v>
                </c:pt>
                <c:pt idx="1744">
                  <c:v>134.667</c:v>
                </c:pt>
                <c:pt idx="1745">
                  <c:v>231.71600000000001</c:v>
                </c:pt>
                <c:pt idx="1746">
                  <c:v>438.61200000000002</c:v>
                </c:pt>
                <c:pt idx="1747">
                  <c:v>125.62</c:v>
                </c:pt>
                <c:pt idx="1748">
                  <c:v>92.966999999999999</c:v>
                </c:pt>
                <c:pt idx="1749">
                  <c:v>18.03</c:v>
                </c:pt>
                <c:pt idx="1750">
                  <c:v>563.37400000000002</c:v>
                </c:pt>
                <c:pt idx="1751">
                  <c:v>264.48200000000003</c:v>
                </c:pt>
                <c:pt idx="1752">
                  <c:v>138.51</c:v>
                </c:pt>
                <c:pt idx="1753">
                  <c:v>150.42099999999999</c:v>
                </c:pt>
                <c:pt idx="1754">
                  <c:v>97.4</c:v>
                </c:pt>
                <c:pt idx="1755">
                  <c:v>474.71600000000001</c:v>
                </c:pt>
                <c:pt idx="1756">
                  <c:v>55.93</c:v>
                </c:pt>
                <c:pt idx="1757">
                  <c:v>103.54</c:v>
                </c:pt>
                <c:pt idx="1758">
                  <c:v>652.91099999999994</c:v>
                </c:pt>
                <c:pt idx="1759">
                  <c:v>400.15699999999998</c:v>
                </c:pt>
                <c:pt idx="1760">
                  <c:v>326.64800000000002</c:v>
                </c:pt>
                <c:pt idx="1761">
                  <c:v>89.18</c:v>
                </c:pt>
                <c:pt idx="1762">
                  <c:v>120.748</c:v>
                </c:pt>
                <c:pt idx="1763">
                  <c:v>228.22</c:v>
                </c:pt>
                <c:pt idx="1764">
                  <c:v>410.62799999999999</c:v>
                </c:pt>
                <c:pt idx="1765">
                  <c:v>19.695</c:v>
                </c:pt>
                <c:pt idx="1766">
                  <c:v>512.08299999999997</c:v>
                </c:pt>
                <c:pt idx="1767">
                  <c:v>468.10700000000003</c:v>
                </c:pt>
                <c:pt idx="1768">
                  <c:v>74.171000000000006</c:v>
                </c:pt>
                <c:pt idx="1769">
                  <c:v>86.156000000000006</c:v>
                </c:pt>
                <c:pt idx="1770">
                  <c:v>21.954999999999998</c:v>
                </c:pt>
                <c:pt idx="1771">
                  <c:v>215.22</c:v>
                </c:pt>
                <c:pt idx="1772">
                  <c:v>87.974000000000004</c:v>
                </c:pt>
                <c:pt idx="1773">
                  <c:v>57.722999999999999</c:v>
                </c:pt>
                <c:pt idx="1774">
                  <c:v>6.7</c:v>
                </c:pt>
                <c:pt idx="1775">
                  <c:v>51.063000000000002</c:v>
                </c:pt>
                <c:pt idx="1776">
                  <c:v>402.78100000000001</c:v>
                </c:pt>
                <c:pt idx="1777">
                  <c:v>633.94799999999998</c:v>
                </c:pt>
                <c:pt idx="1778">
                  <c:v>604.05799999999999</c:v>
                </c:pt>
                <c:pt idx="1779">
                  <c:v>485.40100000000001</c:v>
                </c:pt>
                <c:pt idx="1780">
                  <c:v>68.180000000000007</c:v>
                </c:pt>
                <c:pt idx="1781">
                  <c:v>142.86799999999999</c:v>
                </c:pt>
                <c:pt idx="1782">
                  <c:v>432.471</c:v>
                </c:pt>
                <c:pt idx="1783">
                  <c:v>136.74600000000001</c:v>
                </c:pt>
                <c:pt idx="1784">
                  <c:v>132.38999999999999</c:v>
                </c:pt>
                <c:pt idx="1785">
                  <c:v>87.289000000000001</c:v>
                </c:pt>
                <c:pt idx="1786">
                  <c:v>95.683999999999997</c:v>
                </c:pt>
                <c:pt idx="1787">
                  <c:v>132.46</c:v>
                </c:pt>
                <c:pt idx="1788">
                  <c:v>19.151</c:v>
                </c:pt>
                <c:pt idx="1789">
                  <c:v>135.94300000000001</c:v>
                </c:pt>
                <c:pt idx="1790">
                  <c:v>195.44800000000001</c:v>
                </c:pt>
                <c:pt idx="1791">
                  <c:v>363.31400000000002</c:v>
                </c:pt>
                <c:pt idx="1792">
                  <c:v>77.61</c:v>
                </c:pt>
                <c:pt idx="1793">
                  <c:v>734.41800000000001</c:v>
                </c:pt>
                <c:pt idx="1794">
                  <c:v>230.99100000000001</c:v>
                </c:pt>
                <c:pt idx="1795">
                  <c:v>19.552</c:v>
                </c:pt>
                <c:pt idx="1796">
                  <c:v>396.96199999999999</c:v>
                </c:pt>
                <c:pt idx="1797">
                  <c:v>9.532</c:v>
                </c:pt>
                <c:pt idx="1798">
                  <c:v>85.864999999999995</c:v>
                </c:pt>
                <c:pt idx="1799">
                  <c:v>140.125</c:v>
                </c:pt>
                <c:pt idx="1800">
                  <c:v>318.67899999999997</c:v>
                </c:pt>
                <c:pt idx="1801">
                  <c:v>68.141999999999996</c:v>
                </c:pt>
                <c:pt idx="1802">
                  <c:v>349.68299999999999</c:v>
                </c:pt>
                <c:pt idx="1803">
                  <c:v>51.685000000000002</c:v>
                </c:pt>
                <c:pt idx="1804">
                  <c:v>675.95699999999999</c:v>
                </c:pt>
                <c:pt idx="1805">
                  <c:v>22.66</c:v>
                </c:pt>
                <c:pt idx="1806">
                  <c:v>15.17</c:v>
                </c:pt>
                <c:pt idx="1807">
                  <c:v>419.05099999999999</c:v>
                </c:pt>
                <c:pt idx="1808">
                  <c:v>99.703000000000003</c:v>
                </c:pt>
                <c:pt idx="1809">
                  <c:v>0</c:v>
                </c:pt>
                <c:pt idx="1810">
                  <c:v>402.17899999999997</c:v>
                </c:pt>
                <c:pt idx="1811">
                  <c:v>69.664000000000001</c:v>
                </c:pt>
                <c:pt idx="1812">
                  <c:v>0</c:v>
                </c:pt>
                <c:pt idx="1813">
                  <c:v>24.04</c:v>
                </c:pt>
                <c:pt idx="1814">
                  <c:v>12.57</c:v>
                </c:pt>
                <c:pt idx="1815">
                  <c:v>29.853000000000002</c:v>
                </c:pt>
                <c:pt idx="1816">
                  <c:v>4.71</c:v>
                </c:pt>
                <c:pt idx="1817">
                  <c:v>143.79499999999999</c:v>
                </c:pt>
                <c:pt idx="1818">
                  <c:v>31.167000000000002</c:v>
                </c:pt>
                <c:pt idx="1819">
                  <c:v>34.781999999999996</c:v>
                </c:pt>
                <c:pt idx="1820">
                  <c:v>87.581999999999994</c:v>
                </c:pt>
                <c:pt idx="1821">
                  <c:v>394.4</c:v>
                </c:pt>
                <c:pt idx="1822">
                  <c:v>39.72</c:v>
                </c:pt>
                <c:pt idx="1823">
                  <c:v>74.412999999999997</c:v>
                </c:pt>
                <c:pt idx="1824">
                  <c:v>101.24</c:v>
                </c:pt>
                <c:pt idx="1825">
                  <c:v>191.57900000000001</c:v>
                </c:pt>
                <c:pt idx="1826">
                  <c:v>30.52</c:v>
                </c:pt>
                <c:pt idx="1827">
                  <c:v>21.716999999999999</c:v>
                </c:pt>
                <c:pt idx="1828">
                  <c:v>110.917</c:v>
                </c:pt>
                <c:pt idx="1829">
                  <c:v>72.593000000000004</c:v>
                </c:pt>
                <c:pt idx="1830">
                  <c:v>170.61199999999999</c:v>
                </c:pt>
                <c:pt idx="1831">
                  <c:v>40.746000000000002</c:v>
                </c:pt>
                <c:pt idx="1832">
                  <c:v>5.35</c:v>
                </c:pt>
                <c:pt idx="1833">
                  <c:v>31.111999999999998</c:v>
                </c:pt>
                <c:pt idx="1834">
                  <c:v>52.292999999999999</c:v>
                </c:pt>
                <c:pt idx="1835">
                  <c:v>38.625999999999998</c:v>
                </c:pt>
                <c:pt idx="1836">
                  <c:v>255.51599999999999</c:v>
                </c:pt>
                <c:pt idx="1837">
                  <c:v>446.98</c:v>
                </c:pt>
                <c:pt idx="1838">
                  <c:v>21.224</c:v>
                </c:pt>
                <c:pt idx="1839">
                  <c:v>75.198999999999998</c:v>
                </c:pt>
                <c:pt idx="1840">
                  <c:v>250.595</c:v>
                </c:pt>
                <c:pt idx="1841">
                  <c:v>85.905000000000001</c:v>
                </c:pt>
                <c:pt idx="1842">
                  <c:v>267.10500000000002</c:v>
                </c:pt>
                <c:pt idx="1843">
                  <c:v>31.98</c:v>
                </c:pt>
                <c:pt idx="1844">
                  <c:v>76.013999999999996</c:v>
                </c:pt>
                <c:pt idx="1845">
                  <c:v>266.892</c:v>
                </c:pt>
                <c:pt idx="1846">
                  <c:v>277.92599999999999</c:v>
                </c:pt>
                <c:pt idx="1847">
                  <c:v>190.80500000000001</c:v>
                </c:pt>
                <c:pt idx="1848">
                  <c:v>34.277000000000001</c:v>
                </c:pt>
                <c:pt idx="1849">
                  <c:v>2.6</c:v>
                </c:pt>
                <c:pt idx="1850">
                  <c:v>146.47499999999999</c:v>
                </c:pt>
                <c:pt idx="1851">
                  <c:v>415.72</c:v>
                </c:pt>
                <c:pt idx="1852">
                  <c:v>696.02700000000004</c:v>
                </c:pt>
                <c:pt idx="1853">
                  <c:v>24.35</c:v>
                </c:pt>
                <c:pt idx="1854">
                  <c:v>17.641999999999999</c:v>
                </c:pt>
                <c:pt idx="1855">
                  <c:v>368.755</c:v>
                </c:pt>
                <c:pt idx="1856">
                  <c:v>311.91699999999997</c:v>
                </c:pt>
                <c:pt idx="1857">
                  <c:v>44.720999999999997</c:v>
                </c:pt>
                <c:pt idx="1858">
                  <c:v>210.833</c:v>
                </c:pt>
                <c:pt idx="1859">
                  <c:v>240.37</c:v>
                </c:pt>
                <c:pt idx="1860">
                  <c:v>59.93</c:v>
                </c:pt>
                <c:pt idx="1861">
                  <c:v>61.01</c:v>
                </c:pt>
                <c:pt idx="1862">
                  <c:v>157.155</c:v>
                </c:pt>
                <c:pt idx="1863">
                  <c:v>20.073</c:v>
                </c:pt>
                <c:pt idx="1864">
                  <c:v>400.71499999999997</c:v>
                </c:pt>
                <c:pt idx="1865">
                  <c:v>49.277999999999999</c:v>
                </c:pt>
                <c:pt idx="1866">
                  <c:v>21.096</c:v>
                </c:pt>
                <c:pt idx="1867">
                  <c:v>82.46</c:v>
                </c:pt>
                <c:pt idx="1868">
                  <c:v>41.210999999999999</c:v>
                </c:pt>
                <c:pt idx="1869">
                  <c:v>0</c:v>
                </c:pt>
                <c:pt idx="1870">
                  <c:v>103.89</c:v>
                </c:pt>
                <c:pt idx="1871">
                  <c:v>20.344999999999999</c:v>
                </c:pt>
                <c:pt idx="1872">
                  <c:v>26.431000000000001</c:v>
                </c:pt>
                <c:pt idx="1873">
                  <c:v>13.67</c:v>
                </c:pt>
                <c:pt idx="1874">
                  <c:v>66.772999999999996</c:v>
                </c:pt>
                <c:pt idx="1875">
                  <c:v>114.334</c:v>
                </c:pt>
                <c:pt idx="1876">
                  <c:v>175.095</c:v>
                </c:pt>
                <c:pt idx="1877">
                  <c:v>37.183999999999997</c:v>
                </c:pt>
                <c:pt idx="1878">
                  <c:v>73.935000000000002</c:v>
                </c:pt>
                <c:pt idx="1879">
                  <c:v>15.789</c:v>
                </c:pt>
                <c:pt idx="1880">
                  <c:v>34.405000000000001</c:v>
                </c:pt>
                <c:pt idx="1881">
                  <c:v>86.466999999999999</c:v>
                </c:pt>
                <c:pt idx="1882">
                  <c:v>117.61</c:v>
                </c:pt>
                <c:pt idx="1883">
                  <c:v>41.383000000000003</c:v>
                </c:pt>
                <c:pt idx="1884">
                  <c:v>405.846</c:v>
                </c:pt>
                <c:pt idx="1885">
                  <c:v>52.274999999999999</c:v>
                </c:pt>
                <c:pt idx="1886">
                  <c:v>27.65</c:v>
                </c:pt>
                <c:pt idx="1887">
                  <c:v>6.2</c:v>
                </c:pt>
                <c:pt idx="1888">
                  <c:v>23.9</c:v>
                </c:pt>
                <c:pt idx="1889">
                  <c:v>578.39200000000005</c:v>
                </c:pt>
                <c:pt idx="1890">
                  <c:v>16.041</c:v>
                </c:pt>
                <c:pt idx="1891">
                  <c:v>44.62</c:v>
                </c:pt>
                <c:pt idx="1892">
                  <c:v>16.690000000000001</c:v>
                </c:pt>
                <c:pt idx="1893">
                  <c:v>21.366</c:v>
                </c:pt>
                <c:pt idx="1894">
                  <c:v>36.94</c:v>
                </c:pt>
                <c:pt idx="1895">
                  <c:v>27.689</c:v>
                </c:pt>
                <c:pt idx="1896">
                  <c:v>19.126000000000001</c:v>
                </c:pt>
                <c:pt idx="1897">
                  <c:v>12.282</c:v>
                </c:pt>
                <c:pt idx="1898">
                  <c:v>106.08799999999999</c:v>
                </c:pt>
                <c:pt idx="1899">
                  <c:v>0.1</c:v>
                </c:pt>
                <c:pt idx="1900">
                  <c:v>65.379000000000005</c:v>
                </c:pt>
                <c:pt idx="1901">
                  <c:v>609.34100000000001</c:v>
                </c:pt>
                <c:pt idx="1902">
                  <c:v>82.727000000000004</c:v>
                </c:pt>
                <c:pt idx="1903">
                  <c:v>430.27300000000002</c:v>
                </c:pt>
                <c:pt idx="1904">
                  <c:v>60.158999999999999</c:v>
                </c:pt>
                <c:pt idx="1905">
                  <c:v>106.37</c:v>
                </c:pt>
                <c:pt idx="1906">
                  <c:v>22.946999999999999</c:v>
                </c:pt>
                <c:pt idx="1907">
                  <c:v>414.63499999999999</c:v>
                </c:pt>
                <c:pt idx="1908">
                  <c:v>992.17899999999997</c:v>
                </c:pt>
                <c:pt idx="1909">
                  <c:v>53.118000000000002</c:v>
                </c:pt>
                <c:pt idx="1910">
                  <c:v>765.91600000000005</c:v>
                </c:pt>
                <c:pt idx="1911">
                  <c:v>0</c:v>
                </c:pt>
                <c:pt idx="1912">
                  <c:v>438.30799999999999</c:v>
                </c:pt>
                <c:pt idx="1913">
                  <c:v>20.641999999999999</c:v>
                </c:pt>
                <c:pt idx="1914">
                  <c:v>59.165999999999997</c:v>
                </c:pt>
                <c:pt idx="1915">
                  <c:v>263.80900000000003</c:v>
                </c:pt>
                <c:pt idx="1916">
                  <c:v>0</c:v>
                </c:pt>
                <c:pt idx="1917">
                  <c:v>443.85300000000001</c:v>
                </c:pt>
                <c:pt idx="1918">
                  <c:v>23.623999999999999</c:v>
                </c:pt>
                <c:pt idx="1919">
                  <c:v>0</c:v>
                </c:pt>
                <c:pt idx="1920">
                  <c:v>53.899000000000001</c:v>
                </c:pt>
                <c:pt idx="1921">
                  <c:v>20.954999999999998</c:v>
                </c:pt>
                <c:pt idx="1922">
                  <c:v>614.04600000000005</c:v>
                </c:pt>
                <c:pt idx="1923">
                  <c:v>17.488</c:v>
                </c:pt>
                <c:pt idx="1924">
                  <c:v>15.159000000000001</c:v>
                </c:pt>
                <c:pt idx="1925">
                  <c:v>0</c:v>
                </c:pt>
                <c:pt idx="1926">
                  <c:v>10.103</c:v>
                </c:pt>
                <c:pt idx="1927">
                  <c:v>23.960999999999999</c:v>
                </c:pt>
                <c:pt idx="1928">
                  <c:v>1.5</c:v>
                </c:pt>
                <c:pt idx="1929">
                  <c:v>24.428000000000001</c:v>
                </c:pt>
                <c:pt idx="1930">
                  <c:v>47.73</c:v>
                </c:pt>
                <c:pt idx="1931">
                  <c:v>0</c:v>
                </c:pt>
                <c:pt idx="1932">
                  <c:v>706.50400000000002</c:v>
                </c:pt>
                <c:pt idx="1933">
                  <c:v>0</c:v>
                </c:pt>
                <c:pt idx="1934">
                  <c:v>0</c:v>
                </c:pt>
                <c:pt idx="1935">
                  <c:v>0</c:v>
                </c:pt>
                <c:pt idx="1936">
                  <c:v>0</c:v>
                </c:pt>
                <c:pt idx="1937">
                  <c:v>120.971</c:v>
                </c:pt>
                <c:pt idx="1938">
                  <c:v>334.62</c:v>
                </c:pt>
                <c:pt idx="1939">
                  <c:v>103.845</c:v>
                </c:pt>
                <c:pt idx="1940">
                  <c:v>106.27500000000001</c:v>
                </c:pt>
                <c:pt idx="1941">
                  <c:v>93.87</c:v>
                </c:pt>
                <c:pt idx="1942">
                  <c:v>1011.782</c:v>
                </c:pt>
                <c:pt idx="1943">
                  <c:v>97.228999999999999</c:v>
                </c:pt>
                <c:pt idx="1944">
                  <c:v>209.857</c:v>
                </c:pt>
                <c:pt idx="1945">
                  <c:v>96.65</c:v>
                </c:pt>
                <c:pt idx="1946">
                  <c:v>1078.7650000000001</c:v>
                </c:pt>
                <c:pt idx="1947">
                  <c:v>287.69099999999997</c:v>
                </c:pt>
                <c:pt idx="1948">
                  <c:v>697.00400000000002</c:v>
                </c:pt>
                <c:pt idx="1949">
                  <c:v>403.40300000000002</c:v>
                </c:pt>
                <c:pt idx="1950">
                  <c:v>714.71199999999999</c:v>
                </c:pt>
                <c:pt idx="1951">
                  <c:v>106.1</c:v>
                </c:pt>
                <c:pt idx="1952">
                  <c:v>412.065</c:v>
                </c:pt>
                <c:pt idx="1953">
                  <c:v>63.530999999999999</c:v>
                </c:pt>
                <c:pt idx="1954">
                  <c:v>89.474999999999994</c:v>
                </c:pt>
                <c:pt idx="1955">
                  <c:v>406.31</c:v>
                </c:pt>
                <c:pt idx="1956">
                  <c:v>234.864</c:v>
                </c:pt>
                <c:pt idx="1957">
                  <c:v>425.04</c:v>
                </c:pt>
                <c:pt idx="1958">
                  <c:v>92.575000000000003</c:v>
                </c:pt>
                <c:pt idx="1959">
                  <c:v>106.535</c:v>
                </c:pt>
                <c:pt idx="1960">
                  <c:v>213.006</c:v>
                </c:pt>
                <c:pt idx="1961">
                  <c:v>570.63599999999997</c:v>
                </c:pt>
                <c:pt idx="1962">
                  <c:v>213.20500000000001</c:v>
                </c:pt>
                <c:pt idx="1963">
                  <c:v>366.90800000000002</c:v>
                </c:pt>
                <c:pt idx="1964">
                  <c:v>603.11400000000003</c:v>
                </c:pt>
                <c:pt idx="1965">
                  <c:v>310.88600000000002</c:v>
                </c:pt>
                <c:pt idx="1966">
                  <c:v>93.331000000000003</c:v>
                </c:pt>
                <c:pt idx="1967">
                  <c:v>571.65099999999995</c:v>
                </c:pt>
                <c:pt idx="1968">
                  <c:v>90.834999999999994</c:v>
                </c:pt>
                <c:pt idx="1969">
                  <c:v>193.785</c:v>
                </c:pt>
                <c:pt idx="1970">
                  <c:v>90.402000000000001</c:v>
                </c:pt>
                <c:pt idx="1971">
                  <c:v>800.673</c:v>
                </c:pt>
                <c:pt idx="1972">
                  <c:v>582.11699999999996</c:v>
                </c:pt>
                <c:pt idx="1973">
                  <c:v>75.760000000000005</c:v>
                </c:pt>
                <c:pt idx="1974">
                  <c:v>352.84</c:v>
                </c:pt>
                <c:pt idx="1975">
                  <c:v>269.839</c:v>
                </c:pt>
                <c:pt idx="1976">
                  <c:v>593.92700000000002</c:v>
                </c:pt>
                <c:pt idx="1977">
                  <c:v>101.089</c:v>
                </c:pt>
                <c:pt idx="1978">
                  <c:v>365.041</c:v>
                </c:pt>
                <c:pt idx="1979">
                  <c:v>92.706000000000003</c:v>
                </c:pt>
                <c:pt idx="1980">
                  <c:v>109.78100000000001</c:v>
                </c:pt>
                <c:pt idx="1981">
                  <c:v>110.3</c:v>
                </c:pt>
                <c:pt idx="1982">
                  <c:v>957.95899999999995</c:v>
                </c:pt>
                <c:pt idx="1983">
                  <c:v>508.31799999999998</c:v>
                </c:pt>
                <c:pt idx="1984">
                  <c:v>99.45</c:v>
                </c:pt>
                <c:pt idx="1985">
                  <c:v>92.3</c:v>
                </c:pt>
                <c:pt idx="1986">
                  <c:v>532.04399999999998</c:v>
                </c:pt>
                <c:pt idx="1987">
                  <c:v>682.44</c:v>
                </c:pt>
                <c:pt idx="1988">
                  <c:v>572.20899999999995</c:v>
                </c:pt>
                <c:pt idx="1989">
                  <c:v>58.365000000000002</c:v>
                </c:pt>
                <c:pt idx="1990">
                  <c:v>491.42500000000001</c:v>
                </c:pt>
                <c:pt idx="1991">
                  <c:v>72.635000000000005</c:v>
                </c:pt>
                <c:pt idx="1992">
                  <c:v>516.36199999999997</c:v>
                </c:pt>
                <c:pt idx="1993">
                  <c:v>599.13699999999994</c:v>
                </c:pt>
                <c:pt idx="1994">
                  <c:v>455.70600000000002</c:v>
                </c:pt>
                <c:pt idx="1995">
                  <c:v>92.875</c:v>
                </c:pt>
                <c:pt idx="1996">
                  <c:v>244.09399999999999</c:v>
                </c:pt>
                <c:pt idx="1997">
                  <c:v>744.60699999999997</c:v>
                </c:pt>
                <c:pt idx="1998">
                  <c:v>101.699</c:v>
                </c:pt>
                <c:pt idx="1999">
                  <c:v>179.67</c:v>
                </c:pt>
                <c:pt idx="2000">
                  <c:v>186.745</c:v>
                </c:pt>
                <c:pt idx="2001">
                  <c:v>31.948</c:v>
                </c:pt>
                <c:pt idx="2002">
                  <c:v>101.05</c:v>
                </c:pt>
                <c:pt idx="2003">
                  <c:v>1180.0889999999999</c:v>
                </c:pt>
                <c:pt idx="2004">
                  <c:v>533.75699999999995</c:v>
                </c:pt>
                <c:pt idx="2005">
                  <c:v>114.1</c:v>
                </c:pt>
                <c:pt idx="2006">
                  <c:v>371.09500000000003</c:v>
                </c:pt>
                <c:pt idx="2007">
                  <c:v>481.23099999999999</c:v>
                </c:pt>
                <c:pt idx="2008">
                  <c:v>108.708</c:v>
                </c:pt>
                <c:pt idx="2009">
                  <c:v>364.38799999999998</c:v>
                </c:pt>
                <c:pt idx="2010">
                  <c:v>108.97499999999999</c:v>
                </c:pt>
                <c:pt idx="2011">
                  <c:v>92.27</c:v>
                </c:pt>
                <c:pt idx="2012">
                  <c:v>109.89100000000001</c:v>
                </c:pt>
                <c:pt idx="2013">
                  <c:v>154.99600000000001</c:v>
                </c:pt>
                <c:pt idx="2014">
                  <c:v>99.5</c:v>
                </c:pt>
                <c:pt idx="2015">
                  <c:v>474.09300000000002</c:v>
                </c:pt>
                <c:pt idx="2016">
                  <c:v>274.35399999999998</c:v>
                </c:pt>
                <c:pt idx="2017">
                  <c:v>107.36</c:v>
                </c:pt>
                <c:pt idx="2018">
                  <c:v>195.20699999999999</c:v>
                </c:pt>
                <c:pt idx="2019">
                  <c:v>477.483</c:v>
                </c:pt>
                <c:pt idx="2020">
                  <c:v>392.57600000000002</c:v>
                </c:pt>
                <c:pt idx="2021">
                  <c:v>116</c:v>
                </c:pt>
                <c:pt idx="2022">
                  <c:v>961.85</c:v>
                </c:pt>
                <c:pt idx="2023">
                  <c:v>105.3</c:v>
                </c:pt>
                <c:pt idx="2024">
                  <c:v>796.06100000000004</c:v>
                </c:pt>
                <c:pt idx="2025">
                  <c:v>90.918000000000006</c:v>
                </c:pt>
                <c:pt idx="2026">
                  <c:v>870.42200000000003</c:v>
                </c:pt>
                <c:pt idx="2027">
                  <c:v>110.646</c:v>
                </c:pt>
                <c:pt idx="2028">
                  <c:v>176.733</c:v>
                </c:pt>
                <c:pt idx="2029">
                  <c:v>369.13</c:v>
                </c:pt>
                <c:pt idx="2030">
                  <c:v>53.73</c:v>
                </c:pt>
                <c:pt idx="2031">
                  <c:v>817.005</c:v>
                </c:pt>
                <c:pt idx="2032">
                  <c:v>111.54</c:v>
                </c:pt>
                <c:pt idx="2033">
                  <c:v>587.24900000000002</c:v>
                </c:pt>
                <c:pt idx="2034">
                  <c:v>921.94299999999998</c:v>
                </c:pt>
                <c:pt idx="2035">
                  <c:v>98.849000000000004</c:v>
                </c:pt>
                <c:pt idx="2036">
                  <c:v>336.22500000000002</c:v>
                </c:pt>
                <c:pt idx="2037">
                  <c:v>103.25</c:v>
                </c:pt>
                <c:pt idx="2038">
                  <c:v>424.91500000000002</c:v>
                </c:pt>
                <c:pt idx="2039">
                  <c:v>135.03800000000001</c:v>
                </c:pt>
                <c:pt idx="2040">
                  <c:v>88.18</c:v>
                </c:pt>
                <c:pt idx="2041">
                  <c:v>105.27</c:v>
                </c:pt>
                <c:pt idx="2042">
                  <c:v>424.76400000000001</c:v>
                </c:pt>
                <c:pt idx="2043">
                  <c:v>90.593999999999994</c:v>
                </c:pt>
                <c:pt idx="2044">
                  <c:v>103.32</c:v>
                </c:pt>
                <c:pt idx="2045">
                  <c:v>474.49799999999999</c:v>
                </c:pt>
                <c:pt idx="2046">
                  <c:v>505.11700000000002</c:v>
                </c:pt>
                <c:pt idx="2047">
                  <c:v>141.845</c:v>
                </c:pt>
                <c:pt idx="2048">
                  <c:v>167.607</c:v>
                </c:pt>
                <c:pt idx="2049">
                  <c:v>374.95499999999998</c:v>
                </c:pt>
                <c:pt idx="2050">
                  <c:v>914.702</c:v>
                </c:pt>
                <c:pt idx="2051">
                  <c:v>99.162000000000006</c:v>
                </c:pt>
                <c:pt idx="2052">
                  <c:v>108.23</c:v>
                </c:pt>
                <c:pt idx="2053">
                  <c:v>649.58299999999997</c:v>
                </c:pt>
                <c:pt idx="2054">
                  <c:v>559.77</c:v>
                </c:pt>
                <c:pt idx="2055">
                  <c:v>236.28800000000001</c:v>
                </c:pt>
                <c:pt idx="2056">
                  <c:v>842.45500000000004</c:v>
                </c:pt>
                <c:pt idx="2057">
                  <c:v>750.72699999999998</c:v>
                </c:pt>
                <c:pt idx="2058">
                  <c:v>100.7</c:v>
                </c:pt>
                <c:pt idx="2059">
                  <c:v>160.88999999999999</c:v>
                </c:pt>
                <c:pt idx="2060">
                  <c:v>584.13599999999997</c:v>
                </c:pt>
                <c:pt idx="2061">
                  <c:v>179.685</c:v>
                </c:pt>
                <c:pt idx="2062">
                  <c:v>106.005</c:v>
                </c:pt>
                <c:pt idx="2063">
                  <c:v>283.303</c:v>
                </c:pt>
                <c:pt idx="2064">
                  <c:v>224.10300000000001</c:v>
                </c:pt>
                <c:pt idx="2065">
                  <c:v>635.72799999999995</c:v>
                </c:pt>
                <c:pt idx="2066">
                  <c:v>789.42899999999997</c:v>
                </c:pt>
                <c:pt idx="2067">
                  <c:v>105.85</c:v>
                </c:pt>
                <c:pt idx="2068">
                  <c:v>69.430000000000007</c:v>
                </c:pt>
                <c:pt idx="2069">
                  <c:v>233.04499999999999</c:v>
                </c:pt>
                <c:pt idx="2070">
                  <c:v>108.375</c:v>
                </c:pt>
                <c:pt idx="2071">
                  <c:v>157.59800000000001</c:v>
                </c:pt>
                <c:pt idx="2072">
                  <c:v>425.96499999999997</c:v>
                </c:pt>
                <c:pt idx="2073">
                  <c:v>742.46299999999997</c:v>
                </c:pt>
                <c:pt idx="2074">
                  <c:v>83.25</c:v>
                </c:pt>
                <c:pt idx="2075">
                  <c:v>597.43499999999995</c:v>
                </c:pt>
                <c:pt idx="2076">
                  <c:v>97.67</c:v>
                </c:pt>
                <c:pt idx="2077">
                  <c:v>132.61000000000001</c:v>
                </c:pt>
                <c:pt idx="2078">
                  <c:v>66.724999999999994</c:v>
                </c:pt>
                <c:pt idx="2079">
                  <c:v>572.88900000000001</c:v>
                </c:pt>
                <c:pt idx="2080">
                  <c:v>94.88</c:v>
                </c:pt>
                <c:pt idx="2081">
                  <c:v>346.78899999999999</c:v>
                </c:pt>
                <c:pt idx="2082">
                  <c:v>250.33099999999999</c:v>
                </c:pt>
                <c:pt idx="2083">
                  <c:v>548.38300000000004</c:v>
                </c:pt>
                <c:pt idx="2084">
                  <c:v>649.30999999999995</c:v>
                </c:pt>
                <c:pt idx="2085">
                  <c:v>302.34899999999999</c:v>
                </c:pt>
                <c:pt idx="2086">
                  <c:v>200.322</c:v>
                </c:pt>
                <c:pt idx="2087">
                  <c:v>94.903000000000006</c:v>
                </c:pt>
                <c:pt idx="2088">
                  <c:v>710.80700000000002</c:v>
                </c:pt>
                <c:pt idx="2089">
                  <c:v>679.89599999999996</c:v>
                </c:pt>
                <c:pt idx="2090">
                  <c:v>100.89</c:v>
                </c:pt>
                <c:pt idx="2091">
                  <c:v>459.02</c:v>
                </c:pt>
                <c:pt idx="2092">
                  <c:v>908.53099999999995</c:v>
                </c:pt>
                <c:pt idx="2093">
                  <c:v>380.93</c:v>
                </c:pt>
                <c:pt idx="2094">
                  <c:v>145.61099999999999</c:v>
                </c:pt>
                <c:pt idx="2095">
                  <c:v>108.88500000000001</c:v>
                </c:pt>
                <c:pt idx="2096">
                  <c:v>177.34399999999999</c:v>
                </c:pt>
                <c:pt idx="2097">
                  <c:v>68.694999999999993</c:v>
                </c:pt>
                <c:pt idx="2098">
                  <c:v>513.17700000000002</c:v>
                </c:pt>
                <c:pt idx="2099">
                  <c:v>103.22</c:v>
                </c:pt>
                <c:pt idx="2100">
                  <c:v>119.265</c:v>
                </c:pt>
                <c:pt idx="2101">
                  <c:v>225.78800000000001</c:v>
                </c:pt>
                <c:pt idx="2102">
                  <c:v>1036.1099999999999</c:v>
                </c:pt>
                <c:pt idx="2103">
                  <c:v>403.28699999999998</c:v>
                </c:pt>
                <c:pt idx="2104">
                  <c:v>690.08100000000002</c:v>
                </c:pt>
                <c:pt idx="2105">
                  <c:v>414.5</c:v>
                </c:pt>
                <c:pt idx="2106">
                  <c:v>572.83699999999999</c:v>
                </c:pt>
                <c:pt idx="2107">
                  <c:v>116.38</c:v>
                </c:pt>
                <c:pt idx="2108">
                  <c:v>431.11900000000003</c:v>
                </c:pt>
                <c:pt idx="2109">
                  <c:v>151.35</c:v>
                </c:pt>
                <c:pt idx="2110">
                  <c:v>64.384</c:v>
                </c:pt>
                <c:pt idx="2111">
                  <c:v>868.59799999999996</c:v>
                </c:pt>
                <c:pt idx="2112">
                  <c:v>101.22</c:v>
                </c:pt>
                <c:pt idx="2113">
                  <c:v>193.41</c:v>
                </c:pt>
                <c:pt idx="2114">
                  <c:v>395.77499999999998</c:v>
                </c:pt>
                <c:pt idx="2115">
                  <c:v>221.9</c:v>
                </c:pt>
                <c:pt idx="2116">
                  <c:v>92.483999999999995</c:v>
                </c:pt>
                <c:pt idx="2117">
                  <c:v>385.73700000000002</c:v>
                </c:pt>
                <c:pt idx="2118">
                  <c:v>687.15899999999999</c:v>
                </c:pt>
                <c:pt idx="2119">
                  <c:v>285.90499999999997</c:v>
                </c:pt>
                <c:pt idx="2120">
                  <c:v>277.43</c:v>
                </c:pt>
                <c:pt idx="2121">
                  <c:v>141.583</c:v>
                </c:pt>
                <c:pt idx="2122">
                  <c:v>529.97</c:v>
                </c:pt>
                <c:pt idx="2123">
                  <c:v>117.696</c:v>
                </c:pt>
                <c:pt idx="2124">
                  <c:v>775.39499999999998</c:v>
                </c:pt>
                <c:pt idx="2125">
                  <c:v>91.75</c:v>
                </c:pt>
                <c:pt idx="2126">
                  <c:v>80.55</c:v>
                </c:pt>
                <c:pt idx="2127">
                  <c:v>101.465</c:v>
                </c:pt>
                <c:pt idx="2128">
                  <c:v>621.42499999999995</c:v>
                </c:pt>
                <c:pt idx="2129">
                  <c:v>372.59899999999999</c:v>
                </c:pt>
                <c:pt idx="2130">
                  <c:v>112.005</c:v>
                </c:pt>
                <c:pt idx="2131">
                  <c:v>96.9</c:v>
                </c:pt>
                <c:pt idx="2132">
                  <c:v>87.034999999999997</c:v>
                </c:pt>
                <c:pt idx="2133">
                  <c:v>429.017</c:v>
                </c:pt>
                <c:pt idx="2134">
                  <c:v>95.061000000000007</c:v>
                </c:pt>
                <c:pt idx="2135">
                  <c:v>713.43399999999997</c:v>
                </c:pt>
                <c:pt idx="2136">
                  <c:v>96.605000000000004</c:v>
                </c:pt>
                <c:pt idx="2137">
                  <c:v>110.24</c:v>
                </c:pt>
                <c:pt idx="2138">
                  <c:v>107.85</c:v>
                </c:pt>
                <c:pt idx="2139">
                  <c:v>747.12</c:v>
                </c:pt>
                <c:pt idx="2140">
                  <c:v>110.785</c:v>
                </c:pt>
                <c:pt idx="2141">
                  <c:v>87.7</c:v>
                </c:pt>
                <c:pt idx="2142">
                  <c:v>98.254999999999995</c:v>
                </c:pt>
                <c:pt idx="2143">
                  <c:v>153.21199999999999</c:v>
                </c:pt>
                <c:pt idx="2144">
                  <c:v>716.64400000000001</c:v>
                </c:pt>
                <c:pt idx="2145">
                  <c:v>105.2</c:v>
                </c:pt>
                <c:pt idx="2146">
                  <c:v>76.438000000000002</c:v>
                </c:pt>
                <c:pt idx="2147">
                  <c:v>114.15</c:v>
                </c:pt>
                <c:pt idx="2148">
                  <c:v>175.63499999999999</c:v>
                </c:pt>
                <c:pt idx="2149">
                  <c:v>95.168999999999997</c:v>
                </c:pt>
                <c:pt idx="2150">
                  <c:v>143.84200000000001</c:v>
                </c:pt>
                <c:pt idx="2151">
                  <c:v>105.85</c:v>
                </c:pt>
                <c:pt idx="2152">
                  <c:v>640.10900000000004</c:v>
                </c:pt>
                <c:pt idx="2153">
                  <c:v>248.035</c:v>
                </c:pt>
                <c:pt idx="2154">
                  <c:v>1082.53</c:v>
                </c:pt>
                <c:pt idx="2155">
                  <c:v>95</c:v>
                </c:pt>
                <c:pt idx="2156">
                  <c:v>870.48</c:v>
                </c:pt>
                <c:pt idx="2157">
                  <c:v>83.59</c:v>
                </c:pt>
                <c:pt idx="2158">
                  <c:v>100.295</c:v>
                </c:pt>
                <c:pt idx="2159">
                  <c:v>149.13800000000001</c:v>
                </c:pt>
                <c:pt idx="2160">
                  <c:v>470.43599999999998</c:v>
                </c:pt>
                <c:pt idx="2161">
                  <c:v>899.85400000000004</c:v>
                </c:pt>
                <c:pt idx="2162">
                  <c:v>1056.7629999999999</c:v>
                </c:pt>
                <c:pt idx="2163">
                  <c:v>96.605000000000004</c:v>
                </c:pt>
                <c:pt idx="2164">
                  <c:v>2767.3119999999999</c:v>
                </c:pt>
                <c:pt idx="2165">
                  <c:v>20.5</c:v>
                </c:pt>
                <c:pt idx="2166">
                  <c:v>1992.73</c:v>
                </c:pt>
                <c:pt idx="2167">
                  <c:v>91.495000000000005</c:v>
                </c:pt>
                <c:pt idx="2168">
                  <c:v>51.497</c:v>
                </c:pt>
                <c:pt idx="2169">
                  <c:v>55.774999999999999</c:v>
                </c:pt>
                <c:pt idx="2170">
                  <c:v>129.80600000000001</c:v>
                </c:pt>
                <c:pt idx="2171">
                  <c:v>87.01</c:v>
                </c:pt>
                <c:pt idx="2172">
                  <c:v>3.5</c:v>
                </c:pt>
                <c:pt idx="2173">
                  <c:v>108.175</c:v>
                </c:pt>
                <c:pt idx="2174">
                  <c:v>105.875</c:v>
                </c:pt>
                <c:pt idx="2175">
                  <c:v>52.125</c:v>
                </c:pt>
                <c:pt idx="2176">
                  <c:v>42</c:v>
                </c:pt>
                <c:pt idx="2177">
                  <c:v>181.71</c:v>
                </c:pt>
                <c:pt idx="2178">
                  <c:v>31.637</c:v>
                </c:pt>
                <c:pt idx="2179">
                  <c:v>1134.0139999999999</c:v>
                </c:pt>
                <c:pt idx="2180">
                  <c:v>87.55</c:v>
                </c:pt>
                <c:pt idx="2181">
                  <c:v>1262.473</c:v>
                </c:pt>
                <c:pt idx="2182">
                  <c:v>2074.19</c:v>
                </c:pt>
                <c:pt idx="2183">
                  <c:v>17.605</c:v>
                </c:pt>
                <c:pt idx="2184">
                  <c:v>43.3</c:v>
                </c:pt>
                <c:pt idx="2185">
                  <c:v>2296.4229999999998</c:v>
                </c:pt>
                <c:pt idx="2186">
                  <c:v>156.124</c:v>
                </c:pt>
                <c:pt idx="2187">
                  <c:v>49.604999999999997</c:v>
                </c:pt>
                <c:pt idx="2188">
                  <c:v>77.91</c:v>
                </c:pt>
                <c:pt idx="2189">
                  <c:v>46.021999999999998</c:v>
                </c:pt>
                <c:pt idx="2190">
                  <c:v>385.435</c:v>
                </c:pt>
                <c:pt idx="2191">
                  <c:v>2089.819</c:v>
                </c:pt>
                <c:pt idx="2192">
                  <c:v>43.2</c:v>
                </c:pt>
                <c:pt idx="2193">
                  <c:v>42.7</c:v>
                </c:pt>
                <c:pt idx="2194">
                  <c:v>1306.9079999999999</c:v>
                </c:pt>
                <c:pt idx="2195">
                  <c:v>1449.5260000000001</c:v>
                </c:pt>
                <c:pt idx="2196">
                  <c:v>1136.9749999999999</c:v>
                </c:pt>
                <c:pt idx="2197">
                  <c:v>1202.193</c:v>
                </c:pt>
                <c:pt idx="2198">
                  <c:v>135.947</c:v>
                </c:pt>
                <c:pt idx="2199">
                  <c:v>44.8</c:v>
                </c:pt>
                <c:pt idx="2200">
                  <c:v>119.80800000000001</c:v>
                </c:pt>
                <c:pt idx="2201">
                  <c:v>59.960999999999999</c:v>
                </c:pt>
                <c:pt idx="2202">
                  <c:v>67.81</c:v>
                </c:pt>
                <c:pt idx="2203">
                  <c:v>675.66499999999996</c:v>
                </c:pt>
                <c:pt idx="2204">
                  <c:v>3138.29</c:v>
                </c:pt>
                <c:pt idx="2205">
                  <c:v>163.69399999999999</c:v>
                </c:pt>
                <c:pt idx="2206">
                  <c:v>919.53499999999997</c:v>
                </c:pt>
                <c:pt idx="2207">
                  <c:v>80.227999999999994</c:v>
                </c:pt>
                <c:pt idx="2208">
                  <c:v>14.228</c:v>
                </c:pt>
                <c:pt idx="2209">
                  <c:v>68.099000000000004</c:v>
                </c:pt>
                <c:pt idx="2210">
                  <c:v>65.257000000000005</c:v>
                </c:pt>
                <c:pt idx="2211">
                  <c:v>2032.7249999999999</c:v>
                </c:pt>
                <c:pt idx="2212">
                  <c:v>162.84899999999999</c:v>
                </c:pt>
                <c:pt idx="2213">
                  <c:v>35.679000000000002</c:v>
                </c:pt>
                <c:pt idx="2214">
                  <c:v>169.39</c:v>
                </c:pt>
                <c:pt idx="2215">
                  <c:v>0</c:v>
                </c:pt>
                <c:pt idx="2216">
                  <c:v>2208.0230000000001</c:v>
                </c:pt>
                <c:pt idx="2217">
                  <c:v>34.851999999999997</c:v>
                </c:pt>
                <c:pt idx="2218">
                  <c:v>7.9139999999999997</c:v>
                </c:pt>
                <c:pt idx="2219">
                  <c:v>32.273000000000003</c:v>
                </c:pt>
                <c:pt idx="2220">
                  <c:v>78.596999999999994</c:v>
                </c:pt>
                <c:pt idx="2221">
                  <c:v>135.16</c:v>
                </c:pt>
                <c:pt idx="2222">
                  <c:v>86.1</c:v>
                </c:pt>
                <c:pt idx="2223">
                  <c:v>96.426000000000002</c:v>
                </c:pt>
                <c:pt idx="2224">
                  <c:v>93.74</c:v>
                </c:pt>
                <c:pt idx="2225">
                  <c:v>31.748000000000001</c:v>
                </c:pt>
                <c:pt idx="2226">
                  <c:v>427.36200000000002</c:v>
                </c:pt>
                <c:pt idx="2227">
                  <c:v>0</c:v>
                </c:pt>
                <c:pt idx="2228">
                  <c:v>3666.5230000000001</c:v>
                </c:pt>
                <c:pt idx="2229">
                  <c:v>101.408</c:v>
                </c:pt>
                <c:pt idx="2230">
                  <c:v>352.33199999999999</c:v>
                </c:pt>
                <c:pt idx="2231">
                  <c:v>85.68</c:v>
                </c:pt>
                <c:pt idx="2232">
                  <c:v>4.5</c:v>
                </c:pt>
                <c:pt idx="2233">
                  <c:v>762.21600000000001</c:v>
                </c:pt>
                <c:pt idx="2234">
                  <c:v>1180.421</c:v>
                </c:pt>
                <c:pt idx="2235">
                  <c:v>928.005</c:v>
                </c:pt>
                <c:pt idx="2236">
                  <c:v>1673.0129999999999</c:v>
                </c:pt>
                <c:pt idx="2237">
                  <c:v>1394.5039999999999</c:v>
                </c:pt>
                <c:pt idx="2238">
                  <c:v>1668.0229999999999</c:v>
                </c:pt>
                <c:pt idx="2239">
                  <c:v>132.69300000000001</c:v>
                </c:pt>
                <c:pt idx="2240">
                  <c:v>65.027000000000001</c:v>
                </c:pt>
                <c:pt idx="2241">
                  <c:v>108.82</c:v>
                </c:pt>
                <c:pt idx="2242">
                  <c:v>1290.6980000000001</c:v>
                </c:pt>
                <c:pt idx="2243">
                  <c:v>0</c:v>
                </c:pt>
                <c:pt idx="2244">
                  <c:v>24.524999999999999</c:v>
                </c:pt>
                <c:pt idx="2245">
                  <c:v>43.9</c:v>
                </c:pt>
                <c:pt idx="2246">
                  <c:v>76.221000000000004</c:v>
                </c:pt>
                <c:pt idx="2247">
                  <c:v>1248.4659999999999</c:v>
                </c:pt>
                <c:pt idx="2248">
                  <c:v>2.625</c:v>
                </c:pt>
                <c:pt idx="2249">
                  <c:v>8.2970000000000006</c:v>
                </c:pt>
                <c:pt idx="2250">
                  <c:v>1451.5360000000001</c:v>
                </c:pt>
                <c:pt idx="2251">
                  <c:v>117.068</c:v>
                </c:pt>
                <c:pt idx="2252">
                  <c:v>69.783000000000001</c:v>
                </c:pt>
                <c:pt idx="2253">
                  <c:v>82.203000000000003</c:v>
                </c:pt>
                <c:pt idx="2254">
                  <c:v>76.650999999999996</c:v>
                </c:pt>
                <c:pt idx="2255">
                  <c:v>37.034999999999997</c:v>
                </c:pt>
                <c:pt idx="2256">
                  <c:v>119.655</c:v>
                </c:pt>
                <c:pt idx="2257">
                  <c:v>142.905</c:v>
                </c:pt>
                <c:pt idx="2258">
                  <c:v>171.51499999999999</c:v>
                </c:pt>
                <c:pt idx="2259">
                  <c:v>0</c:v>
                </c:pt>
                <c:pt idx="2260">
                  <c:v>2221.1849999999999</c:v>
                </c:pt>
                <c:pt idx="2261">
                  <c:v>76.113</c:v>
                </c:pt>
                <c:pt idx="2262">
                  <c:v>75.763000000000005</c:v>
                </c:pt>
                <c:pt idx="2263">
                  <c:v>8.1690000000000005</c:v>
                </c:pt>
                <c:pt idx="2264">
                  <c:v>172.70500000000001</c:v>
                </c:pt>
                <c:pt idx="2265">
                  <c:v>2146.7820000000002</c:v>
                </c:pt>
                <c:pt idx="2266">
                  <c:v>257.60399999999998</c:v>
                </c:pt>
                <c:pt idx="2267">
                  <c:v>1319.3889999999999</c:v>
                </c:pt>
                <c:pt idx="2268">
                  <c:v>20.98</c:v>
                </c:pt>
                <c:pt idx="2269">
                  <c:v>28.308</c:v>
                </c:pt>
                <c:pt idx="2270">
                  <c:v>1559.633</c:v>
                </c:pt>
                <c:pt idx="2271">
                  <c:v>1437.278</c:v>
                </c:pt>
              </c:numCache>
            </c:numRef>
          </c:yVal>
          <c:smooth val="0"/>
          <c:extLst xmlns:c16r2="http://schemas.microsoft.com/office/drawing/2015/06/chart">
            <c:ext xmlns:c16="http://schemas.microsoft.com/office/drawing/2014/chart" uri="{C3380CC4-5D6E-409C-BE32-E72D297353CC}">
              <c16:uniqueId val="{00000008-36E1-462F-B638-C4E4B217394F}"/>
            </c:ext>
          </c:extLst>
        </c:ser>
        <c:ser>
          <c:idx val="9"/>
          <c:order val="9"/>
          <c:tx>
            <c:strRef>
              <c:f>Dataset!$M$1</c:f>
              <c:strCache>
                <c:ptCount val="1"/>
                <c:pt idx="0">
                  <c:v>Expenditure (Lakh)</c:v>
                </c:pt>
              </c:strCache>
            </c:strRef>
          </c:tx>
          <c:spPr>
            <a:ln w="38100" cap="rnd">
              <a:noFill/>
              <a:round/>
            </a:ln>
            <a:effectLst/>
          </c:spPr>
          <c:marker>
            <c:symbol val="circle"/>
            <c:size val="5"/>
            <c:spPr>
              <a:solidFill>
                <a:schemeClr val="accent4">
                  <a:lumMod val="60000"/>
                </a:schemeClr>
              </a:solidFill>
              <a:ln w="9525">
                <a:solidFill>
                  <a:schemeClr val="accent4">
                    <a:lumMod val="60000"/>
                  </a:schemeClr>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Dataset!$M$2:$M$2273</c:f>
              <c:numCache>
                <c:formatCode>General</c:formatCode>
                <c:ptCount val="2272"/>
                <c:pt idx="0">
                  <c:v>19.6281</c:v>
                </c:pt>
                <c:pt idx="1">
                  <c:v>11.689399999999999</c:v>
                </c:pt>
                <c:pt idx="2">
                  <c:v>1.1082000000000001</c:v>
                </c:pt>
                <c:pt idx="3">
                  <c:v>2.5853000000000002</c:v>
                </c:pt>
                <c:pt idx="4">
                  <c:v>0</c:v>
                </c:pt>
                <c:pt idx="5">
                  <c:v>8.6342999999999996</c:v>
                </c:pt>
                <c:pt idx="6">
                  <c:v>0</c:v>
                </c:pt>
                <c:pt idx="7">
                  <c:v>0</c:v>
                </c:pt>
                <c:pt idx="8">
                  <c:v>27.182300000000001</c:v>
                </c:pt>
                <c:pt idx="9">
                  <c:v>24.395299999999999</c:v>
                </c:pt>
                <c:pt idx="10">
                  <c:v>49.897799999999997</c:v>
                </c:pt>
                <c:pt idx="11">
                  <c:v>132.1242</c:v>
                </c:pt>
                <c:pt idx="12">
                  <c:v>37.429200000000002</c:v>
                </c:pt>
                <c:pt idx="13">
                  <c:v>42.3108</c:v>
                </c:pt>
                <c:pt idx="14">
                  <c:v>49.255699999999997</c:v>
                </c:pt>
                <c:pt idx="15">
                  <c:v>69.329300000000003</c:v>
                </c:pt>
                <c:pt idx="16">
                  <c:v>55.552199999999999</c:v>
                </c:pt>
                <c:pt idx="17">
                  <c:v>125.70780000000001</c:v>
                </c:pt>
                <c:pt idx="18">
                  <c:v>6.4294000000000002</c:v>
                </c:pt>
                <c:pt idx="19">
                  <c:v>518.9529</c:v>
                </c:pt>
                <c:pt idx="20">
                  <c:v>16.127700000000001</c:v>
                </c:pt>
                <c:pt idx="21">
                  <c:v>16.684999999999999</c:v>
                </c:pt>
                <c:pt idx="22">
                  <c:v>43.546799999999998</c:v>
                </c:pt>
                <c:pt idx="23">
                  <c:v>14.306100000000001</c:v>
                </c:pt>
                <c:pt idx="24">
                  <c:v>87.322999999999993</c:v>
                </c:pt>
                <c:pt idx="25">
                  <c:v>29.063400000000001</c:v>
                </c:pt>
                <c:pt idx="26">
                  <c:v>29.342700000000001</c:v>
                </c:pt>
                <c:pt idx="27">
                  <c:v>284.50119999999998</c:v>
                </c:pt>
                <c:pt idx="28">
                  <c:v>304.01299999999998</c:v>
                </c:pt>
                <c:pt idx="29">
                  <c:v>46.229199999999999</c:v>
                </c:pt>
                <c:pt idx="30">
                  <c:v>68.533900000000003</c:v>
                </c:pt>
                <c:pt idx="31">
                  <c:v>0</c:v>
                </c:pt>
                <c:pt idx="32">
                  <c:v>35.348500000000001</c:v>
                </c:pt>
                <c:pt idx="33">
                  <c:v>14.4039</c:v>
                </c:pt>
                <c:pt idx="34">
                  <c:v>108.61279999999999</c:v>
                </c:pt>
                <c:pt idx="35">
                  <c:v>101.31440000000001</c:v>
                </c:pt>
                <c:pt idx="36">
                  <c:v>111.37269999999999</c:v>
                </c:pt>
                <c:pt idx="37">
                  <c:v>28.508800000000001</c:v>
                </c:pt>
                <c:pt idx="38">
                  <c:v>20.978999999999999</c:v>
                </c:pt>
                <c:pt idx="39">
                  <c:v>0</c:v>
                </c:pt>
                <c:pt idx="40">
                  <c:v>29.8005</c:v>
                </c:pt>
                <c:pt idx="41">
                  <c:v>0</c:v>
                </c:pt>
                <c:pt idx="42">
                  <c:v>48.780700000000003</c:v>
                </c:pt>
                <c:pt idx="43">
                  <c:v>239.37139999999999</c:v>
                </c:pt>
                <c:pt idx="44">
                  <c:v>39.457000000000001</c:v>
                </c:pt>
                <c:pt idx="45">
                  <c:v>27.273099999999999</c:v>
                </c:pt>
                <c:pt idx="46">
                  <c:v>77.081199999999995</c:v>
                </c:pt>
                <c:pt idx="47">
                  <c:v>49.895899999999997</c:v>
                </c:pt>
                <c:pt idx="48">
                  <c:v>120.4759</c:v>
                </c:pt>
                <c:pt idx="49">
                  <c:v>0</c:v>
                </c:pt>
                <c:pt idx="50">
                  <c:v>18.950500000000002</c:v>
                </c:pt>
                <c:pt idx="51">
                  <c:v>28.390599999999999</c:v>
                </c:pt>
                <c:pt idx="52">
                  <c:v>8.1343999999999994</c:v>
                </c:pt>
                <c:pt idx="53">
                  <c:v>0</c:v>
                </c:pt>
                <c:pt idx="54">
                  <c:v>140.34100000000001</c:v>
                </c:pt>
                <c:pt idx="55">
                  <c:v>51.690100000000001</c:v>
                </c:pt>
                <c:pt idx="56">
                  <c:v>75.078999999999994</c:v>
                </c:pt>
                <c:pt idx="57">
                  <c:v>100.7436</c:v>
                </c:pt>
                <c:pt idx="58">
                  <c:v>41.401800000000001</c:v>
                </c:pt>
                <c:pt idx="59">
                  <c:v>15.427899999999999</c:v>
                </c:pt>
                <c:pt idx="60">
                  <c:v>10.789300000000001</c:v>
                </c:pt>
                <c:pt idx="61">
                  <c:v>16.549199999999999</c:v>
                </c:pt>
                <c:pt idx="62">
                  <c:v>40.088200000000001</c:v>
                </c:pt>
                <c:pt idx="63">
                  <c:v>28.8901</c:v>
                </c:pt>
                <c:pt idx="64">
                  <c:v>76.685599999999994</c:v>
                </c:pt>
                <c:pt idx="65">
                  <c:v>94.122600000000006</c:v>
                </c:pt>
                <c:pt idx="66">
                  <c:v>15.238099999999999</c:v>
                </c:pt>
                <c:pt idx="67">
                  <c:v>53.219499999999996</c:v>
                </c:pt>
                <c:pt idx="68">
                  <c:v>0</c:v>
                </c:pt>
                <c:pt idx="69">
                  <c:v>21.830300000000001</c:v>
                </c:pt>
                <c:pt idx="70">
                  <c:v>23.970600000000001</c:v>
                </c:pt>
                <c:pt idx="71">
                  <c:v>702.02909999999997</c:v>
                </c:pt>
                <c:pt idx="72">
                  <c:v>213.899</c:v>
                </c:pt>
                <c:pt idx="73">
                  <c:v>68.961200000000005</c:v>
                </c:pt>
                <c:pt idx="74">
                  <c:v>27.3141</c:v>
                </c:pt>
                <c:pt idx="75">
                  <c:v>108.1125</c:v>
                </c:pt>
                <c:pt idx="76">
                  <c:v>141.97069999999999</c:v>
                </c:pt>
                <c:pt idx="77">
                  <c:v>18.548500000000001</c:v>
                </c:pt>
                <c:pt idx="78">
                  <c:v>114.8553</c:v>
                </c:pt>
                <c:pt idx="79">
                  <c:v>18.531500000000001</c:v>
                </c:pt>
                <c:pt idx="80">
                  <c:v>26.312999999999999</c:v>
                </c:pt>
                <c:pt idx="81">
                  <c:v>13.857900000000001</c:v>
                </c:pt>
                <c:pt idx="82">
                  <c:v>40.858699999999999</c:v>
                </c:pt>
                <c:pt idx="83">
                  <c:v>41.192599999999999</c:v>
                </c:pt>
                <c:pt idx="84">
                  <c:v>26.807600000000001</c:v>
                </c:pt>
                <c:pt idx="85">
                  <c:v>0</c:v>
                </c:pt>
                <c:pt idx="86">
                  <c:v>13.0383</c:v>
                </c:pt>
                <c:pt idx="87">
                  <c:v>150.4727</c:v>
                </c:pt>
                <c:pt idx="88">
                  <c:v>133.9624</c:v>
                </c:pt>
                <c:pt idx="89">
                  <c:v>12.053100000000001</c:v>
                </c:pt>
                <c:pt idx="90">
                  <c:v>199.80449999999999</c:v>
                </c:pt>
                <c:pt idx="91">
                  <c:v>83.069400000000002</c:v>
                </c:pt>
                <c:pt idx="92">
                  <c:v>20.175999999999998</c:v>
                </c:pt>
                <c:pt idx="93">
                  <c:v>4.4104999999999999</c:v>
                </c:pt>
                <c:pt idx="94">
                  <c:v>120.4434</c:v>
                </c:pt>
                <c:pt idx="95">
                  <c:v>34.014800000000001</c:v>
                </c:pt>
                <c:pt idx="96">
                  <c:v>46.6464</c:v>
                </c:pt>
                <c:pt idx="97">
                  <c:v>27.891500000000001</c:v>
                </c:pt>
                <c:pt idx="98">
                  <c:v>901.99419999999998</c:v>
                </c:pt>
                <c:pt idx="99">
                  <c:v>369.25470000000001</c:v>
                </c:pt>
                <c:pt idx="100">
                  <c:v>11.788500000000001</c:v>
                </c:pt>
                <c:pt idx="101">
                  <c:v>58.402999999999999</c:v>
                </c:pt>
                <c:pt idx="102">
                  <c:v>243.62</c:v>
                </c:pt>
                <c:pt idx="103">
                  <c:v>95.767700000000005</c:v>
                </c:pt>
                <c:pt idx="104">
                  <c:v>4.8673999999999999</c:v>
                </c:pt>
                <c:pt idx="105">
                  <c:v>8.7847000000000008</c:v>
                </c:pt>
                <c:pt idx="106">
                  <c:v>4.875</c:v>
                </c:pt>
                <c:pt idx="107">
                  <c:v>1007.8992</c:v>
                </c:pt>
                <c:pt idx="108">
                  <c:v>262.98739999999998</c:v>
                </c:pt>
                <c:pt idx="109">
                  <c:v>16.083600000000001</c:v>
                </c:pt>
                <c:pt idx="110">
                  <c:v>34.762</c:v>
                </c:pt>
                <c:pt idx="111">
                  <c:v>3.4336000000000002</c:v>
                </c:pt>
                <c:pt idx="112">
                  <c:v>24.9895</c:v>
                </c:pt>
                <c:pt idx="113">
                  <c:v>213.58539999999999</c:v>
                </c:pt>
                <c:pt idx="114">
                  <c:v>28.232399999999998</c:v>
                </c:pt>
                <c:pt idx="115">
                  <c:v>11.3703</c:v>
                </c:pt>
                <c:pt idx="116">
                  <c:v>840.95929999999998</c:v>
                </c:pt>
                <c:pt idx="117">
                  <c:v>39.928400000000003</c:v>
                </c:pt>
                <c:pt idx="118">
                  <c:v>18.987200000000001</c:v>
                </c:pt>
                <c:pt idx="119">
                  <c:v>97.486599999999996</c:v>
                </c:pt>
                <c:pt idx="120">
                  <c:v>7.9</c:v>
                </c:pt>
                <c:pt idx="121">
                  <c:v>3.0301</c:v>
                </c:pt>
                <c:pt idx="122">
                  <c:v>267.0702</c:v>
                </c:pt>
                <c:pt idx="123">
                  <c:v>123.1224</c:v>
                </c:pt>
                <c:pt idx="124">
                  <c:v>663.77290000000005</c:v>
                </c:pt>
                <c:pt idx="125">
                  <c:v>151.89779999999999</c:v>
                </c:pt>
                <c:pt idx="126">
                  <c:v>16.3735</c:v>
                </c:pt>
                <c:pt idx="127">
                  <c:v>16.182500000000001</c:v>
                </c:pt>
                <c:pt idx="128">
                  <c:v>405.82740000000001</c:v>
                </c:pt>
                <c:pt idx="129">
                  <c:v>47.494999999999997</c:v>
                </c:pt>
                <c:pt idx="130">
                  <c:v>466.32060000000001</c:v>
                </c:pt>
                <c:pt idx="131">
                  <c:v>4.3479999999999999</c:v>
                </c:pt>
                <c:pt idx="132">
                  <c:v>13.3255</c:v>
                </c:pt>
                <c:pt idx="133">
                  <c:v>3.3963999999999999</c:v>
                </c:pt>
                <c:pt idx="134">
                  <c:v>6.0171999999999999</c:v>
                </c:pt>
                <c:pt idx="135">
                  <c:v>5.3442999999999996</c:v>
                </c:pt>
                <c:pt idx="136">
                  <c:v>15.324299999999999</c:v>
                </c:pt>
                <c:pt idx="137">
                  <c:v>7.7549000000000001</c:v>
                </c:pt>
                <c:pt idx="138">
                  <c:v>63.815800000000003</c:v>
                </c:pt>
                <c:pt idx="139">
                  <c:v>83.088399999999993</c:v>
                </c:pt>
                <c:pt idx="140">
                  <c:v>7.7458</c:v>
                </c:pt>
                <c:pt idx="141">
                  <c:v>99.8523</c:v>
                </c:pt>
                <c:pt idx="142">
                  <c:v>2.2686999999999999</c:v>
                </c:pt>
                <c:pt idx="143">
                  <c:v>487.839</c:v>
                </c:pt>
                <c:pt idx="144">
                  <c:v>22.933900000000001</c:v>
                </c:pt>
                <c:pt idx="145">
                  <c:v>303.6669</c:v>
                </c:pt>
                <c:pt idx="146">
                  <c:v>530.13710000000003</c:v>
                </c:pt>
                <c:pt idx="147">
                  <c:v>174.0685</c:v>
                </c:pt>
                <c:pt idx="148">
                  <c:v>1274.7814000000001</c:v>
                </c:pt>
                <c:pt idx="149">
                  <c:v>95.712000000000003</c:v>
                </c:pt>
                <c:pt idx="150">
                  <c:v>12.298299999999999</c:v>
                </c:pt>
                <c:pt idx="151">
                  <c:v>28.746600000000001</c:v>
                </c:pt>
                <c:pt idx="152">
                  <c:v>3.0356999999999998</c:v>
                </c:pt>
                <c:pt idx="153">
                  <c:v>2.8912</c:v>
                </c:pt>
                <c:pt idx="154">
                  <c:v>218.827</c:v>
                </c:pt>
                <c:pt idx="155">
                  <c:v>7.9531000000000001</c:v>
                </c:pt>
                <c:pt idx="156">
                  <c:v>15.6584</c:v>
                </c:pt>
                <c:pt idx="157">
                  <c:v>23.3612</c:v>
                </c:pt>
                <c:pt idx="158">
                  <c:v>9.7241</c:v>
                </c:pt>
                <c:pt idx="159">
                  <c:v>5.3169000000000004</c:v>
                </c:pt>
                <c:pt idx="160">
                  <c:v>30.1846</c:v>
                </c:pt>
                <c:pt idx="161">
                  <c:v>7.5789</c:v>
                </c:pt>
                <c:pt idx="162">
                  <c:v>5.6040000000000001</c:v>
                </c:pt>
                <c:pt idx="163">
                  <c:v>50.829799999999999</c:v>
                </c:pt>
                <c:pt idx="164">
                  <c:v>0</c:v>
                </c:pt>
                <c:pt idx="165">
                  <c:v>286.61320000000001</c:v>
                </c:pt>
                <c:pt idx="166">
                  <c:v>7.9419000000000004</c:v>
                </c:pt>
                <c:pt idx="167">
                  <c:v>47.774700000000003</c:v>
                </c:pt>
                <c:pt idx="168">
                  <c:v>40.258800000000001</c:v>
                </c:pt>
                <c:pt idx="169">
                  <c:v>126.249</c:v>
                </c:pt>
                <c:pt idx="170">
                  <c:v>14.04</c:v>
                </c:pt>
                <c:pt idx="171">
                  <c:v>42.76</c:v>
                </c:pt>
                <c:pt idx="172">
                  <c:v>80.264700000000005</c:v>
                </c:pt>
                <c:pt idx="173">
                  <c:v>87.510400000000004</c:v>
                </c:pt>
                <c:pt idx="174">
                  <c:v>768.41600000000005</c:v>
                </c:pt>
                <c:pt idx="175">
                  <c:v>88.120400000000004</c:v>
                </c:pt>
                <c:pt idx="176">
                  <c:v>788.80280000000005</c:v>
                </c:pt>
                <c:pt idx="177">
                  <c:v>85.215000000000003</c:v>
                </c:pt>
                <c:pt idx="178">
                  <c:v>17.691299999999998</c:v>
                </c:pt>
                <c:pt idx="179">
                  <c:v>581.50840000000005</c:v>
                </c:pt>
                <c:pt idx="180">
                  <c:v>99.639499999999998</c:v>
                </c:pt>
                <c:pt idx="181">
                  <c:v>300.3734</c:v>
                </c:pt>
                <c:pt idx="182">
                  <c:v>85.193799999999996</c:v>
                </c:pt>
                <c:pt idx="183">
                  <c:v>77.264700000000005</c:v>
                </c:pt>
                <c:pt idx="184">
                  <c:v>736.01750000000004</c:v>
                </c:pt>
                <c:pt idx="185">
                  <c:v>635.65970000000004</c:v>
                </c:pt>
                <c:pt idx="186">
                  <c:v>44.692</c:v>
                </c:pt>
                <c:pt idx="187">
                  <c:v>36.659599999999998</c:v>
                </c:pt>
                <c:pt idx="188">
                  <c:v>106.8463</c:v>
                </c:pt>
                <c:pt idx="189">
                  <c:v>624.92920000000004</c:v>
                </c:pt>
                <c:pt idx="190">
                  <c:v>301.73540000000003</c:v>
                </c:pt>
                <c:pt idx="191">
                  <c:v>246.2586</c:v>
                </c:pt>
                <c:pt idx="192">
                  <c:v>589.57399999999996</c:v>
                </c:pt>
                <c:pt idx="193">
                  <c:v>1038.759</c:v>
                </c:pt>
                <c:pt idx="194">
                  <c:v>300.27159999999998</c:v>
                </c:pt>
                <c:pt idx="195">
                  <c:v>136.9289</c:v>
                </c:pt>
                <c:pt idx="196">
                  <c:v>146.536</c:v>
                </c:pt>
                <c:pt idx="197">
                  <c:v>822.9212</c:v>
                </c:pt>
                <c:pt idx="198">
                  <c:v>56.918599999999998</c:v>
                </c:pt>
                <c:pt idx="199">
                  <c:v>1389.1097</c:v>
                </c:pt>
                <c:pt idx="200">
                  <c:v>678.65380000000005</c:v>
                </c:pt>
                <c:pt idx="201">
                  <c:v>109.20050000000001</c:v>
                </c:pt>
                <c:pt idx="202">
                  <c:v>36.347900000000003</c:v>
                </c:pt>
                <c:pt idx="203">
                  <c:v>34.818600000000004</c:v>
                </c:pt>
                <c:pt idx="204">
                  <c:v>189.26949999999999</c:v>
                </c:pt>
                <c:pt idx="205">
                  <c:v>566.42349999999999</c:v>
                </c:pt>
                <c:pt idx="206">
                  <c:v>63.965600000000002</c:v>
                </c:pt>
                <c:pt idx="207">
                  <c:v>114.11150000000001</c:v>
                </c:pt>
                <c:pt idx="208">
                  <c:v>664.39449999999999</c:v>
                </c:pt>
                <c:pt idx="209">
                  <c:v>185.05359999999999</c:v>
                </c:pt>
                <c:pt idx="210">
                  <c:v>24.052900000000001</c:v>
                </c:pt>
                <c:pt idx="211">
                  <c:v>32.548000000000002</c:v>
                </c:pt>
                <c:pt idx="212">
                  <c:v>64.192300000000003</c:v>
                </c:pt>
                <c:pt idx="213">
                  <c:v>88.845600000000005</c:v>
                </c:pt>
                <c:pt idx="214">
                  <c:v>164.42330000000001</c:v>
                </c:pt>
                <c:pt idx="215">
                  <c:v>56.290599999999998</c:v>
                </c:pt>
                <c:pt idx="216">
                  <c:v>698.47170000000006</c:v>
                </c:pt>
                <c:pt idx="217">
                  <c:v>433.64679999999998</c:v>
                </c:pt>
                <c:pt idx="218">
                  <c:v>25.556799999999999</c:v>
                </c:pt>
                <c:pt idx="219">
                  <c:v>475.7645</c:v>
                </c:pt>
                <c:pt idx="220">
                  <c:v>25.114100000000001</c:v>
                </c:pt>
                <c:pt idx="221">
                  <c:v>602.18039999999996</c:v>
                </c:pt>
                <c:pt idx="222">
                  <c:v>1169.0150000000001</c:v>
                </c:pt>
                <c:pt idx="223">
                  <c:v>696.35630000000003</c:v>
                </c:pt>
                <c:pt idx="224">
                  <c:v>143.5531</c:v>
                </c:pt>
                <c:pt idx="225">
                  <c:v>14.1288</c:v>
                </c:pt>
                <c:pt idx="226">
                  <c:v>47.4679</c:v>
                </c:pt>
                <c:pt idx="227">
                  <c:v>1621.5808999999999</c:v>
                </c:pt>
                <c:pt idx="228">
                  <c:v>748.78089999999997</c:v>
                </c:pt>
                <c:pt idx="229">
                  <c:v>61.614400000000003</c:v>
                </c:pt>
                <c:pt idx="230">
                  <c:v>62.933599999999998</c:v>
                </c:pt>
                <c:pt idx="231">
                  <c:v>1238.8295000000001</c:v>
                </c:pt>
                <c:pt idx="232">
                  <c:v>727.81899999999996</c:v>
                </c:pt>
                <c:pt idx="233">
                  <c:v>51.843000000000004</c:v>
                </c:pt>
                <c:pt idx="234">
                  <c:v>96.828199999999995</c:v>
                </c:pt>
                <c:pt idx="235">
                  <c:v>54.521299999999997</c:v>
                </c:pt>
                <c:pt idx="236">
                  <c:v>26.600300000000001</c:v>
                </c:pt>
                <c:pt idx="237">
                  <c:v>127.0639</c:v>
                </c:pt>
                <c:pt idx="238">
                  <c:v>59.131399999999999</c:v>
                </c:pt>
                <c:pt idx="239">
                  <c:v>88.250799999999998</c:v>
                </c:pt>
                <c:pt idx="240">
                  <c:v>27.635300000000001</c:v>
                </c:pt>
                <c:pt idx="241">
                  <c:v>395.51299999999998</c:v>
                </c:pt>
                <c:pt idx="242">
                  <c:v>1197.4295999999999</c:v>
                </c:pt>
                <c:pt idx="243">
                  <c:v>63.177300000000002</c:v>
                </c:pt>
                <c:pt idx="244">
                  <c:v>786.84900000000005</c:v>
                </c:pt>
                <c:pt idx="245">
                  <c:v>612.40020000000004</c:v>
                </c:pt>
                <c:pt idx="246">
                  <c:v>441.72730000000001</c:v>
                </c:pt>
                <c:pt idx="247">
                  <c:v>87.134500000000003</c:v>
                </c:pt>
                <c:pt idx="248">
                  <c:v>17.997699999999998</c:v>
                </c:pt>
                <c:pt idx="249">
                  <c:v>24.1707</c:v>
                </c:pt>
                <c:pt idx="250">
                  <c:v>215.02510000000001</c:v>
                </c:pt>
                <c:pt idx="251">
                  <c:v>1259.2101</c:v>
                </c:pt>
                <c:pt idx="252">
                  <c:v>222.43369999999999</c:v>
                </c:pt>
                <c:pt idx="253">
                  <c:v>17.531700000000001</c:v>
                </c:pt>
                <c:pt idx="254">
                  <c:v>891.56349999999998</c:v>
                </c:pt>
                <c:pt idx="255">
                  <c:v>505.66410000000002</c:v>
                </c:pt>
                <c:pt idx="256">
                  <c:v>278.67939999999999</c:v>
                </c:pt>
                <c:pt idx="257">
                  <c:v>212.52850000000001</c:v>
                </c:pt>
                <c:pt idx="258">
                  <c:v>31.961300000000001</c:v>
                </c:pt>
                <c:pt idx="259">
                  <c:v>362.16030000000001</c:v>
                </c:pt>
                <c:pt idx="260">
                  <c:v>73.688999999999993</c:v>
                </c:pt>
                <c:pt idx="261">
                  <c:v>55.533200000000001</c:v>
                </c:pt>
                <c:pt idx="262">
                  <c:v>52.116799999999998</c:v>
                </c:pt>
                <c:pt idx="263">
                  <c:v>47.6098</c:v>
                </c:pt>
                <c:pt idx="264">
                  <c:v>19.560700000000001</c:v>
                </c:pt>
                <c:pt idx="265">
                  <c:v>135.25729999999999</c:v>
                </c:pt>
                <c:pt idx="266">
                  <c:v>2.4786000000000001</c:v>
                </c:pt>
                <c:pt idx="267">
                  <c:v>51.755200000000002</c:v>
                </c:pt>
                <c:pt idx="268">
                  <c:v>148.38210000000001</c:v>
                </c:pt>
                <c:pt idx="269">
                  <c:v>18.8492</c:v>
                </c:pt>
                <c:pt idx="270">
                  <c:v>11.316700000000001</c:v>
                </c:pt>
                <c:pt idx="271">
                  <c:v>28.116900000000001</c:v>
                </c:pt>
                <c:pt idx="272">
                  <c:v>99.138900000000007</c:v>
                </c:pt>
                <c:pt idx="273">
                  <c:v>615.00239999999997</c:v>
                </c:pt>
                <c:pt idx="274">
                  <c:v>29.668900000000001</c:v>
                </c:pt>
                <c:pt idx="275">
                  <c:v>181.0179</c:v>
                </c:pt>
                <c:pt idx="276">
                  <c:v>13.7912</c:v>
                </c:pt>
                <c:pt idx="277">
                  <c:v>794.71479999999997</c:v>
                </c:pt>
                <c:pt idx="278">
                  <c:v>430.51459999999997</c:v>
                </c:pt>
                <c:pt idx="279">
                  <c:v>515.19119999999998</c:v>
                </c:pt>
                <c:pt idx="280">
                  <c:v>144.6935</c:v>
                </c:pt>
                <c:pt idx="281">
                  <c:v>16.650200000000002</c:v>
                </c:pt>
                <c:pt idx="282">
                  <c:v>34.971699999999998</c:v>
                </c:pt>
                <c:pt idx="283">
                  <c:v>14.099500000000001</c:v>
                </c:pt>
                <c:pt idx="284">
                  <c:v>15.0084</c:v>
                </c:pt>
                <c:pt idx="285">
                  <c:v>201.2739</c:v>
                </c:pt>
                <c:pt idx="286">
                  <c:v>3.1423999999999999</c:v>
                </c:pt>
                <c:pt idx="287">
                  <c:v>37.313699999999997</c:v>
                </c:pt>
                <c:pt idx="288">
                  <c:v>423.48989999999998</c:v>
                </c:pt>
                <c:pt idx="289">
                  <c:v>23.455100000000002</c:v>
                </c:pt>
                <c:pt idx="290">
                  <c:v>217.7329</c:v>
                </c:pt>
                <c:pt idx="291">
                  <c:v>136.93700000000001</c:v>
                </c:pt>
                <c:pt idx="292">
                  <c:v>298.79579999999999</c:v>
                </c:pt>
                <c:pt idx="293">
                  <c:v>53.914499999999997</c:v>
                </c:pt>
                <c:pt idx="294">
                  <c:v>949.57370000000003</c:v>
                </c:pt>
                <c:pt idx="295">
                  <c:v>1420.729</c:v>
                </c:pt>
                <c:pt idx="296">
                  <c:v>108.08329999999999</c:v>
                </c:pt>
                <c:pt idx="297">
                  <c:v>441.49079999999998</c:v>
                </c:pt>
                <c:pt idx="298">
                  <c:v>6.7129000000000003</c:v>
                </c:pt>
                <c:pt idx="299">
                  <c:v>23.051300000000001</c:v>
                </c:pt>
                <c:pt idx="300">
                  <c:v>39.602800000000002</c:v>
                </c:pt>
                <c:pt idx="301">
                  <c:v>7.0039999999999996</c:v>
                </c:pt>
                <c:pt idx="302">
                  <c:v>16.993300000000001</c:v>
                </c:pt>
                <c:pt idx="303">
                  <c:v>20.308599999999998</c:v>
                </c:pt>
                <c:pt idx="304">
                  <c:v>435.33839999999998</c:v>
                </c:pt>
                <c:pt idx="305">
                  <c:v>1059.0316</c:v>
                </c:pt>
                <c:pt idx="306">
                  <c:v>39.032499999999999</c:v>
                </c:pt>
                <c:pt idx="307">
                  <c:v>529.82830000000001</c:v>
                </c:pt>
                <c:pt idx="308">
                  <c:v>510.29489999999998</c:v>
                </c:pt>
                <c:pt idx="309">
                  <c:v>1207.4838</c:v>
                </c:pt>
                <c:pt idx="310">
                  <c:v>604.42409999999995</c:v>
                </c:pt>
                <c:pt idx="311">
                  <c:v>162.4855</c:v>
                </c:pt>
                <c:pt idx="312">
                  <c:v>1382.3336999999999</c:v>
                </c:pt>
                <c:pt idx="313">
                  <c:v>94.650599999999997</c:v>
                </c:pt>
                <c:pt idx="314">
                  <c:v>34.333799999999997</c:v>
                </c:pt>
                <c:pt idx="315">
                  <c:v>138.8563</c:v>
                </c:pt>
                <c:pt idx="316">
                  <c:v>74.954899999999995</c:v>
                </c:pt>
                <c:pt idx="317">
                  <c:v>4.2034000000000002</c:v>
                </c:pt>
                <c:pt idx="318">
                  <c:v>15.2034</c:v>
                </c:pt>
                <c:pt idx="319">
                  <c:v>76.643699999999995</c:v>
                </c:pt>
                <c:pt idx="320">
                  <c:v>14.1035</c:v>
                </c:pt>
                <c:pt idx="321">
                  <c:v>823.24450000000002</c:v>
                </c:pt>
                <c:pt idx="322">
                  <c:v>68.884299999999996</c:v>
                </c:pt>
                <c:pt idx="323">
                  <c:v>827.07309999999995</c:v>
                </c:pt>
                <c:pt idx="324">
                  <c:v>1.7734000000000001</c:v>
                </c:pt>
                <c:pt idx="325">
                  <c:v>141.03960000000001</c:v>
                </c:pt>
                <c:pt idx="326">
                  <c:v>172.79159999999999</c:v>
                </c:pt>
                <c:pt idx="327">
                  <c:v>12.410299999999999</c:v>
                </c:pt>
                <c:pt idx="328">
                  <c:v>10.093500000000001</c:v>
                </c:pt>
                <c:pt idx="329">
                  <c:v>10.476900000000001</c:v>
                </c:pt>
                <c:pt idx="330">
                  <c:v>204.8442</c:v>
                </c:pt>
                <c:pt idx="331">
                  <c:v>768.57849999999996</c:v>
                </c:pt>
                <c:pt idx="332">
                  <c:v>53.629800000000003</c:v>
                </c:pt>
                <c:pt idx="333">
                  <c:v>96.414400000000001</c:v>
                </c:pt>
                <c:pt idx="334">
                  <c:v>24.248799999999999</c:v>
                </c:pt>
                <c:pt idx="335">
                  <c:v>75.231899999999996</c:v>
                </c:pt>
                <c:pt idx="336">
                  <c:v>73.256200000000007</c:v>
                </c:pt>
                <c:pt idx="337">
                  <c:v>653.66849999999999</c:v>
                </c:pt>
                <c:pt idx="338">
                  <c:v>436.62970000000001</c:v>
                </c:pt>
                <c:pt idx="339">
                  <c:v>161.82480000000001</c:v>
                </c:pt>
                <c:pt idx="340">
                  <c:v>1249.7094</c:v>
                </c:pt>
                <c:pt idx="341">
                  <c:v>14.5227</c:v>
                </c:pt>
                <c:pt idx="342">
                  <c:v>500.85</c:v>
                </c:pt>
                <c:pt idx="343">
                  <c:v>613.94439999999997</c:v>
                </c:pt>
                <c:pt idx="344">
                  <c:v>439.346</c:v>
                </c:pt>
                <c:pt idx="345">
                  <c:v>230.2851</c:v>
                </c:pt>
                <c:pt idx="346">
                  <c:v>25.694199999999999</c:v>
                </c:pt>
                <c:pt idx="347">
                  <c:v>767.77380000000005</c:v>
                </c:pt>
                <c:pt idx="348">
                  <c:v>398.13350000000003</c:v>
                </c:pt>
                <c:pt idx="349">
                  <c:v>1211.3099</c:v>
                </c:pt>
                <c:pt idx="350">
                  <c:v>212.33699999999999</c:v>
                </c:pt>
                <c:pt idx="351">
                  <c:v>6.4935999999999998</c:v>
                </c:pt>
                <c:pt idx="352">
                  <c:v>50.772399999999998</c:v>
                </c:pt>
                <c:pt idx="353">
                  <c:v>891.06330000000003</c:v>
                </c:pt>
                <c:pt idx="354">
                  <c:v>27.4861</c:v>
                </c:pt>
                <c:pt idx="355">
                  <c:v>8.0380000000000003</c:v>
                </c:pt>
                <c:pt idx="356">
                  <c:v>1209.9313</c:v>
                </c:pt>
                <c:pt idx="357">
                  <c:v>121.4037</c:v>
                </c:pt>
                <c:pt idx="358">
                  <c:v>13.0723</c:v>
                </c:pt>
                <c:pt idx="359">
                  <c:v>671.83399999999995</c:v>
                </c:pt>
                <c:pt idx="360">
                  <c:v>24.394400000000001</c:v>
                </c:pt>
                <c:pt idx="361">
                  <c:v>125.60080000000001</c:v>
                </c:pt>
                <c:pt idx="362">
                  <c:v>76.990099999999998</c:v>
                </c:pt>
                <c:pt idx="363">
                  <c:v>0</c:v>
                </c:pt>
                <c:pt idx="364">
                  <c:v>15.3682</c:v>
                </c:pt>
                <c:pt idx="365">
                  <c:v>0</c:v>
                </c:pt>
                <c:pt idx="366">
                  <c:v>390.62849999999997</c:v>
                </c:pt>
                <c:pt idx="367">
                  <c:v>49.313200000000002</c:v>
                </c:pt>
                <c:pt idx="368">
                  <c:v>0</c:v>
                </c:pt>
                <c:pt idx="369">
                  <c:v>159.7764</c:v>
                </c:pt>
                <c:pt idx="370">
                  <c:v>42.661999999999999</c:v>
                </c:pt>
                <c:pt idx="371">
                  <c:v>315.51600000000002</c:v>
                </c:pt>
                <c:pt idx="372">
                  <c:v>636.66110000000003</c:v>
                </c:pt>
                <c:pt idx="373">
                  <c:v>0</c:v>
                </c:pt>
                <c:pt idx="374">
                  <c:v>55.881799999999998</c:v>
                </c:pt>
                <c:pt idx="375">
                  <c:v>0</c:v>
                </c:pt>
                <c:pt idx="376">
                  <c:v>50.977699999999999</c:v>
                </c:pt>
                <c:pt idx="377">
                  <c:v>92.214799999999997</c:v>
                </c:pt>
                <c:pt idx="378">
                  <c:v>596.50490000000002</c:v>
                </c:pt>
                <c:pt idx="379">
                  <c:v>825.50980000000004</c:v>
                </c:pt>
                <c:pt idx="380">
                  <c:v>225.08369999999999</c:v>
                </c:pt>
                <c:pt idx="381">
                  <c:v>354.23649999999998</c:v>
                </c:pt>
                <c:pt idx="382">
                  <c:v>20.47</c:v>
                </c:pt>
                <c:pt idx="383">
                  <c:v>126.62009999999999</c:v>
                </c:pt>
                <c:pt idx="384">
                  <c:v>266.79599999999999</c:v>
                </c:pt>
                <c:pt idx="385">
                  <c:v>305.6728</c:v>
                </c:pt>
                <c:pt idx="386">
                  <c:v>725.01790000000005</c:v>
                </c:pt>
                <c:pt idx="387">
                  <c:v>185.95760000000001</c:v>
                </c:pt>
                <c:pt idx="388">
                  <c:v>13.793200000000001</c:v>
                </c:pt>
                <c:pt idx="389">
                  <c:v>255.51679999999999</c:v>
                </c:pt>
                <c:pt idx="390">
                  <c:v>46.514800000000001</c:v>
                </c:pt>
                <c:pt idx="391">
                  <c:v>903.27739999999994</c:v>
                </c:pt>
                <c:pt idx="392">
                  <c:v>518.86659999999995</c:v>
                </c:pt>
                <c:pt idx="393">
                  <c:v>541.05039999999997</c:v>
                </c:pt>
                <c:pt idx="394">
                  <c:v>30.718599999999999</c:v>
                </c:pt>
                <c:pt idx="395">
                  <c:v>91.144300000000001</c:v>
                </c:pt>
                <c:pt idx="396">
                  <c:v>232.79079999999999</c:v>
                </c:pt>
                <c:pt idx="397">
                  <c:v>184.78980000000001</c:v>
                </c:pt>
                <c:pt idx="398">
                  <c:v>485.14980000000003</c:v>
                </c:pt>
                <c:pt idx="399">
                  <c:v>42.851999999999997</c:v>
                </c:pt>
                <c:pt idx="400">
                  <c:v>0</c:v>
                </c:pt>
                <c:pt idx="401">
                  <c:v>86.272499999999994</c:v>
                </c:pt>
                <c:pt idx="402">
                  <c:v>167.0804</c:v>
                </c:pt>
                <c:pt idx="403">
                  <c:v>44.234299999999998</c:v>
                </c:pt>
                <c:pt idx="404">
                  <c:v>101.68</c:v>
                </c:pt>
                <c:pt idx="405">
                  <c:v>50.363999999999997</c:v>
                </c:pt>
                <c:pt idx="406">
                  <c:v>207.44980000000001</c:v>
                </c:pt>
                <c:pt idx="407">
                  <c:v>30.153400000000001</c:v>
                </c:pt>
                <c:pt idx="408">
                  <c:v>95.779200000000003</c:v>
                </c:pt>
                <c:pt idx="409">
                  <c:v>59.484099999999998</c:v>
                </c:pt>
                <c:pt idx="410">
                  <c:v>206.37889999999999</c:v>
                </c:pt>
                <c:pt idx="411">
                  <c:v>109.8522</c:v>
                </c:pt>
                <c:pt idx="412">
                  <c:v>72.631100000000004</c:v>
                </c:pt>
                <c:pt idx="413">
                  <c:v>57.688499999999998</c:v>
                </c:pt>
                <c:pt idx="414">
                  <c:v>0</c:v>
                </c:pt>
                <c:pt idx="415">
                  <c:v>66.155600000000007</c:v>
                </c:pt>
                <c:pt idx="416">
                  <c:v>124.7749</c:v>
                </c:pt>
                <c:pt idx="417">
                  <c:v>62.573900000000002</c:v>
                </c:pt>
                <c:pt idx="418">
                  <c:v>0</c:v>
                </c:pt>
                <c:pt idx="419">
                  <c:v>34.787999999999997</c:v>
                </c:pt>
                <c:pt idx="420">
                  <c:v>138.8372</c:v>
                </c:pt>
                <c:pt idx="421">
                  <c:v>168.1865</c:v>
                </c:pt>
                <c:pt idx="422">
                  <c:v>144.3708</c:v>
                </c:pt>
                <c:pt idx="423">
                  <c:v>209.34280000000001</c:v>
                </c:pt>
                <c:pt idx="424">
                  <c:v>324.29860000000002</c:v>
                </c:pt>
                <c:pt idx="425">
                  <c:v>47.663899999999998</c:v>
                </c:pt>
                <c:pt idx="426">
                  <c:v>9.4707000000000008</c:v>
                </c:pt>
                <c:pt idx="427">
                  <c:v>14.426</c:v>
                </c:pt>
                <c:pt idx="428">
                  <c:v>0</c:v>
                </c:pt>
                <c:pt idx="429">
                  <c:v>27.781099999999999</c:v>
                </c:pt>
                <c:pt idx="430">
                  <c:v>288.39960000000002</c:v>
                </c:pt>
                <c:pt idx="431">
                  <c:v>13.930099999999999</c:v>
                </c:pt>
                <c:pt idx="432">
                  <c:v>94.699100000000001</c:v>
                </c:pt>
                <c:pt idx="433">
                  <c:v>96.598200000000006</c:v>
                </c:pt>
                <c:pt idx="434">
                  <c:v>198.6242</c:v>
                </c:pt>
                <c:pt idx="435">
                  <c:v>0</c:v>
                </c:pt>
                <c:pt idx="436">
                  <c:v>475.87909999999999</c:v>
                </c:pt>
                <c:pt idx="437">
                  <c:v>0</c:v>
                </c:pt>
                <c:pt idx="438">
                  <c:v>414.02289999999999</c:v>
                </c:pt>
                <c:pt idx="439">
                  <c:v>74.222499999999997</c:v>
                </c:pt>
                <c:pt idx="440">
                  <c:v>0</c:v>
                </c:pt>
                <c:pt idx="441">
                  <c:v>191.1584</c:v>
                </c:pt>
                <c:pt idx="442">
                  <c:v>3.8081</c:v>
                </c:pt>
                <c:pt idx="443">
                  <c:v>138.87139999999999</c:v>
                </c:pt>
                <c:pt idx="444">
                  <c:v>0</c:v>
                </c:pt>
                <c:pt idx="445">
                  <c:v>104.6007</c:v>
                </c:pt>
                <c:pt idx="446">
                  <c:v>43.667000000000002</c:v>
                </c:pt>
                <c:pt idx="447">
                  <c:v>399.851</c:v>
                </c:pt>
                <c:pt idx="448">
                  <c:v>91.413200000000003</c:v>
                </c:pt>
                <c:pt idx="449">
                  <c:v>606.9973</c:v>
                </c:pt>
                <c:pt idx="450">
                  <c:v>0</c:v>
                </c:pt>
                <c:pt idx="451">
                  <c:v>178.62950000000001</c:v>
                </c:pt>
                <c:pt idx="452">
                  <c:v>39.602600000000002</c:v>
                </c:pt>
                <c:pt idx="453">
                  <c:v>54.9221</c:v>
                </c:pt>
                <c:pt idx="454">
                  <c:v>182.66980000000001</c:v>
                </c:pt>
                <c:pt idx="455">
                  <c:v>258.34530000000001</c:v>
                </c:pt>
                <c:pt idx="456">
                  <c:v>79.645200000000003</c:v>
                </c:pt>
                <c:pt idx="457">
                  <c:v>36.838500000000003</c:v>
                </c:pt>
                <c:pt idx="458">
                  <c:v>347.23669999999998</c:v>
                </c:pt>
                <c:pt idx="459">
                  <c:v>169.59299999999999</c:v>
                </c:pt>
                <c:pt idx="460">
                  <c:v>58.633000000000003</c:v>
                </c:pt>
                <c:pt idx="461">
                  <c:v>23.4224</c:v>
                </c:pt>
                <c:pt idx="462">
                  <c:v>274.8082</c:v>
                </c:pt>
                <c:pt idx="463">
                  <c:v>68.913700000000006</c:v>
                </c:pt>
                <c:pt idx="464">
                  <c:v>0</c:v>
                </c:pt>
                <c:pt idx="465">
                  <c:v>233.75620000000001</c:v>
                </c:pt>
                <c:pt idx="466">
                  <c:v>0</c:v>
                </c:pt>
                <c:pt idx="467">
                  <c:v>114.7256</c:v>
                </c:pt>
                <c:pt idx="468">
                  <c:v>32.596800000000002</c:v>
                </c:pt>
                <c:pt idx="469">
                  <c:v>0</c:v>
                </c:pt>
                <c:pt idx="470">
                  <c:v>0</c:v>
                </c:pt>
                <c:pt idx="471">
                  <c:v>0</c:v>
                </c:pt>
                <c:pt idx="472">
                  <c:v>0</c:v>
                </c:pt>
                <c:pt idx="473">
                  <c:v>108.0646</c:v>
                </c:pt>
                <c:pt idx="474">
                  <c:v>27.639299999999999</c:v>
                </c:pt>
                <c:pt idx="475">
                  <c:v>56.207900000000002</c:v>
                </c:pt>
                <c:pt idx="476">
                  <c:v>47.448999999999998</c:v>
                </c:pt>
                <c:pt idx="477">
                  <c:v>26.2212</c:v>
                </c:pt>
                <c:pt idx="478">
                  <c:v>50.6252</c:v>
                </c:pt>
                <c:pt idx="479">
                  <c:v>7.3528000000000002</c:v>
                </c:pt>
                <c:pt idx="480">
                  <c:v>58.272100000000002</c:v>
                </c:pt>
                <c:pt idx="481">
                  <c:v>9.2885000000000009</c:v>
                </c:pt>
                <c:pt idx="482">
                  <c:v>5.7157</c:v>
                </c:pt>
                <c:pt idx="483">
                  <c:v>61.582799999999999</c:v>
                </c:pt>
                <c:pt idx="484">
                  <c:v>30.9787</c:v>
                </c:pt>
                <c:pt idx="485">
                  <c:v>39.477699999999999</c:v>
                </c:pt>
                <c:pt idx="486">
                  <c:v>85.515600000000006</c:v>
                </c:pt>
                <c:pt idx="487">
                  <c:v>13.2753</c:v>
                </c:pt>
                <c:pt idx="488">
                  <c:v>233.12299999999999</c:v>
                </c:pt>
                <c:pt idx="489">
                  <c:v>10.9132</c:v>
                </c:pt>
                <c:pt idx="490">
                  <c:v>96.731399999999994</c:v>
                </c:pt>
                <c:pt idx="491">
                  <c:v>70.856300000000005</c:v>
                </c:pt>
                <c:pt idx="492">
                  <c:v>6.8491999999999997</c:v>
                </c:pt>
                <c:pt idx="493">
                  <c:v>54.4255</c:v>
                </c:pt>
                <c:pt idx="494">
                  <c:v>31.463999999999999</c:v>
                </c:pt>
                <c:pt idx="495">
                  <c:v>9.0649999999999995</c:v>
                </c:pt>
                <c:pt idx="496">
                  <c:v>139.23689999999999</c:v>
                </c:pt>
                <c:pt idx="497">
                  <c:v>20.8079</c:v>
                </c:pt>
                <c:pt idx="498">
                  <c:v>45.2498</c:v>
                </c:pt>
                <c:pt idx="499">
                  <c:v>87.926199999999994</c:v>
                </c:pt>
                <c:pt idx="500">
                  <c:v>25.547599999999999</c:v>
                </c:pt>
                <c:pt idx="501">
                  <c:v>15.4848</c:v>
                </c:pt>
                <c:pt idx="502">
                  <c:v>22.487100000000002</c:v>
                </c:pt>
                <c:pt idx="503">
                  <c:v>222.48050000000001</c:v>
                </c:pt>
                <c:pt idx="504">
                  <c:v>34.9572</c:v>
                </c:pt>
                <c:pt idx="505">
                  <c:v>17.958600000000001</c:v>
                </c:pt>
                <c:pt idx="506">
                  <c:v>40.327500000000001</c:v>
                </c:pt>
                <c:pt idx="507">
                  <c:v>71.405000000000001</c:v>
                </c:pt>
                <c:pt idx="508">
                  <c:v>40.202300000000001</c:v>
                </c:pt>
                <c:pt idx="509">
                  <c:v>27.862300000000001</c:v>
                </c:pt>
                <c:pt idx="510">
                  <c:v>7.6498999999999997</c:v>
                </c:pt>
                <c:pt idx="511">
                  <c:v>3.7854000000000001</c:v>
                </c:pt>
                <c:pt idx="512">
                  <c:v>33.517499999999998</c:v>
                </c:pt>
                <c:pt idx="513">
                  <c:v>106.1618</c:v>
                </c:pt>
                <c:pt idx="514">
                  <c:v>167.59639999999999</c:v>
                </c:pt>
                <c:pt idx="515">
                  <c:v>15.142899999999999</c:v>
                </c:pt>
                <c:pt idx="516">
                  <c:v>254.6429</c:v>
                </c:pt>
                <c:pt idx="517">
                  <c:v>36.369100000000003</c:v>
                </c:pt>
                <c:pt idx="518">
                  <c:v>169.38120000000001</c:v>
                </c:pt>
                <c:pt idx="519">
                  <c:v>15.3514</c:v>
                </c:pt>
                <c:pt idx="520">
                  <c:v>8.7543000000000006</c:v>
                </c:pt>
                <c:pt idx="521">
                  <c:v>426.56849999999997</c:v>
                </c:pt>
                <c:pt idx="522">
                  <c:v>46.872399999999999</c:v>
                </c:pt>
                <c:pt idx="523">
                  <c:v>31.663900000000002</c:v>
                </c:pt>
                <c:pt idx="524">
                  <c:v>53.936500000000002</c:v>
                </c:pt>
                <c:pt idx="525">
                  <c:v>76.886799999999994</c:v>
                </c:pt>
                <c:pt idx="526">
                  <c:v>101.026</c:v>
                </c:pt>
                <c:pt idx="527">
                  <c:v>22.073799999999999</c:v>
                </c:pt>
                <c:pt idx="528">
                  <c:v>52.379899999999999</c:v>
                </c:pt>
                <c:pt idx="529">
                  <c:v>23.381699999999999</c:v>
                </c:pt>
                <c:pt idx="530">
                  <c:v>19.263999999999999</c:v>
                </c:pt>
                <c:pt idx="531">
                  <c:v>13.753299999999999</c:v>
                </c:pt>
                <c:pt idx="532">
                  <c:v>14.253500000000001</c:v>
                </c:pt>
                <c:pt idx="533">
                  <c:v>73.876199999999997</c:v>
                </c:pt>
                <c:pt idx="534">
                  <c:v>84.656899999999993</c:v>
                </c:pt>
                <c:pt idx="535">
                  <c:v>16.718</c:v>
                </c:pt>
                <c:pt idx="536">
                  <c:v>33.232599999999998</c:v>
                </c:pt>
                <c:pt idx="537">
                  <c:v>4.2386999999999997</c:v>
                </c:pt>
                <c:pt idx="538">
                  <c:v>78.521100000000004</c:v>
                </c:pt>
                <c:pt idx="539">
                  <c:v>16.505299999999998</c:v>
                </c:pt>
                <c:pt idx="540">
                  <c:v>44.670699999999997</c:v>
                </c:pt>
                <c:pt idx="541">
                  <c:v>9.4611000000000001</c:v>
                </c:pt>
                <c:pt idx="542">
                  <c:v>3.7629000000000001</c:v>
                </c:pt>
                <c:pt idx="543">
                  <c:v>32.641100000000002</c:v>
                </c:pt>
                <c:pt idx="544">
                  <c:v>22.622299999999999</c:v>
                </c:pt>
                <c:pt idx="545">
                  <c:v>28.747199999999999</c:v>
                </c:pt>
                <c:pt idx="546">
                  <c:v>13.2127</c:v>
                </c:pt>
                <c:pt idx="547">
                  <c:v>8.7889999999999997</c:v>
                </c:pt>
                <c:pt idx="548">
                  <c:v>22.106000000000002</c:v>
                </c:pt>
                <c:pt idx="549">
                  <c:v>47.820599999999999</c:v>
                </c:pt>
                <c:pt idx="550">
                  <c:v>30.390599999999999</c:v>
                </c:pt>
                <c:pt idx="551">
                  <c:v>12.7691</c:v>
                </c:pt>
                <c:pt idx="552">
                  <c:v>35.039900000000003</c:v>
                </c:pt>
                <c:pt idx="553">
                  <c:v>13.524100000000001</c:v>
                </c:pt>
                <c:pt idx="554">
                  <c:v>48.160400000000003</c:v>
                </c:pt>
                <c:pt idx="555">
                  <c:v>18.330400000000001</c:v>
                </c:pt>
                <c:pt idx="556">
                  <c:v>33.292099999999998</c:v>
                </c:pt>
                <c:pt idx="557">
                  <c:v>48.518500000000003</c:v>
                </c:pt>
                <c:pt idx="558">
                  <c:v>102.44280000000001</c:v>
                </c:pt>
                <c:pt idx="559">
                  <c:v>33.9512</c:v>
                </c:pt>
                <c:pt idx="560">
                  <c:v>23.103200000000001</c:v>
                </c:pt>
                <c:pt idx="561">
                  <c:v>33.226599999999998</c:v>
                </c:pt>
                <c:pt idx="562">
                  <c:v>8.3398000000000003</c:v>
                </c:pt>
                <c:pt idx="563">
                  <c:v>7.7274000000000003</c:v>
                </c:pt>
                <c:pt idx="564">
                  <c:v>80.875299999999996</c:v>
                </c:pt>
                <c:pt idx="565">
                  <c:v>242.30779999999999</c:v>
                </c:pt>
                <c:pt idx="566">
                  <c:v>104.1331</c:v>
                </c:pt>
                <c:pt idx="567">
                  <c:v>68.196399999999997</c:v>
                </c:pt>
                <c:pt idx="568">
                  <c:v>69.874099999999999</c:v>
                </c:pt>
                <c:pt idx="569">
                  <c:v>0</c:v>
                </c:pt>
                <c:pt idx="570">
                  <c:v>25.0197</c:v>
                </c:pt>
                <c:pt idx="571">
                  <c:v>33.344700000000003</c:v>
                </c:pt>
                <c:pt idx="572">
                  <c:v>45.025100000000002</c:v>
                </c:pt>
                <c:pt idx="573">
                  <c:v>58.3123</c:v>
                </c:pt>
                <c:pt idx="574">
                  <c:v>56.404200000000003</c:v>
                </c:pt>
                <c:pt idx="575">
                  <c:v>70.742099999999994</c:v>
                </c:pt>
                <c:pt idx="576">
                  <c:v>116.8462</c:v>
                </c:pt>
                <c:pt idx="577">
                  <c:v>91.552499999999995</c:v>
                </c:pt>
                <c:pt idx="578">
                  <c:v>87.462800000000001</c:v>
                </c:pt>
                <c:pt idx="579">
                  <c:v>25.390999999999998</c:v>
                </c:pt>
                <c:pt idx="580">
                  <c:v>24.0562</c:v>
                </c:pt>
                <c:pt idx="581">
                  <c:v>43.129199999999997</c:v>
                </c:pt>
                <c:pt idx="582">
                  <c:v>3.9211999999999998</c:v>
                </c:pt>
                <c:pt idx="583">
                  <c:v>9.4460999999999995</c:v>
                </c:pt>
                <c:pt idx="584">
                  <c:v>91.755200000000002</c:v>
                </c:pt>
                <c:pt idx="585">
                  <c:v>56.229300000000002</c:v>
                </c:pt>
                <c:pt idx="586">
                  <c:v>18.199000000000002</c:v>
                </c:pt>
                <c:pt idx="587">
                  <c:v>62.9285</c:v>
                </c:pt>
                <c:pt idx="588">
                  <c:v>39.7759</c:v>
                </c:pt>
                <c:pt idx="589">
                  <c:v>108.7085</c:v>
                </c:pt>
                <c:pt idx="590">
                  <c:v>62.407200000000003</c:v>
                </c:pt>
                <c:pt idx="591">
                  <c:v>34.514400000000002</c:v>
                </c:pt>
                <c:pt idx="592">
                  <c:v>18.716999999999999</c:v>
                </c:pt>
                <c:pt idx="593">
                  <c:v>8.5106000000000002</c:v>
                </c:pt>
                <c:pt idx="594">
                  <c:v>78.751599999999996</c:v>
                </c:pt>
                <c:pt idx="595">
                  <c:v>124.7443</c:v>
                </c:pt>
                <c:pt idx="596">
                  <c:v>66.1965</c:v>
                </c:pt>
                <c:pt idx="597">
                  <c:v>18.5746</c:v>
                </c:pt>
                <c:pt idx="598">
                  <c:v>32.123100000000001</c:v>
                </c:pt>
                <c:pt idx="599">
                  <c:v>34.1111</c:v>
                </c:pt>
                <c:pt idx="600">
                  <c:v>1.998</c:v>
                </c:pt>
                <c:pt idx="601">
                  <c:v>70.154899999999998</c:v>
                </c:pt>
                <c:pt idx="602">
                  <c:v>107.69370000000001</c:v>
                </c:pt>
                <c:pt idx="603">
                  <c:v>87.730199999999996</c:v>
                </c:pt>
                <c:pt idx="604">
                  <c:v>42.134599999999999</c:v>
                </c:pt>
                <c:pt idx="605">
                  <c:v>64.334599999999995</c:v>
                </c:pt>
                <c:pt idx="606">
                  <c:v>31.618200000000002</c:v>
                </c:pt>
                <c:pt idx="607">
                  <c:v>82.915000000000006</c:v>
                </c:pt>
                <c:pt idx="608">
                  <c:v>70.496499999999997</c:v>
                </c:pt>
                <c:pt idx="609">
                  <c:v>93.240200000000002</c:v>
                </c:pt>
                <c:pt idx="610">
                  <c:v>72.961500000000001</c:v>
                </c:pt>
                <c:pt idx="611">
                  <c:v>47.2958</c:v>
                </c:pt>
                <c:pt idx="612">
                  <c:v>78.614400000000003</c:v>
                </c:pt>
                <c:pt idx="613">
                  <c:v>26.8537</c:v>
                </c:pt>
                <c:pt idx="614">
                  <c:v>59.350999999999999</c:v>
                </c:pt>
                <c:pt idx="615">
                  <c:v>18.710999999999999</c:v>
                </c:pt>
                <c:pt idx="616">
                  <c:v>104.57429999999999</c:v>
                </c:pt>
                <c:pt idx="617">
                  <c:v>28.726299999999998</c:v>
                </c:pt>
                <c:pt idx="618">
                  <c:v>81.839600000000004</c:v>
                </c:pt>
                <c:pt idx="619">
                  <c:v>31.5763</c:v>
                </c:pt>
                <c:pt idx="620">
                  <c:v>41.752499999999998</c:v>
                </c:pt>
                <c:pt idx="621">
                  <c:v>36.2714</c:v>
                </c:pt>
                <c:pt idx="622">
                  <c:v>174.1534</c:v>
                </c:pt>
                <c:pt idx="623">
                  <c:v>53.1038</c:v>
                </c:pt>
                <c:pt idx="624">
                  <c:v>18.6206</c:v>
                </c:pt>
                <c:pt idx="625">
                  <c:v>3.1549</c:v>
                </c:pt>
                <c:pt idx="626">
                  <c:v>33.888800000000003</c:v>
                </c:pt>
                <c:pt idx="627">
                  <c:v>28.862100000000002</c:v>
                </c:pt>
                <c:pt idx="628">
                  <c:v>33.5642</c:v>
                </c:pt>
                <c:pt idx="629">
                  <c:v>47.768900000000002</c:v>
                </c:pt>
                <c:pt idx="630">
                  <c:v>15.7537</c:v>
                </c:pt>
                <c:pt idx="631">
                  <c:v>19.147400000000001</c:v>
                </c:pt>
                <c:pt idx="632">
                  <c:v>22.924700000000001</c:v>
                </c:pt>
                <c:pt idx="633">
                  <c:v>56.335599999999999</c:v>
                </c:pt>
                <c:pt idx="634">
                  <c:v>82.191299999999998</c:v>
                </c:pt>
                <c:pt idx="635">
                  <c:v>22.5199</c:v>
                </c:pt>
                <c:pt idx="636">
                  <c:v>16.143699999999999</c:v>
                </c:pt>
                <c:pt idx="637">
                  <c:v>1245.3737000000001</c:v>
                </c:pt>
                <c:pt idx="638">
                  <c:v>358.38119999999998</c:v>
                </c:pt>
                <c:pt idx="639">
                  <c:v>32.652700000000003</c:v>
                </c:pt>
                <c:pt idx="640">
                  <c:v>219.0402</c:v>
                </c:pt>
                <c:pt idx="641">
                  <c:v>62.1372</c:v>
                </c:pt>
                <c:pt idx="642">
                  <c:v>69.115700000000004</c:v>
                </c:pt>
                <c:pt idx="643">
                  <c:v>681.25710000000004</c:v>
                </c:pt>
                <c:pt idx="644">
                  <c:v>34.216799999999999</c:v>
                </c:pt>
                <c:pt idx="645">
                  <c:v>66.5501</c:v>
                </c:pt>
                <c:pt idx="646">
                  <c:v>52.716000000000001</c:v>
                </c:pt>
                <c:pt idx="647">
                  <c:v>48.707099999999997</c:v>
                </c:pt>
                <c:pt idx="648">
                  <c:v>224.27539999999999</c:v>
                </c:pt>
                <c:pt idx="649">
                  <c:v>103.69840000000001</c:v>
                </c:pt>
                <c:pt idx="650">
                  <c:v>80.285600000000002</c:v>
                </c:pt>
                <c:pt idx="651">
                  <c:v>97.401399999999995</c:v>
                </c:pt>
                <c:pt idx="652">
                  <c:v>39.618899999999996</c:v>
                </c:pt>
                <c:pt idx="653">
                  <c:v>95.893699999999995</c:v>
                </c:pt>
                <c:pt idx="654">
                  <c:v>88.840699999999998</c:v>
                </c:pt>
                <c:pt idx="655">
                  <c:v>338.76769999999999</c:v>
                </c:pt>
                <c:pt idx="656">
                  <c:v>40.067100000000003</c:v>
                </c:pt>
                <c:pt idx="657">
                  <c:v>163.32839999999999</c:v>
                </c:pt>
                <c:pt idx="658">
                  <c:v>29.2867</c:v>
                </c:pt>
                <c:pt idx="659">
                  <c:v>85.736500000000007</c:v>
                </c:pt>
                <c:pt idx="660">
                  <c:v>53.996699999999997</c:v>
                </c:pt>
                <c:pt idx="661">
                  <c:v>57.178899999999999</c:v>
                </c:pt>
                <c:pt idx="662">
                  <c:v>841.87940000000003</c:v>
                </c:pt>
                <c:pt idx="663">
                  <c:v>838.49270000000001</c:v>
                </c:pt>
                <c:pt idx="664">
                  <c:v>151.53469999999999</c:v>
                </c:pt>
                <c:pt idx="665">
                  <c:v>180.31460000000001</c:v>
                </c:pt>
                <c:pt idx="666">
                  <c:v>1369.6264000000001</c:v>
                </c:pt>
                <c:pt idx="667">
                  <c:v>511.82330000000002</c:v>
                </c:pt>
                <c:pt idx="668">
                  <c:v>77.945400000000006</c:v>
                </c:pt>
                <c:pt idx="669">
                  <c:v>41.573700000000002</c:v>
                </c:pt>
                <c:pt idx="670">
                  <c:v>672.39110000000005</c:v>
                </c:pt>
                <c:pt idx="671">
                  <c:v>8.3172999999999995</c:v>
                </c:pt>
                <c:pt idx="672">
                  <c:v>29.9817</c:v>
                </c:pt>
                <c:pt idx="673">
                  <c:v>522.92849999999999</c:v>
                </c:pt>
                <c:pt idx="674">
                  <c:v>69.886099999999999</c:v>
                </c:pt>
                <c:pt idx="675">
                  <c:v>20.237500000000001</c:v>
                </c:pt>
                <c:pt idx="676">
                  <c:v>117.89149999999999</c:v>
                </c:pt>
                <c:pt idx="677">
                  <c:v>44.538400000000003</c:v>
                </c:pt>
                <c:pt idx="678">
                  <c:v>60.232799999999997</c:v>
                </c:pt>
                <c:pt idx="679">
                  <c:v>64.8476</c:v>
                </c:pt>
                <c:pt idx="680">
                  <c:v>150.28229999999999</c:v>
                </c:pt>
                <c:pt idx="681">
                  <c:v>112.557</c:v>
                </c:pt>
                <c:pt idx="682">
                  <c:v>101.6199</c:v>
                </c:pt>
                <c:pt idx="683">
                  <c:v>211.05889999999999</c:v>
                </c:pt>
                <c:pt idx="684">
                  <c:v>862.80039999999997</c:v>
                </c:pt>
                <c:pt idx="685">
                  <c:v>22.177399999999999</c:v>
                </c:pt>
                <c:pt idx="686">
                  <c:v>745.12139999999999</c:v>
                </c:pt>
                <c:pt idx="687">
                  <c:v>57.037999999999997</c:v>
                </c:pt>
                <c:pt idx="688">
                  <c:v>1.5182</c:v>
                </c:pt>
                <c:pt idx="689">
                  <c:v>35.241799999999998</c:v>
                </c:pt>
                <c:pt idx="690">
                  <c:v>125.0254</c:v>
                </c:pt>
                <c:pt idx="691">
                  <c:v>7.1516999999999999</c:v>
                </c:pt>
                <c:pt idx="692">
                  <c:v>26.781199999999998</c:v>
                </c:pt>
                <c:pt idx="693">
                  <c:v>1703.1587</c:v>
                </c:pt>
                <c:pt idx="694">
                  <c:v>57.415900000000001</c:v>
                </c:pt>
                <c:pt idx="695">
                  <c:v>35.402799999999999</c:v>
                </c:pt>
                <c:pt idx="696">
                  <c:v>23.934000000000001</c:v>
                </c:pt>
                <c:pt idx="697">
                  <c:v>468.49959999999999</c:v>
                </c:pt>
                <c:pt idx="698">
                  <c:v>43.197400000000002</c:v>
                </c:pt>
                <c:pt idx="699">
                  <c:v>158.74789999999999</c:v>
                </c:pt>
                <c:pt idx="700">
                  <c:v>245.29230000000001</c:v>
                </c:pt>
                <c:pt idx="701">
                  <c:v>17.7407</c:v>
                </c:pt>
                <c:pt idx="702">
                  <c:v>32.315199999999997</c:v>
                </c:pt>
                <c:pt idx="703">
                  <c:v>75.724900000000005</c:v>
                </c:pt>
                <c:pt idx="704">
                  <c:v>184.2638</c:v>
                </c:pt>
                <c:pt idx="705">
                  <c:v>50.234999999999999</c:v>
                </c:pt>
                <c:pt idx="706">
                  <c:v>2.2907999999999999</c:v>
                </c:pt>
                <c:pt idx="707">
                  <c:v>15.8978</c:v>
                </c:pt>
                <c:pt idx="708">
                  <c:v>32.198999999999998</c:v>
                </c:pt>
                <c:pt idx="709">
                  <c:v>28.846299999999999</c:v>
                </c:pt>
                <c:pt idx="710">
                  <c:v>330.49130000000002</c:v>
                </c:pt>
                <c:pt idx="711">
                  <c:v>88.3125</c:v>
                </c:pt>
                <c:pt idx="712">
                  <c:v>521.40869999999995</c:v>
                </c:pt>
                <c:pt idx="713">
                  <c:v>533.63679999999999</c:v>
                </c:pt>
                <c:pt idx="714">
                  <c:v>819.5027</c:v>
                </c:pt>
                <c:pt idx="715">
                  <c:v>21.804500000000001</c:v>
                </c:pt>
                <c:pt idx="716">
                  <c:v>200.21680000000001</c:v>
                </c:pt>
                <c:pt idx="717">
                  <c:v>18.6631</c:v>
                </c:pt>
                <c:pt idx="718">
                  <c:v>81.094300000000004</c:v>
                </c:pt>
                <c:pt idx="719">
                  <c:v>431.40620000000001</c:v>
                </c:pt>
                <c:pt idx="720">
                  <c:v>36.351399999999998</c:v>
                </c:pt>
                <c:pt idx="721">
                  <c:v>124.8566</c:v>
                </c:pt>
                <c:pt idx="722">
                  <c:v>1012.5041</c:v>
                </c:pt>
                <c:pt idx="723">
                  <c:v>12.373100000000001</c:v>
                </c:pt>
                <c:pt idx="724">
                  <c:v>34.499200000000002</c:v>
                </c:pt>
                <c:pt idx="725">
                  <c:v>1169.3177000000001</c:v>
                </c:pt>
                <c:pt idx="726">
                  <c:v>131.66130000000001</c:v>
                </c:pt>
                <c:pt idx="727">
                  <c:v>91.167500000000004</c:v>
                </c:pt>
                <c:pt idx="728">
                  <c:v>12.727399999999999</c:v>
                </c:pt>
                <c:pt idx="729">
                  <c:v>101.74460000000001</c:v>
                </c:pt>
                <c:pt idx="730">
                  <c:v>18.1113</c:v>
                </c:pt>
                <c:pt idx="731">
                  <c:v>0</c:v>
                </c:pt>
                <c:pt idx="732">
                  <c:v>221.8802</c:v>
                </c:pt>
                <c:pt idx="733">
                  <c:v>92.683599999999998</c:v>
                </c:pt>
                <c:pt idx="734">
                  <c:v>22.242799999999999</c:v>
                </c:pt>
                <c:pt idx="735">
                  <c:v>17.845400000000001</c:v>
                </c:pt>
                <c:pt idx="736">
                  <c:v>9.9161999999999999</c:v>
                </c:pt>
                <c:pt idx="737">
                  <c:v>124.2204</c:v>
                </c:pt>
                <c:pt idx="738">
                  <c:v>102.1178</c:v>
                </c:pt>
                <c:pt idx="739">
                  <c:v>66.793099999999995</c:v>
                </c:pt>
                <c:pt idx="740">
                  <c:v>81.872799999999998</c:v>
                </c:pt>
                <c:pt idx="741">
                  <c:v>104.3789</c:v>
                </c:pt>
                <c:pt idx="742">
                  <c:v>86.281800000000004</c:v>
                </c:pt>
                <c:pt idx="743">
                  <c:v>21.7258</c:v>
                </c:pt>
                <c:pt idx="744">
                  <c:v>43.309199999999997</c:v>
                </c:pt>
                <c:pt idx="745">
                  <c:v>0</c:v>
                </c:pt>
                <c:pt idx="746">
                  <c:v>132.29859999999999</c:v>
                </c:pt>
                <c:pt idx="747">
                  <c:v>125.87820000000001</c:v>
                </c:pt>
                <c:pt idx="748">
                  <c:v>236.85749999999999</c:v>
                </c:pt>
                <c:pt idx="749">
                  <c:v>174.40870000000001</c:v>
                </c:pt>
                <c:pt idx="750">
                  <c:v>0</c:v>
                </c:pt>
                <c:pt idx="751">
                  <c:v>403.75619999999998</c:v>
                </c:pt>
                <c:pt idx="752">
                  <c:v>356.21010000000001</c:v>
                </c:pt>
                <c:pt idx="753">
                  <c:v>0</c:v>
                </c:pt>
                <c:pt idx="754">
                  <c:v>140.0718</c:v>
                </c:pt>
                <c:pt idx="755">
                  <c:v>231.3244</c:v>
                </c:pt>
                <c:pt idx="756">
                  <c:v>34.004899999999999</c:v>
                </c:pt>
                <c:pt idx="757">
                  <c:v>60.9392</c:v>
                </c:pt>
                <c:pt idx="758">
                  <c:v>0</c:v>
                </c:pt>
                <c:pt idx="759">
                  <c:v>152.7937</c:v>
                </c:pt>
                <c:pt idx="760">
                  <c:v>585.32299999999998</c:v>
                </c:pt>
                <c:pt idx="761">
                  <c:v>392.19970000000001</c:v>
                </c:pt>
                <c:pt idx="762">
                  <c:v>155.85560000000001</c:v>
                </c:pt>
                <c:pt idx="763">
                  <c:v>34.185499999999998</c:v>
                </c:pt>
                <c:pt idx="764">
                  <c:v>0</c:v>
                </c:pt>
                <c:pt idx="765">
                  <c:v>379.82369999999997</c:v>
                </c:pt>
                <c:pt idx="766">
                  <c:v>6.8547000000000002</c:v>
                </c:pt>
                <c:pt idx="767">
                  <c:v>34.110199999999999</c:v>
                </c:pt>
                <c:pt idx="768">
                  <c:v>516.88739999999996</c:v>
                </c:pt>
                <c:pt idx="769">
                  <c:v>76.293599999999998</c:v>
                </c:pt>
                <c:pt idx="770">
                  <c:v>89.628799999999998</c:v>
                </c:pt>
                <c:pt idx="771">
                  <c:v>519.26940000000002</c:v>
                </c:pt>
                <c:pt idx="772">
                  <c:v>101.0241</c:v>
                </c:pt>
                <c:pt idx="773">
                  <c:v>381.77839999999998</c:v>
                </c:pt>
                <c:pt idx="774">
                  <c:v>42.573900000000002</c:v>
                </c:pt>
                <c:pt idx="775">
                  <c:v>0</c:v>
                </c:pt>
                <c:pt idx="776">
                  <c:v>462.03539999999998</c:v>
                </c:pt>
                <c:pt idx="777">
                  <c:v>93.956900000000005</c:v>
                </c:pt>
                <c:pt idx="778">
                  <c:v>121.5654</c:v>
                </c:pt>
                <c:pt idx="779">
                  <c:v>16.066800000000001</c:v>
                </c:pt>
                <c:pt idx="780">
                  <c:v>52.4116</c:v>
                </c:pt>
                <c:pt idx="781">
                  <c:v>56.704000000000001</c:v>
                </c:pt>
                <c:pt idx="782">
                  <c:v>258.03870000000001</c:v>
                </c:pt>
                <c:pt idx="783">
                  <c:v>43.243000000000002</c:v>
                </c:pt>
                <c:pt idx="784">
                  <c:v>19.0701</c:v>
                </c:pt>
                <c:pt idx="785">
                  <c:v>109.2116</c:v>
                </c:pt>
                <c:pt idx="786">
                  <c:v>35.2864</c:v>
                </c:pt>
                <c:pt idx="787">
                  <c:v>114.7932</c:v>
                </c:pt>
                <c:pt idx="788">
                  <c:v>113.17310000000001</c:v>
                </c:pt>
                <c:pt idx="789">
                  <c:v>63.346299999999999</c:v>
                </c:pt>
                <c:pt idx="790">
                  <c:v>353.38510000000002</c:v>
                </c:pt>
                <c:pt idx="791">
                  <c:v>109.56910000000001</c:v>
                </c:pt>
                <c:pt idx="792">
                  <c:v>44.6036</c:v>
                </c:pt>
                <c:pt idx="793">
                  <c:v>110.327</c:v>
                </c:pt>
                <c:pt idx="794">
                  <c:v>15.3543</c:v>
                </c:pt>
                <c:pt idx="795">
                  <c:v>722.73889999999994</c:v>
                </c:pt>
                <c:pt idx="796">
                  <c:v>29.031700000000001</c:v>
                </c:pt>
                <c:pt idx="797">
                  <c:v>36.669400000000003</c:v>
                </c:pt>
                <c:pt idx="798">
                  <c:v>33.479300000000002</c:v>
                </c:pt>
                <c:pt idx="799">
                  <c:v>597.04240000000004</c:v>
                </c:pt>
                <c:pt idx="800">
                  <c:v>144.30930000000001</c:v>
                </c:pt>
                <c:pt idx="801">
                  <c:v>226.40180000000001</c:v>
                </c:pt>
                <c:pt idx="802">
                  <c:v>24.356300000000001</c:v>
                </c:pt>
                <c:pt idx="803">
                  <c:v>69.688599999999994</c:v>
                </c:pt>
                <c:pt idx="804">
                  <c:v>300.6139</c:v>
                </c:pt>
                <c:pt idx="805">
                  <c:v>21.507899999999999</c:v>
                </c:pt>
                <c:pt idx="806">
                  <c:v>204.59200000000001</c:v>
                </c:pt>
                <c:pt idx="807">
                  <c:v>183.47749999999999</c:v>
                </c:pt>
                <c:pt idx="808">
                  <c:v>609.94269999999995</c:v>
                </c:pt>
                <c:pt idx="809">
                  <c:v>870.46969999999999</c:v>
                </c:pt>
                <c:pt idx="810">
                  <c:v>20.65</c:v>
                </c:pt>
                <c:pt idx="811">
                  <c:v>31.2974</c:v>
                </c:pt>
                <c:pt idx="812">
                  <c:v>197.7627</c:v>
                </c:pt>
                <c:pt idx="813">
                  <c:v>138.77789999999999</c:v>
                </c:pt>
                <c:pt idx="814">
                  <c:v>34.193100000000001</c:v>
                </c:pt>
                <c:pt idx="815">
                  <c:v>50.425800000000002</c:v>
                </c:pt>
                <c:pt idx="816">
                  <c:v>109.0027</c:v>
                </c:pt>
                <c:pt idx="817">
                  <c:v>271.2817</c:v>
                </c:pt>
                <c:pt idx="818">
                  <c:v>38.732700000000001</c:v>
                </c:pt>
                <c:pt idx="819">
                  <c:v>135.33430000000001</c:v>
                </c:pt>
                <c:pt idx="820">
                  <c:v>32.646000000000001</c:v>
                </c:pt>
                <c:pt idx="821">
                  <c:v>58.314700000000002</c:v>
                </c:pt>
                <c:pt idx="822">
                  <c:v>30.311499999999999</c:v>
                </c:pt>
                <c:pt idx="823">
                  <c:v>104.3387</c:v>
                </c:pt>
                <c:pt idx="824">
                  <c:v>93.183499999999995</c:v>
                </c:pt>
                <c:pt idx="825">
                  <c:v>56.6188</c:v>
                </c:pt>
                <c:pt idx="826">
                  <c:v>7.6573000000000002</c:v>
                </c:pt>
                <c:pt idx="827">
                  <c:v>28.774999999999999</c:v>
                </c:pt>
                <c:pt idx="828">
                  <c:v>131.7415</c:v>
                </c:pt>
                <c:pt idx="829">
                  <c:v>58.551299999999998</c:v>
                </c:pt>
                <c:pt idx="830">
                  <c:v>118.00369999999999</c:v>
                </c:pt>
                <c:pt idx="831">
                  <c:v>33.170400000000001</c:v>
                </c:pt>
                <c:pt idx="832">
                  <c:v>28.4693</c:v>
                </c:pt>
                <c:pt idx="833">
                  <c:v>208.7448</c:v>
                </c:pt>
                <c:pt idx="834">
                  <c:v>0</c:v>
                </c:pt>
                <c:pt idx="835">
                  <c:v>26.336099999999998</c:v>
                </c:pt>
                <c:pt idx="836">
                  <c:v>30.5761</c:v>
                </c:pt>
                <c:pt idx="837">
                  <c:v>61.965499999999999</c:v>
                </c:pt>
                <c:pt idx="838">
                  <c:v>92.951899999999995</c:v>
                </c:pt>
                <c:pt idx="839">
                  <c:v>84.692899999999995</c:v>
                </c:pt>
                <c:pt idx="840">
                  <c:v>25.314800000000002</c:v>
                </c:pt>
                <c:pt idx="841">
                  <c:v>133.46530000000001</c:v>
                </c:pt>
                <c:pt idx="842">
                  <c:v>159.5051</c:v>
                </c:pt>
                <c:pt idx="843">
                  <c:v>53.261400000000002</c:v>
                </c:pt>
                <c:pt idx="844">
                  <c:v>55.2102</c:v>
                </c:pt>
                <c:pt idx="845">
                  <c:v>122.8463</c:v>
                </c:pt>
                <c:pt idx="846">
                  <c:v>43.592700000000001</c:v>
                </c:pt>
                <c:pt idx="847">
                  <c:v>52.938299999999998</c:v>
                </c:pt>
                <c:pt idx="848">
                  <c:v>84.096800000000002</c:v>
                </c:pt>
                <c:pt idx="849">
                  <c:v>25.685099999999998</c:v>
                </c:pt>
                <c:pt idx="850">
                  <c:v>81.046700000000001</c:v>
                </c:pt>
                <c:pt idx="851">
                  <c:v>200.3098</c:v>
                </c:pt>
                <c:pt idx="852">
                  <c:v>94.013400000000004</c:v>
                </c:pt>
                <c:pt idx="853">
                  <c:v>127.27589999999999</c:v>
                </c:pt>
                <c:pt idx="854">
                  <c:v>69.292599999999993</c:v>
                </c:pt>
                <c:pt idx="855">
                  <c:v>86.935699999999997</c:v>
                </c:pt>
                <c:pt idx="856">
                  <c:v>32.736600000000003</c:v>
                </c:pt>
                <c:pt idx="857">
                  <c:v>160.53460000000001</c:v>
                </c:pt>
                <c:pt idx="858">
                  <c:v>33.669199999999996</c:v>
                </c:pt>
                <c:pt idx="859">
                  <c:v>145.19880000000001</c:v>
                </c:pt>
                <c:pt idx="860">
                  <c:v>121.5962</c:v>
                </c:pt>
                <c:pt idx="861">
                  <c:v>50.214100000000002</c:v>
                </c:pt>
                <c:pt idx="862">
                  <c:v>107.7021</c:v>
                </c:pt>
                <c:pt idx="863">
                  <c:v>0</c:v>
                </c:pt>
                <c:pt idx="864">
                  <c:v>18.717099999999999</c:v>
                </c:pt>
                <c:pt idx="865">
                  <c:v>171.0855</c:v>
                </c:pt>
                <c:pt idx="866">
                  <c:v>231.9365</c:v>
                </c:pt>
                <c:pt idx="867">
                  <c:v>85.367099999999994</c:v>
                </c:pt>
                <c:pt idx="868">
                  <c:v>33.7712</c:v>
                </c:pt>
                <c:pt idx="869">
                  <c:v>141.9941</c:v>
                </c:pt>
                <c:pt idx="870">
                  <c:v>33.574199999999998</c:v>
                </c:pt>
                <c:pt idx="871">
                  <c:v>59.103499999999997</c:v>
                </c:pt>
                <c:pt idx="872">
                  <c:v>127.0377</c:v>
                </c:pt>
                <c:pt idx="873">
                  <c:v>35.682899999999997</c:v>
                </c:pt>
                <c:pt idx="874">
                  <c:v>156.04820000000001</c:v>
                </c:pt>
                <c:pt idx="875">
                  <c:v>29.6601</c:v>
                </c:pt>
                <c:pt idx="876">
                  <c:v>24.909800000000001</c:v>
                </c:pt>
                <c:pt idx="877">
                  <c:v>120.54640000000001</c:v>
                </c:pt>
                <c:pt idx="878">
                  <c:v>43.621200000000002</c:v>
                </c:pt>
                <c:pt idx="879">
                  <c:v>205.55539999999999</c:v>
                </c:pt>
                <c:pt idx="880">
                  <c:v>51.259399999999999</c:v>
                </c:pt>
                <c:pt idx="881">
                  <c:v>109.9806</c:v>
                </c:pt>
                <c:pt idx="882">
                  <c:v>42.1541</c:v>
                </c:pt>
                <c:pt idx="883">
                  <c:v>141.91980000000001</c:v>
                </c:pt>
                <c:pt idx="884">
                  <c:v>0</c:v>
                </c:pt>
                <c:pt idx="885">
                  <c:v>17.336500000000001</c:v>
                </c:pt>
                <c:pt idx="886">
                  <c:v>155.19560000000001</c:v>
                </c:pt>
                <c:pt idx="887">
                  <c:v>125.0896</c:v>
                </c:pt>
                <c:pt idx="888">
                  <c:v>56.949300000000001</c:v>
                </c:pt>
                <c:pt idx="889">
                  <c:v>0</c:v>
                </c:pt>
                <c:pt idx="890">
                  <c:v>120.9034</c:v>
                </c:pt>
                <c:pt idx="891">
                  <c:v>139.3843</c:v>
                </c:pt>
                <c:pt idx="892">
                  <c:v>109.2394</c:v>
                </c:pt>
                <c:pt idx="893">
                  <c:v>85.798900000000003</c:v>
                </c:pt>
                <c:pt idx="894">
                  <c:v>115.9278</c:v>
                </c:pt>
                <c:pt idx="895">
                  <c:v>157.42060000000001</c:v>
                </c:pt>
                <c:pt idx="896">
                  <c:v>41.166699999999999</c:v>
                </c:pt>
                <c:pt idx="897">
                  <c:v>0</c:v>
                </c:pt>
                <c:pt idx="898">
                  <c:v>125.74890000000001</c:v>
                </c:pt>
                <c:pt idx="899">
                  <c:v>115.97</c:v>
                </c:pt>
                <c:pt idx="900">
                  <c:v>97.798900000000003</c:v>
                </c:pt>
                <c:pt idx="901">
                  <c:v>48.799700000000001</c:v>
                </c:pt>
                <c:pt idx="902">
                  <c:v>31.0503</c:v>
                </c:pt>
                <c:pt idx="903">
                  <c:v>189.7799</c:v>
                </c:pt>
                <c:pt idx="904">
                  <c:v>30.846800000000002</c:v>
                </c:pt>
                <c:pt idx="905">
                  <c:v>109.9389</c:v>
                </c:pt>
                <c:pt idx="906">
                  <c:v>17.9575</c:v>
                </c:pt>
                <c:pt idx="907">
                  <c:v>74.406499999999994</c:v>
                </c:pt>
                <c:pt idx="908">
                  <c:v>58.9131</c:v>
                </c:pt>
                <c:pt idx="909">
                  <c:v>30.154399999999999</c:v>
                </c:pt>
                <c:pt idx="910">
                  <c:v>124.1622</c:v>
                </c:pt>
                <c:pt idx="911">
                  <c:v>25.101800000000001</c:v>
                </c:pt>
                <c:pt idx="912">
                  <c:v>186.25569999999999</c:v>
                </c:pt>
                <c:pt idx="913">
                  <c:v>157.08539999999999</c:v>
                </c:pt>
                <c:pt idx="914">
                  <c:v>103.9181</c:v>
                </c:pt>
                <c:pt idx="915">
                  <c:v>98.236500000000007</c:v>
                </c:pt>
                <c:pt idx="916">
                  <c:v>39.680300000000003</c:v>
                </c:pt>
                <c:pt idx="917">
                  <c:v>127.1919</c:v>
                </c:pt>
                <c:pt idx="918">
                  <c:v>177.8648</c:v>
                </c:pt>
                <c:pt idx="919">
                  <c:v>195.5453</c:v>
                </c:pt>
                <c:pt idx="920">
                  <c:v>18.639399999999998</c:v>
                </c:pt>
                <c:pt idx="921">
                  <c:v>113.7037</c:v>
                </c:pt>
                <c:pt idx="922">
                  <c:v>179.6345</c:v>
                </c:pt>
                <c:pt idx="923">
                  <c:v>45.833399999999997</c:v>
                </c:pt>
                <c:pt idx="924">
                  <c:v>22.061599999999999</c:v>
                </c:pt>
                <c:pt idx="925">
                  <c:v>91.700999999999993</c:v>
                </c:pt>
                <c:pt idx="926">
                  <c:v>148.30000000000001</c:v>
                </c:pt>
                <c:pt idx="927">
                  <c:v>23.9511</c:v>
                </c:pt>
                <c:pt idx="928">
                  <c:v>162.91130000000001</c:v>
                </c:pt>
                <c:pt idx="929">
                  <c:v>141.34200000000001</c:v>
                </c:pt>
                <c:pt idx="930">
                  <c:v>38.0261</c:v>
                </c:pt>
                <c:pt idx="931">
                  <c:v>91.040899999999993</c:v>
                </c:pt>
                <c:pt idx="932">
                  <c:v>11.623699999999999</c:v>
                </c:pt>
                <c:pt idx="933">
                  <c:v>43.225299999999997</c:v>
                </c:pt>
                <c:pt idx="934">
                  <c:v>67.822900000000004</c:v>
                </c:pt>
                <c:pt idx="935">
                  <c:v>33.428899999999999</c:v>
                </c:pt>
                <c:pt idx="936">
                  <c:v>49.6464</c:v>
                </c:pt>
                <c:pt idx="937">
                  <c:v>26.7286</c:v>
                </c:pt>
                <c:pt idx="938">
                  <c:v>39.621200000000002</c:v>
                </c:pt>
                <c:pt idx="939">
                  <c:v>236.28899999999999</c:v>
                </c:pt>
                <c:pt idx="940">
                  <c:v>47.071800000000003</c:v>
                </c:pt>
                <c:pt idx="941">
                  <c:v>23.087499999999999</c:v>
                </c:pt>
                <c:pt idx="942">
                  <c:v>20.348600000000001</c:v>
                </c:pt>
                <c:pt idx="943">
                  <c:v>107.31059999999999</c:v>
                </c:pt>
                <c:pt idx="944">
                  <c:v>43.907200000000003</c:v>
                </c:pt>
                <c:pt idx="945">
                  <c:v>16.919</c:v>
                </c:pt>
                <c:pt idx="946">
                  <c:v>46.095599999999997</c:v>
                </c:pt>
                <c:pt idx="947">
                  <c:v>58.551299999999998</c:v>
                </c:pt>
                <c:pt idx="948">
                  <c:v>48.239100000000001</c:v>
                </c:pt>
                <c:pt idx="949">
                  <c:v>194.083</c:v>
                </c:pt>
                <c:pt idx="950">
                  <c:v>41.271900000000002</c:v>
                </c:pt>
                <c:pt idx="951">
                  <c:v>23.559000000000001</c:v>
                </c:pt>
                <c:pt idx="952">
                  <c:v>23.350899999999999</c:v>
                </c:pt>
                <c:pt idx="953">
                  <c:v>62.627800000000001</c:v>
                </c:pt>
                <c:pt idx="954">
                  <c:v>171.27629999999999</c:v>
                </c:pt>
                <c:pt idx="955">
                  <c:v>35.741300000000003</c:v>
                </c:pt>
                <c:pt idx="956">
                  <c:v>46.144100000000002</c:v>
                </c:pt>
                <c:pt idx="957">
                  <c:v>26.683900000000001</c:v>
                </c:pt>
                <c:pt idx="958">
                  <c:v>20.441500000000001</c:v>
                </c:pt>
                <c:pt idx="959">
                  <c:v>44.960599999999999</c:v>
                </c:pt>
                <c:pt idx="960">
                  <c:v>124.4521</c:v>
                </c:pt>
                <c:pt idx="961">
                  <c:v>25.8888</c:v>
                </c:pt>
                <c:pt idx="962">
                  <c:v>18.126100000000001</c:v>
                </c:pt>
                <c:pt idx="963">
                  <c:v>12.3073</c:v>
                </c:pt>
                <c:pt idx="964">
                  <c:v>14.9817</c:v>
                </c:pt>
                <c:pt idx="965">
                  <c:v>39.179600000000001</c:v>
                </c:pt>
                <c:pt idx="966">
                  <c:v>442.27539999999999</c:v>
                </c:pt>
                <c:pt idx="967">
                  <c:v>47.112499999999997</c:v>
                </c:pt>
                <c:pt idx="968">
                  <c:v>259.76900000000001</c:v>
                </c:pt>
                <c:pt idx="969">
                  <c:v>62.317399999999999</c:v>
                </c:pt>
                <c:pt idx="970">
                  <c:v>27.463200000000001</c:v>
                </c:pt>
                <c:pt idx="971">
                  <c:v>50.110900000000001</c:v>
                </c:pt>
                <c:pt idx="972">
                  <c:v>34.462400000000002</c:v>
                </c:pt>
                <c:pt idx="973">
                  <c:v>202.8605</c:v>
                </c:pt>
                <c:pt idx="974">
                  <c:v>512.61950000000002</c:v>
                </c:pt>
                <c:pt idx="975">
                  <c:v>0</c:v>
                </c:pt>
                <c:pt idx="976">
                  <c:v>418.26369999999997</c:v>
                </c:pt>
                <c:pt idx="977">
                  <c:v>0</c:v>
                </c:pt>
                <c:pt idx="978">
                  <c:v>137.32900000000001</c:v>
                </c:pt>
                <c:pt idx="979">
                  <c:v>50.773099999999999</c:v>
                </c:pt>
                <c:pt idx="980">
                  <c:v>356.4708</c:v>
                </c:pt>
                <c:pt idx="981">
                  <c:v>48.669899999999998</c:v>
                </c:pt>
                <c:pt idx="982">
                  <c:v>295.31990000000002</c:v>
                </c:pt>
                <c:pt idx="983">
                  <c:v>0</c:v>
                </c:pt>
                <c:pt idx="984">
                  <c:v>640.90499999999997</c:v>
                </c:pt>
                <c:pt idx="985">
                  <c:v>64.236500000000007</c:v>
                </c:pt>
                <c:pt idx="986">
                  <c:v>0</c:v>
                </c:pt>
                <c:pt idx="987">
                  <c:v>402.81819999999999</c:v>
                </c:pt>
                <c:pt idx="988">
                  <c:v>38.911200000000001</c:v>
                </c:pt>
                <c:pt idx="989">
                  <c:v>40.1113</c:v>
                </c:pt>
                <c:pt idx="990">
                  <c:v>83.7119</c:v>
                </c:pt>
                <c:pt idx="991">
                  <c:v>0</c:v>
                </c:pt>
                <c:pt idx="992">
                  <c:v>73.847200000000001</c:v>
                </c:pt>
                <c:pt idx="993">
                  <c:v>72.389799999999994</c:v>
                </c:pt>
                <c:pt idx="994">
                  <c:v>116.72280000000001</c:v>
                </c:pt>
                <c:pt idx="995">
                  <c:v>254.78739999999999</c:v>
                </c:pt>
                <c:pt idx="996">
                  <c:v>567.24919999999997</c:v>
                </c:pt>
                <c:pt idx="997">
                  <c:v>72.569800000000001</c:v>
                </c:pt>
                <c:pt idx="998">
                  <c:v>408.09649999999999</c:v>
                </c:pt>
                <c:pt idx="999">
                  <c:v>255.47929999999999</c:v>
                </c:pt>
                <c:pt idx="1000">
                  <c:v>123.0211</c:v>
                </c:pt>
                <c:pt idx="1001">
                  <c:v>35.629199999999997</c:v>
                </c:pt>
                <c:pt idx="1002">
                  <c:v>122.3441</c:v>
                </c:pt>
                <c:pt idx="1003">
                  <c:v>944.48699999999997</c:v>
                </c:pt>
                <c:pt idx="1004">
                  <c:v>36.013800000000003</c:v>
                </c:pt>
                <c:pt idx="1005">
                  <c:v>142.38749999999999</c:v>
                </c:pt>
                <c:pt idx="1006">
                  <c:v>304.00009999999997</c:v>
                </c:pt>
                <c:pt idx="1007">
                  <c:v>514.59180000000003</c:v>
                </c:pt>
                <c:pt idx="1008">
                  <c:v>95.292599999999993</c:v>
                </c:pt>
                <c:pt idx="1009">
                  <c:v>251.2175</c:v>
                </c:pt>
                <c:pt idx="1010">
                  <c:v>65.920299999999997</c:v>
                </c:pt>
                <c:pt idx="1011">
                  <c:v>320.09870000000001</c:v>
                </c:pt>
                <c:pt idx="1012">
                  <c:v>114.9872</c:v>
                </c:pt>
                <c:pt idx="1013">
                  <c:v>120.4234</c:v>
                </c:pt>
                <c:pt idx="1014">
                  <c:v>0</c:v>
                </c:pt>
                <c:pt idx="1015">
                  <c:v>42.2851</c:v>
                </c:pt>
                <c:pt idx="1016">
                  <c:v>122.0508</c:v>
                </c:pt>
                <c:pt idx="1017">
                  <c:v>409.74130000000002</c:v>
                </c:pt>
                <c:pt idx="1018">
                  <c:v>118.9362</c:v>
                </c:pt>
                <c:pt idx="1019">
                  <c:v>488.15910000000002</c:v>
                </c:pt>
                <c:pt idx="1020">
                  <c:v>67.449200000000005</c:v>
                </c:pt>
                <c:pt idx="1021">
                  <c:v>0</c:v>
                </c:pt>
                <c:pt idx="1022">
                  <c:v>346.50389999999999</c:v>
                </c:pt>
                <c:pt idx="1023">
                  <c:v>483.16469999999998</c:v>
                </c:pt>
                <c:pt idx="1024">
                  <c:v>139.02269999999999</c:v>
                </c:pt>
                <c:pt idx="1025">
                  <c:v>164.59460000000001</c:v>
                </c:pt>
                <c:pt idx="1026">
                  <c:v>134.48830000000001</c:v>
                </c:pt>
                <c:pt idx="1027">
                  <c:v>149.7724</c:v>
                </c:pt>
                <c:pt idx="1028">
                  <c:v>573.65030000000002</c:v>
                </c:pt>
                <c:pt idx="1029">
                  <c:v>385.11439999999999</c:v>
                </c:pt>
                <c:pt idx="1030">
                  <c:v>510.65989999999999</c:v>
                </c:pt>
                <c:pt idx="1031">
                  <c:v>41.661799999999999</c:v>
                </c:pt>
                <c:pt idx="1032">
                  <c:v>0</c:v>
                </c:pt>
                <c:pt idx="1033">
                  <c:v>361.62270000000001</c:v>
                </c:pt>
                <c:pt idx="1034">
                  <c:v>73.455500000000001</c:v>
                </c:pt>
                <c:pt idx="1035">
                  <c:v>120.9684</c:v>
                </c:pt>
                <c:pt idx="1036">
                  <c:v>503.7602</c:v>
                </c:pt>
                <c:pt idx="1037">
                  <c:v>0</c:v>
                </c:pt>
                <c:pt idx="1038">
                  <c:v>470.26639999999998</c:v>
                </c:pt>
                <c:pt idx="1039">
                  <c:v>0</c:v>
                </c:pt>
                <c:pt idx="1040">
                  <c:v>75.862099999999998</c:v>
                </c:pt>
                <c:pt idx="1041">
                  <c:v>657.72919999999999</c:v>
                </c:pt>
                <c:pt idx="1042">
                  <c:v>26.098199999999999</c:v>
                </c:pt>
                <c:pt idx="1043">
                  <c:v>0</c:v>
                </c:pt>
                <c:pt idx="1044">
                  <c:v>184.23939999999999</c:v>
                </c:pt>
                <c:pt idx="1045">
                  <c:v>0</c:v>
                </c:pt>
                <c:pt idx="1046">
                  <c:v>82.442899999999995</c:v>
                </c:pt>
                <c:pt idx="1047">
                  <c:v>302.36279999999999</c:v>
                </c:pt>
                <c:pt idx="1048">
                  <c:v>0</c:v>
                </c:pt>
                <c:pt idx="1049">
                  <c:v>150.53980000000001</c:v>
                </c:pt>
                <c:pt idx="1050">
                  <c:v>354.12270000000001</c:v>
                </c:pt>
                <c:pt idx="1051">
                  <c:v>53.818199999999997</c:v>
                </c:pt>
                <c:pt idx="1052">
                  <c:v>99.455600000000004</c:v>
                </c:pt>
                <c:pt idx="1053">
                  <c:v>67.878100000000003</c:v>
                </c:pt>
                <c:pt idx="1054">
                  <c:v>1086.4583</c:v>
                </c:pt>
                <c:pt idx="1055">
                  <c:v>252.3931</c:v>
                </c:pt>
                <c:pt idx="1056">
                  <c:v>0</c:v>
                </c:pt>
                <c:pt idx="1057">
                  <c:v>167.08920000000001</c:v>
                </c:pt>
                <c:pt idx="1058">
                  <c:v>419.65960000000001</c:v>
                </c:pt>
                <c:pt idx="1059">
                  <c:v>83.618700000000004</c:v>
                </c:pt>
                <c:pt idx="1060">
                  <c:v>46.752299999999998</c:v>
                </c:pt>
                <c:pt idx="1061">
                  <c:v>140.52279999999999</c:v>
                </c:pt>
                <c:pt idx="1062">
                  <c:v>46.064900000000002</c:v>
                </c:pt>
                <c:pt idx="1063">
                  <c:v>12.7727</c:v>
                </c:pt>
                <c:pt idx="1064">
                  <c:v>318.18180000000001</c:v>
                </c:pt>
                <c:pt idx="1065">
                  <c:v>138.81139999999999</c:v>
                </c:pt>
                <c:pt idx="1066">
                  <c:v>836.07500000000005</c:v>
                </c:pt>
                <c:pt idx="1067">
                  <c:v>0</c:v>
                </c:pt>
                <c:pt idx="1068">
                  <c:v>391.10520000000002</c:v>
                </c:pt>
                <c:pt idx="1069">
                  <c:v>49.507300000000001</c:v>
                </c:pt>
                <c:pt idx="1070">
                  <c:v>189.839</c:v>
                </c:pt>
                <c:pt idx="1071">
                  <c:v>0</c:v>
                </c:pt>
                <c:pt idx="1072">
                  <c:v>333.6567</c:v>
                </c:pt>
                <c:pt idx="1073">
                  <c:v>189.91900000000001</c:v>
                </c:pt>
                <c:pt idx="1074">
                  <c:v>389.90300000000002</c:v>
                </c:pt>
                <c:pt idx="1075">
                  <c:v>104.2672</c:v>
                </c:pt>
                <c:pt idx="1076">
                  <c:v>91.4649</c:v>
                </c:pt>
                <c:pt idx="1077">
                  <c:v>21.0181</c:v>
                </c:pt>
                <c:pt idx="1078">
                  <c:v>0</c:v>
                </c:pt>
                <c:pt idx="1079">
                  <c:v>327.47579999999999</c:v>
                </c:pt>
                <c:pt idx="1080">
                  <c:v>70.573499999999996</c:v>
                </c:pt>
                <c:pt idx="1081">
                  <c:v>16.6051</c:v>
                </c:pt>
                <c:pt idx="1082">
                  <c:v>0</c:v>
                </c:pt>
                <c:pt idx="1083">
                  <c:v>182.22130000000001</c:v>
                </c:pt>
                <c:pt idx="1084">
                  <c:v>198.1627</c:v>
                </c:pt>
                <c:pt idx="1085">
                  <c:v>76.023700000000005</c:v>
                </c:pt>
                <c:pt idx="1086">
                  <c:v>58.355899999999998</c:v>
                </c:pt>
                <c:pt idx="1087">
                  <c:v>902.14739999999995</c:v>
                </c:pt>
                <c:pt idx="1088">
                  <c:v>392.0711</c:v>
                </c:pt>
                <c:pt idx="1089">
                  <c:v>450.2527</c:v>
                </c:pt>
                <c:pt idx="1090">
                  <c:v>110.9021</c:v>
                </c:pt>
                <c:pt idx="1091">
                  <c:v>57.459000000000003</c:v>
                </c:pt>
                <c:pt idx="1092">
                  <c:v>0</c:v>
                </c:pt>
                <c:pt idx="1093">
                  <c:v>36.4251</c:v>
                </c:pt>
                <c:pt idx="1094">
                  <c:v>470.2808</c:v>
                </c:pt>
                <c:pt idx="1095">
                  <c:v>157.69149999999999</c:v>
                </c:pt>
                <c:pt idx="1096">
                  <c:v>113.3484</c:v>
                </c:pt>
                <c:pt idx="1097">
                  <c:v>434.26249999999999</c:v>
                </c:pt>
                <c:pt idx="1098">
                  <c:v>538.49159999999995</c:v>
                </c:pt>
                <c:pt idx="1099">
                  <c:v>80.168700000000001</c:v>
                </c:pt>
                <c:pt idx="1100">
                  <c:v>192.40770000000001</c:v>
                </c:pt>
                <c:pt idx="1101">
                  <c:v>0</c:v>
                </c:pt>
                <c:pt idx="1102">
                  <c:v>111.9422</c:v>
                </c:pt>
                <c:pt idx="1103">
                  <c:v>9.6652000000000005</c:v>
                </c:pt>
                <c:pt idx="1104">
                  <c:v>73.162000000000006</c:v>
                </c:pt>
                <c:pt idx="1105">
                  <c:v>28.426300000000001</c:v>
                </c:pt>
                <c:pt idx="1106">
                  <c:v>38.916800000000002</c:v>
                </c:pt>
                <c:pt idx="1107">
                  <c:v>101.5577</c:v>
                </c:pt>
                <c:pt idx="1108">
                  <c:v>62.481200000000001</c:v>
                </c:pt>
                <c:pt idx="1109">
                  <c:v>504.98989999999998</c:v>
                </c:pt>
                <c:pt idx="1110">
                  <c:v>294.28489999999999</c:v>
                </c:pt>
                <c:pt idx="1111">
                  <c:v>34.685699999999997</c:v>
                </c:pt>
                <c:pt idx="1112">
                  <c:v>75.5715</c:v>
                </c:pt>
                <c:pt idx="1113">
                  <c:v>0</c:v>
                </c:pt>
                <c:pt idx="1114">
                  <c:v>621.75909999999999</c:v>
                </c:pt>
                <c:pt idx="1115">
                  <c:v>149.2739</c:v>
                </c:pt>
                <c:pt idx="1116">
                  <c:v>521.21069999999997</c:v>
                </c:pt>
                <c:pt idx="1117">
                  <c:v>131.60249999999999</c:v>
                </c:pt>
                <c:pt idx="1118">
                  <c:v>225.81460000000001</c:v>
                </c:pt>
                <c:pt idx="1119">
                  <c:v>140.4538</c:v>
                </c:pt>
                <c:pt idx="1120">
                  <c:v>36.771099999999997</c:v>
                </c:pt>
                <c:pt idx="1121">
                  <c:v>132.1138</c:v>
                </c:pt>
                <c:pt idx="1122">
                  <c:v>71.523899999999998</c:v>
                </c:pt>
                <c:pt idx="1123">
                  <c:v>24.180800000000001</c:v>
                </c:pt>
                <c:pt idx="1124">
                  <c:v>119.1263</c:v>
                </c:pt>
                <c:pt idx="1125">
                  <c:v>148.52010000000001</c:v>
                </c:pt>
                <c:pt idx="1126">
                  <c:v>57.7301</c:v>
                </c:pt>
                <c:pt idx="1127">
                  <c:v>179.83160000000001</c:v>
                </c:pt>
                <c:pt idx="1128">
                  <c:v>53.241</c:v>
                </c:pt>
                <c:pt idx="1129">
                  <c:v>115.4528</c:v>
                </c:pt>
                <c:pt idx="1130">
                  <c:v>196.59229999999999</c:v>
                </c:pt>
                <c:pt idx="1131">
                  <c:v>116.1763</c:v>
                </c:pt>
                <c:pt idx="1132">
                  <c:v>443.3134</c:v>
                </c:pt>
                <c:pt idx="1133">
                  <c:v>124.7891</c:v>
                </c:pt>
                <c:pt idx="1134">
                  <c:v>56.882199999999997</c:v>
                </c:pt>
                <c:pt idx="1135">
                  <c:v>0</c:v>
                </c:pt>
                <c:pt idx="1136">
                  <c:v>182.7586</c:v>
                </c:pt>
                <c:pt idx="1137">
                  <c:v>38.712400000000002</c:v>
                </c:pt>
                <c:pt idx="1138">
                  <c:v>73.888800000000003</c:v>
                </c:pt>
                <c:pt idx="1139">
                  <c:v>481.71850000000001</c:v>
                </c:pt>
                <c:pt idx="1140">
                  <c:v>77.358199999999997</c:v>
                </c:pt>
                <c:pt idx="1141">
                  <c:v>456.24029999999999</c:v>
                </c:pt>
                <c:pt idx="1142">
                  <c:v>53.989800000000002</c:v>
                </c:pt>
                <c:pt idx="1143">
                  <c:v>76.222999999999999</c:v>
                </c:pt>
                <c:pt idx="1144">
                  <c:v>143.60120000000001</c:v>
                </c:pt>
                <c:pt idx="1145">
                  <c:v>140.39439999999999</c:v>
                </c:pt>
                <c:pt idx="1146">
                  <c:v>73.350999999999999</c:v>
                </c:pt>
                <c:pt idx="1147">
                  <c:v>151.68459999999999</c:v>
                </c:pt>
                <c:pt idx="1148">
                  <c:v>122.66070000000001</c:v>
                </c:pt>
                <c:pt idx="1149">
                  <c:v>174.46019999999999</c:v>
                </c:pt>
                <c:pt idx="1150">
                  <c:v>105.833</c:v>
                </c:pt>
                <c:pt idx="1151">
                  <c:v>158.5197</c:v>
                </c:pt>
                <c:pt idx="1152">
                  <c:v>160.53149999999999</c:v>
                </c:pt>
                <c:pt idx="1153">
                  <c:v>98.491799999999998</c:v>
                </c:pt>
                <c:pt idx="1154">
                  <c:v>19.392600000000002</c:v>
                </c:pt>
                <c:pt idx="1155">
                  <c:v>93.1999</c:v>
                </c:pt>
                <c:pt idx="1156">
                  <c:v>143.16579999999999</c:v>
                </c:pt>
                <c:pt idx="1157">
                  <c:v>67.632400000000004</c:v>
                </c:pt>
                <c:pt idx="1158">
                  <c:v>219.98240000000001</c:v>
                </c:pt>
                <c:pt idx="1159">
                  <c:v>28.473800000000001</c:v>
                </c:pt>
                <c:pt idx="1160">
                  <c:v>57.296599999999998</c:v>
                </c:pt>
                <c:pt idx="1161">
                  <c:v>89.579800000000006</c:v>
                </c:pt>
                <c:pt idx="1162">
                  <c:v>116.4713</c:v>
                </c:pt>
                <c:pt idx="1163">
                  <c:v>52.4985</c:v>
                </c:pt>
                <c:pt idx="1164">
                  <c:v>24.159700000000001</c:v>
                </c:pt>
                <c:pt idx="1165">
                  <c:v>315.08699999999999</c:v>
                </c:pt>
                <c:pt idx="1166">
                  <c:v>12.2026</c:v>
                </c:pt>
                <c:pt idx="1167">
                  <c:v>0</c:v>
                </c:pt>
                <c:pt idx="1168">
                  <c:v>72.344499999999996</c:v>
                </c:pt>
                <c:pt idx="1169">
                  <c:v>21.398499999999999</c:v>
                </c:pt>
                <c:pt idx="1170">
                  <c:v>31.216000000000001</c:v>
                </c:pt>
                <c:pt idx="1171">
                  <c:v>84.718900000000005</c:v>
                </c:pt>
                <c:pt idx="1172">
                  <c:v>126.5149</c:v>
                </c:pt>
                <c:pt idx="1173">
                  <c:v>55.8172</c:v>
                </c:pt>
                <c:pt idx="1174">
                  <c:v>83.031700000000001</c:v>
                </c:pt>
                <c:pt idx="1175">
                  <c:v>232.44579999999999</c:v>
                </c:pt>
                <c:pt idx="1176">
                  <c:v>117.3175</c:v>
                </c:pt>
                <c:pt idx="1177">
                  <c:v>65.415700000000001</c:v>
                </c:pt>
                <c:pt idx="1178">
                  <c:v>51.851599999999998</c:v>
                </c:pt>
                <c:pt idx="1179">
                  <c:v>53.643799999999999</c:v>
                </c:pt>
                <c:pt idx="1180">
                  <c:v>0</c:v>
                </c:pt>
                <c:pt idx="1181">
                  <c:v>180.4212</c:v>
                </c:pt>
                <c:pt idx="1182">
                  <c:v>213.48349999999999</c:v>
                </c:pt>
                <c:pt idx="1183">
                  <c:v>64.370199999999997</c:v>
                </c:pt>
                <c:pt idx="1184">
                  <c:v>368.82569999999998</c:v>
                </c:pt>
                <c:pt idx="1185">
                  <c:v>30.333200000000001</c:v>
                </c:pt>
                <c:pt idx="1186">
                  <c:v>118.1319</c:v>
                </c:pt>
                <c:pt idx="1187">
                  <c:v>63.052100000000003</c:v>
                </c:pt>
                <c:pt idx="1188">
                  <c:v>22.195499999999999</c:v>
                </c:pt>
                <c:pt idx="1189">
                  <c:v>30.062899999999999</c:v>
                </c:pt>
                <c:pt idx="1190">
                  <c:v>425.14150000000001</c:v>
                </c:pt>
                <c:pt idx="1191">
                  <c:v>0</c:v>
                </c:pt>
                <c:pt idx="1192">
                  <c:v>172.6935</c:v>
                </c:pt>
                <c:pt idx="1193">
                  <c:v>200.2672</c:v>
                </c:pt>
                <c:pt idx="1194">
                  <c:v>186.74189999999999</c:v>
                </c:pt>
                <c:pt idx="1195">
                  <c:v>34.005600000000001</c:v>
                </c:pt>
                <c:pt idx="1196">
                  <c:v>140.1283</c:v>
                </c:pt>
                <c:pt idx="1197">
                  <c:v>166.72059999999999</c:v>
                </c:pt>
                <c:pt idx="1198">
                  <c:v>97.081599999999995</c:v>
                </c:pt>
                <c:pt idx="1199">
                  <c:v>120.056</c:v>
                </c:pt>
                <c:pt idx="1200">
                  <c:v>47.080300000000001</c:v>
                </c:pt>
                <c:pt idx="1201">
                  <c:v>35.438899999999997</c:v>
                </c:pt>
                <c:pt idx="1202">
                  <c:v>68.870900000000006</c:v>
                </c:pt>
                <c:pt idx="1203">
                  <c:v>25.436299999999999</c:v>
                </c:pt>
                <c:pt idx="1204">
                  <c:v>0</c:v>
                </c:pt>
                <c:pt idx="1205">
                  <c:v>47.791200000000003</c:v>
                </c:pt>
                <c:pt idx="1206">
                  <c:v>101.2912</c:v>
                </c:pt>
                <c:pt idx="1207">
                  <c:v>36.158099999999997</c:v>
                </c:pt>
                <c:pt idx="1208">
                  <c:v>169.83850000000001</c:v>
                </c:pt>
                <c:pt idx="1209">
                  <c:v>32.906599999999997</c:v>
                </c:pt>
                <c:pt idx="1210">
                  <c:v>-31.842600000000001</c:v>
                </c:pt>
                <c:pt idx="1211">
                  <c:v>23.373799999999999</c:v>
                </c:pt>
                <c:pt idx="1212">
                  <c:v>98.966200000000001</c:v>
                </c:pt>
                <c:pt idx="1213">
                  <c:v>52.865900000000003</c:v>
                </c:pt>
                <c:pt idx="1214">
                  <c:v>181.8201</c:v>
                </c:pt>
                <c:pt idx="1215">
                  <c:v>68.16</c:v>
                </c:pt>
                <c:pt idx="1216">
                  <c:v>162.52959999999999</c:v>
                </c:pt>
                <c:pt idx="1217">
                  <c:v>136.3922</c:v>
                </c:pt>
                <c:pt idx="1218">
                  <c:v>50.330599999999997</c:v>
                </c:pt>
                <c:pt idx="1219">
                  <c:v>176.1568</c:v>
                </c:pt>
                <c:pt idx="1220">
                  <c:v>95.062600000000003</c:v>
                </c:pt>
                <c:pt idx="1221">
                  <c:v>72.304599999999994</c:v>
                </c:pt>
                <c:pt idx="1222">
                  <c:v>53.374200000000002</c:v>
                </c:pt>
                <c:pt idx="1223">
                  <c:v>53.540500000000002</c:v>
                </c:pt>
                <c:pt idx="1224">
                  <c:v>59.797600000000003</c:v>
                </c:pt>
                <c:pt idx="1225">
                  <c:v>29.9556</c:v>
                </c:pt>
                <c:pt idx="1226">
                  <c:v>110.14579999999999</c:v>
                </c:pt>
                <c:pt idx="1227">
                  <c:v>119.3815</c:v>
                </c:pt>
                <c:pt idx="1228">
                  <c:v>48.155500000000004</c:v>
                </c:pt>
                <c:pt idx="1229">
                  <c:v>137.3005</c:v>
                </c:pt>
                <c:pt idx="1230">
                  <c:v>421.8152</c:v>
                </c:pt>
                <c:pt idx="1231">
                  <c:v>145.52369999999999</c:v>
                </c:pt>
                <c:pt idx="1232">
                  <c:v>10.259399999999999</c:v>
                </c:pt>
                <c:pt idx="1233">
                  <c:v>153.44370000000001</c:v>
                </c:pt>
                <c:pt idx="1234">
                  <c:v>73.076999999999998</c:v>
                </c:pt>
                <c:pt idx="1235">
                  <c:v>34.9587</c:v>
                </c:pt>
                <c:pt idx="1236">
                  <c:v>567.05640000000005</c:v>
                </c:pt>
                <c:pt idx="1237">
                  <c:v>210.8398</c:v>
                </c:pt>
                <c:pt idx="1238">
                  <c:v>114.3158</c:v>
                </c:pt>
                <c:pt idx="1239">
                  <c:v>32.311999999999998</c:v>
                </c:pt>
                <c:pt idx="1240">
                  <c:v>100.5303</c:v>
                </c:pt>
                <c:pt idx="1241">
                  <c:v>307.7749</c:v>
                </c:pt>
                <c:pt idx="1242">
                  <c:v>557.20609999999999</c:v>
                </c:pt>
                <c:pt idx="1243">
                  <c:v>25.713799999999999</c:v>
                </c:pt>
                <c:pt idx="1244">
                  <c:v>46.779299999999999</c:v>
                </c:pt>
                <c:pt idx="1245">
                  <c:v>39.587499999999999</c:v>
                </c:pt>
                <c:pt idx="1246">
                  <c:v>186.06950000000001</c:v>
                </c:pt>
                <c:pt idx="1247">
                  <c:v>119.1635</c:v>
                </c:pt>
                <c:pt idx="1248">
                  <c:v>717.77940000000001</c:v>
                </c:pt>
                <c:pt idx="1249">
                  <c:v>20.45</c:v>
                </c:pt>
                <c:pt idx="1250">
                  <c:v>330.61259999999999</c:v>
                </c:pt>
                <c:pt idx="1251">
                  <c:v>84.012</c:v>
                </c:pt>
                <c:pt idx="1252">
                  <c:v>119.9932</c:v>
                </c:pt>
                <c:pt idx="1253">
                  <c:v>129.52610000000001</c:v>
                </c:pt>
                <c:pt idx="1254">
                  <c:v>155.6318</c:v>
                </c:pt>
                <c:pt idx="1255">
                  <c:v>51.769799999999996</c:v>
                </c:pt>
                <c:pt idx="1256">
                  <c:v>22.372699999999998</c:v>
                </c:pt>
                <c:pt idx="1257">
                  <c:v>24.702200000000001</c:v>
                </c:pt>
                <c:pt idx="1258">
                  <c:v>16.540900000000001</c:v>
                </c:pt>
                <c:pt idx="1259">
                  <c:v>0.14299999999999999</c:v>
                </c:pt>
                <c:pt idx="1260">
                  <c:v>242.48140000000001</c:v>
                </c:pt>
                <c:pt idx="1261">
                  <c:v>0.64419999999999999</c:v>
                </c:pt>
                <c:pt idx="1262">
                  <c:v>27.9998</c:v>
                </c:pt>
                <c:pt idx="1263">
                  <c:v>145.00280000000001</c:v>
                </c:pt>
                <c:pt idx="1264">
                  <c:v>0.28339999999999999</c:v>
                </c:pt>
                <c:pt idx="1265">
                  <c:v>58.669699999999999</c:v>
                </c:pt>
                <c:pt idx="1266">
                  <c:v>0.74529999999999996</c:v>
                </c:pt>
                <c:pt idx="1267">
                  <c:v>10.950100000000001</c:v>
                </c:pt>
                <c:pt idx="1268">
                  <c:v>0.161</c:v>
                </c:pt>
                <c:pt idx="1269">
                  <c:v>122.9102</c:v>
                </c:pt>
                <c:pt idx="1270">
                  <c:v>0.31359999999999999</c:v>
                </c:pt>
                <c:pt idx="1271">
                  <c:v>821.12909999999999</c:v>
                </c:pt>
                <c:pt idx="1272">
                  <c:v>666.00350000000003</c:v>
                </c:pt>
                <c:pt idx="1273">
                  <c:v>751.2423</c:v>
                </c:pt>
                <c:pt idx="1274">
                  <c:v>628.5127</c:v>
                </c:pt>
                <c:pt idx="1275">
                  <c:v>0.37859999999999999</c:v>
                </c:pt>
                <c:pt idx="1276">
                  <c:v>0.38640000000000002</c:v>
                </c:pt>
                <c:pt idx="1277">
                  <c:v>7.3918999999999997</c:v>
                </c:pt>
                <c:pt idx="1278">
                  <c:v>830.51379999999995</c:v>
                </c:pt>
                <c:pt idx="1279">
                  <c:v>6.7823000000000002</c:v>
                </c:pt>
                <c:pt idx="1280">
                  <c:v>352.80410000000001</c:v>
                </c:pt>
                <c:pt idx="1281">
                  <c:v>0.56440000000000001</c:v>
                </c:pt>
                <c:pt idx="1282">
                  <c:v>42.6755</c:v>
                </c:pt>
                <c:pt idx="1283">
                  <c:v>55.259700000000002</c:v>
                </c:pt>
                <c:pt idx="1284">
                  <c:v>20.285299999999999</c:v>
                </c:pt>
                <c:pt idx="1285">
                  <c:v>21.6797</c:v>
                </c:pt>
                <c:pt idx="1286">
                  <c:v>69.966700000000003</c:v>
                </c:pt>
                <c:pt idx="1287">
                  <c:v>16.6128</c:v>
                </c:pt>
                <c:pt idx="1288">
                  <c:v>93.291799999999995</c:v>
                </c:pt>
                <c:pt idx="1289">
                  <c:v>38.795299999999997</c:v>
                </c:pt>
                <c:pt idx="1290">
                  <c:v>45.088099999999997</c:v>
                </c:pt>
                <c:pt idx="1291">
                  <c:v>5.8517999999999999</c:v>
                </c:pt>
                <c:pt idx="1292">
                  <c:v>4.9272</c:v>
                </c:pt>
                <c:pt idx="1293">
                  <c:v>348.78140000000002</c:v>
                </c:pt>
                <c:pt idx="1294">
                  <c:v>35.5946</c:v>
                </c:pt>
                <c:pt idx="1295">
                  <c:v>271.42770000000002</c:v>
                </c:pt>
                <c:pt idx="1296">
                  <c:v>494.3766</c:v>
                </c:pt>
                <c:pt idx="1297">
                  <c:v>446.57659999999998</c:v>
                </c:pt>
                <c:pt idx="1298">
                  <c:v>71.741200000000006</c:v>
                </c:pt>
                <c:pt idx="1299">
                  <c:v>171.922</c:v>
                </c:pt>
                <c:pt idx="1300">
                  <c:v>177.19040000000001</c:v>
                </c:pt>
                <c:pt idx="1301">
                  <c:v>652.57740000000001</c:v>
                </c:pt>
                <c:pt idx="1302">
                  <c:v>45.6327</c:v>
                </c:pt>
                <c:pt idx="1303">
                  <c:v>23.979299999999999</c:v>
                </c:pt>
                <c:pt idx="1304">
                  <c:v>0</c:v>
                </c:pt>
                <c:pt idx="1305">
                  <c:v>87.888499999999993</c:v>
                </c:pt>
                <c:pt idx="1306">
                  <c:v>51.924799999999998</c:v>
                </c:pt>
                <c:pt idx="1307">
                  <c:v>407.0727</c:v>
                </c:pt>
                <c:pt idx="1308">
                  <c:v>4.3331</c:v>
                </c:pt>
                <c:pt idx="1309">
                  <c:v>158.7636</c:v>
                </c:pt>
                <c:pt idx="1310">
                  <c:v>0</c:v>
                </c:pt>
                <c:pt idx="1311">
                  <c:v>10.029</c:v>
                </c:pt>
                <c:pt idx="1312">
                  <c:v>223.6491</c:v>
                </c:pt>
                <c:pt idx="1313">
                  <c:v>352.19929999999999</c:v>
                </c:pt>
                <c:pt idx="1314">
                  <c:v>0</c:v>
                </c:pt>
                <c:pt idx="1315">
                  <c:v>496.67680000000001</c:v>
                </c:pt>
                <c:pt idx="1316">
                  <c:v>0</c:v>
                </c:pt>
                <c:pt idx="1317">
                  <c:v>341.99349999999998</c:v>
                </c:pt>
                <c:pt idx="1318">
                  <c:v>11.0998</c:v>
                </c:pt>
                <c:pt idx="1319">
                  <c:v>387.32659999999998</c:v>
                </c:pt>
                <c:pt idx="1320">
                  <c:v>0</c:v>
                </c:pt>
                <c:pt idx="1321">
                  <c:v>38.944400000000002</c:v>
                </c:pt>
                <c:pt idx="1322">
                  <c:v>74.992500000000007</c:v>
                </c:pt>
                <c:pt idx="1323">
                  <c:v>21.155899999999999</c:v>
                </c:pt>
                <c:pt idx="1324">
                  <c:v>0</c:v>
                </c:pt>
                <c:pt idx="1325">
                  <c:v>11.120799999999999</c:v>
                </c:pt>
                <c:pt idx="1326">
                  <c:v>0</c:v>
                </c:pt>
                <c:pt idx="1327">
                  <c:v>38.880200000000002</c:v>
                </c:pt>
                <c:pt idx="1328">
                  <c:v>0</c:v>
                </c:pt>
                <c:pt idx="1329">
                  <c:v>0</c:v>
                </c:pt>
                <c:pt idx="1330">
                  <c:v>15.5631</c:v>
                </c:pt>
                <c:pt idx="1331">
                  <c:v>0</c:v>
                </c:pt>
                <c:pt idx="1332">
                  <c:v>50.968299999999999</c:v>
                </c:pt>
                <c:pt idx="1333">
                  <c:v>0</c:v>
                </c:pt>
                <c:pt idx="1334">
                  <c:v>0</c:v>
                </c:pt>
                <c:pt idx="1335">
                  <c:v>0</c:v>
                </c:pt>
                <c:pt idx="1336">
                  <c:v>0</c:v>
                </c:pt>
                <c:pt idx="1337">
                  <c:v>170.1337</c:v>
                </c:pt>
                <c:pt idx="1338">
                  <c:v>16.97</c:v>
                </c:pt>
                <c:pt idx="1339">
                  <c:v>0</c:v>
                </c:pt>
                <c:pt idx="1340">
                  <c:v>11.0379</c:v>
                </c:pt>
                <c:pt idx="1341">
                  <c:v>111.57640000000001</c:v>
                </c:pt>
                <c:pt idx="1342">
                  <c:v>23.956600000000002</c:v>
                </c:pt>
                <c:pt idx="1343">
                  <c:v>118.6371</c:v>
                </c:pt>
                <c:pt idx="1344">
                  <c:v>16.678799999999999</c:v>
                </c:pt>
                <c:pt idx="1345">
                  <c:v>241.55369999999999</c:v>
                </c:pt>
                <c:pt idx="1346">
                  <c:v>0</c:v>
                </c:pt>
                <c:pt idx="1347">
                  <c:v>15.817299999999999</c:v>
                </c:pt>
                <c:pt idx="1348">
                  <c:v>51.730499999999999</c:v>
                </c:pt>
                <c:pt idx="1349">
                  <c:v>25.825500000000002</c:v>
                </c:pt>
                <c:pt idx="1350">
                  <c:v>15.734</c:v>
                </c:pt>
                <c:pt idx="1351">
                  <c:v>43.179400000000001</c:v>
                </c:pt>
                <c:pt idx="1352">
                  <c:v>123.2779</c:v>
                </c:pt>
                <c:pt idx="1353">
                  <c:v>69.438100000000006</c:v>
                </c:pt>
                <c:pt idx="1354">
                  <c:v>16.3005</c:v>
                </c:pt>
                <c:pt idx="1355">
                  <c:v>42.335599999999999</c:v>
                </c:pt>
                <c:pt idx="1356">
                  <c:v>18.563400000000001</c:v>
                </c:pt>
                <c:pt idx="1357">
                  <c:v>138.7594</c:v>
                </c:pt>
                <c:pt idx="1358">
                  <c:v>0</c:v>
                </c:pt>
                <c:pt idx="1359">
                  <c:v>15.9156</c:v>
                </c:pt>
                <c:pt idx="1360">
                  <c:v>0</c:v>
                </c:pt>
                <c:pt idx="1361">
                  <c:v>36.816099999999999</c:v>
                </c:pt>
                <c:pt idx="1362">
                  <c:v>234.7072</c:v>
                </c:pt>
                <c:pt idx="1363">
                  <c:v>36.207500000000003</c:v>
                </c:pt>
                <c:pt idx="1364">
                  <c:v>186.92429999999999</c:v>
                </c:pt>
                <c:pt idx="1365">
                  <c:v>279.35919999999999</c:v>
                </c:pt>
                <c:pt idx="1366">
                  <c:v>14.876300000000001</c:v>
                </c:pt>
                <c:pt idx="1367">
                  <c:v>1184.5334</c:v>
                </c:pt>
                <c:pt idx="1368">
                  <c:v>113.58499999999999</c:v>
                </c:pt>
                <c:pt idx="1369">
                  <c:v>28.2318</c:v>
                </c:pt>
                <c:pt idx="1370">
                  <c:v>1413.0032000000001</c:v>
                </c:pt>
                <c:pt idx="1371">
                  <c:v>49.490499999999997</c:v>
                </c:pt>
                <c:pt idx="1372">
                  <c:v>5.8651999999999997</c:v>
                </c:pt>
                <c:pt idx="1373">
                  <c:v>179.84200000000001</c:v>
                </c:pt>
                <c:pt idx="1374">
                  <c:v>789.22789999999998</c:v>
                </c:pt>
                <c:pt idx="1375">
                  <c:v>464.50630000000001</c:v>
                </c:pt>
                <c:pt idx="1376">
                  <c:v>232.0668</c:v>
                </c:pt>
                <c:pt idx="1377">
                  <c:v>159.18559999999999</c:v>
                </c:pt>
                <c:pt idx="1378">
                  <c:v>37.343299999999999</c:v>
                </c:pt>
                <c:pt idx="1379">
                  <c:v>16.837</c:v>
                </c:pt>
                <c:pt idx="1380">
                  <c:v>145.91829999999999</c:v>
                </c:pt>
                <c:pt idx="1381">
                  <c:v>980.82299999999998</c:v>
                </c:pt>
                <c:pt idx="1382">
                  <c:v>693.78899999999999</c:v>
                </c:pt>
                <c:pt idx="1383">
                  <c:v>48.411299999999997</c:v>
                </c:pt>
                <c:pt idx="1384">
                  <c:v>222.23419999999999</c:v>
                </c:pt>
                <c:pt idx="1385">
                  <c:v>55.877499999999998</c:v>
                </c:pt>
                <c:pt idx="1386">
                  <c:v>38.341099999999997</c:v>
                </c:pt>
                <c:pt idx="1387">
                  <c:v>118.22450000000001</c:v>
                </c:pt>
                <c:pt idx="1388">
                  <c:v>437.24299999999999</c:v>
                </c:pt>
                <c:pt idx="1389">
                  <c:v>95.9358</c:v>
                </c:pt>
                <c:pt idx="1390">
                  <c:v>92.322699999999998</c:v>
                </c:pt>
                <c:pt idx="1391">
                  <c:v>203.49709999999999</c:v>
                </c:pt>
                <c:pt idx="1392">
                  <c:v>0</c:v>
                </c:pt>
                <c:pt idx="1393">
                  <c:v>120.03449999999999</c:v>
                </c:pt>
                <c:pt idx="1394">
                  <c:v>162.49170000000001</c:v>
                </c:pt>
                <c:pt idx="1395">
                  <c:v>1964.5065</c:v>
                </c:pt>
                <c:pt idx="1396">
                  <c:v>1054.3312000000001</c:v>
                </c:pt>
                <c:pt idx="1397">
                  <c:v>285.9504</c:v>
                </c:pt>
                <c:pt idx="1398">
                  <c:v>118.05880000000001</c:v>
                </c:pt>
                <c:pt idx="1399">
                  <c:v>852.30550000000005</c:v>
                </c:pt>
                <c:pt idx="1400">
                  <c:v>66.490700000000004</c:v>
                </c:pt>
                <c:pt idx="1401">
                  <c:v>603.85979999999995</c:v>
                </c:pt>
                <c:pt idx="1402">
                  <c:v>112.1618</c:v>
                </c:pt>
                <c:pt idx="1403">
                  <c:v>46.425600000000003</c:v>
                </c:pt>
                <c:pt idx="1404">
                  <c:v>1280.1645000000001</c:v>
                </c:pt>
                <c:pt idx="1405">
                  <c:v>1.3595999999999999</c:v>
                </c:pt>
                <c:pt idx="1406">
                  <c:v>737.91430000000003</c:v>
                </c:pt>
                <c:pt idx="1407">
                  <c:v>41.192799999999998</c:v>
                </c:pt>
                <c:pt idx="1408">
                  <c:v>33.513500000000001</c:v>
                </c:pt>
                <c:pt idx="1409">
                  <c:v>131.92230000000001</c:v>
                </c:pt>
                <c:pt idx="1410">
                  <c:v>1754.2737999999999</c:v>
                </c:pt>
                <c:pt idx="1411">
                  <c:v>265.12729999999999</c:v>
                </c:pt>
                <c:pt idx="1412">
                  <c:v>0</c:v>
                </c:pt>
                <c:pt idx="1413">
                  <c:v>137.6003</c:v>
                </c:pt>
                <c:pt idx="1414">
                  <c:v>1175.1676</c:v>
                </c:pt>
                <c:pt idx="1415">
                  <c:v>13.425800000000001</c:v>
                </c:pt>
                <c:pt idx="1416">
                  <c:v>55.605600000000003</c:v>
                </c:pt>
                <c:pt idx="1417">
                  <c:v>0</c:v>
                </c:pt>
                <c:pt idx="1418">
                  <c:v>436.00069999999999</c:v>
                </c:pt>
                <c:pt idx="1419">
                  <c:v>162.7647</c:v>
                </c:pt>
                <c:pt idx="1420">
                  <c:v>318.69299999999998</c:v>
                </c:pt>
                <c:pt idx="1421">
                  <c:v>119.349</c:v>
                </c:pt>
                <c:pt idx="1422">
                  <c:v>78.323099999999997</c:v>
                </c:pt>
                <c:pt idx="1423">
                  <c:v>52.465400000000002</c:v>
                </c:pt>
                <c:pt idx="1424">
                  <c:v>0</c:v>
                </c:pt>
                <c:pt idx="1425">
                  <c:v>64.322699999999998</c:v>
                </c:pt>
                <c:pt idx="1426">
                  <c:v>157.6336</c:v>
                </c:pt>
                <c:pt idx="1427">
                  <c:v>465.97179999999997</c:v>
                </c:pt>
                <c:pt idx="1428">
                  <c:v>0</c:v>
                </c:pt>
                <c:pt idx="1429">
                  <c:v>1028.8642</c:v>
                </c:pt>
                <c:pt idx="1430">
                  <c:v>157.0976</c:v>
                </c:pt>
                <c:pt idx="1431">
                  <c:v>564.08370000000002</c:v>
                </c:pt>
                <c:pt idx="1432">
                  <c:v>200.82759999999999</c:v>
                </c:pt>
                <c:pt idx="1433">
                  <c:v>38.475499999999997</c:v>
                </c:pt>
                <c:pt idx="1434">
                  <c:v>0</c:v>
                </c:pt>
                <c:pt idx="1435">
                  <c:v>0</c:v>
                </c:pt>
                <c:pt idx="1436">
                  <c:v>715.16970000000003</c:v>
                </c:pt>
                <c:pt idx="1437">
                  <c:v>17.165700000000001</c:v>
                </c:pt>
                <c:pt idx="1438">
                  <c:v>737.45960000000002</c:v>
                </c:pt>
                <c:pt idx="1439">
                  <c:v>1284.7914000000001</c:v>
                </c:pt>
                <c:pt idx="1440">
                  <c:v>64.213200000000001</c:v>
                </c:pt>
                <c:pt idx="1441">
                  <c:v>222.2927</c:v>
                </c:pt>
                <c:pt idx="1442">
                  <c:v>123.5026</c:v>
                </c:pt>
                <c:pt idx="1443">
                  <c:v>30.555</c:v>
                </c:pt>
                <c:pt idx="1444">
                  <c:v>0</c:v>
                </c:pt>
                <c:pt idx="1445">
                  <c:v>491.5111</c:v>
                </c:pt>
                <c:pt idx="1446">
                  <c:v>88.452299999999994</c:v>
                </c:pt>
                <c:pt idx="1447">
                  <c:v>57.657899999999998</c:v>
                </c:pt>
                <c:pt idx="1448">
                  <c:v>406.43509999999998</c:v>
                </c:pt>
                <c:pt idx="1449">
                  <c:v>79.350700000000003</c:v>
                </c:pt>
                <c:pt idx="1450">
                  <c:v>53.508000000000003</c:v>
                </c:pt>
                <c:pt idx="1451">
                  <c:v>63.793900000000001</c:v>
                </c:pt>
                <c:pt idx="1452">
                  <c:v>743.55529999999999</c:v>
                </c:pt>
                <c:pt idx="1453">
                  <c:v>97.546499999999995</c:v>
                </c:pt>
                <c:pt idx="1454">
                  <c:v>901.71720000000005</c:v>
                </c:pt>
                <c:pt idx="1455">
                  <c:v>97.768500000000003</c:v>
                </c:pt>
                <c:pt idx="1456">
                  <c:v>161.5324</c:v>
                </c:pt>
                <c:pt idx="1457">
                  <c:v>877.67089999999996</c:v>
                </c:pt>
                <c:pt idx="1458">
                  <c:v>43.553199999999997</c:v>
                </c:pt>
                <c:pt idx="1459">
                  <c:v>171.98310000000001</c:v>
                </c:pt>
                <c:pt idx="1460">
                  <c:v>0</c:v>
                </c:pt>
                <c:pt idx="1461">
                  <c:v>52.798400000000001</c:v>
                </c:pt>
                <c:pt idx="1462">
                  <c:v>1866.873</c:v>
                </c:pt>
                <c:pt idx="1463">
                  <c:v>222.84819999999999</c:v>
                </c:pt>
                <c:pt idx="1464">
                  <c:v>0</c:v>
                </c:pt>
                <c:pt idx="1465">
                  <c:v>29.7364</c:v>
                </c:pt>
                <c:pt idx="1466">
                  <c:v>0</c:v>
                </c:pt>
                <c:pt idx="1467">
                  <c:v>0</c:v>
                </c:pt>
                <c:pt idx="1468">
                  <c:v>9.1361000000000008</c:v>
                </c:pt>
                <c:pt idx="1469">
                  <c:v>158.77119999999999</c:v>
                </c:pt>
                <c:pt idx="1470">
                  <c:v>37.186900000000001</c:v>
                </c:pt>
                <c:pt idx="1471">
                  <c:v>23.617699999999999</c:v>
                </c:pt>
                <c:pt idx="1472">
                  <c:v>6.2182000000000004</c:v>
                </c:pt>
                <c:pt idx="1473">
                  <c:v>148.13730000000001</c:v>
                </c:pt>
                <c:pt idx="1474">
                  <c:v>100.1623</c:v>
                </c:pt>
                <c:pt idx="1475">
                  <c:v>177.24420000000001</c:v>
                </c:pt>
                <c:pt idx="1476">
                  <c:v>21.023299999999999</c:v>
                </c:pt>
                <c:pt idx="1477">
                  <c:v>70.475700000000003</c:v>
                </c:pt>
                <c:pt idx="1478">
                  <c:v>62.360999999999997</c:v>
                </c:pt>
                <c:pt idx="1479">
                  <c:v>49.090699999999998</c:v>
                </c:pt>
                <c:pt idx="1480">
                  <c:v>107.6597</c:v>
                </c:pt>
                <c:pt idx="1481">
                  <c:v>58.121200000000002</c:v>
                </c:pt>
                <c:pt idx="1482">
                  <c:v>170.69149999999999</c:v>
                </c:pt>
                <c:pt idx="1483">
                  <c:v>13.5352</c:v>
                </c:pt>
                <c:pt idx="1484">
                  <c:v>109.7307</c:v>
                </c:pt>
                <c:pt idx="1485">
                  <c:v>105.17019999999999</c:v>
                </c:pt>
                <c:pt idx="1486">
                  <c:v>14.018000000000001</c:v>
                </c:pt>
                <c:pt idx="1487">
                  <c:v>273.82159999999999</c:v>
                </c:pt>
                <c:pt idx="1488">
                  <c:v>33.499400000000001</c:v>
                </c:pt>
                <c:pt idx="1489">
                  <c:v>65.195800000000006</c:v>
                </c:pt>
                <c:pt idx="1490">
                  <c:v>25.131699999999999</c:v>
                </c:pt>
                <c:pt idx="1491">
                  <c:v>87.110200000000006</c:v>
                </c:pt>
                <c:pt idx="1492">
                  <c:v>200.7852</c:v>
                </c:pt>
                <c:pt idx="1493">
                  <c:v>170.23609999999999</c:v>
                </c:pt>
                <c:pt idx="1494">
                  <c:v>64.028899999999993</c:v>
                </c:pt>
                <c:pt idx="1495">
                  <c:v>69.792400000000001</c:v>
                </c:pt>
                <c:pt idx="1496">
                  <c:v>125.56140000000001</c:v>
                </c:pt>
                <c:pt idx="1497">
                  <c:v>75.918800000000005</c:v>
                </c:pt>
                <c:pt idx="1498">
                  <c:v>8.1923999999999992</c:v>
                </c:pt>
                <c:pt idx="1499">
                  <c:v>11.730499999999999</c:v>
                </c:pt>
                <c:pt idx="1500">
                  <c:v>66.159899999999993</c:v>
                </c:pt>
                <c:pt idx="1501">
                  <c:v>108.2488</c:v>
                </c:pt>
                <c:pt idx="1502">
                  <c:v>105.8985</c:v>
                </c:pt>
                <c:pt idx="1503">
                  <c:v>16.288</c:v>
                </c:pt>
                <c:pt idx="1504">
                  <c:v>7.6291000000000002</c:v>
                </c:pt>
                <c:pt idx="1505">
                  <c:v>25.584900000000001</c:v>
                </c:pt>
                <c:pt idx="1506">
                  <c:v>19.754899999999999</c:v>
                </c:pt>
                <c:pt idx="1507">
                  <c:v>162.75790000000001</c:v>
                </c:pt>
                <c:pt idx="1508">
                  <c:v>110.148</c:v>
                </c:pt>
                <c:pt idx="1509">
                  <c:v>85.546700000000001</c:v>
                </c:pt>
                <c:pt idx="1510">
                  <c:v>22.546800000000001</c:v>
                </c:pt>
                <c:pt idx="1511">
                  <c:v>56.538699999999999</c:v>
                </c:pt>
                <c:pt idx="1512">
                  <c:v>19.0243</c:v>
                </c:pt>
                <c:pt idx="1513">
                  <c:v>49.547800000000002</c:v>
                </c:pt>
                <c:pt idx="1514">
                  <c:v>241.9727</c:v>
                </c:pt>
                <c:pt idx="1515">
                  <c:v>83.115600000000001</c:v>
                </c:pt>
                <c:pt idx="1516">
                  <c:v>53.654600000000002</c:v>
                </c:pt>
                <c:pt idx="1517">
                  <c:v>52.1967</c:v>
                </c:pt>
                <c:pt idx="1518">
                  <c:v>162.24870000000001</c:v>
                </c:pt>
                <c:pt idx="1519">
                  <c:v>73.518299999999996</c:v>
                </c:pt>
                <c:pt idx="1520">
                  <c:v>47.553199999999997</c:v>
                </c:pt>
                <c:pt idx="1521">
                  <c:v>68.148600000000002</c:v>
                </c:pt>
                <c:pt idx="1522">
                  <c:v>56.770099999999999</c:v>
                </c:pt>
                <c:pt idx="1523">
                  <c:v>72.901499999999999</c:v>
                </c:pt>
                <c:pt idx="1524">
                  <c:v>42.093800000000002</c:v>
                </c:pt>
                <c:pt idx="1525">
                  <c:v>72.713999999999999</c:v>
                </c:pt>
                <c:pt idx="1526">
                  <c:v>141.0121</c:v>
                </c:pt>
                <c:pt idx="1527">
                  <c:v>31.648199999999999</c:v>
                </c:pt>
                <c:pt idx="1528">
                  <c:v>61.939700000000002</c:v>
                </c:pt>
                <c:pt idx="1529">
                  <c:v>118.6755</c:v>
                </c:pt>
                <c:pt idx="1530">
                  <c:v>2.8513999999999999</c:v>
                </c:pt>
                <c:pt idx="1531">
                  <c:v>50.154800000000002</c:v>
                </c:pt>
                <c:pt idx="1532">
                  <c:v>31.261299999999999</c:v>
                </c:pt>
                <c:pt idx="1533">
                  <c:v>302.02289999999999</c:v>
                </c:pt>
                <c:pt idx="1534">
                  <c:v>73.836200000000005</c:v>
                </c:pt>
                <c:pt idx="1535">
                  <c:v>0</c:v>
                </c:pt>
                <c:pt idx="1536">
                  <c:v>17.626999999999999</c:v>
                </c:pt>
                <c:pt idx="1537">
                  <c:v>113.8762</c:v>
                </c:pt>
                <c:pt idx="1538">
                  <c:v>30.969100000000001</c:v>
                </c:pt>
                <c:pt idx="1539">
                  <c:v>260.54250000000002</c:v>
                </c:pt>
                <c:pt idx="1540">
                  <c:v>3.4693999999999998</c:v>
                </c:pt>
                <c:pt idx="1541">
                  <c:v>661.57550000000003</c:v>
                </c:pt>
                <c:pt idx="1542">
                  <c:v>125.6045</c:v>
                </c:pt>
                <c:pt idx="1543">
                  <c:v>42.024900000000002</c:v>
                </c:pt>
                <c:pt idx="1544">
                  <c:v>252.934</c:v>
                </c:pt>
                <c:pt idx="1545">
                  <c:v>39.932600000000001</c:v>
                </c:pt>
                <c:pt idx="1546">
                  <c:v>327.51150000000001</c:v>
                </c:pt>
                <c:pt idx="1547">
                  <c:v>9.7062000000000008</c:v>
                </c:pt>
                <c:pt idx="1548">
                  <c:v>27.537299999999998</c:v>
                </c:pt>
                <c:pt idx="1549">
                  <c:v>250.6576</c:v>
                </c:pt>
                <c:pt idx="1550">
                  <c:v>312.4522</c:v>
                </c:pt>
                <c:pt idx="1551">
                  <c:v>18.528700000000001</c:v>
                </c:pt>
                <c:pt idx="1552">
                  <c:v>126.4238</c:v>
                </c:pt>
                <c:pt idx="1553">
                  <c:v>284.69940000000003</c:v>
                </c:pt>
                <c:pt idx="1554">
                  <c:v>13.8423</c:v>
                </c:pt>
                <c:pt idx="1555">
                  <c:v>144.07919999999999</c:v>
                </c:pt>
                <c:pt idx="1556">
                  <c:v>154.75380000000001</c:v>
                </c:pt>
                <c:pt idx="1557">
                  <c:v>23.053799999999999</c:v>
                </c:pt>
                <c:pt idx="1558">
                  <c:v>18.887699999999999</c:v>
                </c:pt>
                <c:pt idx="1559">
                  <c:v>18.880800000000001</c:v>
                </c:pt>
                <c:pt idx="1560">
                  <c:v>196.67590000000001</c:v>
                </c:pt>
                <c:pt idx="1561">
                  <c:v>24.4709</c:v>
                </c:pt>
                <c:pt idx="1562">
                  <c:v>54.584499999999998</c:v>
                </c:pt>
                <c:pt idx="1563">
                  <c:v>32.219200000000001</c:v>
                </c:pt>
                <c:pt idx="1564">
                  <c:v>75.545900000000003</c:v>
                </c:pt>
                <c:pt idx="1565">
                  <c:v>72</c:v>
                </c:pt>
                <c:pt idx="1566">
                  <c:v>446.01130000000001</c:v>
                </c:pt>
                <c:pt idx="1567">
                  <c:v>18.488600000000002</c:v>
                </c:pt>
                <c:pt idx="1568">
                  <c:v>241.66489999999999</c:v>
                </c:pt>
                <c:pt idx="1569">
                  <c:v>96.057900000000004</c:v>
                </c:pt>
                <c:pt idx="1570">
                  <c:v>39.857799999999997</c:v>
                </c:pt>
                <c:pt idx="1571">
                  <c:v>64.645399999999995</c:v>
                </c:pt>
                <c:pt idx="1572">
                  <c:v>113.13639999999999</c:v>
                </c:pt>
                <c:pt idx="1573">
                  <c:v>212.94280000000001</c:v>
                </c:pt>
                <c:pt idx="1574">
                  <c:v>43.945500000000003</c:v>
                </c:pt>
                <c:pt idx="1575">
                  <c:v>167.70359999999999</c:v>
                </c:pt>
                <c:pt idx="1576">
                  <c:v>366.3544</c:v>
                </c:pt>
                <c:pt idx="1577">
                  <c:v>153.7921</c:v>
                </c:pt>
                <c:pt idx="1578">
                  <c:v>304.42700000000002</c:v>
                </c:pt>
                <c:pt idx="1579">
                  <c:v>9.5124999999999993</c:v>
                </c:pt>
                <c:pt idx="1580">
                  <c:v>27.585999999999999</c:v>
                </c:pt>
                <c:pt idx="1581">
                  <c:v>129.99950000000001</c:v>
                </c:pt>
                <c:pt idx="1582">
                  <c:v>18.515000000000001</c:v>
                </c:pt>
                <c:pt idx="1583">
                  <c:v>13.6732</c:v>
                </c:pt>
                <c:pt idx="1584">
                  <c:v>204.7766</c:v>
                </c:pt>
                <c:pt idx="1585">
                  <c:v>30.124700000000001</c:v>
                </c:pt>
                <c:pt idx="1586">
                  <c:v>10.4664</c:v>
                </c:pt>
                <c:pt idx="1587">
                  <c:v>560.33270000000005</c:v>
                </c:pt>
                <c:pt idx="1588">
                  <c:v>40.329900000000002</c:v>
                </c:pt>
                <c:pt idx="1589">
                  <c:v>123.83369999999999</c:v>
                </c:pt>
                <c:pt idx="1590">
                  <c:v>92.285499999999999</c:v>
                </c:pt>
                <c:pt idx="1591">
                  <c:v>58.870800000000003</c:v>
                </c:pt>
                <c:pt idx="1592">
                  <c:v>94.4148</c:v>
                </c:pt>
                <c:pt idx="1593">
                  <c:v>233.8484</c:v>
                </c:pt>
                <c:pt idx="1594">
                  <c:v>87.124899999999997</c:v>
                </c:pt>
                <c:pt idx="1595">
                  <c:v>19.357500000000002</c:v>
                </c:pt>
                <c:pt idx="1596">
                  <c:v>133.41890000000001</c:v>
                </c:pt>
                <c:pt idx="1597">
                  <c:v>16.0457</c:v>
                </c:pt>
                <c:pt idx="1598">
                  <c:v>29.7621</c:v>
                </c:pt>
                <c:pt idx="1599">
                  <c:v>233.0147</c:v>
                </c:pt>
                <c:pt idx="1600">
                  <c:v>209.69749999999999</c:v>
                </c:pt>
                <c:pt idx="1601">
                  <c:v>14.800599999999999</c:v>
                </c:pt>
                <c:pt idx="1602">
                  <c:v>27.3474</c:v>
                </c:pt>
                <c:pt idx="1603">
                  <c:v>72.855099999999993</c:v>
                </c:pt>
                <c:pt idx="1604">
                  <c:v>170.71610000000001</c:v>
                </c:pt>
                <c:pt idx="1605">
                  <c:v>54.736899999999999</c:v>
                </c:pt>
                <c:pt idx="1606">
                  <c:v>60.930399999999999</c:v>
                </c:pt>
                <c:pt idx="1607">
                  <c:v>179.76509999999999</c:v>
                </c:pt>
                <c:pt idx="1608">
                  <c:v>86.292400000000001</c:v>
                </c:pt>
                <c:pt idx="1609">
                  <c:v>47.745699999999999</c:v>
                </c:pt>
                <c:pt idx="1610">
                  <c:v>229.4847</c:v>
                </c:pt>
                <c:pt idx="1611">
                  <c:v>118.27760000000001</c:v>
                </c:pt>
                <c:pt idx="1612">
                  <c:v>75.717799999999997</c:v>
                </c:pt>
                <c:pt idx="1613">
                  <c:v>211.1968</c:v>
                </c:pt>
                <c:pt idx="1614">
                  <c:v>32.033099999999997</c:v>
                </c:pt>
                <c:pt idx="1615">
                  <c:v>971.34050000000002</c:v>
                </c:pt>
                <c:pt idx="1616">
                  <c:v>82.447800000000001</c:v>
                </c:pt>
                <c:pt idx="1617">
                  <c:v>13.663600000000001</c:v>
                </c:pt>
                <c:pt idx="1618">
                  <c:v>410.63220000000001</c:v>
                </c:pt>
                <c:pt idx="1619">
                  <c:v>15.168100000000001</c:v>
                </c:pt>
                <c:pt idx="1620">
                  <c:v>41.656700000000001</c:v>
                </c:pt>
                <c:pt idx="1621">
                  <c:v>10.9194</c:v>
                </c:pt>
                <c:pt idx="1622">
                  <c:v>62.212400000000002</c:v>
                </c:pt>
                <c:pt idx="1623">
                  <c:v>231.86089999999999</c:v>
                </c:pt>
                <c:pt idx="1624">
                  <c:v>90.671999999999997</c:v>
                </c:pt>
                <c:pt idx="1625">
                  <c:v>24.688400000000001</c:v>
                </c:pt>
                <c:pt idx="1626">
                  <c:v>148.44290000000001</c:v>
                </c:pt>
                <c:pt idx="1627">
                  <c:v>31.662500000000001</c:v>
                </c:pt>
                <c:pt idx="1628">
                  <c:v>29.415199999999999</c:v>
                </c:pt>
                <c:pt idx="1629">
                  <c:v>34.628399999999999</c:v>
                </c:pt>
                <c:pt idx="1630">
                  <c:v>72.575900000000004</c:v>
                </c:pt>
                <c:pt idx="1631">
                  <c:v>16.563700000000001</c:v>
                </c:pt>
                <c:pt idx="1632">
                  <c:v>313.3039</c:v>
                </c:pt>
                <c:pt idx="1633">
                  <c:v>10.875999999999999</c:v>
                </c:pt>
                <c:pt idx="1634">
                  <c:v>281.9479</c:v>
                </c:pt>
                <c:pt idx="1635">
                  <c:v>13.118499999999999</c:v>
                </c:pt>
                <c:pt idx="1636">
                  <c:v>69.710800000000006</c:v>
                </c:pt>
                <c:pt idx="1637">
                  <c:v>107.31870000000001</c:v>
                </c:pt>
                <c:pt idx="1638">
                  <c:v>106.3139</c:v>
                </c:pt>
                <c:pt idx="1639">
                  <c:v>176.51230000000001</c:v>
                </c:pt>
                <c:pt idx="1640">
                  <c:v>94.416600000000003</c:v>
                </c:pt>
                <c:pt idx="1641">
                  <c:v>661.95519999999999</c:v>
                </c:pt>
                <c:pt idx="1642">
                  <c:v>20.193300000000001</c:v>
                </c:pt>
                <c:pt idx="1643">
                  <c:v>224.7355</c:v>
                </c:pt>
                <c:pt idx="1644">
                  <c:v>104.67270000000001</c:v>
                </c:pt>
                <c:pt idx="1645">
                  <c:v>18.37</c:v>
                </c:pt>
                <c:pt idx="1646">
                  <c:v>17.53</c:v>
                </c:pt>
                <c:pt idx="1647">
                  <c:v>103.85429999999999</c:v>
                </c:pt>
                <c:pt idx="1648">
                  <c:v>15.923</c:v>
                </c:pt>
                <c:pt idx="1649">
                  <c:v>50.750799999999998</c:v>
                </c:pt>
                <c:pt idx="1650">
                  <c:v>83.721199999999996</c:v>
                </c:pt>
                <c:pt idx="1651">
                  <c:v>28.135100000000001</c:v>
                </c:pt>
                <c:pt idx="1652">
                  <c:v>81.833600000000004</c:v>
                </c:pt>
                <c:pt idx="1653">
                  <c:v>49.893500000000003</c:v>
                </c:pt>
                <c:pt idx="1654">
                  <c:v>7.3494000000000002</c:v>
                </c:pt>
                <c:pt idx="1655">
                  <c:v>73.674300000000002</c:v>
                </c:pt>
                <c:pt idx="1656">
                  <c:v>29.944299999999998</c:v>
                </c:pt>
                <c:pt idx="1657">
                  <c:v>67.5535</c:v>
                </c:pt>
                <c:pt idx="1658">
                  <c:v>33.762300000000003</c:v>
                </c:pt>
                <c:pt idx="1659">
                  <c:v>139.1634</c:v>
                </c:pt>
                <c:pt idx="1660">
                  <c:v>120.6446</c:v>
                </c:pt>
                <c:pt idx="1661">
                  <c:v>37.968699999999998</c:v>
                </c:pt>
                <c:pt idx="1662">
                  <c:v>29.378599999999999</c:v>
                </c:pt>
                <c:pt idx="1663">
                  <c:v>135.4385</c:v>
                </c:pt>
                <c:pt idx="1664">
                  <c:v>57.237200000000001</c:v>
                </c:pt>
                <c:pt idx="1665">
                  <c:v>19.1417</c:v>
                </c:pt>
                <c:pt idx="1666">
                  <c:v>26.157900000000001</c:v>
                </c:pt>
                <c:pt idx="1667">
                  <c:v>50.236499999999999</c:v>
                </c:pt>
                <c:pt idx="1668">
                  <c:v>170.68100000000001</c:v>
                </c:pt>
                <c:pt idx="1669">
                  <c:v>77.475099999999998</c:v>
                </c:pt>
                <c:pt idx="1670">
                  <c:v>52.665399999999998</c:v>
                </c:pt>
                <c:pt idx="1671">
                  <c:v>270.21809999999999</c:v>
                </c:pt>
                <c:pt idx="1672">
                  <c:v>33.709200000000003</c:v>
                </c:pt>
                <c:pt idx="1673">
                  <c:v>327.63479999999998</c:v>
                </c:pt>
                <c:pt idx="1674">
                  <c:v>34.683199999999999</c:v>
                </c:pt>
                <c:pt idx="1675">
                  <c:v>27.648599999999998</c:v>
                </c:pt>
                <c:pt idx="1676">
                  <c:v>354.35550000000001</c:v>
                </c:pt>
                <c:pt idx="1677">
                  <c:v>19.770499999999998</c:v>
                </c:pt>
                <c:pt idx="1678">
                  <c:v>592.83590000000004</c:v>
                </c:pt>
                <c:pt idx="1679">
                  <c:v>14.895099999999999</c:v>
                </c:pt>
                <c:pt idx="1680">
                  <c:v>346.05119999999999</c:v>
                </c:pt>
                <c:pt idx="1681">
                  <c:v>0</c:v>
                </c:pt>
                <c:pt idx="1682">
                  <c:v>4.7477999999999998</c:v>
                </c:pt>
                <c:pt idx="1683">
                  <c:v>33.130200000000002</c:v>
                </c:pt>
                <c:pt idx="1684">
                  <c:v>5.6222000000000003</c:v>
                </c:pt>
                <c:pt idx="1685">
                  <c:v>5.9432</c:v>
                </c:pt>
                <c:pt idx="1686">
                  <c:v>6.4417999999999997</c:v>
                </c:pt>
                <c:pt idx="1687">
                  <c:v>429.54230000000001</c:v>
                </c:pt>
                <c:pt idx="1688">
                  <c:v>16.026599999999998</c:v>
                </c:pt>
                <c:pt idx="1689">
                  <c:v>279.35239999999999</c:v>
                </c:pt>
                <c:pt idx="1690">
                  <c:v>3.7181000000000002</c:v>
                </c:pt>
                <c:pt idx="1691">
                  <c:v>9.0793999999999997</c:v>
                </c:pt>
                <c:pt idx="1692">
                  <c:v>338.86840000000001</c:v>
                </c:pt>
                <c:pt idx="1693">
                  <c:v>19.605799999999999</c:v>
                </c:pt>
                <c:pt idx="1694">
                  <c:v>15.5023</c:v>
                </c:pt>
                <c:pt idx="1695">
                  <c:v>82.303399999999996</c:v>
                </c:pt>
                <c:pt idx="1696">
                  <c:v>116.93680000000001</c:v>
                </c:pt>
                <c:pt idx="1697">
                  <c:v>131.858</c:v>
                </c:pt>
                <c:pt idx="1698">
                  <c:v>126.0865</c:v>
                </c:pt>
                <c:pt idx="1699">
                  <c:v>77.651399999999995</c:v>
                </c:pt>
                <c:pt idx="1700">
                  <c:v>102.26439999999999</c:v>
                </c:pt>
                <c:pt idx="1701">
                  <c:v>34.373100000000001</c:v>
                </c:pt>
                <c:pt idx="1702">
                  <c:v>69.218900000000005</c:v>
                </c:pt>
                <c:pt idx="1703">
                  <c:v>244.69710000000001</c:v>
                </c:pt>
                <c:pt idx="1704">
                  <c:v>164.10550000000001</c:v>
                </c:pt>
                <c:pt idx="1705">
                  <c:v>110.0604</c:v>
                </c:pt>
                <c:pt idx="1706">
                  <c:v>92.060500000000005</c:v>
                </c:pt>
                <c:pt idx="1707">
                  <c:v>110.1288</c:v>
                </c:pt>
                <c:pt idx="1708">
                  <c:v>174.18270000000001</c:v>
                </c:pt>
                <c:pt idx="1709">
                  <c:v>18.580400000000001</c:v>
                </c:pt>
                <c:pt idx="1710">
                  <c:v>123.8914</c:v>
                </c:pt>
                <c:pt idx="1711">
                  <c:v>78.958600000000004</c:v>
                </c:pt>
                <c:pt idx="1712">
                  <c:v>24.446400000000001</c:v>
                </c:pt>
                <c:pt idx="1713">
                  <c:v>3.8691</c:v>
                </c:pt>
                <c:pt idx="1714">
                  <c:v>36.376600000000003</c:v>
                </c:pt>
                <c:pt idx="1715">
                  <c:v>27.921099999999999</c:v>
                </c:pt>
                <c:pt idx="1716">
                  <c:v>13.8781</c:v>
                </c:pt>
                <c:pt idx="1717">
                  <c:v>212.5394</c:v>
                </c:pt>
                <c:pt idx="1718">
                  <c:v>54.4131</c:v>
                </c:pt>
                <c:pt idx="1719">
                  <c:v>31.161999999999999</c:v>
                </c:pt>
                <c:pt idx="1720">
                  <c:v>10.0326</c:v>
                </c:pt>
                <c:pt idx="1721">
                  <c:v>26.898299999999999</c:v>
                </c:pt>
                <c:pt idx="1722">
                  <c:v>0.86829999999999996</c:v>
                </c:pt>
                <c:pt idx="1723">
                  <c:v>106.3399</c:v>
                </c:pt>
                <c:pt idx="1724">
                  <c:v>32.509300000000003</c:v>
                </c:pt>
                <c:pt idx="1725">
                  <c:v>59.197400000000002</c:v>
                </c:pt>
                <c:pt idx="1726">
                  <c:v>15.3482</c:v>
                </c:pt>
                <c:pt idx="1727">
                  <c:v>240.79310000000001</c:v>
                </c:pt>
                <c:pt idx="1728">
                  <c:v>135.2594</c:v>
                </c:pt>
                <c:pt idx="1729">
                  <c:v>196.64789999999999</c:v>
                </c:pt>
                <c:pt idx="1730">
                  <c:v>273.48489999999998</c:v>
                </c:pt>
                <c:pt idx="1731">
                  <c:v>7.9755000000000003</c:v>
                </c:pt>
                <c:pt idx="1732">
                  <c:v>12.8216</c:v>
                </c:pt>
                <c:pt idx="1733">
                  <c:v>41.3904</c:v>
                </c:pt>
                <c:pt idx="1734">
                  <c:v>28.516500000000001</c:v>
                </c:pt>
                <c:pt idx="1735">
                  <c:v>10.692299999999999</c:v>
                </c:pt>
                <c:pt idx="1736">
                  <c:v>110.65560000000001</c:v>
                </c:pt>
                <c:pt idx="1737">
                  <c:v>193.86199999999999</c:v>
                </c:pt>
                <c:pt idx="1738">
                  <c:v>94.244100000000003</c:v>
                </c:pt>
                <c:pt idx="1739">
                  <c:v>37.372</c:v>
                </c:pt>
                <c:pt idx="1740">
                  <c:v>80.304199999999994</c:v>
                </c:pt>
                <c:pt idx="1741">
                  <c:v>49.476799999999997</c:v>
                </c:pt>
                <c:pt idx="1742">
                  <c:v>199.87700000000001</c:v>
                </c:pt>
                <c:pt idx="1743">
                  <c:v>136.76859999999999</c:v>
                </c:pt>
                <c:pt idx="1744">
                  <c:v>67.313500000000005</c:v>
                </c:pt>
                <c:pt idx="1745">
                  <c:v>108.2307</c:v>
                </c:pt>
                <c:pt idx="1746">
                  <c:v>119.60939999999999</c:v>
                </c:pt>
                <c:pt idx="1747">
                  <c:v>48.763100000000001</c:v>
                </c:pt>
                <c:pt idx="1748">
                  <c:v>39.994199999999999</c:v>
                </c:pt>
                <c:pt idx="1749">
                  <c:v>9.2599</c:v>
                </c:pt>
                <c:pt idx="1750">
                  <c:v>139.44069999999999</c:v>
                </c:pt>
                <c:pt idx="1751">
                  <c:v>91.880600000000001</c:v>
                </c:pt>
                <c:pt idx="1752">
                  <c:v>33.019300000000001</c:v>
                </c:pt>
                <c:pt idx="1753">
                  <c:v>-69.097700000000003</c:v>
                </c:pt>
                <c:pt idx="1754">
                  <c:v>31.5563</c:v>
                </c:pt>
                <c:pt idx="1755">
                  <c:v>288.33390000000003</c:v>
                </c:pt>
                <c:pt idx="1756">
                  <c:v>22.336500000000001</c:v>
                </c:pt>
                <c:pt idx="1757">
                  <c:v>64.386300000000006</c:v>
                </c:pt>
                <c:pt idx="1758">
                  <c:v>178.53639999999999</c:v>
                </c:pt>
                <c:pt idx="1759">
                  <c:v>-16.828299999999999</c:v>
                </c:pt>
                <c:pt idx="1760">
                  <c:v>192.65100000000001</c:v>
                </c:pt>
                <c:pt idx="1761">
                  <c:v>31.9251</c:v>
                </c:pt>
                <c:pt idx="1762">
                  <c:v>55.4039</c:v>
                </c:pt>
                <c:pt idx="1763">
                  <c:v>128.65039999999999</c:v>
                </c:pt>
                <c:pt idx="1764">
                  <c:v>115.2407</c:v>
                </c:pt>
                <c:pt idx="1765">
                  <c:v>16.655799999999999</c:v>
                </c:pt>
                <c:pt idx="1766">
                  <c:v>36.083500000000001</c:v>
                </c:pt>
                <c:pt idx="1767">
                  <c:v>230.66139999999999</c:v>
                </c:pt>
                <c:pt idx="1768">
                  <c:v>72.848500000000001</c:v>
                </c:pt>
                <c:pt idx="1769">
                  <c:v>33.055100000000003</c:v>
                </c:pt>
                <c:pt idx="1770">
                  <c:v>11.007999999999999</c:v>
                </c:pt>
                <c:pt idx="1771">
                  <c:v>142.84889999999999</c:v>
                </c:pt>
                <c:pt idx="1772">
                  <c:v>45.8812</c:v>
                </c:pt>
                <c:pt idx="1773">
                  <c:v>69.008700000000005</c:v>
                </c:pt>
                <c:pt idx="1774">
                  <c:v>2.5209999999999999</c:v>
                </c:pt>
                <c:pt idx="1775">
                  <c:v>21.419899999999998</c:v>
                </c:pt>
                <c:pt idx="1776">
                  <c:v>78.867500000000007</c:v>
                </c:pt>
                <c:pt idx="1777">
                  <c:v>99.908299999999997</c:v>
                </c:pt>
                <c:pt idx="1778">
                  <c:v>337.57780000000002</c:v>
                </c:pt>
                <c:pt idx="1779">
                  <c:v>91.704599999999999</c:v>
                </c:pt>
                <c:pt idx="1780">
                  <c:v>41.6417</c:v>
                </c:pt>
                <c:pt idx="1781">
                  <c:v>59.599899999999998</c:v>
                </c:pt>
                <c:pt idx="1782">
                  <c:v>107.1353</c:v>
                </c:pt>
                <c:pt idx="1783">
                  <c:v>49.143999999999998</c:v>
                </c:pt>
                <c:pt idx="1784">
                  <c:v>44.370600000000003</c:v>
                </c:pt>
                <c:pt idx="1785">
                  <c:v>38.671900000000001</c:v>
                </c:pt>
                <c:pt idx="1786">
                  <c:v>53.312100000000001</c:v>
                </c:pt>
                <c:pt idx="1787">
                  <c:v>79.002499999999998</c:v>
                </c:pt>
                <c:pt idx="1788">
                  <c:v>10.3573</c:v>
                </c:pt>
                <c:pt idx="1789">
                  <c:v>18.802900000000001</c:v>
                </c:pt>
                <c:pt idx="1790">
                  <c:v>201.5249</c:v>
                </c:pt>
                <c:pt idx="1791">
                  <c:v>173.6079</c:v>
                </c:pt>
                <c:pt idx="1792">
                  <c:v>46.510300000000001</c:v>
                </c:pt>
                <c:pt idx="1793">
                  <c:v>175.4299</c:v>
                </c:pt>
                <c:pt idx="1794">
                  <c:v>129.98609999999999</c:v>
                </c:pt>
                <c:pt idx="1795">
                  <c:v>7.7245999999999997</c:v>
                </c:pt>
                <c:pt idx="1796">
                  <c:v>269.5566</c:v>
                </c:pt>
                <c:pt idx="1797">
                  <c:v>3.9285000000000001</c:v>
                </c:pt>
                <c:pt idx="1798">
                  <c:v>23.7441</c:v>
                </c:pt>
                <c:pt idx="1799">
                  <c:v>71.363600000000005</c:v>
                </c:pt>
                <c:pt idx="1800">
                  <c:v>125.4884</c:v>
                </c:pt>
                <c:pt idx="1801">
                  <c:v>37.821899999999999</c:v>
                </c:pt>
                <c:pt idx="1802">
                  <c:v>61.477400000000003</c:v>
                </c:pt>
                <c:pt idx="1803">
                  <c:v>25.335699999999999</c:v>
                </c:pt>
                <c:pt idx="1804">
                  <c:v>135.5522</c:v>
                </c:pt>
                <c:pt idx="1805">
                  <c:v>24.317</c:v>
                </c:pt>
                <c:pt idx="1806">
                  <c:v>6.7207999999999997</c:v>
                </c:pt>
                <c:pt idx="1807">
                  <c:v>37.213000000000001</c:v>
                </c:pt>
                <c:pt idx="1808">
                  <c:v>71.348699999999994</c:v>
                </c:pt>
                <c:pt idx="1809">
                  <c:v>0</c:v>
                </c:pt>
                <c:pt idx="1810">
                  <c:v>204.4024</c:v>
                </c:pt>
                <c:pt idx="1811">
                  <c:v>108.0583</c:v>
                </c:pt>
                <c:pt idx="1812">
                  <c:v>0</c:v>
                </c:pt>
                <c:pt idx="1813">
                  <c:v>5.6566000000000001</c:v>
                </c:pt>
                <c:pt idx="1814">
                  <c:v>8.3201000000000001</c:v>
                </c:pt>
                <c:pt idx="1815">
                  <c:v>14.4262</c:v>
                </c:pt>
                <c:pt idx="1816">
                  <c:v>2.3231999999999999</c:v>
                </c:pt>
                <c:pt idx="1817">
                  <c:v>53.374299999999998</c:v>
                </c:pt>
                <c:pt idx="1818">
                  <c:v>25.879000000000001</c:v>
                </c:pt>
                <c:pt idx="1819">
                  <c:v>18.014299999999999</c:v>
                </c:pt>
                <c:pt idx="1820">
                  <c:v>64.402699999999996</c:v>
                </c:pt>
                <c:pt idx="1821">
                  <c:v>164.81890000000001</c:v>
                </c:pt>
                <c:pt idx="1822">
                  <c:v>13.9825</c:v>
                </c:pt>
                <c:pt idx="1823">
                  <c:v>47.411499999999997</c:v>
                </c:pt>
                <c:pt idx="1824">
                  <c:v>9.9489999999999998</c:v>
                </c:pt>
                <c:pt idx="1825">
                  <c:v>85.620199999999997</c:v>
                </c:pt>
                <c:pt idx="1826">
                  <c:v>21.523199999999999</c:v>
                </c:pt>
                <c:pt idx="1827">
                  <c:v>10.3955</c:v>
                </c:pt>
                <c:pt idx="1828">
                  <c:v>100.6272</c:v>
                </c:pt>
                <c:pt idx="1829">
                  <c:v>51.314</c:v>
                </c:pt>
                <c:pt idx="1830">
                  <c:v>49.175699999999999</c:v>
                </c:pt>
                <c:pt idx="1831">
                  <c:v>46.065800000000003</c:v>
                </c:pt>
                <c:pt idx="1832">
                  <c:v>1.9849000000000001</c:v>
                </c:pt>
                <c:pt idx="1833">
                  <c:v>14.8315</c:v>
                </c:pt>
                <c:pt idx="1834">
                  <c:v>43.591000000000001</c:v>
                </c:pt>
                <c:pt idx="1835">
                  <c:v>24.601199999999999</c:v>
                </c:pt>
                <c:pt idx="1836">
                  <c:v>124.6339</c:v>
                </c:pt>
                <c:pt idx="1837">
                  <c:v>133.9151</c:v>
                </c:pt>
                <c:pt idx="1838">
                  <c:v>12.9352</c:v>
                </c:pt>
                <c:pt idx="1839">
                  <c:v>40.235999999999997</c:v>
                </c:pt>
                <c:pt idx="1840">
                  <c:v>-157.41550000000001</c:v>
                </c:pt>
                <c:pt idx="1841">
                  <c:v>23.1814</c:v>
                </c:pt>
                <c:pt idx="1842">
                  <c:v>-267.04149999999998</c:v>
                </c:pt>
                <c:pt idx="1843">
                  <c:v>14.414999999999999</c:v>
                </c:pt>
                <c:pt idx="1844">
                  <c:v>57.412999999999997</c:v>
                </c:pt>
                <c:pt idx="1845">
                  <c:v>87.563900000000004</c:v>
                </c:pt>
                <c:pt idx="1846">
                  <c:v>15.474500000000001</c:v>
                </c:pt>
                <c:pt idx="1847">
                  <c:v>72.080200000000005</c:v>
                </c:pt>
                <c:pt idx="1848">
                  <c:v>52.543900000000001</c:v>
                </c:pt>
                <c:pt idx="1849">
                  <c:v>12.2217</c:v>
                </c:pt>
                <c:pt idx="1850">
                  <c:v>60.656700000000001</c:v>
                </c:pt>
                <c:pt idx="1851">
                  <c:v>14.664899999999999</c:v>
                </c:pt>
                <c:pt idx="1852">
                  <c:v>345.27480000000003</c:v>
                </c:pt>
                <c:pt idx="1853">
                  <c:v>11.496</c:v>
                </c:pt>
                <c:pt idx="1854">
                  <c:v>15.103</c:v>
                </c:pt>
                <c:pt idx="1855">
                  <c:v>204.16380000000001</c:v>
                </c:pt>
                <c:pt idx="1856">
                  <c:v>110.1285</c:v>
                </c:pt>
                <c:pt idx="1857">
                  <c:v>28.582599999999999</c:v>
                </c:pt>
                <c:pt idx="1858">
                  <c:v>99.296000000000006</c:v>
                </c:pt>
                <c:pt idx="1859">
                  <c:v>95.960400000000007</c:v>
                </c:pt>
                <c:pt idx="1860">
                  <c:v>34.703499999999998</c:v>
                </c:pt>
                <c:pt idx="1861">
                  <c:v>46.307000000000002</c:v>
                </c:pt>
                <c:pt idx="1862">
                  <c:v>40.030999999999999</c:v>
                </c:pt>
                <c:pt idx="1863">
                  <c:v>12.121600000000001</c:v>
                </c:pt>
                <c:pt idx="1864">
                  <c:v>191.7028</c:v>
                </c:pt>
                <c:pt idx="1865">
                  <c:v>69.443100000000001</c:v>
                </c:pt>
                <c:pt idx="1866">
                  <c:v>18.7578</c:v>
                </c:pt>
                <c:pt idx="1867">
                  <c:v>70.140799999999999</c:v>
                </c:pt>
                <c:pt idx="1868">
                  <c:v>36.077300000000001</c:v>
                </c:pt>
                <c:pt idx="1869">
                  <c:v>0</c:v>
                </c:pt>
                <c:pt idx="1870">
                  <c:v>124.5496</c:v>
                </c:pt>
                <c:pt idx="1871">
                  <c:v>16.187000000000001</c:v>
                </c:pt>
                <c:pt idx="1872">
                  <c:v>13.344200000000001</c:v>
                </c:pt>
                <c:pt idx="1873">
                  <c:v>11.634499999999999</c:v>
                </c:pt>
                <c:pt idx="1874">
                  <c:v>35.922800000000002</c:v>
                </c:pt>
                <c:pt idx="1875">
                  <c:v>145.82830000000001</c:v>
                </c:pt>
                <c:pt idx="1876">
                  <c:v>71.237200000000001</c:v>
                </c:pt>
                <c:pt idx="1877">
                  <c:v>69.218699999999998</c:v>
                </c:pt>
                <c:pt idx="1878">
                  <c:v>25.889199999999999</c:v>
                </c:pt>
                <c:pt idx="1879">
                  <c:v>7.6783999999999999</c:v>
                </c:pt>
                <c:pt idx="1880">
                  <c:v>15.9254</c:v>
                </c:pt>
                <c:pt idx="1881">
                  <c:v>30.259599999999999</c:v>
                </c:pt>
                <c:pt idx="1882">
                  <c:v>44.412999999999997</c:v>
                </c:pt>
                <c:pt idx="1883">
                  <c:v>30.087900000000001</c:v>
                </c:pt>
                <c:pt idx="1884">
                  <c:v>182.4015</c:v>
                </c:pt>
                <c:pt idx="1885">
                  <c:v>27.408200000000001</c:v>
                </c:pt>
                <c:pt idx="1886">
                  <c:v>14.4262</c:v>
                </c:pt>
                <c:pt idx="1887">
                  <c:v>2.8984000000000001</c:v>
                </c:pt>
                <c:pt idx="1888">
                  <c:v>13.4793</c:v>
                </c:pt>
                <c:pt idx="1889">
                  <c:v>48.195999999999998</c:v>
                </c:pt>
                <c:pt idx="1890">
                  <c:v>17.5167</c:v>
                </c:pt>
                <c:pt idx="1891">
                  <c:v>46.637700000000002</c:v>
                </c:pt>
                <c:pt idx="1892">
                  <c:v>8.4955999999999996</c:v>
                </c:pt>
                <c:pt idx="1893">
                  <c:v>7.2018000000000004</c:v>
                </c:pt>
                <c:pt idx="1894">
                  <c:v>24.8706</c:v>
                </c:pt>
                <c:pt idx="1895">
                  <c:v>9.8604000000000003</c:v>
                </c:pt>
                <c:pt idx="1896">
                  <c:v>9.0314999999999994</c:v>
                </c:pt>
                <c:pt idx="1897">
                  <c:v>10.2042</c:v>
                </c:pt>
                <c:pt idx="1898">
                  <c:v>131.2287</c:v>
                </c:pt>
                <c:pt idx="1899">
                  <c:v>10.0687</c:v>
                </c:pt>
                <c:pt idx="1900">
                  <c:v>36.2104</c:v>
                </c:pt>
                <c:pt idx="1901">
                  <c:v>83.878299999999996</c:v>
                </c:pt>
                <c:pt idx="1902">
                  <c:v>50.888199999999998</c:v>
                </c:pt>
                <c:pt idx="1903">
                  <c:v>185.46170000000001</c:v>
                </c:pt>
                <c:pt idx="1904">
                  <c:v>36.002200000000002</c:v>
                </c:pt>
                <c:pt idx="1905">
                  <c:v>81.3386</c:v>
                </c:pt>
                <c:pt idx="1906">
                  <c:v>24.398299999999999</c:v>
                </c:pt>
                <c:pt idx="1907">
                  <c:v>245.9693</c:v>
                </c:pt>
                <c:pt idx="1908">
                  <c:v>648.27449999999999</c:v>
                </c:pt>
                <c:pt idx="1909">
                  <c:v>47.0199</c:v>
                </c:pt>
                <c:pt idx="1910">
                  <c:v>482.1345</c:v>
                </c:pt>
                <c:pt idx="1911">
                  <c:v>0</c:v>
                </c:pt>
                <c:pt idx="1912">
                  <c:v>276.76650000000001</c:v>
                </c:pt>
                <c:pt idx="1913">
                  <c:v>21.801300000000001</c:v>
                </c:pt>
                <c:pt idx="1914">
                  <c:v>70.519300000000001</c:v>
                </c:pt>
                <c:pt idx="1915">
                  <c:v>172.0437</c:v>
                </c:pt>
                <c:pt idx="1916">
                  <c:v>0</c:v>
                </c:pt>
                <c:pt idx="1917">
                  <c:v>247.13249999999999</c:v>
                </c:pt>
                <c:pt idx="1918">
                  <c:v>37.718699999999998</c:v>
                </c:pt>
                <c:pt idx="1919">
                  <c:v>0</c:v>
                </c:pt>
                <c:pt idx="1920">
                  <c:v>56.851300000000002</c:v>
                </c:pt>
                <c:pt idx="1921">
                  <c:v>21.159099999999999</c:v>
                </c:pt>
                <c:pt idx="1922">
                  <c:v>404.32569999999998</c:v>
                </c:pt>
                <c:pt idx="1923">
                  <c:v>18.531300000000002</c:v>
                </c:pt>
                <c:pt idx="1924">
                  <c:v>32.785200000000003</c:v>
                </c:pt>
                <c:pt idx="1925">
                  <c:v>0</c:v>
                </c:pt>
                <c:pt idx="1926">
                  <c:v>8.8670000000000009</c:v>
                </c:pt>
                <c:pt idx="1927">
                  <c:v>25.862100000000002</c:v>
                </c:pt>
                <c:pt idx="1928">
                  <c:v>28.7347</c:v>
                </c:pt>
                <c:pt idx="1929">
                  <c:v>28.956399999999999</c:v>
                </c:pt>
                <c:pt idx="1930">
                  <c:v>42.3872</c:v>
                </c:pt>
                <c:pt idx="1931">
                  <c:v>0</c:v>
                </c:pt>
                <c:pt idx="1932">
                  <c:v>473.517</c:v>
                </c:pt>
                <c:pt idx="1933">
                  <c:v>0</c:v>
                </c:pt>
                <c:pt idx="1934">
                  <c:v>0</c:v>
                </c:pt>
                <c:pt idx="1935">
                  <c:v>0</c:v>
                </c:pt>
                <c:pt idx="1936">
                  <c:v>0</c:v>
                </c:pt>
                <c:pt idx="1937">
                  <c:v>79.926900000000003</c:v>
                </c:pt>
                <c:pt idx="1938">
                  <c:v>172.13120000000001</c:v>
                </c:pt>
                <c:pt idx="1939">
                  <c:v>50.018500000000003</c:v>
                </c:pt>
                <c:pt idx="1940">
                  <c:v>64.015500000000003</c:v>
                </c:pt>
                <c:pt idx="1941">
                  <c:v>59.98</c:v>
                </c:pt>
                <c:pt idx="1942">
                  <c:v>262.81650000000002</c:v>
                </c:pt>
                <c:pt idx="1943">
                  <c:v>56.633899999999997</c:v>
                </c:pt>
                <c:pt idx="1944">
                  <c:v>132.28</c:v>
                </c:pt>
                <c:pt idx="1945">
                  <c:v>52.816099999999999</c:v>
                </c:pt>
                <c:pt idx="1946">
                  <c:v>378.43389999999999</c:v>
                </c:pt>
                <c:pt idx="1947">
                  <c:v>152.4196</c:v>
                </c:pt>
                <c:pt idx="1948">
                  <c:v>159.8467</c:v>
                </c:pt>
                <c:pt idx="1949">
                  <c:v>126.7396</c:v>
                </c:pt>
                <c:pt idx="1950">
                  <c:v>150.82429999999999</c:v>
                </c:pt>
                <c:pt idx="1951">
                  <c:v>55.188800000000001</c:v>
                </c:pt>
                <c:pt idx="1952">
                  <c:v>89.502799999999993</c:v>
                </c:pt>
                <c:pt idx="1953">
                  <c:v>32.545099999999998</c:v>
                </c:pt>
                <c:pt idx="1954">
                  <c:v>36.448</c:v>
                </c:pt>
                <c:pt idx="1955">
                  <c:v>215.07490000000001</c:v>
                </c:pt>
                <c:pt idx="1956">
                  <c:v>139.6146</c:v>
                </c:pt>
                <c:pt idx="1957">
                  <c:v>94.687100000000001</c:v>
                </c:pt>
                <c:pt idx="1958">
                  <c:v>58.476100000000002</c:v>
                </c:pt>
                <c:pt idx="1959">
                  <c:v>61.513199999999998</c:v>
                </c:pt>
                <c:pt idx="1960">
                  <c:v>121.2454</c:v>
                </c:pt>
                <c:pt idx="1961">
                  <c:v>124.1542</c:v>
                </c:pt>
                <c:pt idx="1962">
                  <c:v>124.4813</c:v>
                </c:pt>
                <c:pt idx="1963">
                  <c:v>294.42340000000002</c:v>
                </c:pt>
                <c:pt idx="1964">
                  <c:v>181.26249999999999</c:v>
                </c:pt>
                <c:pt idx="1965">
                  <c:v>203.82730000000001</c:v>
                </c:pt>
                <c:pt idx="1966">
                  <c:v>48.2654</c:v>
                </c:pt>
                <c:pt idx="1967">
                  <c:v>145.19829999999999</c:v>
                </c:pt>
                <c:pt idx="1968">
                  <c:v>58.489800000000002</c:v>
                </c:pt>
                <c:pt idx="1969">
                  <c:v>147.78059999999999</c:v>
                </c:pt>
                <c:pt idx="1970">
                  <c:v>38.569299999999998</c:v>
                </c:pt>
                <c:pt idx="1971">
                  <c:v>188.58539999999999</c:v>
                </c:pt>
                <c:pt idx="1972">
                  <c:v>157.3699</c:v>
                </c:pt>
                <c:pt idx="1973">
                  <c:v>40.1661</c:v>
                </c:pt>
                <c:pt idx="1974">
                  <c:v>82.278599999999997</c:v>
                </c:pt>
                <c:pt idx="1975">
                  <c:v>134.8604</c:v>
                </c:pt>
                <c:pt idx="1976">
                  <c:v>117.1451</c:v>
                </c:pt>
                <c:pt idx="1977">
                  <c:v>46.075299999999999</c:v>
                </c:pt>
                <c:pt idx="1978">
                  <c:v>230.20599999999999</c:v>
                </c:pt>
                <c:pt idx="1979">
                  <c:v>60.993299999999998</c:v>
                </c:pt>
                <c:pt idx="1980">
                  <c:v>71.056799999999996</c:v>
                </c:pt>
                <c:pt idx="1981">
                  <c:v>63.383800000000001</c:v>
                </c:pt>
                <c:pt idx="1982">
                  <c:v>301.10090000000002</c:v>
                </c:pt>
                <c:pt idx="1983">
                  <c:v>455.11750000000001</c:v>
                </c:pt>
                <c:pt idx="1984">
                  <c:v>41.115900000000003</c:v>
                </c:pt>
                <c:pt idx="1985">
                  <c:v>59.701900000000002</c:v>
                </c:pt>
                <c:pt idx="1986">
                  <c:v>416.51949999999999</c:v>
                </c:pt>
                <c:pt idx="1987">
                  <c:v>175.39160000000001</c:v>
                </c:pt>
                <c:pt idx="1988">
                  <c:v>168.0181</c:v>
                </c:pt>
                <c:pt idx="1989">
                  <c:v>28.041899999999998</c:v>
                </c:pt>
                <c:pt idx="1990">
                  <c:v>315.45549999999997</c:v>
                </c:pt>
                <c:pt idx="1991">
                  <c:v>29.53</c:v>
                </c:pt>
                <c:pt idx="1992">
                  <c:v>143.2851</c:v>
                </c:pt>
                <c:pt idx="1993">
                  <c:v>179.4222</c:v>
                </c:pt>
                <c:pt idx="1994">
                  <c:v>142.02209999999999</c:v>
                </c:pt>
                <c:pt idx="1995">
                  <c:v>47.758800000000001</c:v>
                </c:pt>
                <c:pt idx="1996">
                  <c:v>149.03270000000001</c:v>
                </c:pt>
                <c:pt idx="1997">
                  <c:v>157.23509999999999</c:v>
                </c:pt>
                <c:pt idx="1998">
                  <c:v>51.817300000000003</c:v>
                </c:pt>
                <c:pt idx="1999">
                  <c:v>100.1738</c:v>
                </c:pt>
                <c:pt idx="2000">
                  <c:v>118.08629999999999</c:v>
                </c:pt>
                <c:pt idx="2001">
                  <c:v>12.771000000000001</c:v>
                </c:pt>
                <c:pt idx="2002">
                  <c:v>48.876800000000003</c:v>
                </c:pt>
                <c:pt idx="2003">
                  <c:v>329.03930000000003</c:v>
                </c:pt>
                <c:pt idx="2004">
                  <c:v>134.3715</c:v>
                </c:pt>
                <c:pt idx="2005">
                  <c:v>62.054200000000002</c:v>
                </c:pt>
                <c:pt idx="2006">
                  <c:v>228.83949999999999</c:v>
                </c:pt>
                <c:pt idx="2007">
                  <c:v>141.90119999999999</c:v>
                </c:pt>
                <c:pt idx="2008">
                  <c:v>88.476600000000005</c:v>
                </c:pt>
                <c:pt idx="2009">
                  <c:v>111.43470000000001</c:v>
                </c:pt>
                <c:pt idx="2010">
                  <c:v>51.3523</c:v>
                </c:pt>
                <c:pt idx="2011">
                  <c:v>52.796500000000002</c:v>
                </c:pt>
                <c:pt idx="2012">
                  <c:v>61.9163</c:v>
                </c:pt>
                <c:pt idx="2013">
                  <c:v>101.7658</c:v>
                </c:pt>
                <c:pt idx="2014">
                  <c:v>48.386499999999998</c:v>
                </c:pt>
                <c:pt idx="2015">
                  <c:v>89.460499999999996</c:v>
                </c:pt>
                <c:pt idx="2016">
                  <c:v>171.82499999999999</c:v>
                </c:pt>
                <c:pt idx="2017">
                  <c:v>54.634999999999998</c:v>
                </c:pt>
                <c:pt idx="2018">
                  <c:v>90.204499999999996</c:v>
                </c:pt>
                <c:pt idx="2019">
                  <c:v>363.01139999999998</c:v>
                </c:pt>
                <c:pt idx="2020">
                  <c:v>311.97809999999998</c:v>
                </c:pt>
                <c:pt idx="2021">
                  <c:v>75.584800000000001</c:v>
                </c:pt>
                <c:pt idx="2022">
                  <c:v>347.2636</c:v>
                </c:pt>
                <c:pt idx="2023">
                  <c:v>46.615699999999997</c:v>
                </c:pt>
                <c:pt idx="2024">
                  <c:v>244.5343</c:v>
                </c:pt>
                <c:pt idx="2025">
                  <c:v>66.069199999999995</c:v>
                </c:pt>
                <c:pt idx="2026">
                  <c:v>230.53149999999999</c:v>
                </c:pt>
                <c:pt idx="2027">
                  <c:v>68.181799999999996</c:v>
                </c:pt>
                <c:pt idx="2028">
                  <c:v>113.43940000000001</c:v>
                </c:pt>
                <c:pt idx="2029">
                  <c:v>96.933800000000005</c:v>
                </c:pt>
                <c:pt idx="2030">
                  <c:v>31.284500000000001</c:v>
                </c:pt>
                <c:pt idx="2031">
                  <c:v>240.9513</c:v>
                </c:pt>
                <c:pt idx="2032">
                  <c:v>54.962899999999998</c:v>
                </c:pt>
                <c:pt idx="2033">
                  <c:v>114.3385</c:v>
                </c:pt>
                <c:pt idx="2034">
                  <c:v>312.4871</c:v>
                </c:pt>
                <c:pt idx="2035">
                  <c:v>60.668300000000002</c:v>
                </c:pt>
                <c:pt idx="2036">
                  <c:v>266.71890000000002</c:v>
                </c:pt>
                <c:pt idx="2037">
                  <c:v>61.158900000000003</c:v>
                </c:pt>
                <c:pt idx="2038">
                  <c:v>222.01329999999999</c:v>
                </c:pt>
                <c:pt idx="2039">
                  <c:v>74.955500000000001</c:v>
                </c:pt>
                <c:pt idx="2040">
                  <c:v>37.140700000000002</c:v>
                </c:pt>
                <c:pt idx="2041">
                  <c:v>48.2012</c:v>
                </c:pt>
                <c:pt idx="2042">
                  <c:v>114.2146</c:v>
                </c:pt>
                <c:pt idx="2043">
                  <c:v>49.825600000000001</c:v>
                </c:pt>
                <c:pt idx="2044">
                  <c:v>61.235399999999998</c:v>
                </c:pt>
                <c:pt idx="2045">
                  <c:v>312.8458</c:v>
                </c:pt>
                <c:pt idx="2046">
                  <c:v>112.9559</c:v>
                </c:pt>
                <c:pt idx="2047">
                  <c:v>64.965400000000002</c:v>
                </c:pt>
                <c:pt idx="2048">
                  <c:v>104.5585</c:v>
                </c:pt>
                <c:pt idx="2049">
                  <c:v>103.5433</c:v>
                </c:pt>
                <c:pt idx="2050">
                  <c:v>257.88659999999999</c:v>
                </c:pt>
                <c:pt idx="2051">
                  <c:v>55.757899999999999</c:v>
                </c:pt>
                <c:pt idx="2052">
                  <c:v>60.668300000000002</c:v>
                </c:pt>
                <c:pt idx="2053">
                  <c:v>141.22290000000001</c:v>
                </c:pt>
                <c:pt idx="2054">
                  <c:v>104.608</c:v>
                </c:pt>
                <c:pt idx="2055">
                  <c:v>131.6026</c:v>
                </c:pt>
                <c:pt idx="2056">
                  <c:v>258.1429</c:v>
                </c:pt>
                <c:pt idx="2057">
                  <c:v>176.29810000000001</c:v>
                </c:pt>
                <c:pt idx="2058">
                  <c:v>46.281700000000001</c:v>
                </c:pt>
                <c:pt idx="2059">
                  <c:v>76.854299999999995</c:v>
                </c:pt>
                <c:pt idx="2060">
                  <c:v>148.86840000000001</c:v>
                </c:pt>
                <c:pt idx="2061">
                  <c:v>101.7496</c:v>
                </c:pt>
                <c:pt idx="2062">
                  <c:v>60.847700000000003</c:v>
                </c:pt>
                <c:pt idx="2063">
                  <c:v>214.75450000000001</c:v>
                </c:pt>
                <c:pt idx="2064">
                  <c:v>164.08240000000001</c:v>
                </c:pt>
                <c:pt idx="2065">
                  <c:v>114.0043</c:v>
                </c:pt>
                <c:pt idx="2066">
                  <c:v>150.3296</c:v>
                </c:pt>
                <c:pt idx="2067">
                  <c:v>48.126300000000001</c:v>
                </c:pt>
                <c:pt idx="2068">
                  <c:v>29.561499999999999</c:v>
                </c:pt>
                <c:pt idx="2069">
                  <c:v>121.7359</c:v>
                </c:pt>
                <c:pt idx="2070">
                  <c:v>67.6892</c:v>
                </c:pt>
                <c:pt idx="2071">
                  <c:v>114.5842</c:v>
                </c:pt>
                <c:pt idx="2072">
                  <c:v>352.63740000000001</c:v>
                </c:pt>
                <c:pt idx="2073">
                  <c:v>157.96369999999999</c:v>
                </c:pt>
                <c:pt idx="2074">
                  <c:v>41.124400000000001</c:v>
                </c:pt>
                <c:pt idx="2075">
                  <c:v>106.64400000000001</c:v>
                </c:pt>
                <c:pt idx="2076">
                  <c:v>39.567300000000003</c:v>
                </c:pt>
                <c:pt idx="2077">
                  <c:v>44.544400000000003</c:v>
                </c:pt>
                <c:pt idx="2078">
                  <c:v>49.357500000000002</c:v>
                </c:pt>
                <c:pt idx="2079">
                  <c:v>162.22309999999999</c:v>
                </c:pt>
                <c:pt idx="2080">
                  <c:v>54.375</c:v>
                </c:pt>
                <c:pt idx="2081">
                  <c:v>282.77629999999999</c:v>
                </c:pt>
                <c:pt idx="2082">
                  <c:v>119.1561</c:v>
                </c:pt>
                <c:pt idx="2083">
                  <c:v>136.80359999999999</c:v>
                </c:pt>
                <c:pt idx="2084">
                  <c:v>175.8554</c:v>
                </c:pt>
                <c:pt idx="2085">
                  <c:v>223.04150000000001</c:v>
                </c:pt>
                <c:pt idx="2086">
                  <c:v>102.7227</c:v>
                </c:pt>
                <c:pt idx="2087">
                  <c:v>50.396099999999997</c:v>
                </c:pt>
                <c:pt idx="2088">
                  <c:v>196.5916</c:v>
                </c:pt>
                <c:pt idx="2089">
                  <c:v>209.68780000000001</c:v>
                </c:pt>
                <c:pt idx="2090">
                  <c:v>61.843000000000004</c:v>
                </c:pt>
                <c:pt idx="2091">
                  <c:v>336.47320000000002</c:v>
                </c:pt>
                <c:pt idx="2092">
                  <c:v>304.68599999999998</c:v>
                </c:pt>
                <c:pt idx="2093">
                  <c:v>95.840299999999999</c:v>
                </c:pt>
                <c:pt idx="2094">
                  <c:v>88.466800000000006</c:v>
                </c:pt>
                <c:pt idx="2095">
                  <c:v>49.744700000000002</c:v>
                </c:pt>
                <c:pt idx="2096">
                  <c:v>117.52160000000001</c:v>
                </c:pt>
                <c:pt idx="2097">
                  <c:v>37.751199999999997</c:v>
                </c:pt>
                <c:pt idx="2098">
                  <c:v>146.1985</c:v>
                </c:pt>
                <c:pt idx="2099">
                  <c:v>77.446600000000004</c:v>
                </c:pt>
                <c:pt idx="2100">
                  <c:v>76.4863</c:v>
                </c:pt>
                <c:pt idx="2101">
                  <c:v>185.7371</c:v>
                </c:pt>
                <c:pt idx="2102">
                  <c:v>330.98820000000001</c:v>
                </c:pt>
                <c:pt idx="2103">
                  <c:v>278.12950000000001</c:v>
                </c:pt>
                <c:pt idx="2104">
                  <c:v>161.0642</c:v>
                </c:pt>
                <c:pt idx="2105">
                  <c:v>103.4036</c:v>
                </c:pt>
                <c:pt idx="2106">
                  <c:v>154.6465</c:v>
                </c:pt>
                <c:pt idx="2107">
                  <c:v>76.936800000000005</c:v>
                </c:pt>
                <c:pt idx="2108">
                  <c:v>302.56990000000002</c:v>
                </c:pt>
                <c:pt idx="2109">
                  <c:v>121.3473</c:v>
                </c:pt>
                <c:pt idx="2110">
                  <c:v>25.237400000000001</c:v>
                </c:pt>
                <c:pt idx="2111">
                  <c:v>168.27670000000001</c:v>
                </c:pt>
                <c:pt idx="2112">
                  <c:v>41.432000000000002</c:v>
                </c:pt>
                <c:pt idx="2113">
                  <c:v>52.731900000000003</c:v>
                </c:pt>
                <c:pt idx="2114">
                  <c:v>304.49779999999998</c:v>
                </c:pt>
                <c:pt idx="2115">
                  <c:v>133.97659999999999</c:v>
                </c:pt>
                <c:pt idx="2116">
                  <c:v>28.215199999999999</c:v>
                </c:pt>
                <c:pt idx="2117">
                  <c:v>236.8228</c:v>
                </c:pt>
                <c:pt idx="2118">
                  <c:v>215.5701</c:v>
                </c:pt>
                <c:pt idx="2119">
                  <c:v>208.97929999999999</c:v>
                </c:pt>
                <c:pt idx="2120">
                  <c:v>165.274</c:v>
                </c:pt>
                <c:pt idx="2121">
                  <c:v>80.461100000000002</c:v>
                </c:pt>
                <c:pt idx="2122">
                  <c:v>117.4999</c:v>
                </c:pt>
                <c:pt idx="2123">
                  <c:v>48.985500000000002</c:v>
                </c:pt>
                <c:pt idx="2124">
                  <c:v>227.4427</c:v>
                </c:pt>
                <c:pt idx="2125">
                  <c:v>35.6952</c:v>
                </c:pt>
                <c:pt idx="2126">
                  <c:v>42.662199999999999</c:v>
                </c:pt>
                <c:pt idx="2127">
                  <c:v>78.354200000000006</c:v>
                </c:pt>
                <c:pt idx="2128">
                  <c:v>132.60599999999999</c:v>
                </c:pt>
                <c:pt idx="2129">
                  <c:v>75.600999999999999</c:v>
                </c:pt>
                <c:pt idx="2130">
                  <c:v>44.587600000000002</c:v>
                </c:pt>
                <c:pt idx="2131">
                  <c:v>36.483899999999998</c:v>
                </c:pt>
                <c:pt idx="2132">
                  <c:v>35.877000000000002</c:v>
                </c:pt>
                <c:pt idx="2133">
                  <c:v>98.726600000000005</c:v>
                </c:pt>
                <c:pt idx="2134">
                  <c:v>41.765700000000002</c:v>
                </c:pt>
                <c:pt idx="2135">
                  <c:v>163.0094</c:v>
                </c:pt>
                <c:pt idx="2136">
                  <c:v>40.671199999999999</c:v>
                </c:pt>
                <c:pt idx="2137">
                  <c:v>64.195300000000003</c:v>
                </c:pt>
                <c:pt idx="2138">
                  <c:v>74.0124</c:v>
                </c:pt>
                <c:pt idx="2139">
                  <c:v>163.54179999999999</c:v>
                </c:pt>
                <c:pt idx="2140">
                  <c:v>78.372200000000007</c:v>
                </c:pt>
                <c:pt idx="2141">
                  <c:v>42.113100000000003</c:v>
                </c:pt>
                <c:pt idx="2142">
                  <c:v>54.6509</c:v>
                </c:pt>
                <c:pt idx="2143">
                  <c:v>99.410300000000007</c:v>
                </c:pt>
                <c:pt idx="2144">
                  <c:v>196.601</c:v>
                </c:pt>
                <c:pt idx="2145">
                  <c:v>58.679600000000001</c:v>
                </c:pt>
                <c:pt idx="2146">
                  <c:v>31.625</c:v>
                </c:pt>
                <c:pt idx="2147">
                  <c:v>35.113999999999997</c:v>
                </c:pt>
                <c:pt idx="2148">
                  <c:v>94.241699999999994</c:v>
                </c:pt>
                <c:pt idx="2149">
                  <c:v>43.803600000000003</c:v>
                </c:pt>
                <c:pt idx="2150">
                  <c:v>69.728700000000003</c:v>
                </c:pt>
                <c:pt idx="2151">
                  <c:v>46.178600000000003</c:v>
                </c:pt>
                <c:pt idx="2152">
                  <c:v>144.17009999999999</c:v>
                </c:pt>
                <c:pt idx="2153">
                  <c:v>131.49780000000001</c:v>
                </c:pt>
                <c:pt idx="2154">
                  <c:v>207.02070000000001</c:v>
                </c:pt>
                <c:pt idx="2155">
                  <c:v>55.195999999999998</c:v>
                </c:pt>
                <c:pt idx="2156">
                  <c:v>240.71539999999999</c:v>
                </c:pt>
                <c:pt idx="2157">
                  <c:v>37.602600000000002</c:v>
                </c:pt>
                <c:pt idx="2158">
                  <c:v>46.89</c:v>
                </c:pt>
                <c:pt idx="2159">
                  <c:v>90.338999999999999</c:v>
                </c:pt>
                <c:pt idx="2160">
                  <c:v>152.8417</c:v>
                </c:pt>
                <c:pt idx="2161">
                  <c:v>279.0367</c:v>
                </c:pt>
                <c:pt idx="2162">
                  <c:v>328.43450000000001</c:v>
                </c:pt>
                <c:pt idx="2163">
                  <c:v>35.727400000000003</c:v>
                </c:pt>
                <c:pt idx="2164">
                  <c:v>1287.9082000000001</c:v>
                </c:pt>
                <c:pt idx="2165">
                  <c:v>16.304300000000001</c:v>
                </c:pt>
                <c:pt idx="2166">
                  <c:v>930.50329999999997</c:v>
                </c:pt>
                <c:pt idx="2167">
                  <c:v>79.445800000000006</c:v>
                </c:pt>
                <c:pt idx="2168">
                  <c:v>29.1708</c:v>
                </c:pt>
                <c:pt idx="2169">
                  <c:v>26.498799999999999</c:v>
                </c:pt>
                <c:pt idx="2170">
                  <c:v>98.532899999999998</c:v>
                </c:pt>
                <c:pt idx="2171">
                  <c:v>28.663799999999998</c:v>
                </c:pt>
                <c:pt idx="2172">
                  <c:v>3.1299000000000001</c:v>
                </c:pt>
                <c:pt idx="2173">
                  <c:v>56.0642</c:v>
                </c:pt>
                <c:pt idx="2174">
                  <c:v>51.308599999999998</c:v>
                </c:pt>
                <c:pt idx="2175">
                  <c:v>30.938400000000001</c:v>
                </c:pt>
                <c:pt idx="2176">
                  <c:v>25.7562</c:v>
                </c:pt>
                <c:pt idx="2177">
                  <c:v>28.388500000000001</c:v>
                </c:pt>
                <c:pt idx="2178">
                  <c:v>11.448499999999999</c:v>
                </c:pt>
                <c:pt idx="2179">
                  <c:v>481.37060000000002</c:v>
                </c:pt>
                <c:pt idx="2180">
                  <c:v>56.379100000000001</c:v>
                </c:pt>
                <c:pt idx="2181">
                  <c:v>682.03030000000001</c:v>
                </c:pt>
                <c:pt idx="2182">
                  <c:v>998.97879999999998</c:v>
                </c:pt>
                <c:pt idx="2183">
                  <c:v>5.2930999999999999</c:v>
                </c:pt>
                <c:pt idx="2184">
                  <c:v>42.8504</c:v>
                </c:pt>
                <c:pt idx="2185">
                  <c:v>1373.2484999999999</c:v>
                </c:pt>
                <c:pt idx="2186">
                  <c:v>125.67959999999999</c:v>
                </c:pt>
                <c:pt idx="2187">
                  <c:v>31.278300000000002</c:v>
                </c:pt>
                <c:pt idx="2188">
                  <c:v>46.357500000000002</c:v>
                </c:pt>
                <c:pt idx="2189">
                  <c:v>23.358799999999999</c:v>
                </c:pt>
                <c:pt idx="2190">
                  <c:v>225.11949999999999</c:v>
                </c:pt>
                <c:pt idx="2191">
                  <c:v>1200.8839</c:v>
                </c:pt>
                <c:pt idx="2192">
                  <c:v>37.447800000000001</c:v>
                </c:pt>
                <c:pt idx="2193">
                  <c:v>45.300800000000002</c:v>
                </c:pt>
                <c:pt idx="2194">
                  <c:v>670.91809999999998</c:v>
                </c:pt>
                <c:pt idx="2195">
                  <c:v>742.46590000000003</c:v>
                </c:pt>
                <c:pt idx="2196">
                  <c:v>516.62440000000004</c:v>
                </c:pt>
                <c:pt idx="2197">
                  <c:v>532.71619999999996</c:v>
                </c:pt>
                <c:pt idx="2198">
                  <c:v>98.127499999999998</c:v>
                </c:pt>
                <c:pt idx="2199">
                  <c:v>113.2332</c:v>
                </c:pt>
                <c:pt idx="2200">
                  <c:v>82.323800000000006</c:v>
                </c:pt>
                <c:pt idx="2201">
                  <c:v>35.838000000000001</c:v>
                </c:pt>
                <c:pt idx="2202">
                  <c:v>48.375999999999998</c:v>
                </c:pt>
                <c:pt idx="2203">
                  <c:v>238.0762</c:v>
                </c:pt>
                <c:pt idx="2204">
                  <c:v>1171.7289000000001</c:v>
                </c:pt>
                <c:pt idx="2205">
                  <c:v>124.7358</c:v>
                </c:pt>
                <c:pt idx="2206">
                  <c:v>391.73520000000002</c:v>
                </c:pt>
                <c:pt idx="2207">
                  <c:v>95.880700000000004</c:v>
                </c:pt>
                <c:pt idx="2208">
                  <c:v>9.8596000000000004</c:v>
                </c:pt>
                <c:pt idx="2209">
                  <c:v>46.319000000000003</c:v>
                </c:pt>
                <c:pt idx="2210">
                  <c:v>85.769300000000001</c:v>
                </c:pt>
                <c:pt idx="2211">
                  <c:v>841.82259999999997</c:v>
                </c:pt>
                <c:pt idx="2212">
                  <c:v>99.985100000000003</c:v>
                </c:pt>
                <c:pt idx="2213">
                  <c:v>17.808800000000002</c:v>
                </c:pt>
                <c:pt idx="2214">
                  <c:v>133.7978</c:v>
                </c:pt>
                <c:pt idx="2215">
                  <c:v>2.6419000000000001</c:v>
                </c:pt>
                <c:pt idx="2216">
                  <c:v>672.52629999999999</c:v>
                </c:pt>
                <c:pt idx="2217">
                  <c:v>19.3307</c:v>
                </c:pt>
                <c:pt idx="2218">
                  <c:v>5.5248999999999997</c:v>
                </c:pt>
                <c:pt idx="2219">
                  <c:v>22.447500000000002</c:v>
                </c:pt>
                <c:pt idx="2220">
                  <c:v>60.6663</c:v>
                </c:pt>
                <c:pt idx="2221">
                  <c:v>101.2693</c:v>
                </c:pt>
                <c:pt idx="2222">
                  <c:v>65.826899999999995</c:v>
                </c:pt>
                <c:pt idx="2223">
                  <c:v>64.353399999999993</c:v>
                </c:pt>
                <c:pt idx="2224">
                  <c:v>67.030299999999997</c:v>
                </c:pt>
                <c:pt idx="2225">
                  <c:v>22.8048</c:v>
                </c:pt>
                <c:pt idx="2226">
                  <c:v>285.16070000000002</c:v>
                </c:pt>
                <c:pt idx="2227">
                  <c:v>1.3895999999999999</c:v>
                </c:pt>
                <c:pt idx="2228">
                  <c:v>1915.3207</c:v>
                </c:pt>
                <c:pt idx="2229">
                  <c:v>77.818600000000004</c:v>
                </c:pt>
                <c:pt idx="2230">
                  <c:v>110.1007</c:v>
                </c:pt>
                <c:pt idx="2231">
                  <c:v>54.577100000000002</c:v>
                </c:pt>
                <c:pt idx="2232">
                  <c:v>7.1856</c:v>
                </c:pt>
                <c:pt idx="2233">
                  <c:v>508.7473</c:v>
                </c:pt>
                <c:pt idx="2234">
                  <c:v>570.96879999999999</c:v>
                </c:pt>
                <c:pt idx="2235">
                  <c:v>348.28089999999997</c:v>
                </c:pt>
                <c:pt idx="2236">
                  <c:v>797.67819999999995</c:v>
                </c:pt>
                <c:pt idx="2237">
                  <c:v>589.41750000000002</c:v>
                </c:pt>
                <c:pt idx="2238">
                  <c:v>707.96469999999999</c:v>
                </c:pt>
                <c:pt idx="2239">
                  <c:v>97.356200000000001</c:v>
                </c:pt>
                <c:pt idx="2240">
                  <c:v>36.662199999999999</c:v>
                </c:pt>
                <c:pt idx="2241">
                  <c:v>64.726200000000006</c:v>
                </c:pt>
                <c:pt idx="2242">
                  <c:v>609.68550000000005</c:v>
                </c:pt>
                <c:pt idx="2243">
                  <c:v>0</c:v>
                </c:pt>
                <c:pt idx="2244">
                  <c:v>17.434699999999999</c:v>
                </c:pt>
                <c:pt idx="2245">
                  <c:v>29.099799999999998</c:v>
                </c:pt>
                <c:pt idx="2246">
                  <c:v>59.709400000000002</c:v>
                </c:pt>
                <c:pt idx="2247">
                  <c:v>458.81319999999999</c:v>
                </c:pt>
                <c:pt idx="2248">
                  <c:v>0.85619999999999996</c:v>
                </c:pt>
                <c:pt idx="2249">
                  <c:v>10.3207</c:v>
                </c:pt>
                <c:pt idx="2250">
                  <c:v>620.47190000000001</c:v>
                </c:pt>
                <c:pt idx="2251">
                  <c:v>94.108999999999995</c:v>
                </c:pt>
                <c:pt idx="2252">
                  <c:v>51.792700000000004</c:v>
                </c:pt>
                <c:pt idx="2253">
                  <c:v>51.721800000000002</c:v>
                </c:pt>
                <c:pt idx="2254">
                  <c:v>52.968499999999999</c:v>
                </c:pt>
                <c:pt idx="2255">
                  <c:v>24.087900000000001</c:v>
                </c:pt>
                <c:pt idx="2256">
                  <c:v>89.077399999999997</c:v>
                </c:pt>
                <c:pt idx="2257">
                  <c:v>82.045699999999997</c:v>
                </c:pt>
                <c:pt idx="2258">
                  <c:v>138.2227</c:v>
                </c:pt>
                <c:pt idx="2259">
                  <c:v>0</c:v>
                </c:pt>
                <c:pt idx="2260">
                  <c:v>824.47590000000002</c:v>
                </c:pt>
                <c:pt idx="2261">
                  <c:v>76.267200000000003</c:v>
                </c:pt>
                <c:pt idx="2262">
                  <c:v>46.576000000000001</c:v>
                </c:pt>
                <c:pt idx="2263">
                  <c:v>9.3826999999999998</c:v>
                </c:pt>
                <c:pt idx="2264">
                  <c:v>117.3991</c:v>
                </c:pt>
                <c:pt idx="2265">
                  <c:v>1006.0385</c:v>
                </c:pt>
                <c:pt idx="2266">
                  <c:v>89.033600000000007</c:v>
                </c:pt>
                <c:pt idx="2267">
                  <c:v>495.9742</c:v>
                </c:pt>
                <c:pt idx="2268">
                  <c:v>12.867000000000001</c:v>
                </c:pt>
                <c:pt idx="2269">
                  <c:v>15.610099999999999</c:v>
                </c:pt>
                <c:pt idx="2270">
                  <c:v>804.22580000000005</c:v>
                </c:pt>
                <c:pt idx="2271">
                  <c:v>580.50109999999995</c:v>
                </c:pt>
              </c:numCache>
            </c:numRef>
          </c:yVal>
          <c:smooth val="0"/>
          <c:extLst xmlns:c16r2="http://schemas.microsoft.com/office/drawing/2015/06/chart">
            <c:ext xmlns:c16="http://schemas.microsoft.com/office/drawing/2014/chart" uri="{C3380CC4-5D6E-409C-BE32-E72D297353CC}">
              <c16:uniqueId val="{00000009-36E1-462F-B638-C4E4B217394F}"/>
            </c:ext>
          </c:extLst>
        </c:ser>
        <c:ser>
          <c:idx val="10"/>
          <c:order val="10"/>
          <c:tx>
            <c:strRef>
              <c:f>Dataset!$N$1</c:f>
              <c:strCache>
                <c:ptCount val="1"/>
                <c:pt idx="0">
                  <c:v>Pending Length (KM)</c:v>
                </c:pt>
              </c:strCache>
            </c:strRef>
          </c:tx>
          <c:spPr>
            <a:ln w="38100" cap="rnd">
              <a:noFill/>
              <a:round/>
            </a:ln>
            <a:effectLst/>
          </c:spPr>
          <c:marker>
            <c:symbol val="circle"/>
            <c:size val="5"/>
            <c:spPr>
              <a:solidFill>
                <a:schemeClr val="accent5">
                  <a:lumMod val="60000"/>
                </a:schemeClr>
              </a:solidFill>
              <a:ln w="9525">
                <a:solidFill>
                  <a:schemeClr val="accent5">
                    <a:lumMod val="60000"/>
                  </a:schemeClr>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Dataset!$N$2:$N$2273</c:f>
              <c:numCache>
                <c:formatCode>General</c:formatCode>
                <c:ptCount val="2272"/>
                <c:pt idx="0">
                  <c:v>0</c:v>
                </c:pt>
                <c:pt idx="1">
                  <c:v>0</c:v>
                </c:pt>
                <c:pt idx="2">
                  <c:v>0</c:v>
                </c:pt>
                <c:pt idx="3">
                  <c:v>40.64</c:v>
                </c:pt>
                <c:pt idx="4">
                  <c:v>27.896000000000001</c:v>
                </c:pt>
                <c:pt idx="5">
                  <c:v>0</c:v>
                </c:pt>
                <c:pt idx="6">
                  <c:v>102.58499999999999</c:v>
                </c:pt>
                <c:pt idx="7">
                  <c:v>69.756</c:v>
                </c:pt>
                <c:pt idx="8">
                  <c:v>0</c:v>
                </c:pt>
                <c:pt idx="9">
                  <c:v>0</c:v>
                </c:pt>
                <c:pt idx="10">
                  <c:v>0</c:v>
                </c:pt>
                <c:pt idx="11">
                  <c:v>0</c:v>
                </c:pt>
                <c:pt idx="12">
                  <c:v>0</c:v>
                </c:pt>
                <c:pt idx="13">
                  <c:v>0</c:v>
                </c:pt>
                <c:pt idx="14">
                  <c:v>1.6779999999999999</c:v>
                </c:pt>
                <c:pt idx="15">
                  <c:v>0</c:v>
                </c:pt>
                <c:pt idx="16">
                  <c:v>0</c:v>
                </c:pt>
                <c:pt idx="17">
                  <c:v>0</c:v>
                </c:pt>
                <c:pt idx="18">
                  <c:v>0</c:v>
                </c:pt>
                <c:pt idx="19">
                  <c:v>268.01</c:v>
                </c:pt>
                <c:pt idx="20">
                  <c:v>0</c:v>
                </c:pt>
                <c:pt idx="21">
                  <c:v>0</c:v>
                </c:pt>
                <c:pt idx="22">
                  <c:v>0</c:v>
                </c:pt>
                <c:pt idx="23">
                  <c:v>0</c:v>
                </c:pt>
                <c:pt idx="24">
                  <c:v>0</c:v>
                </c:pt>
                <c:pt idx="25">
                  <c:v>52.969000000000001</c:v>
                </c:pt>
                <c:pt idx="26">
                  <c:v>0</c:v>
                </c:pt>
                <c:pt idx="27">
                  <c:v>71.683999999999997</c:v>
                </c:pt>
                <c:pt idx="28">
                  <c:v>0</c:v>
                </c:pt>
                <c:pt idx="29">
                  <c:v>2</c:v>
                </c:pt>
                <c:pt idx="30">
                  <c:v>13.912000000000001</c:v>
                </c:pt>
                <c:pt idx="31">
                  <c:v>15.6</c:v>
                </c:pt>
                <c:pt idx="32">
                  <c:v>0</c:v>
                </c:pt>
                <c:pt idx="33">
                  <c:v>25.323</c:v>
                </c:pt>
                <c:pt idx="34">
                  <c:v>132.79599999999999</c:v>
                </c:pt>
                <c:pt idx="35">
                  <c:v>0</c:v>
                </c:pt>
                <c:pt idx="36">
                  <c:v>186.81200000000001</c:v>
                </c:pt>
                <c:pt idx="37">
                  <c:v>27.622</c:v>
                </c:pt>
                <c:pt idx="38">
                  <c:v>0</c:v>
                </c:pt>
                <c:pt idx="39">
                  <c:v>34.868000000000002</c:v>
                </c:pt>
                <c:pt idx="40">
                  <c:v>32.235999999999997</c:v>
                </c:pt>
                <c:pt idx="41">
                  <c:v>19.149999999999999</c:v>
                </c:pt>
                <c:pt idx="42">
                  <c:v>0</c:v>
                </c:pt>
                <c:pt idx="43">
                  <c:v>0</c:v>
                </c:pt>
                <c:pt idx="44">
                  <c:v>0</c:v>
                </c:pt>
                <c:pt idx="45">
                  <c:v>0</c:v>
                </c:pt>
                <c:pt idx="46">
                  <c:v>17.05</c:v>
                </c:pt>
                <c:pt idx="47">
                  <c:v>4.5</c:v>
                </c:pt>
                <c:pt idx="48">
                  <c:v>0</c:v>
                </c:pt>
                <c:pt idx="49">
                  <c:v>13.7</c:v>
                </c:pt>
                <c:pt idx="50">
                  <c:v>0</c:v>
                </c:pt>
                <c:pt idx="51">
                  <c:v>0</c:v>
                </c:pt>
                <c:pt idx="52">
                  <c:v>11.2</c:v>
                </c:pt>
                <c:pt idx="53">
                  <c:v>483.64</c:v>
                </c:pt>
                <c:pt idx="54">
                  <c:v>0</c:v>
                </c:pt>
                <c:pt idx="55">
                  <c:v>11.83</c:v>
                </c:pt>
                <c:pt idx="56">
                  <c:v>0</c:v>
                </c:pt>
                <c:pt idx="57">
                  <c:v>0</c:v>
                </c:pt>
                <c:pt idx="58">
                  <c:v>-0.24</c:v>
                </c:pt>
                <c:pt idx="59">
                  <c:v>0</c:v>
                </c:pt>
                <c:pt idx="60">
                  <c:v>0</c:v>
                </c:pt>
                <c:pt idx="61">
                  <c:v>51.24</c:v>
                </c:pt>
                <c:pt idx="62">
                  <c:v>2.7930000000000001</c:v>
                </c:pt>
                <c:pt idx="63">
                  <c:v>0</c:v>
                </c:pt>
                <c:pt idx="64">
                  <c:v>3.5750000000000002</c:v>
                </c:pt>
                <c:pt idx="65">
                  <c:v>16.094000000000001</c:v>
                </c:pt>
                <c:pt idx="66">
                  <c:v>0</c:v>
                </c:pt>
                <c:pt idx="67">
                  <c:v>17.53</c:v>
                </c:pt>
                <c:pt idx="68">
                  <c:v>38.65</c:v>
                </c:pt>
                <c:pt idx="69">
                  <c:v>0</c:v>
                </c:pt>
                <c:pt idx="70">
                  <c:v>0</c:v>
                </c:pt>
                <c:pt idx="71">
                  <c:v>24.34</c:v>
                </c:pt>
                <c:pt idx="72">
                  <c:v>0</c:v>
                </c:pt>
                <c:pt idx="73">
                  <c:v>18.7</c:v>
                </c:pt>
                <c:pt idx="74">
                  <c:v>0</c:v>
                </c:pt>
                <c:pt idx="75">
                  <c:v>38.4</c:v>
                </c:pt>
                <c:pt idx="76">
                  <c:v>0</c:v>
                </c:pt>
                <c:pt idx="77">
                  <c:v>12.2</c:v>
                </c:pt>
                <c:pt idx="78">
                  <c:v>0</c:v>
                </c:pt>
                <c:pt idx="79">
                  <c:v>0</c:v>
                </c:pt>
                <c:pt idx="80">
                  <c:v>26.81</c:v>
                </c:pt>
                <c:pt idx="81">
                  <c:v>0</c:v>
                </c:pt>
                <c:pt idx="82">
                  <c:v>0</c:v>
                </c:pt>
                <c:pt idx="83">
                  <c:v>0</c:v>
                </c:pt>
                <c:pt idx="84">
                  <c:v>0</c:v>
                </c:pt>
                <c:pt idx="85">
                  <c:v>7.11</c:v>
                </c:pt>
                <c:pt idx="86">
                  <c:v>17.338000000000001</c:v>
                </c:pt>
                <c:pt idx="87">
                  <c:v>0</c:v>
                </c:pt>
                <c:pt idx="88">
                  <c:v>24.393000000000001</c:v>
                </c:pt>
                <c:pt idx="89">
                  <c:v>0</c:v>
                </c:pt>
                <c:pt idx="90">
                  <c:v>0</c:v>
                </c:pt>
                <c:pt idx="91">
                  <c:v>0</c:v>
                </c:pt>
                <c:pt idx="92">
                  <c:v>0</c:v>
                </c:pt>
                <c:pt idx="93">
                  <c:v>0</c:v>
                </c:pt>
                <c:pt idx="94">
                  <c:v>16.100000000000001</c:v>
                </c:pt>
                <c:pt idx="95">
                  <c:v>0</c:v>
                </c:pt>
                <c:pt idx="96">
                  <c:v>0</c:v>
                </c:pt>
                <c:pt idx="97">
                  <c:v>21.4</c:v>
                </c:pt>
                <c:pt idx="98">
                  <c:v>119.262</c:v>
                </c:pt>
                <c:pt idx="99">
                  <c:v>0.2</c:v>
                </c:pt>
                <c:pt idx="100">
                  <c:v>0</c:v>
                </c:pt>
                <c:pt idx="101">
                  <c:v>126.17</c:v>
                </c:pt>
                <c:pt idx="102">
                  <c:v>0</c:v>
                </c:pt>
                <c:pt idx="103">
                  <c:v>0</c:v>
                </c:pt>
                <c:pt idx="104">
                  <c:v>60.65</c:v>
                </c:pt>
                <c:pt idx="105">
                  <c:v>37.619999999999997</c:v>
                </c:pt>
                <c:pt idx="106">
                  <c:v>0</c:v>
                </c:pt>
                <c:pt idx="107">
                  <c:v>78.8</c:v>
                </c:pt>
                <c:pt idx="108">
                  <c:v>18.5</c:v>
                </c:pt>
                <c:pt idx="109">
                  <c:v>0</c:v>
                </c:pt>
                <c:pt idx="110">
                  <c:v>83.21</c:v>
                </c:pt>
                <c:pt idx="111">
                  <c:v>0</c:v>
                </c:pt>
                <c:pt idx="112">
                  <c:v>0</c:v>
                </c:pt>
                <c:pt idx="113">
                  <c:v>0</c:v>
                </c:pt>
                <c:pt idx="114">
                  <c:v>0</c:v>
                </c:pt>
                <c:pt idx="115">
                  <c:v>0</c:v>
                </c:pt>
                <c:pt idx="116">
                  <c:v>96.49</c:v>
                </c:pt>
                <c:pt idx="117">
                  <c:v>24</c:v>
                </c:pt>
                <c:pt idx="118">
                  <c:v>0</c:v>
                </c:pt>
                <c:pt idx="119">
                  <c:v>0</c:v>
                </c:pt>
                <c:pt idx="120">
                  <c:v>0</c:v>
                </c:pt>
                <c:pt idx="121">
                  <c:v>0</c:v>
                </c:pt>
                <c:pt idx="122">
                  <c:v>0</c:v>
                </c:pt>
                <c:pt idx="123">
                  <c:v>0</c:v>
                </c:pt>
                <c:pt idx="124">
                  <c:v>0</c:v>
                </c:pt>
                <c:pt idx="125">
                  <c:v>49.59</c:v>
                </c:pt>
                <c:pt idx="126">
                  <c:v>0</c:v>
                </c:pt>
                <c:pt idx="127">
                  <c:v>37.42</c:v>
                </c:pt>
                <c:pt idx="128">
                  <c:v>38.200000000000003</c:v>
                </c:pt>
                <c:pt idx="129">
                  <c:v>0</c:v>
                </c:pt>
                <c:pt idx="130">
                  <c:v>6.94</c:v>
                </c:pt>
                <c:pt idx="131">
                  <c:v>0</c:v>
                </c:pt>
                <c:pt idx="132">
                  <c:v>72.3</c:v>
                </c:pt>
                <c:pt idx="133">
                  <c:v>92.912000000000006</c:v>
                </c:pt>
                <c:pt idx="134">
                  <c:v>26.2</c:v>
                </c:pt>
                <c:pt idx="135">
                  <c:v>9.3000000000000007</c:v>
                </c:pt>
                <c:pt idx="136">
                  <c:v>33.799999999999997</c:v>
                </c:pt>
                <c:pt idx="137">
                  <c:v>0</c:v>
                </c:pt>
                <c:pt idx="138">
                  <c:v>87.721999999999994</c:v>
                </c:pt>
                <c:pt idx="139">
                  <c:v>31.78</c:v>
                </c:pt>
                <c:pt idx="140">
                  <c:v>0</c:v>
                </c:pt>
                <c:pt idx="141">
                  <c:v>0</c:v>
                </c:pt>
                <c:pt idx="142">
                  <c:v>44.22</c:v>
                </c:pt>
                <c:pt idx="143">
                  <c:v>0</c:v>
                </c:pt>
                <c:pt idx="144">
                  <c:v>0</c:v>
                </c:pt>
                <c:pt idx="145">
                  <c:v>2.75</c:v>
                </c:pt>
                <c:pt idx="146">
                  <c:v>10.52</c:v>
                </c:pt>
                <c:pt idx="147">
                  <c:v>14.8</c:v>
                </c:pt>
                <c:pt idx="148">
                  <c:v>146.13999999999999</c:v>
                </c:pt>
                <c:pt idx="149">
                  <c:v>0</c:v>
                </c:pt>
                <c:pt idx="150">
                  <c:v>0</c:v>
                </c:pt>
                <c:pt idx="151">
                  <c:v>54.01</c:v>
                </c:pt>
                <c:pt idx="152">
                  <c:v>0</c:v>
                </c:pt>
                <c:pt idx="153">
                  <c:v>23.6</c:v>
                </c:pt>
                <c:pt idx="154">
                  <c:v>57.74</c:v>
                </c:pt>
                <c:pt idx="155">
                  <c:v>0</c:v>
                </c:pt>
                <c:pt idx="156">
                  <c:v>17.510000000000002</c:v>
                </c:pt>
                <c:pt idx="157">
                  <c:v>56.5</c:v>
                </c:pt>
                <c:pt idx="158">
                  <c:v>33.799999999999997</c:v>
                </c:pt>
                <c:pt idx="159">
                  <c:v>5.18</c:v>
                </c:pt>
                <c:pt idx="160">
                  <c:v>0</c:v>
                </c:pt>
                <c:pt idx="161">
                  <c:v>0</c:v>
                </c:pt>
                <c:pt idx="162">
                  <c:v>10.1</c:v>
                </c:pt>
                <c:pt idx="163">
                  <c:v>93.17</c:v>
                </c:pt>
                <c:pt idx="164">
                  <c:v>7.87</c:v>
                </c:pt>
                <c:pt idx="165">
                  <c:v>28.1</c:v>
                </c:pt>
                <c:pt idx="166">
                  <c:v>0</c:v>
                </c:pt>
                <c:pt idx="167">
                  <c:v>32.200000000000003</c:v>
                </c:pt>
                <c:pt idx="168">
                  <c:v>0</c:v>
                </c:pt>
                <c:pt idx="169">
                  <c:v>40.411999999999999</c:v>
                </c:pt>
                <c:pt idx="170">
                  <c:v>0</c:v>
                </c:pt>
                <c:pt idx="171">
                  <c:v>0</c:v>
                </c:pt>
                <c:pt idx="172">
                  <c:v>21.736999999999998</c:v>
                </c:pt>
                <c:pt idx="173">
                  <c:v>24.137</c:v>
                </c:pt>
                <c:pt idx="174">
                  <c:v>0</c:v>
                </c:pt>
                <c:pt idx="175">
                  <c:v>20.061</c:v>
                </c:pt>
                <c:pt idx="176">
                  <c:v>0</c:v>
                </c:pt>
                <c:pt idx="177">
                  <c:v>27.704999999999998</c:v>
                </c:pt>
                <c:pt idx="178">
                  <c:v>0</c:v>
                </c:pt>
                <c:pt idx="179">
                  <c:v>0</c:v>
                </c:pt>
                <c:pt idx="180">
                  <c:v>25.83</c:v>
                </c:pt>
                <c:pt idx="181">
                  <c:v>0</c:v>
                </c:pt>
                <c:pt idx="182">
                  <c:v>0</c:v>
                </c:pt>
                <c:pt idx="183">
                  <c:v>0</c:v>
                </c:pt>
                <c:pt idx="184">
                  <c:v>0</c:v>
                </c:pt>
                <c:pt idx="185">
                  <c:v>0</c:v>
                </c:pt>
                <c:pt idx="186">
                  <c:v>2.2730000000000001</c:v>
                </c:pt>
                <c:pt idx="187">
                  <c:v>0</c:v>
                </c:pt>
                <c:pt idx="188">
                  <c:v>0.56000000000000005</c:v>
                </c:pt>
                <c:pt idx="189">
                  <c:v>0</c:v>
                </c:pt>
                <c:pt idx="190">
                  <c:v>0</c:v>
                </c:pt>
                <c:pt idx="191">
                  <c:v>24.443999999999999</c:v>
                </c:pt>
                <c:pt idx="192">
                  <c:v>0</c:v>
                </c:pt>
                <c:pt idx="193">
                  <c:v>0</c:v>
                </c:pt>
                <c:pt idx="194">
                  <c:v>0.32100000000000001</c:v>
                </c:pt>
                <c:pt idx="195">
                  <c:v>0</c:v>
                </c:pt>
                <c:pt idx="196">
                  <c:v>33.575000000000003</c:v>
                </c:pt>
                <c:pt idx="197">
                  <c:v>0</c:v>
                </c:pt>
                <c:pt idx="198">
                  <c:v>0</c:v>
                </c:pt>
                <c:pt idx="199">
                  <c:v>13.07</c:v>
                </c:pt>
                <c:pt idx="200">
                  <c:v>0</c:v>
                </c:pt>
                <c:pt idx="201">
                  <c:v>24.96</c:v>
                </c:pt>
                <c:pt idx="202">
                  <c:v>0</c:v>
                </c:pt>
                <c:pt idx="203">
                  <c:v>14.673999999999999</c:v>
                </c:pt>
                <c:pt idx="204">
                  <c:v>9.3870000000000005</c:v>
                </c:pt>
                <c:pt idx="205">
                  <c:v>0</c:v>
                </c:pt>
                <c:pt idx="206">
                  <c:v>0</c:v>
                </c:pt>
                <c:pt idx="207">
                  <c:v>36.118000000000002</c:v>
                </c:pt>
                <c:pt idx="208">
                  <c:v>0.05</c:v>
                </c:pt>
                <c:pt idx="209">
                  <c:v>0</c:v>
                </c:pt>
                <c:pt idx="210">
                  <c:v>37.567</c:v>
                </c:pt>
                <c:pt idx="211">
                  <c:v>0</c:v>
                </c:pt>
                <c:pt idx="212">
                  <c:v>0.15</c:v>
                </c:pt>
                <c:pt idx="213">
                  <c:v>107.206</c:v>
                </c:pt>
                <c:pt idx="214">
                  <c:v>58.514000000000003</c:v>
                </c:pt>
                <c:pt idx="215">
                  <c:v>31.247</c:v>
                </c:pt>
                <c:pt idx="216">
                  <c:v>2.77</c:v>
                </c:pt>
                <c:pt idx="217">
                  <c:v>0</c:v>
                </c:pt>
                <c:pt idx="218">
                  <c:v>0</c:v>
                </c:pt>
                <c:pt idx="219">
                  <c:v>0</c:v>
                </c:pt>
                <c:pt idx="220">
                  <c:v>0</c:v>
                </c:pt>
                <c:pt idx="221">
                  <c:v>0</c:v>
                </c:pt>
                <c:pt idx="222">
                  <c:v>0</c:v>
                </c:pt>
                <c:pt idx="223">
                  <c:v>0</c:v>
                </c:pt>
                <c:pt idx="224">
                  <c:v>0</c:v>
                </c:pt>
                <c:pt idx="225">
                  <c:v>0</c:v>
                </c:pt>
                <c:pt idx="226">
                  <c:v>42.901000000000003</c:v>
                </c:pt>
                <c:pt idx="227">
                  <c:v>0</c:v>
                </c:pt>
                <c:pt idx="228">
                  <c:v>0</c:v>
                </c:pt>
                <c:pt idx="229">
                  <c:v>33.249000000000002</c:v>
                </c:pt>
                <c:pt idx="230">
                  <c:v>0</c:v>
                </c:pt>
                <c:pt idx="231">
                  <c:v>0</c:v>
                </c:pt>
                <c:pt idx="232">
                  <c:v>0</c:v>
                </c:pt>
                <c:pt idx="233">
                  <c:v>0</c:v>
                </c:pt>
                <c:pt idx="234">
                  <c:v>0</c:v>
                </c:pt>
                <c:pt idx="235">
                  <c:v>0</c:v>
                </c:pt>
                <c:pt idx="236">
                  <c:v>73.367000000000004</c:v>
                </c:pt>
                <c:pt idx="237">
                  <c:v>21.302</c:v>
                </c:pt>
                <c:pt idx="238">
                  <c:v>0</c:v>
                </c:pt>
                <c:pt idx="239">
                  <c:v>0.8</c:v>
                </c:pt>
                <c:pt idx="240">
                  <c:v>0</c:v>
                </c:pt>
                <c:pt idx="241">
                  <c:v>0</c:v>
                </c:pt>
                <c:pt idx="242">
                  <c:v>9.6189999999999998</c:v>
                </c:pt>
                <c:pt idx="243">
                  <c:v>11.074999999999999</c:v>
                </c:pt>
                <c:pt idx="244">
                  <c:v>3.14</c:v>
                </c:pt>
                <c:pt idx="245">
                  <c:v>33.527000000000001</c:v>
                </c:pt>
                <c:pt idx="246">
                  <c:v>2.0230000000000001</c:v>
                </c:pt>
                <c:pt idx="247">
                  <c:v>66.960999999999999</c:v>
                </c:pt>
                <c:pt idx="248">
                  <c:v>0</c:v>
                </c:pt>
                <c:pt idx="249">
                  <c:v>0</c:v>
                </c:pt>
                <c:pt idx="250">
                  <c:v>28.074000000000002</c:v>
                </c:pt>
                <c:pt idx="251">
                  <c:v>75.611000000000004</c:v>
                </c:pt>
                <c:pt idx="252">
                  <c:v>5.0510000000000002</c:v>
                </c:pt>
                <c:pt idx="253">
                  <c:v>0</c:v>
                </c:pt>
                <c:pt idx="254">
                  <c:v>15.941000000000001</c:v>
                </c:pt>
                <c:pt idx="255">
                  <c:v>83.099000000000004</c:v>
                </c:pt>
                <c:pt idx="256">
                  <c:v>0</c:v>
                </c:pt>
                <c:pt idx="257">
                  <c:v>330.64400000000001</c:v>
                </c:pt>
                <c:pt idx="258">
                  <c:v>0</c:v>
                </c:pt>
                <c:pt idx="259">
                  <c:v>47.887999999999998</c:v>
                </c:pt>
                <c:pt idx="260">
                  <c:v>0</c:v>
                </c:pt>
                <c:pt idx="261">
                  <c:v>0</c:v>
                </c:pt>
                <c:pt idx="262">
                  <c:v>0</c:v>
                </c:pt>
                <c:pt idx="263">
                  <c:v>1.8049999999999999</c:v>
                </c:pt>
                <c:pt idx="264">
                  <c:v>0</c:v>
                </c:pt>
                <c:pt idx="265">
                  <c:v>4.8559999999999999</c:v>
                </c:pt>
                <c:pt idx="266">
                  <c:v>0</c:v>
                </c:pt>
                <c:pt idx="267">
                  <c:v>1.2749999999999999</c:v>
                </c:pt>
                <c:pt idx="268">
                  <c:v>0.82599999999999996</c:v>
                </c:pt>
                <c:pt idx="269">
                  <c:v>1</c:v>
                </c:pt>
                <c:pt idx="270">
                  <c:v>0</c:v>
                </c:pt>
                <c:pt idx="271">
                  <c:v>0</c:v>
                </c:pt>
                <c:pt idx="272">
                  <c:v>0</c:v>
                </c:pt>
                <c:pt idx="273">
                  <c:v>0</c:v>
                </c:pt>
                <c:pt idx="274">
                  <c:v>0</c:v>
                </c:pt>
                <c:pt idx="275">
                  <c:v>33.420999999999999</c:v>
                </c:pt>
                <c:pt idx="276">
                  <c:v>0</c:v>
                </c:pt>
                <c:pt idx="277">
                  <c:v>8.18</c:v>
                </c:pt>
                <c:pt idx="278">
                  <c:v>52.927999999999997</c:v>
                </c:pt>
                <c:pt idx="279">
                  <c:v>14.516999999999999</c:v>
                </c:pt>
                <c:pt idx="280">
                  <c:v>6</c:v>
                </c:pt>
                <c:pt idx="281">
                  <c:v>0</c:v>
                </c:pt>
                <c:pt idx="282">
                  <c:v>0</c:v>
                </c:pt>
                <c:pt idx="283">
                  <c:v>0</c:v>
                </c:pt>
                <c:pt idx="284">
                  <c:v>0</c:v>
                </c:pt>
                <c:pt idx="285">
                  <c:v>121.23</c:v>
                </c:pt>
                <c:pt idx="286">
                  <c:v>0</c:v>
                </c:pt>
                <c:pt idx="287">
                  <c:v>19.850999999999999</c:v>
                </c:pt>
                <c:pt idx="288">
                  <c:v>20.774999999999999</c:v>
                </c:pt>
                <c:pt idx="289">
                  <c:v>0</c:v>
                </c:pt>
                <c:pt idx="290">
                  <c:v>0</c:v>
                </c:pt>
                <c:pt idx="291">
                  <c:v>46.57</c:v>
                </c:pt>
                <c:pt idx="292">
                  <c:v>7.0000000000000007E-2</c:v>
                </c:pt>
                <c:pt idx="293">
                  <c:v>4.6130000000000004</c:v>
                </c:pt>
                <c:pt idx="294">
                  <c:v>9.1</c:v>
                </c:pt>
                <c:pt idx="295">
                  <c:v>4.306</c:v>
                </c:pt>
                <c:pt idx="296">
                  <c:v>0.95</c:v>
                </c:pt>
                <c:pt idx="297">
                  <c:v>66.206000000000003</c:v>
                </c:pt>
                <c:pt idx="298">
                  <c:v>0</c:v>
                </c:pt>
                <c:pt idx="299">
                  <c:v>0</c:v>
                </c:pt>
                <c:pt idx="300">
                  <c:v>0</c:v>
                </c:pt>
                <c:pt idx="301">
                  <c:v>0</c:v>
                </c:pt>
                <c:pt idx="302">
                  <c:v>17.344999999999999</c:v>
                </c:pt>
                <c:pt idx="303">
                  <c:v>0</c:v>
                </c:pt>
                <c:pt idx="304">
                  <c:v>0</c:v>
                </c:pt>
                <c:pt idx="305">
                  <c:v>5.9009999999999998</c:v>
                </c:pt>
                <c:pt idx="306">
                  <c:v>0</c:v>
                </c:pt>
                <c:pt idx="307">
                  <c:v>2.4279999999999999</c:v>
                </c:pt>
                <c:pt idx="308">
                  <c:v>0.9</c:v>
                </c:pt>
                <c:pt idx="309">
                  <c:v>0.7</c:v>
                </c:pt>
                <c:pt idx="310">
                  <c:v>12.365</c:v>
                </c:pt>
                <c:pt idx="311">
                  <c:v>7.952</c:v>
                </c:pt>
                <c:pt idx="312">
                  <c:v>0</c:v>
                </c:pt>
                <c:pt idx="313">
                  <c:v>17.177</c:v>
                </c:pt>
                <c:pt idx="314">
                  <c:v>0</c:v>
                </c:pt>
                <c:pt idx="315">
                  <c:v>23.765999999999998</c:v>
                </c:pt>
                <c:pt idx="316">
                  <c:v>41.905000000000001</c:v>
                </c:pt>
                <c:pt idx="317">
                  <c:v>0</c:v>
                </c:pt>
                <c:pt idx="318">
                  <c:v>19.524999999999999</c:v>
                </c:pt>
                <c:pt idx="319">
                  <c:v>5.2220000000000004</c:v>
                </c:pt>
                <c:pt idx="320">
                  <c:v>0</c:v>
                </c:pt>
                <c:pt idx="321">
                  <c:v>17.05</c:v>
                </c:pt>
                <c:pt idx="322">
                  <c:v>0</c:v>
                </c:pt>
                <c:pt idx="323">
                  <c:v>0</c:v>
                </c:pt>
                <c:pt idx="324">
                  <c:v>0</c:v>
                </c:pt>
                <c:pt idx="325">
                  <c:v>53.575000000000003</c:v>
                </c:pt>
                <c:pt idx="326">
                  <c:v>0</c:v>
                </c:pt>
                <c:pt idx="327">
                  <c:v>0</c:v>
                </c:pt>
                <c:pt idx="328">
                  <c:v>0</c:v>
                </c:pt>
                <c:pt idx="329">
                  <c:v>0</c:v>
                </c:pt>
                <c:pt idx="330">
                  <c:v>13.94</c:v>
                </c:pt>
                <c:pt idx="331">
                  <c:v>14.906000000000001</c:v>
                </c:pt>
                <c:pt idx="332">
                  <c:v>8.5299999999999994</c:v>
                </c:pt>
                <c:pt idx="333">
                  <c:v>0</c:v>
                </c:pt>
                <c:pt idx="334">
                  <c:v>0</c:v>
                </c:pt>
                <c:pt idx="335">
                  <c:v>3.625</c:v>
                </c:pt>
                <c:pt idx="336">
                  <c:v>35.53</c:v>
                </c:pt>
                <c:pt idx="337">
                  <c:v>0</c:v>
                </c:pt>
                <c:pt idx="338">
                  <c:v>1.6619999999999999</c:v>
                </c:pt>
                <c:pt idx="339">
                  <c:v>9.9499999999999993</c:v>
                </c:pt>
                <c:pt idx="340">
                  <c:v>1.522</c:v>
                </c:pt>
                <c:pt idx="341">
                  <c:v>0</c:v>
                </c:pt>
                <c:pt idx="342">
                  <c:v>17.795999999999999</c:v>
                </c:pt>
                <c:pt idx="343">
                  <c:v>2.7360000000000002</c:v>
                </c:pt>
                <c:pt idx="344">
                  <c:v>79.524000000000001</c:v>
                </c:pt>
                <c:pt idx="345">
                  <c:v>33.4</c:v>
                </c:pt>
                <c:pt idx="346">
                  <c:v>4.6840000000000002</c:v>
                </c:pt>
                <c:pt idx="347">
                  <c:v>2.0649999999999999</c:v>
                </c:pt>
                <c:pt idx="348">
                  <c:v>13.728999999999999</c:v>
                </c:pt>
                <c:pt idx="349">
                  <c:v>6.8239999999999998</c:v>
                </c:pt>
                <c:pt idx="350">
                  <c:v>0.79500000000000004</c:v>
                </c:pt>
                <c:pt idx="351">
                  <c:v>0</c:v>
                </c:pt>
                <c:pt idx="352">
                  <c:v>0.3</c:v>
                </c:pt>
                <c:pt idx="353">
                  <c:v>21.155999999999999</c:v>
                </c:pt>
                <c:pt idx="354">
                  <c:v>0</c:v>
                </c:pt>
                <c:pt idx="355">
                  <c:v>0</c:v>
                </c:pt>
                <c:pt idx="356">
                  <c:v>10.025</c:v>
                </c:pt>
                <c:pt idx="357">
                  <c:v>3.492</c:v>
                </c:pt>
                <c:pt idx="358">
                  <c:v>0</c:v>
                </c:pt>
                <c:pt idx="359">
                  <c:v>0</c:v>
                </c:pt>
                <c:pt idx="360">
                  <c:v>0</c:v>
                </c:pt>
                <c:pt idx="361">
                  <c:v>13.161</c:v>
                </c:pt>
                <c:pt idx="362">
                  <c:v>0</c:v>
                </c:pt>
                <c:pt idx="363">
                  <c:v>118.72</c:v>
                </c:pt>
                <c:pt idx="364">
                  <c:v>0</c:v>
                </c:pt>
                <c:pt idx="365">
                  <c:v>72.497</c:v>
                </c:pt>
                <c:pt idx="366">
                  <c:v>22.55</c:v>
                </c:pt>
                <c:pt idx="367">
                  <c:v>0</c:v>
                </c:pt>
                <c:pt idx="368">
                  <c:v>89.22</c:v>
                </c:pt>
                <c:pt idx="369">
                  <c:v>0</c:v>
                </c:pt>
                <c:pt idx="370">
                  <c:v>0</c:v>
                </c:pt>
                <c:pt idx="371">
                  <c:v>0</c:v>
                </c:pt>
                <c:pt idx="372">
                  <c:v>0</c:v>
                </c:pt>
                <c:pt idx="373">
                  <c:v>268.245</c:v>
                </c:pt>
                <c:pt idx="374">
                  <c:v>0</c:v>
                </c:pt>
                <c:pt idx="375">
                  <c:v>435.738</c:v>
                </c:pt>
                <c:pt idx="376">
                  <c:v>0</c:v>
                </c:pt>
                <c:pt idx="377">
                  <c:v>0</c:v>
                </c:pt>
                <c:pt idx="378">
                  <c:v>0</c:v>
                </c:pt>
                <c:pt idx="379">
                  <c:v>9.7349999999999994</c:v>
                </c:pt>
                <c:pt idx="380">
                  <c:v>0</c:v>
                </c:pt>
                <c:pt idx="381">
                  <c:v>247.1</c:v>
                </c:pt>
                <c:pt idx="382">
                  <c:v>0</c:v>
                </c:pt>
                <c:pt idx="383">
                  <c:v>295.63</c:v>
                </c:pt>
                <c:pt idx="384">
                  <c:v>0</c:v>
                </c:pt>
                <c:pt idx="385">
                  <c:v>0</c:v>
                </c:pt>
                <c:pt idx="386">
                  <c:v>0</c:v>
                </c:pt>
                <c:pt idx="387">
                  <c:v>0</c:v>
                </c:pt>
                <c:pt idx="388">
                  <c:v>0</c:v>
                </c:pt>
                <c:pt idx="389">
                  <c:v>0</c:v>
                </c:pt>
                <c:pt idx="390">
                  <c:v>0</c:v>
                </c:pt>
                <c:pt idx="391">
                  <c:v>24.55</c:v>
                </c:pt>
                <c:pt idx="392">
                  <c:v>4.5</c:v>
                </c:pt>
                <c:pt idx="393">
                  <c:v>0</c:v>
                </c:pt>
                <c:pt idx="394">
                  <c:v>105.2</c:v>
                </c:pt>
                <c:pt idx="395">
                  <c:v>0</c:v>
                </c:pt>
                <c:pt idx="396">
                  <c:v>26.8</c:v>
                </c:pt>
                <c:pt idx="397">
                  <c:v>0</c:v>
                </c:pt>
                <c:pt idx="398">
                  <c:v>0</c:v>
                </c:pt>
                <c:pt idx="399">
                  <c:v>0</c:v>
                </c:pt>
                <c:pt idx="400">
                  <c:v>309.52199999999999</c:v>
                </c:pt>
                <c:pt idx="401">
                  <c:v>0</c:v>
                </c:pt>
                <c:pt idx="402">
                  <c:v>0</c:v>
                </c:pt>
                <c:pt idx="403">
                  <c:v>0</c:v>
                </c:pt>
                <c:pt idx="404">
                  <c:v>0</c:v>
                </c:pt>
                <c:pt idx="405">
                  <c:v>0</c:v>
                </c:pt>
                <c:pt idx="406">
                  <c:v>0</c:v>
                </c:pt>
                <c:pt idx="407">
                  <c:v>0</c:v>
                </c:pt>
                <c:pt idx="408">
                  <c:v>0</c:v>
                </c:pt>
                <c:pt idx="409">
                  <c:v>284.35000000000002</c:v>
                </c:pt>
                <c:pt idx="410">
                  <c:v>0</c:v>
                </c:pt>
                <c:pt idx="411">
                  <c:v>29.7</c:v>
                </c:pt>
                <c:pt idx="412">
                  <c:v>0</c:v>
                </c:pt>
                <c:pt idx="413">
                  <c:v>0</c:v>
                </c:pt>
                <c:pt idx="414">
                  <c:v>43.08</c:v>
                </c:pt>
                <c:pt idx="415">
                  <c:v>0</c:v>
                </c:pt>
                <c:pt idx="416">
                  <c:v>0</c:v>
                </c:pt>
                <c:pt idx="417">
                  <c:v>0</c:v>
                </c:pt>
                <c:pt idx="418">
                  <c:v>200.65</c:v>
                </c:pt>
                <c:pt idx="419">
                  <c:v>0</c:v>
                </c:pt>
                <c:pt idx="420">
                  <c:v>0</c:v>
                </c:pt>
                <c:pt idx="421">
                  <c:v>0</c:v>
                </c:pt>
                <c:pt idx="422">
                  <c:v>0</c:v>
                </c:pt>
                <c:pt idx="423">
                  <c:v>0</c:v>
                </c:pt>
                <c:pt idx="424">
                  <c:v>0</c:v>
                </c:pt>
                <c:pt idx="425">
                  <c:v>0</c:v>
                </c:pt>
                <c:pt idx="426">
                  <c:v>0</c:v>
                </c:pt>
                <c:pt idx="427">
                  <c:v>0</c:v>
                </c:pt>
                <c:pt idx="428">
                  <c:v>31.925000000000001</c:v>
                </c:pt>
                <c:pt idx="429">
                  <c:v>0</c:v>
                </c:pt>
                <c:pt idx="430">
                  <c:v>501.91</c:v>
                </c:pt>
                <c:pt idx="431">
                  <c:v>0</c:v>
                </c:pt>
                <c:pt idx="432">
                  <c:v>0</c:v>
                </c:pt>
                <c:pt idx="433">
                  <c:v>0</c:v>
                </c:pt>
                <c:pt idx="434">
                  <c:v>0</c:v>
                </c:pt>
                <c:pt idx="435">
                  <c:v>4.83</c:v>
                </c:pt>
                <c:pt idx="436">
                  <c:v>0</c:v>
                </c:pt>
                <c:pt idx="437">
                  <c:v>138.625</c:v>
                </c:pt>
                <c:pt idx="438">
                  <c:v>0</c:v>
                </c:pt>
                <c:pt idx="439">
                  <c:v>0</c:v>
                </c:pt>
                <c:pt idx="440">
                  <c:v>10.35</c:v>
                </c:pt>
                <c:pt idx="441">
                  <c:v>6.9</c:v>
                </c:pt>
                <c:pt idx="442">
                  <c:v>0</c:v>
                </c:pt>
                <c:pt idx="443">
                  <c:v>0</c:v>
                </c:pt>
                <c:pt idx="444">
                  <c:v>14.85</c:v>
                </c:pt>
                <c:pt idx="445">
                  <c:v>0</c:v>
                </c:pt>
                <c:pt idx="446">
                  <c:v>0</c:v>
                </c:pt>
                <c:pt idx="447">
                  <c:v>0</c:v>
                </c:pt>
                <c:pt idx="448">
                  <c:v>0</c:v>
                </c:pt>
                <c:pt idx="449">
                  <c:v>10.08</c:v>
                </c:pt>
                <c:pt idx="450">
                  <c:v>351.53</c:v>
                </c:pt>
                <c:pt idx="451">
                  <c:v>0</c:v>
                </c:pt>
                <c:pt idx="452">
                  <c:v>0</c:v>
                </c:pt>
                <c:pt idx="453">
                  <c:v>0</c:v>
                </c:pt>
                <c:pt idx="454">
                  <c:v>0</c:v>
                </c:pt>
                <c:pt idx="455">
                  <c:v>80.8</c:v>
                </c:pt>
                <c:pt idx="456">
                  <c:v>0</c:v>
                </c:pt>
                <c:pt idx="457">
                  <c:v>0</c:v>
                </c:pt>
                <c:pt idx="458">
                  <c:v>135.41499999999999</c:v>
                </c:pt>
                <c:pt idx="459">
                  <c:v>0</c:v>
                </c:pt>
                <c:pt idx="460">
                  <c:v>0</c:v>
                </c:pt>
                <c:pt idx="461">
                  <c:v>0</c:v>
                </c:pt>
                <c:pt idx="462">
                  <c:v>59.5</c:v>
                </c:pt>
                <c:pt idx="463">
                  <c:v>0</c:v>
                </c:pt>
                <c:pt idx="464">
                  <c:v>27.15</c:v>
                </c:pt>
                <c:pt idx="465">
                  <c:v>0</c:v>
                </c:pt>
                <c:pt idx="466">
                  <c:v>134.01599999999999</c:v>
                </c:pt>
                <c:pt idx="467">
                  <c:v>0</c:v>
                </c:pt>
                <c:pt idx="468">
                  <c:v>0</c:v>
                </c:pt>
                <c:pt idx="469">
                  <c:v>49.63</c:v>
                </c:pt>
                <c:pt idx="470">
                  <c:v>0</c:v>
                </c:pt>
                <c:pt idx="471">
                  <c:v>12.986000000000001</c:v>
                </c:pt>
                <c:pt idx="472">
                  <c:v>0</c:v>
                </c:pt>
                <c:pt idx="473">
                  <c:v>0</c:v>
                </c:pt>
                <c:pt idx="474">
                  <c:v>0</c:v>
                </c:pt>
                <c:pt idx="475">
                  <c:v>7.21</c:v>
                </c:pt>
                <c:pt idx="476">
                  <c:v>7.0000000000000001E-3</c:v>
                </c:pt>
                <c:pt idx="477">
                  <c:v>0</c:v>
                </c:pt>
                <c:pt idx="478">
                  <c:v>0</c:v>
                </c:pt>
                <c:pt idx="479">
                  <c:v>0</c:v>
                </c:pt>
                <c:pt idx="480">
                  <c:v>1.3879999999999999</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17.8</c:v>
                </c:pt>
                <c:pt idx="499">
                  <c:v>0</c:v>
                </c:pt>
                <c:pt idx="500">
                  <c:v>0</c:v>
                </c:pt>
                <c:pt idx="501">
                  <c:v>0</c:v>
                </c:pt>
                <c:pt idx="502">
                  <c:v>0</c:v>
                </c:pt>
                <c:pt idx="503">
                  <c:v>0</c:v>
                </c:pt>
                <c:pt idx="504">
                  <c:v>0</c:v>
                </c:pt>
                <c:pt idx="505">
                  <c:v>0</c:v>
                </c:pt>
                <c:pt idx="506">
                  <c:v>0</c:v>
                </c:pt>
                <c:pt idx="507">
                  <c:v>0</c:v>
                </c:pt>
                <c:pt idx="508">
                  <c:v>0</c:v>
                </c:pt>
                <c:pt idx="509">
                  <c:v>33.631999999999998</c:v>
                </c:pt>
                <c:pt idx="510">
                  <c:v>0</c:v>
                </c:pt>
                <c:pt idx="511">
                  <c:v>0</c:v>
                </c:pt>
                <c:pt idx="512">
                  <c:v>0</c:v>
                </c:pt>
                <c:pt idx="513">
                  <c:v>0</c:v>
                </c:pt>
                <c:pt idx="514">
                  <c:v>0</c:v>
                </c:pt>
                <c:pt idx="515">
                  <c:v>0</c:v>
                </c:pt>
                <c:pt idx="516">
                  <c:v>0</c:v>
                </c:pt>
                <c:pt idx="517">
                  <c:v>6.5880000000000001</c:v>
                </c:pt>
                <c:pt idx="518">
                  <c:v>0</c:v>
                </c:pt>
                <c:pt idx="519">
                  <c:v>0</c:v>
                </c:pt>
                <c:pt idx="520">
                  <c:v>0</c:v>
                </c:pt>
                <c:pt idx="521">
                  <c:v>0</c:v>
                </c:pt>
                <c:pt idx="522">
                  <c:v>0</c:v>
                </c:pt>
                <c:pt idx="523">
                  <c:v>0</c:v>
                </c:pt>
                <c:pt idx="524">
                  <c:v>13.869</c:v>
                </c:pt>
                <c:pt idx="525">
                  <c:v>0</c:v>
                </c:pt>
                <c:pt idx="526">
                  <c:v>15.3</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12</c:v>
                </c:pt>
                <c:pt idx="559">
                  <c:v>0</c:v>
                </c:pt>
                <c:pt idx="560">
                  <c:v>0</c:v>
                </c:pt>
                <c:pt idx="561">
                  <c:v>23.356999999999999</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3.48</c:v>
                </c:pt>
                <c:pt idx="589">
                  <c:v>0</c:v>
                </c:pt>
                <c:pt idx="590">
                  <c:v>0</c:v>
                </c:pt>
                <c:pt idx="591">
                  <c:v>0</c:v>
                </c:pt>
                <c:pt idx="592">
                  <c:v>0</c:v>
                </c:pt>
                <c:pt idx="593">
                  <c:v>0</c:v>
                </c:pt>
                <c:pt idx="594">
                  <c:v>0</c:v>
                </c:pt>
                <c:pt idx="595">
                  <c:v>0</c:v>
                </c:pt>
                <c:pt idx="596">
                  <c:v>0</c:v>
                </c:pt>
                <c:pt idx="597">
                  <c:v>0</c:v>
                </c:pt>
                <c:pt idx="598">
                  <c:v>0</c:v>
                </c:pt>
                <c:pt idx="599">
                  <c:v>0</c:v>
                </c:pt>
                <c:pt idx="600">
                  <c:v>0.05</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1.0149999999999999</c:v>
                </c:pt>
                <c:pt idx="637">
                  <c:v>0</c:v>
                </c:pt>
                <c:pt idx="638">
                  <c:v>0</c:v>
                </c:pt>
                <c:pt idx="639">
                  <c:v>172.715</c:v>
                </c:pt>
                <c:pt idx="640">
                  <c:v>0</c:v>
                </c:pt>
                <c:pt idx="641">
                  <c:v>0</c:v>
                </c:pt>
                <c:pt idx="642">
                  <c:v>487.58800000000002</c:v>
                </c:pt>
                <c:pt idx="643">
                  <c:v>6.5860000000000003</c:v>
                </c:pt>
                <c:pt idx="644">
                  <c:v>0</c:v>
                </c:pt>
                <c:pt idx="645">
                  <c:v>295.73500000000001</c:v>
                </c:pt>
                <c:pt idx="646">
                  <c:v>0</c:v>
                </c:pt>
                <c:pt idx="647">
                  <c:v>291.26</c:v>
                </c:pt>
                <c:pt idx="648">
                  <c:v>0</c:v>
                </c:pt>
                <c:pt idx="649">
                  <c:v>157.45599999999999</c:v>
                </c:pt>
                <c:pt idx="650">
                  <c:v>0</c:v>
                </c:pt>
                <c:pt idx="651">
                  <c:v>101.059</c:v>
                </c:pt>
                <c:pt idx="652">
                  <c:v>0</c:v>
                </c:pt>
                <c:pt idx="653">
                  <c:v>0</c:v>
                </c:pt>
                <c:pt idx="654">
                  <c:v>233.345</c:v>
                </c:pt>
                <c:pt idx="655">
                  <c:v>0</c:v>
                </c:pt>
                <c:pt idx="656">
                  <c:v>167.1</c:v>
                </c:pt>
                <c:pt idx="657">
                  <c:v>7.2350000000000003</c:v>
                </c:pt>
                <c:pt idx="658">
                  <c:v>114.063</c:v>
                </c:pt>
                <c:pt idx="659">
                  <c:v>529.52</c:v>
                </c:pt>
                <c:pt idx="660">
                  <c:v>0</c:v>
                </c:pt>
                <c:pt idx="661">
                  <c:v>0</c:v>
                </c:pt>
                <c:pt idx="662">
                  <c:v>9.6</c:v>
                </c:pt>
                <c:pt idx="663">
                  <c:v>14.4</c:v>
                </c:pt>
                <c:pt idx="664">
                  <c:v>0</c:v>
                </c:pt>
                <c:pt idx="665">
                  <c:v>2.4300000000000002</c:v>
                </c:pt>
                <c:pt idx="666">
                  <c:v>79.912000000000006</c:v>
                </c:pt>
                <c:pt idx="667">
                  <c:v>0</c:v>
                </c:pt>
                <c:pt idx="668">
                  <c:v>0</c:v>
                </c:pt>
                <c:pt idx="669">
                  <c:v>129.78</c:v>
                </c:pt>
                <c:pt idx="670">
                  <c:v>0</c:v>
                </c:pt>
                <c:pt idx="671">
                  <c:v>0</c:v>
                </c:pt>
                <c:pt idx="672">
                  <c:v>0.7</c:v>
                </c:pt>
                <c:pt idx="673">
                  <c:v>0</c:v>
                </c:pt>
                <c:pt idx="674">
                  <c:v>0</c:v>
                </c:pt>
                <c:pt idx="675">
                  <c:v>0</c:v>
                </c:pt>
                <c:pt idx="676">
                  <c:v>23.22</c:v>
                </c:pt>
                <c:pt idx="677">
                  <c:v>0</c:v>
                </c:pt>
                <c:pt idx="678">
                  <c:v>7.05</c:v>
                </c:pt>
                <c:pt idx="679">
                  <c:v>38.89</c:v>
                </c:pt>
                <c:pt idx="680">
                  <c:v>0</c:v>
                </c:pt>
                <c:pt idx="681">
                  <c:v>40.590000000000003</c:v>
                </c:pt>
                <c:pt idx="682">
                  <c:v>24.42</c:v>
                </c:pt>
                <c:pt idx="683">
                  <c:v>0.46</c:v>
                </c:pt>
                <c:pt idx="684">
                  <c:v>31.617000000000001</c:v>
                </c:pt>
                <c:pt idx="685">
                  <c:v>0</c:v>
                </c:pt>
                <c:pt idx="686">
                  <c:v>153.41999999999999</c:v>
                </c:pt>
                <c:pt idx="687">
                  <c:v>41.7</c:v>
                </c:pt>
                <c:pt idx="688">
                  <c:v>0</c:v>
                </c:pt>
                <c:pt idx="689">
                  <c:v>0</c:v>
                </c:pt>
                <c:pt idx="690">
                  <c:v>0</c:v>
                </c:pt>
                <c:pt idx="691">
                  <c:v>0</c:v>
                </c:pt>
                <c:pt idx="692">
                  <c:v>0</c:v>
                </c:pt>
                <c:pt idx="693">
                  <c:v>77.132000000000005</c:v>
                </c:pt>
                <c:pt idx="694">
                  <c:v>0</c:v>
                </c:pt>
                <c:pt idx="695">
                  <c:v>2</c:v>
                </c:pt>
                <c:pt idx="696">
                  <c:v>1.714</c:v>
                </c:pt>
                <c:pt idx="697">
                  <c:v>6.5</c:v>
                </c:pt>
                <c:pt idx="698">
                  <c:v>0</c:v>
                </c:pt>
                <c:pt idx="699">
                  <c:v>31.335000000000001</c:v>
                </c:pt>
                <c:pt idx="700">
                  <c:v>0</c:v>
                </c:pt>
                <c:pt idx="701">
                  <c:v>0</c:v>
                </c:pt>
                <c:pt idx="702">
                  <c:v>0</c:v>
                </c:pt>
                <c:pt idx="703">
                  <c:v>36.4</c:v>
                </c:pt>
                <c:pt idx="704">
                  <c:v>0</c:v>
                </c:pt>
                <c:pt idx="705">
                  <c:v>3.1749999999999998</c:v>
                </c:pt>
                <c:pt idx="706">
                  <c:v>0</c:v>
                </c:pt>
                <c:pt idx="707">
                  <c:v>5.4610000000000003</c:v>
                </c:pt>
                <c:pt idx="708">
                  <c:v>1.9</c:v>
                </c:pt>
                <c:pt idx="709">
                  <c:v>5.2</c:v>
                </c:pt>
                <c:pt idx="710">
                  <c:v>0</c:v>
                </c:pt>
                <c:pt idx="711">
                  <c:v>30.2</c:v>
                </c:pt>
                <c:pt idx="712">
                  <c:v>24.975000000000001</c:v>
                </c:pt>
                <c:pt idx="713">
                  <c:v>8.8949999999999996</c:v>
                </c:pt>
                <c:pt idx="714">
                  <c:v>69.655000000000001</c:v>
                </c:pt>
                <c:pt idx="715">
                  <c:v>0</c:v>
                </c:pt>
                <c:pt idx="716">
                  <c:v>1.2</c:v>
                </c:pt>
                <c:pt idx="717">
                  <c:v>0</c:v>
                </c:pt>
                <c:pt idx="718">
                  <c:v>0.4</c:v>
                </c:pt>
                <c:pt idx="719">
                  <c:v>0</c:v>
                </c:pt>
                <c:pt idx="720">
                  <c:v>0</c:v>
                </c:pt>
                <c:pt idx="721">
                  <c:v>50.186</c:v>
                </c:pt>
                <c:pt idx="722">
                  <c:v>4.95</c:v>
                </c:pt>
                <c:pt idx="723">
                  <c:v>0.85</c:v>
                </c:pt>
                <c:pt idx="724">
                  <c:v>0</c:v>
                </c:pt>
                <c:pt idx="725">
                  <c:v>0.4</c:v>
                </c:pt>
                <c:pt idx="726">
                  <c:v>62.7</c:v>
                </c:pt>
                <c:pt idx="727">
                  <c:v>2.37</c:v>
                </c:pt>
                <c:pt idx="728">
                  <c:v>3.6</c:v>
                </c:pt>
                <c:pt idx="729">
                  <c:v>65.33</c:v>
                </c:pt>
                <c:pt idx="730">
                  <c:v>0</c:v>
                </c:pt>
                <c:pt idx="731">
                  <c:v>3.2749999999999999</c:v>
                </c:pt>
                <c:pt idx="732">
                  <c:v>0</c:v>
                </c:pt>
                <c:pt idx="733">
                  <c:v>11.6</c:v>
                </c:pt>
                <c:pt idx="734">
                  <c:v>0</c:v>
                </c:pt>
                <c:pt idx="735">
                  <c:v>52.375</c:v>
                </c:pt>
                <c:pt idx="736">
                  <c:v>0</c:v>
                </c:pt>
                <c:pt idx="737">
                  <c:v>29.937999999999999</c:v>
                </c:pt>
                <c:pt idx="738">
                  <c:v>13.148</c:v>
                </c:pt>
                <c:pt idx="739">
                  <c:v>65.917000000000002</c:v>
                </c:pt>
                <c:pt idx="740">
                  <c:v>41.372</c:v>
                </c:pt>
                <c:pt idx="741">
                  <c:v>0</c:v>
                </c:pt>
                <c:pt idx="742">
                  <c:v>45.91</c:v>
                </c:pt>
                <c:pt idx="743">
                  <c:v>0.3</c:v>
                </c:pt>
                <c:pt idx="744">
                  <c:v>0</c:v>
                </c:pt>
                <c:pt idx="745">
                  <c:v>1.65</c:v>
                </c:pt>
                <c:pt idx="746">
                  <c:v>221.53700000000001</c:v>
                </c:pt>
                <c:pt idx="747">
                  <c:v>98.272000000000006</c:v>
                </c:pt>
                <c:pt idx="748">
                  <c:v>0</c:v>
                </c:pt>
                <c:pt idx="749">
                  <c:v>9.67</c:v>
                </c:pt>
                <c:pt idx="750">
                  <c:v>7.5449999999999999</c:v>
                </c:pt>
                <c:pt idx="751">
                  <c:v>0</c:v>
                </c:pt>
                <c:pt idx="752">
                  <c:v>14.4</c:v>
                </c:pt>
                <c:pt idx="753">
                  <c:v>5.0999999999999996</c:v>
                </c:pt>
                <c:pt idx="754">
                  <c:v>12.92</c:v>
                </c:pt>
                <c:pt idx="755">
                  <c:v>0</c:v>
                </c:pt>
                <c:pt idx="756">
                  <c:v>0</c:v>
                </c:pt>
                <c:pt idx="757">
                  <c:v>0</c:v>
                </c:pt>
                <c:pt idx="758">
                  <c:v>16.434999999999999</c:v>
                </c:pt>
                <c:pt idx="759">
                  <c:v>102.099</c:v>
                </c:pt>
                <c:pt idx="760">
                  <c:v>0</c:v>
                </c:pt>
                <c:pt idx="761">
                  <c:v>0</c:v>
                </c:pt>
                <c:pt idx="762">
                  <c:v>0</c:v>
                </c:pt>
                <c:pt idx="763">
                  <c:v>0</c:v>
                </c:pt>
                <c:pt idx="764">
                  <c:v>10.5</c:v>
                </c:pt>
                <c:pt idx="765">
                  <c:v>0</c:v>
                </c:pt>
                <c:pt idx="766">
                  <c:v>0</c:v>
                </c:pt>
                <c:pt idx="767">
                  <c:v>16.5</c:v>
                </c:pt>
                <c:pt idx="768">
                  <c:v>0</c:v>
                </c:pt>
                <c:pt idx="769">
                  <c:v>0</c:v>
                </c:pt>
                <c:pt idx="770">
                  <c:v>0</c:v>
                </c:pt>
                <c:pt idx="771">
                  <c:v>0</c:v>
                </c:pt>
                <c:pt idx="772">
                  <c:v>67.08</c:v>
                </c:pt>
                <c:pt idx="773">
                  <c:v>0</c:v>
                </c:pt>
                <c:pt idx="774">
                  <c:v>0</c:v>
                </c:pt>
                <c:pt idx="775">
                  <c:v>71.37</c:v>
                </c:pt>
                <c:pt idx="776">
                  <c:v>0</c:v>
                </c:pt>
                <c:pt idx="777">
                  <c:v>0</c:v>
                </c:pt>
                <c:pt idx="778">
                  <c:v>0</c:v>
                </c:pt>
                <c:pt idx="779">
                  <c:v>0</c:v>
                </c:pt>
                <c:pt idx="780">
                  <c:v>9.82</c:v>
                </c:pt>
                <c:pt idx="781">
                  <c:v>0</c:v>
                </c:pt>
                <c:pt idx="782">
                  <c:v>47.128999999999998</c:v>
                </c:pt>
                <c:pt idx="783">
                  <c:v>0</c:v>
                </c:pt>
                <c:pt idx="784">
                  <c:v>10.15</c:v>
                </c:pt>
                <c:pt idx="785">
                  <c:v>0</c:v>
                </c:pt>
                <c:pt idx="786">
                  <c:v>35.158999999999999</c:v>
                </c:pt>
                <c:pt idx="787">
                  <c:v>51.816000000000003</c:v>
                </c:pt>
                <c:pt idx="788">
                  <c:v>0</c:v>
                </c:pt>
                <c:pt idx="789">
                  <c:v>21.375</c:v>
                </c:pt>
                <c:pt idx="790">
                  <c:v>0</c:v>
                </c:pt>
                <c:pt idx="791">
                  <c:v>3.96</c:v>
                </c:pt>
                <c:pt idx="792">
                  <c:v>0</c:v>
                </c:pt>
                <c:pt idx="793">
                  <c:v>40.43</c:v>
                </c:pt>
                <c:pt idx="794">
                  <c:v>0</c:v>
                </c:pt>
                <c:pt idx="795">
                  <c:v>0</c:v>
                </c:pt>
                <c:pt idx="796">
                  <c:v>0</c:v>
                </c:pt>
                <c:pt idx="797">
                  <c:v>0</c:v>
                </c:pt>
                <c:pt idx="798">
                  <c:v>123.021</c:v>
                </c:pt>
                <c:pt idx="799">
                  <c:v>0.1</c:v>
                </c:pt>
                <c:pt idx="800">
                  <c:v>15.129</c:v>
                </c:pt>
                <c:pt idx="801">
                  <c:v>0</c:v>
                </c:pt>
                <c:pt idx="802">
                  <c:v>0</c:v>
                </c:pt>
                <c:pt idx="803">
                  <c:v>0</c:v>
                </c:pt>
                <c:pt idx="804">
                  <c:v>1</c:v>
                </c:pt>
                <c:pt idx="805">
                  <c:v>0</c:v>
                </c:pt>
                <c:pt idx="806">
                  <c:v>31.78</c:v>
                </c:pt>
                <c:pt idx="807">
                  <c:v>0</c:v>
                </c:pt>
                <c:pt idx="808">
                  <c:v>25.06</c:v>
                </c:pt>
                <c:pt idx="809">
                  <c:v>10.47</c:v>
                </c:pt>
                <c:pt idx="810">
                  <c:v>0</c:v>
                </c:pt>
                <c:pt idx="811">
                  <c:v>0</c:v>
                </c:pt>
                <c:pt idx="812">
                  <c:v>13.528</c:v>
                </c:pt>
                <c:pt idx="813">
                  <c:v>23.149000000000001</c:v>
                </c:pt>
                <c:pt idx="814">
                  <c:v>0</c:v>
                </c:pt>
                <c:pt idx="815">
                  <c:v>0</c:v>
                </c:pt>
                <c:pt idx="816">
                  <c:v>28.605</c:v>
                </c:pt>
                <c:pt idx="817">
                  <c:v>17.850000000000001</c:v>
                </c:pt>
                <c:pt idx="818">
                  <c:v>0</c:v>
                </c:pt>
                <c:pt idx="819">
                  <c:v>20.605</c:v>
                </c:pt>
                <c:pt idx="820">
                  <c:v>0</c:v>
                </c:pt>
                <c:pt idx="821">
                  <c:v>89.72</c:v>
                </c:pt>
                <c:pt idx="822">
                  <c:v>45.685000000000002</c:v>
                </c:pt>
                <c:pt idx="823">
                  <c:v>0.23499999999999999</c:v>
                </c:pt>
                <c:pt idx="824">
                  <c:v>124.39</c:v>
                </c:pt>
                <c:pt idx="825">
                  <c:v>0</c:v>
                </c:pt>
                <c:pt idx="826">
                  <c:v>0</c:v>
                </c:pt>
                <c:pt idx="827">
                  <c:v>0</c:v>
                </c:pt>
                <c:pt idx="828">
                  <c:v>7.46</c:v>
                </c:pt>
                <c:pt idx="829">
                  <c:v>0</c:v>
                </c:pt>
                <c:pt idx="830">
                  <c:v>0</c:v>
                </c:pt>
                <c:pt idx="831">
                  <c:v>0</c:v>
                </c:pt>
                <c:pt idx="832">
                  <c:v>0</c:v>
                </c:pt>
                <c:pt idx="833">
                  <c:v>0</c:v>
                </c:pt>
                <c:pt idx="834">
                  <c:v>5.75</c:v>
                </c:pt>
                <c:pt idx="835">
                  <c:v>0</c:v>
                </c:pt>
                <c:pt idx="836">
                  <c:v>0</c:v>
                </c:pt>
                <c:pt idx="837">
                  <c:v>0</c:v>
                </c:pt>
                <c:pt idx="838">
                  <c:v>0</c:v>
                </c:pt>
                <c:pt idx="839">
                  <c:v>5.25</c:v>
                </c:pt>
                <c:pt idx="840">
                  <c:v>0</c:v>
                </c:pt>
                <c:pt idx="841">
                  <c:v>2.0449999999999999</c:v>
                </c:pt>
                <c:pt idx="842">
                  <c:v>0</c:v>
                </c:pt>
                <c:pt idx="843">
                  <c:v>0</c:v>
                </c:pt>
                <c:pt idx="844">
                  <c:v>3.1579999999999999</c:v>
                </c:pt>
                <c:pt idx="845">
                  <c:v>1.18</c:v>
                </c:pt>
                <c:pt idx="846">
                  <c:v>0</c:v>
                </c:pt>
                <c:pt idx="847">
                  <c:v>0</c:v>
                </c:pt>
                <c:pt idx="848">
                  <c:v>1.39</c:v>
                </c:pt>
                <c:pt idx="849">
                  <c:v>0</c:v>
                </c:pt>
                <c:pt idx="850">
                  <c:v>0</c:v>
                </c:pt>
                <c:pt idx="851">
                  <c:v>10.307</c:v>
                </c:pt>
                <c:pt idx="852">
                  <c:v>5</c:v>
                </c:pt>
                <c:pt idx="853">
                  <c:v>0</c:v>
                </c:pt>
                <c:pt idx="854">
                  <c:v>0</c:v>
                </c:pt>
                <c:pt idx="855">
                  <c:v>0</c:v>
                </c:pt>
                <c:pt idx="856">
                  <c:v>0</c:v>
                </c:pt>
                <c:pt idx="857">
                  <c:v>0</c:v>
                </c:pt>
                <c:pt idx="858">
                  <c:v>0</c:v>
                </c:pt>
                <c:pt idx="859">
                  <c:v>0</c:v>
                </c:pt>
                <c:pt idx="860">
                  <c:v>15.045</c:v>
                </c:pt>
                <c:pt idx="861">
                  <c:v>0</c:v>
                </c:pt>
                <c:pt idx="862">
                  <c:v>0</c:v>
                </c:pt>
                <c:pt idx="863">
                  <c:v>33.405000000000001</c:v>
                </c:pt>
                <c:pt idx="864">
                  <c:v>0</c:v>
                </c:pt>
                <c:pt idx="865">
                  <c:v>0</c:v>
                </c:pt>
                <c:pt idx="866">
                  <c:v>7.5</c:v>
                </c:pt>
                <c:pt idx="867">
                  <c:v>0</c:v>
                </c:pt>
                <c:pt idx="868">
                  <c:v>0</c:v>
                </c:pt>
                <c:pt idx="869">
                  <c:v>5.6</c:v>
                </c:pt>
                <c:pt idx="870">
                  <c:v>0</c:v>
                </c:pt>
                <c:pt idx="871">
                  <c:v>0</c:v>
                </c:pt>
                <c:pt idx="872">
                  <c:v>11.67</c:v>
                </c:pt>
                <c:pt idx="873">
                  <c:v>0</c:v>
                </c:pt>
                <c:pt idx="874">
                  <c:v>2.17</c:v>
                </c:pt>
                <c:pt idx="875">
                  <c:v>0</c:v>
                </c:pt>
                <c:pt idx="876">
                  <c:v>0</c:v>
                </c:pt>
                <c:pt idx="877">
                  <c:v>0</c:v>
                </c:pt>
                <c:pt idx="878">
                  <c:v>0</c:v>
                </c:pt>
                <c:pt idx="879">
                  <c:v>0</c:v>
                </c:pt>
                <c:pt idx="880">
                  <c:v>0</c:v>
                </c:pt>
                <c:pt idx="881">
                  <c:v>0</c:v>
                </c:pt>
                <c:pt idx="882">
                  <c:v>0</c:v>
                </c:pt>
                <c:pt idx="883">
                  <c:v>0</c:v>
                </c:pt>
                <c:pt idx="884">
                  <c:v>5.8310000000000004</c:v>
                </c:pt>
                <c:pt idx="885">
                  <c:v>0</c:v>
                </c:pt>
                <c:pt idx="886">
                  <c:v>0</c:v>
                </c:pt>
                <c:pt idx="887">
                  <c:v>0</c:v>
                </c:pt>
                <c:pt idx="888">
                  <c:v>0</c:v>
                </c:pt>
                <c:pt idx="889">
                  <c:v>5.58</c:v>
                </c:pt>
                <c:pt idx="890">
                  <c:v>0</c:v>
                </c:pt>
                <c:pt idx="891">
                  <c:v>0</c:v>
                </c:pt>
                <c:pt idx="892">
                  <c:v>0</c:v>
                </c:pt>
                <c:pt idx="893">
                  <c:v>0</c:v>
                </c:pt>
                <c:pt idx="894">
                  <c:v>2.1</c:v>
                </c:pt>
                <c:pt idx="895">
                  <c:v>0</c:v>
                </c:pt>
                <c:pt idx="896">
                  <c:v>0</c:v>
                </c:pt>
                <c:pt idx="897">
                  <c:v>13.19</c:v>
                </c:pt>
                <c:pt idx="898">
                  <c:v>0</c:v>
                </c:pt>
                <c:pt idx="899">
                  <c:v>0</c:v>
                </c:pt>
                <c:pt idx="900">
                  <c:v>0</c:v>
                </c:pt>
                <c:pt idx="901">
                  <c:v>0</c:v>
                </c:pt>
                <c:pt idx="902">
                  <c:v>0</c:v>
                </c:pt>
                <c:pt idx="903">
                  <c:v>0</c:v>
                </c:pt>
                <c:pt idx="904">
                  <c:v>0</c:v>
                </c:pt>
                <c:pt idx="905">
                  <c:v>0</c:v>
                </c:pt>
                <c:pt idx="906">
                  <c:v>0</c:v>
                </c:pt>
                <c:pt idx="907">
                  <c:v>1.71</c:v>
                </c:pt>
                <c:pt idx="908">
                  <c:v>0</c:v>
                </c:pt>
                <c:pt idx="909">
                  <c:v>0</c:v>
                </c:pt>
                <c:pt idx="910">
                  <c:v>12.4</c:v>
                </c:pt>
                <c:pt idx="911">
                  <c:v>0</c:v>
                </c:pt>
                <c:pt idx="912">
                  <c:v>0</c:v>
                </c:pt>
                <c:pt idx="913">
                  <c:v>0</c:v>
                </c:pt>
                <c:pt idx="914">
                  <c:v>0</c:v>
                </c:pt>
                <c:pt idx="915">
                  <c:v>0</c:v>
                </c:pt>
                <c:pt idx="916">
                  <c:v>0</c:v>
                </c:pt>
                <c:pt idx="917">
                  <c:v>0</c:v>
                </c:pt>
                <c:pt idx="918">
                  <c:v>1.7749999999999999</c:v>
                </c:pt>
                <c:pt idx="919">
                  <c:v>0</c:v>
                </c:pt>
                <c:pt idx="920">
                  <c:v>0</c:v>
                </c:pt>
                <c:pt idx="921">
                  <c:v>4.6500000000000004</c:v>
                </c:pt>
                <c:pt idx="922">
                  <c:v>5.43</c:v>
                </c:pt>
                <c:pt idx="923">
                  <c:v>1.58</c:v>
                </c:pt>
                <c:pt idx="924">
                  <c:v>0</c:v>
                </c:pt>
                <c:pt idx="925">
                  <c:v>6.883</c:v>
                </c:pt>
                <c:pt idx="926">
                  <c:v>0</c:v>
                </c:pt>
                <c:pt idx="927">
                  <c:v>0</c:v>
                </c:pt>
                <c:pt idx="928">
                  <c:v>0</c:v>
                </c:pt>
                <c:pt idx="929">
                  <c:v>2.31</c:v>
                </c:pt>
                <c:pt idx="930">
                  <c:v>0</c:v>
                </c:pt>
                <c:pt idx="931">
                  <c:v>0</c:v>
                </c:pt>
                <c:pt idx="932">
                  <c:v>4.96</c:v>
                </c:pt>
                <c:pt idx="933">
                  <c:v>0.45</c:v>
                </c:pt>
                <c:pt idx="934">
                  <c:v>0</c:v>
                </c:pt>
                <c:pt idx="935">
                  <c:v>0</c:v>
                </c:pt>
                <c:pt idx="936">
                  <c:v>47.837000000000003</c:v>
                </c:pt>
                <c:pt idx="937">
                  <c:v>0</c:v>
                </c:pt>
                <c:pt idx="938">
                  <c:v>73.341999999999999</c:v>
                </c:pt>
                <c:pt idx="939">
                  <c:v>17.992999999999999</c:v>
                </c:pt>
                <c:pt idx="940">
                  <c:v>88.076999999999998</c:v>
                </c:pt>
                <c:pt idx="941">
                  <c:v>8.9380000000000006</c:v>
                </c:pt>
                <c:pt idx="942">
                  <c:v>68.988</c:v>
                </c:pt>
                <c:pt idx="943">
                  <c:v>6.859</c:v>
                </c:pt>
                <c:pt idx="944">
                  <c:v>59.646000000000001</c:v>
                </c:pt>
                <c:pt idx="945">
                  <c:v>0</c:v>
                </c:pt>
                <c:pt idx="946">
                  <c:v>0</c:v>
                </c:pt>
                <c:pt idx="947">
                  <c:v>0</c:v>
                </c:pt>
                <c:pt idx="948">
                  <c:v>77.591999999999999</c:v>
                </c:pt>
                <c:pt idx="949">
                  <c:v>0</c:v>
                </c:pt>
                <c:pt idx="950">
                  <c:v>61.606999999999999</c:v>
                </c:pt>
                <c:pt idx="951">
                  <c:v>24.122</c:v>
                </c:pt>
                <c:pt idx="952">
                  <c:v>54.348999999999997</c:v>
                </c:pt>
                <c:pt idx="953">
                  <c:v>62.067999999999998</c:v>
                </c:pt>
                <c:pt idx="954">
                  <c:v>3.77</c:v>
                </c:pt>
                <c:pt idx="955">
                  <c:v>0</c:v>
                </c:pt>
                <c:pt idx="956">
                  <c:v>66.03</c:v>
                </c:pt>
                <c:pt idx="957">
                  <c:v>0</c:v>
                </c:pt>
                <c:pt idx="958">
                  <c:v>33.923999999999999</c:v>
                </c:pt>
                <c:pt idx="959">
                  <c:v>0.505</c:v>
                </c:pt>
                <c:pt idx="960">
                  <c:v>0</c:v>
                </c:pt>
                <c:pt idx="961">
                  <c:v>1.2529999999999999</c:v>
                </c:pt>
                <c:pt idx="962">
                  <c:v>0</c:v>
                </c:pt>
                <c:pt idx="963">
                  <c:v>32.659999999999997</c:v>
                </c:pt>
                <c:pt idx="964">
                  <c:v>36.542000000000002</c:v>
                </c:pt>
                <c:pt idx="965">
                  <c:v>232.47499999999999</c:v>
                </c:pt>
                <c:pt idx="966">
                  <c:v>13.5</c:v>
                </c:pt>
                <c:pt idx="967">
                  <c:v>1.6</c:v>
                </c:pt>
                <c:pt idx="968">
                  <c:v>8</c:v>
                </c:pt>
                <c:pt idx="969">
                  <c:v>196.23</c:v>
                </c:pt>
                <c:pt idx="970">
                  <c:v>0</c:v>
                </c:pt>
                <c:pt idx="971">
                  <c:v>0</c:v>
                </c:pt>
                <c:pt idx="972">
                  <c:v>28.864999999999998</c:v>
                </c:pt>
                <c:pt idx="973">
                  <c:v>0</c:v>
                </c:pt>
                <c:pt idx="974">
                  <c:v>0</c:v>
                </c:pt>
                <c:pt idx="975">
                  <c:v>122.26</c:v>
                </c:pt>
                <c:pt idx="976">
                  <c:v>0</c:v>
                </c:pt>
                <c:pt idx="977">
                  <c:v>33.31</c:v>
                </c:pt>
                <c:pt idx="978">
                  <c:v>20.331</c:v>
                </c:pt>
                <c:pt idx="979">
                  <c:v>0</c:v>
                </c:pt>
                <c:pt idx="980">
                  <c:v>0</c:v>
                </c:pt>
                <c:pt idx="981">
                  <c:v>0</c:v>
                </c:pt>
                <c:pt idx="982">
                  <c:v>0</c:v>
                </c:pt>
                <c:pt idx="983">
                  <c:v>3.5</c:v>
                </c:pt>
                <c:pt idx="984">
                  <c:v>0</c:v>
                </c:pt>
                <c:pt idx="985">
                  <c:v>0</c:v>
                </c:pt>
                <c:pt idx="986">
                  <c:v>1.5</c:v>
                </c:pt>
                <c:pt idx="987">
                  <c:v>13.1</c:v>
                </c:pt>
                <c:pt idx="988">
                  <c:v>0</c:v>
                </c:pt>
                <c:pt idx="989">
                  <c:v>0</c:v>
                </c:pt>
                <c:pt idx="990">
                  <c:v>0</c:v>
                </c:pt>
                <c:pt idx="991">
                  <c:v>2.85</c:v>
                </c:pt>
                <c:pt idx="992">
                  <c:v>0</c:v>
                </c:pt>
                <c:pt idx="993">
                  <c:v>15.09</c:v>
                </c:pt>
                <c:pt idx="994">
                  <c:v>4.4349999999999996</c:v>
                </c:pt>
                <c:pt idx="995">
                  <c:v>0</c:v>
                </c:pt>
                <c:pt idx="996">
                  <c:v>0</c:v>
                </c:pt>
                <c:pt idx="997">
                  <c:v>0</c:v>
                </c:pt>
                <c:pt idx="998">
                  <c:v>0</c:v>
                </c:pt>
                <c:pt idx="999">
                  <c:v>0</c:v>
                </c:pt>
                <c:pt idx="1000">
                  <c:v>0</c:v>
                </c:pt>
                <c:pt idx="1001">
                  <c:v>0</c:v>
                </c:pt>
                <c:pt idx="1002">
                  <c:v>0</c:v>
                </c:pt>
                <c:pt idx="1003">
                  <c:v>0</c:v>
                </c:pt>
                <c:pt idx="1004">
                  <c:v>10.199999999999999</c:v>
                </c:pt>
                <c:pt idx="1005">
                  <c:v>9.92</c:v>
                </c:pt>
                <c:pt idx="1006">
                  <c:v>0</c:v>
                </c:pt>
                <c:pt idx="1007">
                  <c:v>0</c:v>
                </c:pt>
                <c:pt idx="1008">
                  <c:v>9.5</c:v>
                </c:pt>
                <c:pt idx="1009">
                  <c:v>0</c:v>
                </c:pt>
                <c:pt idx="1010">
                  <c:v>6.81</c:v>
                </c:pt>
                <c:pt idx="1011">
                  <c:v>0</c:v>
                </c:pt>
                <c:pt idx="1012">
                  <c:v>28.571999999999999</c:v>
                </c:pt>
                <c:pt idx="1013">
                  <c:v>21.055</c:v>
                </c:pt>
                <c:pt idx="1014">
                  <c:v>12.23</c:v>
                </c:pt>
                <c:pt idx="1015">
                  <c:v>0</c:v>
                </c:pt>
                <c:pt idx="1016">
                  <c:v>1.6120000000000001</c:v>
                </c:pt>
                <c:pt idx="1017">
                  <c:v>0</c:v>
                </c:pt>
                <c:pt idx="1018">
                  <c:v>0</c:v>
                </c:pt>
                <c:pt idx="1019">
                  <c:v>0</c:v>
                </c:pt>
                <c:pt idx="1020">
                  <c:v>0</c:v>
                </c:pt>
                <c:pt idx="1021">
                  <c:v>111.6</c:v>
                </c:pt>
                <c:pt idx="1022">
                  <c:v>0</c:v>
                </c:pt>
                <c:pt idx="1023">
                  <c:v>0</c:v>
                </c:pt>
                <c:pt idx="1024">
                  <c:v>18.760000000000002</c:v>
                </c:pt>
                <c:pt idx="1025">
                  <c:v>2.29</c:v>
                </c:pt>
                <c:pt idx="1026">
                  <c:v>5.0999999999999996</c:v>
                </c:pt>
                <c:pt idx="1027">
                  <c:v>3.3</c:v>
                </c:pt>
                <c:pt idx="1028">
                  <c:v>0</c:v>
                </c:pt>
                <c:pt idx="1029">
                  <c:v>0</c:v>
                </c:pt>
                <c:pt idx="1030">
                  <c:v>0</c:v>
                </c:pt>
                <c:pt idx="1031">
                  <c:v>0</c:v>
                </c:pt>
                <c:pt idx="1032">
                  <c:v>74.116</c:v>
                </c:pt>
                <c:pt idx="1033">
                  <c:v>0</c:v>
                </c:pt>
                <c:pt idx="1034">
                  <c:v>0</c:v>
                </c:pt>
                <c:pt idx="1035">
                  <c:v>6.19</c:v>
                </c:pt>
                <c:pt idx="1036">
                  <c:v>0</c:v>
                </c:pt>
                <c:pt idx="1037">
                  <c:v>180.63800000000001</c:v>
                </c:pt>
                <c:pt idx="1038">
                  <c:v>0</c:v>
                </c:pt>
                <c:pt idx="1039">
                  <c:v>208.11500000000001</c:v>
                </c:pt>
                <c:pt idx="1040">
                  <c:v>0</c:v>
                </c:pt>
                <c:pt idx="1041">
                  <c:v>0</c:v>
                </c:pt>
                <c:pt idx="1042">
                  <c:v>0</c:v>
                </c:pt>
                <c:pt idx="1043">
                  <c:v>64.165000000000006</c:v>
                </c:pt>
                <c:pt idx="1044">
                  <c:v>0.996</c:v>
                </c:pt>
                <c:pt idx="1045">
                  <c:v>105.58</c:v>
                </c:pt>
                <c:pt idx="1046">
                  <c:v>0</c:v>
                </c:pt>
                <c:pt idx="1047">
                  <c:v>226.45</c:v>
                </c:pt>
                <c:pt idx="1048">
                  <c:v>97.74</c:v>
                </c:pt>
                <c:pt idx="1049">
                  <c:v>7.57</c:v>
                </c:pt>
                <c:pt idx="1050">
                  <c:v>0</c:v>
                </c:pt>
                <c:pt idx="1051">
                  <c:v>0</c:v>
                </c:pt>
                <c:pt idx="1052">
                  <c:v>3.7650000000000001</c:v>
                </c:pt>
                <c:pt idx="1053">
                  <c:v>0</c:v>
                </c:pt>
                <c:pt idx="1054">
                  <c:v>0</c:v>
                </c:pt>
                <c:pt idx="1055">
                  <c:v>37.204999999999998</c:v>
                </c:pt>
                <c:pt idx="1056">
                  <c:v>12.3</c:v>
                </c:pt>
                <c:pt idx="1057">
                  <c:v>0</c:v>
                </c:pt>
                <c:pt idx="1058">
                  <c:v>0</c:v>
                </c:pt>
                <c:pt idx="1059">
                  <c:v>0</c:v>
                </c:pt>
                <c:pt idx="1060">
                  <c:v>0</c:v>
                </c:pt>
                <c:pt idx="1061">
                  <c:v>0</c:v>
                </c:pt>
                <c:pt idx="1062">
                  <c:v>0</c:v>
                </c:pt>
                <c:pt idx="1063">
                  <c:v>0</c:v>
                </c:pt>
                <c:pt idx="1064">
                  <c:v>23.545000000000002</c:v>
                </c:pt>
                <c:pt idx="1065">
                  <c:v>0</c:v>
                </c:pt>
                <c:pt idx="1066">
                  <c:v>0</c:v>
                </c:pt>
                <c:pt idx="1067">
                  <c:v>2.6749999999999998</c:v>
                </c:pt>
                <c:pt idx="1068">
                  <c:v>0</c:v>
                </c:pt>
                <c:pt idx="1069">
                  <c:v>0</c:v>
                </c:pt>
                <c:pt idx="1070">
                  <c:v>0.37</c:v>
                </c:pt>
                <c:pt idx="1071">
                  <c:v>96.11</c:v>
                </c:pt>
                <c:pt idx="1072">
                  <c:v>0</c:v>
                </c:pt>
                <c:pt idx="1073">
                  <c:v>1.51</c:v>
                </c:pt>
                <c:pt idx="1074">
                  <c:v>0</c:v>
                </c:pt>
                <c:pt idx="1075">
                  <c:v>0</c:v>
                </c:pt>
                <c:pt idx="1076">
                  <c:v>1.7689999999999999</c:v>
                </c:pt>
                <c:pt idx="1077">
                  <c:v>0</c:v>
                </c:pt>
                <c:pt idx="1078">
                  <c:v>198.32499999999999</c:v>
                </c:pt>
                <c:pt idx="1079">
                  <c:v>0</c:v>
                </c:pt>
                <c:pt idx="1080">
                  <c:v>0</c:v>
                </c:pt>
                <c:pt idx="1081">
                  <c:v>0</c:v>
                </c:pt>
                <c:pt idx="1082">
                  <c:v>156.04499999999999</c:v>
                </c:pt>
                <c:pt idx="1083">
                  <c:v>0</c:v>
                </c:pt>
                <c:pt idx="1084">
                  <c:v>0</c:v>
                </c:pt>
                <c:pt idx="1085">
                  <c:v>0</c:v>
                </c:pt>
                <c:pt idx="1086">
                  <c:v>0</c:v>
                </c:pt>
                <c:pt idx="1087">
                  <c:v>0</c:v>
                </c:pt>
                <c:pt idx="1088">
                  <c:v>0</c:v>
                </c:pt>
                <c:pt idx="1089">
                  <c:v>0</c:v>
                </c:pt>
                <c:pt idx="1090">
                  <c:v>0</c:v>
                </c:pt>
                <c:pt idx="1091">
                  <c:v>0</c:v>
                </c:pt>
                <c:pt idx="1092">
                  <c:v>35.984999999999999</c:v>
                </c:pt>
                <c:pt idx="1093">
                  <c:v>0</c:v>
                </c:pt>
                <c:pt idx="1094">
                  <c:v>0</c:v>
                </c:pt>
                <c:pt idx="1095">
                  <c:v>4.75</c:v>
                </c:pt>
                <c:pt idx="1096">
                  <c:v>2.58</c:v>
                </c:pt>
                <c:pt idx="1097">
                  <c:v>0</c:v>
                </c:pt>
                <c:pt idx="1098">
                  <c:v>0</c:v>
                </c:pt>
                <c:pt idx="1099">
                  <c:v>0</c:v>
                </c:pt>
                <c:pt idx="1100">
                  <c:v>0</c:v>
                </c:pt>
                <c:pt idx="1101">
                  <c:v>60.83</c:v>
                </c:pt>
                <c:pt idx="1102">
                  <c:v>0</c:v>
                </c:pt>
                <c:pt idx="1103">
                  <c:v>0</c:v>
                </c:pt>
                <c:pt idx="1104">
                  <c:v>20.100000000000001</c:v>
                </c:pt>
                <c:pt idx="1105">
                  <c:v>0</c:v>
                </c:pt>
                <c:pt idx="1106">
                  <c:v>0</c:v>
                </c:pt>
                <c:pt idx="1107">
                  <c:v>0</c:v>
                </c:pt>
                <c:pt idx="1108">
                  <c:v>1.65</c:v>
                </c:pt>
                <c:pt idx="1109">
                  <c:v>0</c:v>
                </c:pt>
                <c:pt idx="1110">
                  <c:v>0</c:v>
                </c:pt>
                <c:pt idx="1111">
                  <c:v>0</c:v>
                </c:pt>
                <c:pt idx="1112">
                  <c:v>0</c:v>
                </c:pt>
                <c:pt idx="1113">
                  <c:v>77.275000000000006</c:v>
                </c:pt>
                <c:pt idx="1114">
                  <c:v>0</c:v>
                </c:pt>
                <c:pt idx="1115">
                  <c:v>0.23</c:v>
                </c:pt>
                <c:pt idx="1116">
                  <c:v>0</c:v>
                </c:pt>
                <c:pt idx="1117">
                  <c:v>0</c:v>
                </c:pt>
                <c:pt idx="1118">
                  <c:v>8.8379999999999992</c:v>
                </c:pt>
                <c:pt idx="1119">
                  <c:v>0</c:v>
                </c:pt>
                <c:pt idx="1120">
                  <c:v>0</c:v>
                </c:pt>
                <c:pt idx="1121">
                  <c:v>0</c:v>
                </c:pt>
                <c:pt idx="1122">
                  <c:v>2.2000000000000002</c:v>
                </c:pt>
                <c:pt idx="1123">
                  <c:v>0</c:v>
                </c:pt>
                <c:pt idx="1124">
                  <c:v>0.8</c:v>
                </c:pt>
                <c:pt idx="1125">
                  <c:v>0</c:v>
                </c:pt>
                <c:pt idx="1126">
                  <c:v>0</c:v>
                </c:pt>
                <c:pt idx="1127">
                  <c:v>0</c:v>
                </c:pt>
                <c:pt idx="1128">
                  <c:v>0</c:v>
                </c:pt>
                <c:pt idx="1129">
                  <c:v>70.361999999999995</c:v>
                </c:pt>
                <c:pt idx="1130">
                  <c:v>0</c:v>
                </c:pt>
                <c:pt idx="1131">
                  <c:v>1.1000000000000001</c:v>
                </c:pt>
                <c:pt idx="1132">
                  <c:v>0</c:v>
                </c:pt>
                <c:pt idx="1133">
                  <c:v>0</c:v>
                </c:pt>
                <c:pt idx="1134">
                  <c:v>0</c:v>
                </c:pt>
                <c:pt idx="1135">
                  <c:v>64.2</c:v>
                </c:pt>
                <c:pt idx="1136">
                  <c:v>0</c:v>
                </c:pt>
                <c:pt idx="1137">
                  <c:v>0</c:v>
                </c:pt>
                <c:pt idx="1138">
                  <c:v>0</c:v>
                </c:pt>
                <c:pt idx="1139">
                  <c:v>0</c:v>
                </c:pt>
                <c:pt idx="1140">
                  <c:v>0</c:v>
                </c:pt>
                <c:pt idx="1141">
                  <c:v>0</c:v>
                </c:pt>
                <c:pt idx="1142">
                  <c:v>0</c:v>
                </c:pt>
                <c:pt idx="1143">
                  <c:v>0</c:v>
                </c:pt>
                <c:pt idx="1144">
                  <c:v>0</c:v>
                </c:pt>
                <c:pt idx="1145">
                  <c:v>0</c:v>
                </c:pt>
                <c:pt idx="1146">
                  <c:v>0</c:v>
                </c:pt>
                <c:pt idx="1147">
                  <c:v>5</c:v>
                </c:pt>
                <c:pt idx="1148">
                  <c:v>3</c:v>
                </c:pt>
                <c:pt idx="1149">
                  <c:v>0</c:v>
                </c:pt>
                <c:pt idx="1150">
                  <c:v>108.95</c:v>
                </c:pt>
                <c:pt idx="1151">
                  <c:v>0</c:v>
                </c:pt>
                <c:pt idx="1152">
                  <c:v>0</c:v>
                </c:pt>
                <c:pt idx="1153">
                  <c:v>0</c:v>
                </c:pt>
                <c:pt idx="1154">
                  <c:v>0</c:v>
                </c:pt>
                <c:pt idx="1155">
                  <c:v>0</c:v>
                </c:pt>
                <c:pt idx="1156">
                  <c:v>0</c:v>
                </c:pt>
                <c:pt idx="1157">
                  <c:v>51.284999999999997</c:v>
                </c:pt>
                <c:pt idx="1158">
                  <c:v>222.02</c:v>
                </c:pt>
                <c:pt idx="1159">
                  <c:v>0</c:v>
                </c:pt>
                <c:pt idx="1160">
                  <c:v>110.855</c:v>
                </c:pt>
                <c:pt idx="1161">
                  <c:v>88.710999999999999</c:v>
                </c:pt>
                <c:pt idx="1162">
                  <c:v>144.87100000000001</c:v>
                </c:pt>
                <c:pt idx="1163">
                  <c:v>0</c:v>
                </c:pt>
                <c:pt idx="1164">
                  <c:v>163.238</c:v>
                </c:pt>
                <c:pt idx="1165">
                  <c:v>0</c:v>
                </c:pt>
                <c:pt idx="1166">
                  <c:v>0</c:v>
                </c:pt>
                <c:pt idx="1167">
                  <c:v>1.25</c:v>
                </c:pt>
                <c:pt idx="1168">
                  <c:v>0.78</c:v>
                </c:pt>
                <c:pt idx="1169">
                  <c:v>0</c:v>
                </c:pt>
                <c:pt idx="1170">
                  <c:v>0</c:v>
                </c:pt>
                <c:pt idx="1171">
                  <c:v>0.375</c:v>
                </c:pt>
                <c:pt idx="1172">
                  <c:v>0</c:v>
                </c:pt>
                <c:pt idx="1173">
                  <c:v>0</c:v>
                </c:pt>
                <c:pt idx="1174">
                  <c:v>96.24</c:v>
                </c:pt>
                <c:pt idx="1175">
                  <c:v>0</c:v>
                </c:pt>
                <c:pt idx="1176">
                  <c:v>11.3</c:v>
                </c:pt>
                <c:pt idx="1177">
                  <c:v>0</c:v>
                </c:pt>
                <c:pt idx="1178">
                  <c:v>0</c:v>
                </c:pt>
                <c:pt idx="1179">
                  <c:v>0</c:v>
                </c:pt>
                <c:pt idx="1180">
                  <c:v>3.46</c:v>
                </c:pt>
                <c:pt idx="1181">
                  <c:v>0</c:v>
                </c:pt>
                <c:pt idx="1182">
                  <c:v>58.78</c:v>
                </c:pt>
                <c:pt idx="1183">
                  <c:v>19.934999999999999</c:v>
                </c:pt>
                <c:pt idx="1184">
                  <c:v>0.56000000000000005</c:v>
                </c:pt>
                <c:pt idx="1185">
                  <c:v>0</c:v>
                </c:pt>
                <c:pt idx="1186">
                  <c:v>41.625999999999998</c:v>
                </c:pt>
                <c:pt idx="1187">
                  <c:v>0</c:v>
                </c:pt>
                <c:pt idx="1188">
                  <c:v>0</c:v>
                </c:pt>
                <c:pt idx="1189">
                  <c:v>0</c:v>
                </c:pt>
                <c:pt idx="1190">
                  <c:v>72.144999999999996</c:v>
                </c:pt>
                <c:pt idx="1191">
                  <c:v>31.39</c:v>
                </c:pt>
                <c:pt idx="1192">
                  <c:v>0.8</c:v>
                </c:pt>
                <c:pt idx="1193">
                  <c:v>0</c:v>
                </c:pt>
                <c:pt idx="1194">
                  <c:v>0</c:v>
                </c:pt>
                <c:pt idx="1195">
                  <c:v>0</c:v>
                </c:pt>
                <c:pt idx="1196">
                  <c:v>15.565</c:v>
                </c:pt>
                <c:pt idx="1197">
                  <c:v>0</c:v>
                </c:pt>
                <c:pt idx="1198">
                  <c:v>116.71599999999999</c:v>
                </c:pt>
                <c:pt idx="1199">
                  <c:v>0</c:v>
                </c:pt>
                <c:pt idx="1200">
                  <c:v>0</c:v>
                </c:pt>
                <c:pt idx="1201">
                  <c:v>0</c:v>
                </c:pt>
                <c:pt idx="1202">
                  <c:v>0</c:v>
                </c:pt>
                <c:pt idx="1203">
                  <c:v>0</c:v>
                </c:pt>
                <c:pt idx="1204">
                  <c:v>14.035</c:v>
                </c:pt>
                <c:pt idx="1205">
                  <c:v>0</c:v>
                </c:pt>
                <c:pt idx="1206">
                  <c:v>159.929</c:v>
                </c:pt>
                <c:pt idx="1207">
                  <c:v>0</c:v>
                </c:pt>
                <c:pt idx="1208">
                  <c:v>0</c:v>
                </c:pt>
                <c:pt idx="1209">
                  <c:v>0</c:v>
                </c:pt>
                <c:pt idx="1210">
                  <c:v>0</c:v>
                </c:pt>
                <c:pt idx="1211">
                  <c:v>0</c:v>
                </c:pt>
                <c:pt idx="1212">
                  <c:v>0</c:v>
                </c:pt>
                <c:pt idx="1213">
                  <c:v>0</c:v>
                </c:pt>
                <c:pt idx="1214">
                  <c:v>13.35</c:v>
                </c:pt>
                <c:pt idx="1215">
                  <c:v>0</c:v>
                </c:pt>
                <c:pt idx="1216">
                  <c:v>0</c:v>
                </c:pt>
                <c:pt idx="1217">
                  <c:v>0</c:v>
                </c:pt>
                <c:pt idx="1218">
                  <c:v>0</c:v>
                </c:pt>
                <c:pt idx="1219">
                  <c:v>0</c:v>
                </c:pt>
                <c:pt idx="1220">
                  <c:v>0</c:v>
                </c:pt>
                <c:pt idx="1221">
                  <c:v>17.512</c:v>
                </c:pt>
                <c:pt idx="1222">
                  <c:v>0</c:v>
                </c:pt>
                <c:pt idx="1223">
                  <c:v>35.484999999999999</c:v>
                </c:pt>
                <c:pt idx="1224">
                  <c:v>0</c:v>
                </c:pt>
                <c:pt idx="1225">
                  <c:v>0</c:v>
                </c:pt>
                <c:pt idx="1226">
                  <c:v>59.667000000000002</c:v>
                </c:pt>
                <c:pt idx="1227">
                  <c:v>0</c:v>
                </c:pt>
                <c:pt idx="1228">
                  <c:v>66.945999999999998</c:v>
                </c:pt>
                <c:pt idx="1229">
                  <c:v>0</c:v>
                </c:pt>
                <c:pt idx="1230">
                  <c:v>3.12</c:v>
                </c:pt>
                <c:pt idx="1231">
                  <c:v>178.185</c:v>
                </c:pt>
                <c:pt idx="1232">
                  <c:v>83.43</c:v>
                </c:pt>
                <c:pt idx="1233">
                  <c:v>0</c:v>
                </c:pt>
                <c:pt idx="1234">
                  <c:v>0</c:v>
                </c:pt>
                <c:pt idx="1235">
                  <c:v>29.35</c:v>
                </c:pt>
                <c:pt idx="1236">
                  <c:v>0</c:v>
                </c:pt>
                <c:pt idx="1237">
                  <c:v>168.55500000000001</c:v>
                </c:pt>
                <c:pt idx="1238">
                  <c:v>0</c:v>
                </c:pt>
                <c:pt idx="1239">
                  <c:v>0</c:v>
                </c:pt>
                <c:pt idx="1240">
                  <c:v>20.968</c:v>
                </c:pt>
                <c:pt idx="1241">
                  <c:v>20.91</c:v>
                </c:pt>
                <c:pt idx="1242">
                  <c:v>0</c:v>
                </c:pt>
                <c:pt idx="1243">
                  <c:v>0</c:v>
                </c:pt>
                <c:pt idx="1244">
                  <c:v>64.36</c:v>
                </c:pt>
                <c:pt idx="1245">
                  <c:v>0</c:v>
                </c:pt>
                <c:pt idx="1246">
                  <c:v>0</c:v>
                </c:pt>
                <c:pt idx="1247">
                  <c:v>33.421999999999997</c:v>
                </c:pt>
                <c:pt idx="1248">
                  <c:v>13.37</c:v>
                </c:pt>
                <c:pt idx="1249">
                  <c:v>0</c:v>
                </c:pt>
                <c:pt idx="1250">
                  <c:v>0</c:v>
                </c:pt>
                <c:pt idx="1251">
                  <c:v>0</c:v>
                </c:pt>
                <c:pt idx="1252">
                  <c:v>41.588000000000001</c:v>
                </c:pt>
                <c:pt idx="1253">
                  <c:v>0</c:v>
                </c:pt>
                <c:pt idx="1254">
                  <c:v>0</c:v>
                </c:pt>
                <c:pt idx="1255">
                  <c:v>0</c:v>
                </c:pt>
                <c:pt idx="1256">
                  <c:v>0.3</c:v>
                </c:pt>
                <c:pt idx="1257">
                  <c:v>0</c:v>
                </c:pt>
                <c:pt idx="1258">
                  <c:v>6</c:v>
                </c:pt>
                <c:pt idx="1259">
                  <c:v>20.2</c:v>
                </c:pt>
                <c:pt idx="1260">
                  <c:v>0</c:v>
                </c:pt>
                <c:pt idx="1261">
                  <c:v>117.895</c:v>
                </c:pt>
                <c:pt idx="1262">
                  <c:v>0</c:v>
                </c:pt>
                <c:pt idx="1263">
                  <c:v>0</c:v>
                </c:pt>
                <c:pt idx="1264">
                  <c:v>67.334000000000003</c:v>
                </c:pt>
                <c:pt idx="1265">
                  <c:v>0.2</c:v>
                </c:pt>
                <c:pt idx="1266">
                  <c:v>120.14</c:v>
                </c:pt>
                <c:pt idx="1267">
                  <c:v>10.4</c:v>
                </c:pt>
                <c:pt idx="1268">
                  <c:v>22.14</c:v>
                </c:pt>
                <c:pt idx="1269">
                  <c:v>0</c:v>
                </c:pt>
                <c:pt idx="1270">
                  <c:v>120.74</c:v>
                </c:pt>
                <c:pt idx="1271">
                  <c:v>33.21</c:v>
                </c:pt>
                <c:pt idx="1272">
                  <c:v>88.18</c:v>
                </c:pt>
                <c:pt idx="1273">
                  <c:v>194.23</c:v>
                </c:pt>
                <c:pt idx="1274">
                  <c:v>33.43</c:v>
                </c:pt>
                <c:pt idx="1275">
                  <c:v>52.4</c:v>
                </c:pt>
                <c:pt idx="1276">
                  <c:v>92.25</c:v>
                </c:pt>
                <c:pt idx="1277">
                  <c:v>3.68</c:v>
                </c:pt>
                <c:pt idx="1278">
                  <c:v>393.62</c:v>
                </c:pt>
                <c:pt idx="1279">
                  <c:v>0</c:v>
                </c:pt>
                <c:pt idx="1280">
                  <c:v>0</c:v>
                </c:pt>
                <c:pt idx="1281">
                  <c:v>170.11</c:v>
                </c:pt>
                <c:pt idx="1282">
                  <c:v>0</c:v>
                </c:pt>
                <c:pt idx="1283">
                  <c:v>174.876</c:v>
                </c:pt>
                <c:pt idx="1284">
                  <c:v>0</c:v>
                </c:pt>
                <c:pt idx="1285">
                  <c:v>132.12</c:v>
                </c:pt>
                <c:pt idx="1286">
                  <c:v>2.4500000000000002</c:v>
                </c:pt>
                <c:pt idx="1287">
                  <c:v>33.369999999999997</c:v>
                </c:pt>
                <c:pt idx="1288">
                  <c:v>0</c:v>
                </c:pt>
                <c:pt idx="1289">
                  <c:v>1.595</c:v>
                </c:pt>
                <c:pt idx="1290">
                  <c:v>247.82400000000001</c:v>
                </c:pt>
                <c:pt idx="1291">
                  <c:v>91.878</c:v>
                </c:pt>
                <c:pt idx="1292">
                  <c:v>149.00399999999999</c:v>
                </c:pt>
                <c:pt idx="1293">
                  <c:v>2.5329999999999999</c:v>
                </c:pt>
                <c:pt idx="1294">
                  <c:v>0.3</c:v>
                </c:pt>
                <c:pt idx="1295">
                  <c:v>8.1750000000000007</c:v>
                </c:pt>
                <c:pt idx="1296">
                  <c:v>28.588000000000001</c:v>
                </c:pt>
                <c:pt idx="1297">
                  <c:v>14.827</c:v>
                </c:pt>
                <c:pt idx="1298">
                  <c:v>0</c:v>
                </c:pt>
                <c:pt idx="1299">
                  <c:v>8.3130000000000006</c:v>
                </c:pt>
                <c:pt idx="1300">
                  <c:v>7.4279999999999999</c:v>
                </c:pt>
                <c:pt idx="1301">
                  <c:v>3.0920000000000001</c:v>
                </c:pt>
                <c:pt idx="1302">
                  <c:v>0</c:v>
                </c:pt>
                <c:pt idx="1303">
                  <c:v>162.60599999999999</c:v>
                </c:pt>
                <c:pt idx="1304">
                  <c:v>63.954000000000001</c:v>
                </c:pt>
                <c:pt idx="1305">
                  <c:v>0</c:v>
                </c:pt>
                <c:pt idx="1306">
                  <c:v>0</c:v>
                </c:pt>
                <c:pt idx="1307">
                  <c:v>0</c:v>
                </c:pt>
                <c:pt idx="1308">
                  <c:v>66.5</c:v>
                </c:pt>
                <c:pt idx="1309">
                  <c:v>28.31</c:v>
                </c:pt>
                <c:pt idx="1310">
                  <c:v>50.88</c:v>
                </c:pt>
                <c:pt idx="1311">
                  <c:v>0</c:v>
                </c:pt>
                <c:pt idx="1312">
                  <c:v>0</c:v>
                </c:pt>
                <c:pt idx="1313">
                  <c:v>0</c:v>
                </c:pt>
                <c:pt idx="1314">
                  <c:v>94.64</c:v>
                </c:pt>
                <c:pt idx="1315">
                  <c:v>3.1619999999999999</c:v>
                </c:pt>
                <c:pt idx="1316">
                  <c:v>111.31</c:v>
                </c:pt>
                <c:pt idx="1317">
                  <c:v>0</c:v>
                </c:pt>
                <c:pt idx="1318">
                  <c:v>0</c:v>
                </c:pt>
                <c:pt idx="1319">
                  <c:v>0</c:v>
                </c:pt>
                <c:pt idx="1320">
                  <c:v>6.12</c:v>
                </c:pt>
                <c:pt idx="1321">
                  <c:v>0</c:v>
                </c:pt>
                <c:pt idx="1322">
                  <c:v>0</c:v>
                </c:pt>
                <c:pt idx="1323">
                  <c:v>0</c:v>
                </c:pt>
                <c:pt idx="1324">
                  <c:v>29.1</c:v>
                </c:pt>
                <c:pt idx="1325">
                  <c:v>0</c:v>
                </c:pt>
                <c:pt idx="1326">
                  <c:v>13.7</c:v>
                </c:pt>
                <c:pt idx="1327">
                  <c:v>0</c:v>
                </c:pt>
                <c:pt idx="1328">
                  <c:v>6</c:v>
                </c:pt>
                <c:pt idx="1329">
                  <c:v>67.17</c:v>
                </c:pt>
                <c:pt idx="1330">
                  <c:v>0</c:v>
                </c:pt>
                <c:pt idx="1331">
                  <c:v>103.31</c:v>
                </c:pt>
                <c:pt idx="1332">
                  <c:v>0</c:v>
                </c:pt>
                <c:pt idx="1333">
                  <c:v>23.18</c:v>
                </c:pt>
                <c:pt idx="1334">
                  <c:v>36.07</c:v>
                </c:pt>
                <c:pt idx="1335">
                  <c:v>91.13</c:v>
                </c:pt>
                <c:pt idx="1336">
                  <c:v>21.03</c:v>
                </c:pt>
                <c:pt idx="1337">
                  <c:v>2.5</c:v>
                </c:pt>
                <c:pt idx="1338">
                  <c:v>0</c:v>
                </c:pt>
                <c:pt idx="1339">
                  <c:v>19.09</c:v>
                </c:pt>
                <c:pt idx="1340">
                  <c:v>0</c:v>
                </c:pt>
                <c:pt idx="1341">
                  <c:v>13.5</c:v>
                </c:pt>
                <c:pt idx="1342">
                  <c:v>0</c:v>
                </c:pt>
                <c:pt idx="1343">
                  <c:v>0</c:v>
                </c:pt>
                <c:pt idx="1344">
                  <c:v>0</c:v>
                </c:pt>
                <c:pt idx="1345">
                  <c:v>12</c:v>
                </c:pt>
                <c:pt idx="1346">
                  <c:v>67.34</c:v>
                </c:pt>
                <c:pt idx="1347">
                  <c:v>0</c:v>
                </c:pt>
                <c:pt idx="1348">
                  <c:v>7.5</c:v>
                </c:pt>
                <c:pt idx="1349">
                  <c:v>0</c:v>
                </c:pt>
                <c:pt idx="1350">
                  <c:v>11</c:v>
                </c:pt>
                <c:pt idx="1351">
                  <c:v>0</c:v>
                </c:pt>
                <c:pt idx="1352">
                  <c:v>7</c:v>
                </c:pt>
                <c:pt idx="1353">
                  <c:v>6.5</c:v>
                </c:pt>
                <c:pt idx="1354">
                  <c:v>0</c:v>
                </c:pt>
                <c:pt idx="1355">
                  <c:v>0</c:v>
                </c:pt>
                <c:pt idx="1356">
                  <c:v>0</c:v>
                </c:pt>
                <c:pt idx="1357">
                  <c:v>0</c:v>
                </c:pt>
                <c:pt idx="1358">
                  <c:v>50.710999999999999</c:v>
                </c:pt>
                <c:pt idx="1359">
                  <c:v>0</c:v>
                </c:pt>
                <c:pt idx="1360">
                  <c:v>63.85</c:v>
                </c:pt>
                <c:pt idx="1361">
                  <c:v>0</c:v>
                </c:pt>
                <c:pt idx="1362">
                  <c:v>36.414999999999999</c:v>
                </c:pt>
                <c:pt idx="1363">
                  <c:v>0</c:v>
                </c:pt>
                <c:pt idx="1364">
                  <c:v>0</c:v>
                </c:pt>
                <c:pt idx="1365">
                  <c:v>0</c:v>
                </c:pt>
                <c:pt idx="1366">
                  <c:v>0</c:v>
                </c:pt>
                <c:pt idx="1367">
                  <c:v>5.3159999999999998</c:v>
                </c:pt>
                <c:pt idx="1368">
                  <c:v>0</c:v>
                </c:pt>
                <c:pt idx="1369">
                  <c:v>0</c:v>
                </c:pt>
                <c:pt idx="1370">
                  <c:v>0</c:v>
                </c:pt>
                <c:pt idx="1371">
                  <c:v>0</c:v>
                </c:pt>
                <c:pt idx="1372">
                  <c:v>26.47</c:v>
                </c:pt>
                <c:pt idx="1373">
                  <c:v>29.08</c:v>
                </c:pt>
                <c:pt idx="1374">
                  <c:v>0</c:v>
                </c:pt>
                <c:pt idx="1375">
                  <c:v>0</c:v>
                </c:pt>
                <c:pt idx="1376">
                  <c:v>1.72</c:v>
                </c:pt>
                <c:pt idx="1377">
                  <c:v>20.332999999999998</c:v>
                </c:pt>
                <c:pt idx="1378">
                  <c:v>0</c:v>
                </c:pt>
                <c:pt idx="1379">
                  <c:v>0</c:v>
                </c:pt>
                <c:pt idx="1380">
                  <c:v>32.064999999999998</c:v>
                </c:pt>
                <c:pt idx="1381">
                  <c:v>0</c:v>
                </c:pt>
                <c:pt idx="1382">
                  <c:v>0</c:v>
                </c:pt>
                <c:pt idx="1383">
                  <c:v>0</c:v>
                </c:pt>
                <c:pt idx="1384">
                  <c:v>23.588999999999999</c:v>
                </c:pt>
                <c:pt idx="1385">
                  <c:v>0</c:v>
                </c:pt>
                <c:pt idx="1386">
                  <c:v>0</c:v>
                </c:pt>
                <c:pt idx="1387">
                  <c:v>0</c:v>
                </c:pt>
                <c:pt idx="1388">
                  <c:v>0</c:v>
                </c:pt>
                <c:pt idx="1389">
                  <c:v>37.892000000000003</c:v>
                </c:pt>
                <c:pt idx="1390">
                  <c:v>0</c:v>
                </c:pt>
                <c:pt idx="1391">
                  <c:v>47.146999999999998</c:v>
                </c:pt>
                <c:pt idx="1392">
                  <c:v>9.1999999999999993</c:v>
                </c:pt>
                <c:pt idx="1393">
                  <c:v>33.542999999999999</c:v>
                </c:pt>
                <c:pt idx="1394">
                  <c:v>3.7909999999999999</c:v>
                </c:pt>
                <c:pt idx="1395">
                  <c:v>2.7069999999999999</c:v>
                </c:pt>
                <c:pt idx="1396">
                  <c:v>4.41</c:v>
                </c:pt>
                <c:pt idx="1397">
                  <c:v>7.8</c:v>
                </c:pt>
                <c:pt idx="1398">
                  <c:v>21.853000000000002</c:v>
                </c:pt>
                <c:pt idx="1399">
                  <c:v>0</c:v>
                </c:pt>
                <c:pt idx="1400">
                  <c:v>0</c:v>
                </c:pt>
                <c:pt idx="1401">
                  <c:v>2.9</c:v>
                </c:pt>
                <c:pt idx="1402">
                  <c:v>69.611999999999995</c:v>
                </c:pt>
                <c:pt idx="1403">
                  <c:v>0</c:v>
                </c:pt>
                <c:pt idx="1404">
                  <c:v>0</c:v>
                </c:pt>
                <c:pt idx="1405">
                  <c:v>0</c:v>
                </c:pt>
                <c:pt idx="1406">
                  <c:v>0</c:v>
                </c:pt>
                <c:pt idx="1407">
                  <c:v>0</c:v>
                </c:pt>
                <c:pt idx="1408">
                  <c:v>0</c:v>
                </c:pt>
                <c:pt idx="1409">
                  <c:v>0</c:v>
                </c:pt>
                <c:pt idx="1410">
                  <c:v>0</c:v>
                </c:pt>
                <c:pt idx="1411">
                  <c:v>12.728</c:v>
                </c:pt>
                <c:pt idx="1412">
                  <c:v>3.7</c:v>
                </c:pt>
                <c:pt idx="1413">
                  <c:v>1.81</c:v>
                </c:pt>
                <c:pt idx="1414">
                  <c:v>0</c:v>
                </c:pt>
                <c:pt idx="1415">
                  <c:v>0</c:v>
                </c:pt>
                <c:pt idx="1416">
                  <c:v>0</c:v>
                </c:pt>
                <c:pt idx="1417">
                  <c:v>24.67</c:v>
                </c:pt>
                <c:pt idx="1418">
                  <c:v>0</c:v>
                </c:pt>
                <c:pt idx="1419">
                  <c:v>0</c:v>
                </c:pt>
                <c:pt idx="1420">
                  <c:v>137.10900000000001</c:v>
                </c:pt>
                <c:pt idx="1421">
                  <c:v>0</c:v>
                </c:pt>
                <c:pt idx="1422">
                  <c:v>0</c:v>
                </c:pt>
                <c:pt idx="1423">
                  <c:v>0</c:v>
                </c:pt>
                <c:pt idx="1424">
                  <c:v>6.43</c:v>
                </c:pt>
                <c:pt idx="1425">
                  <c:v>0</c:v>
                </c:pt>
                <c:pt idx="1426">
                  <c:v>0</c:v>
                </c:pt>
                <c:pt idx="1427">
                  <c:v>2.7389999999999999</c:v>
                </c:pt>
                <c:pt idx="1428">
                  <c:v>10.8</c:v>
                </c:pt>
                <c:pt idx="1429">
                  <c:v>0</c:v>
                </c:pt>
                <c:pt idx="1430">
                  <c:v>4.84</c:v>
                </c:pt>
                <c:pt idx="1431">
                  <c:v>0</c:v>
                </c:pt>
                <c:pt idx="1432">
                  <c:v>96.370999999999995</c:v>
                </c:pt>
                <c:pt idx="1433">
                  <c:v>0</c:v>
                </c:pt>
                <c:pt idx="1434">
                  <c:v>38.049999999999997</c:v>
                </c:pt>
                <c:pt idx="1435">
                  <c:v>46.871000000000002</c:v>
                </c:pt>
                <c:pt idx="1436">
                  <c:v>0</c:v>
                </c:pt>
                <c:pt idx="1437">
                  <c:v>0</c:v>
                </c:pt>
                <c:pt idx="1438">
                  <c:v>0</c:v>
                </c:pt>
                <c:pt idx="1439">
                  <c:v>0</c:v>
                </c:pt>
                <c:pt idx="1440">
                  <c:v>0</c:v>
                </c:pt>
                <c:pt idx="1441">
                  <c:v>5.3730000000000002</c:v>
                </c:pt>
                <c:pt idx="1442">
                  <c:v>5.0869999999999997</c:v>
                </c:pt>
                <c:pt idx="1443">
                  <c:v>0</c:v>
                </c:pt>
                <c:pt idx="1444">
                  <c:v>9.5</c:v>
                </c:pt>
                <c:pt idx="1445">
                  <c:v>0</c:v>
                </c:pt>
                <c:pt idx="1446">
                  <c:v>3.9350000000000001</c:v>
                </c:pt>
                <c:pt idx="1447">
                  <c:v>0</c:v>
                </c:pt>
                <c:pt idx="1448">
                  <c:v>0</c:v>
                </c:pt>
                <c:pt idx="1449">
                  <c:v>0</c:v>
                </c:pt>
                <c:pt idx="1450">
                  <c:v>0</c:v>
                </c:pt>
                <c:pt idx="1451">
                  <c:v>0</c:v>
                </c:pt>
                <c:pt idx="1452">
                  <c:v>0</c:v>
                </c:pt>
                <c:pt idx="1453">
                  <c:v>26.515000000000001</c:v>
                </c:pt>
                <c:pt idx="1454">
                  <c:v>0</c:v>
                </c:pt>
                <c:pt idx="1455">
                  <c:v>0</c:v>
                </c:pt>
                <c:pt idx="1456">
                  <c:v>111.34</c:v>
                </c:pt>
                <c:pt idx="1457">
                  <c:v>2.5</c:v>
                </c:pt>
                <c:pt idx="1458">
                  <c:v>0</c:v>
                </c:pt>
                <c:pt idx="1459">
                  <c:v>28.184999999999999</c:v>
                </c:pt>
                <c:pt idx="1460">
                  <c:v>19.75</c:v>
                </c:pt>
                <c:pt idx="1461">
                  <c:v>0</c:v>
                </c:pt>
                <c:pt idx="1462">
                  <c:v>0</c:v>
                </c:pt>
                <c:pt idx="1463">
                  <c:v>11.176</c:v>
                </c:pt>
                <c:pt idx="1464">
                  <c:v>42.17</c:v>
                </c:pt>
                <c:pt idx="1465">
                  <c:v>2.2959999999999998</c:v>
                </c:pt>
                <c:pt idx="1466">
                  <c:v>17.024999999999999</c:v>
                </c:pt>
                <c:pt idx="1467">
                  <c:v>90.736999999999995</c:v>
                </c:pt>
                <c:pt idx="1468">
                  <c:v>0</c:v>
                </c:pt>
                <c:pt idx="1469">
                  <c:v>0</c:v>
                </c:pt>
                <c:pt idx="1470">
                  <c:v>0</c:v>
                </c:pt>
                <c:pt idx="1471">
                  <c:v>0</c:v>
                </c:pt>
                <c:pt idx="1472">
                  <c:v>0</c:v>
                </c:pt>
                <c:pt idx="1473">
                  <c:v>0</c:v>
                </c:pt>
                <c:pt idx="1474">
                  <c:v>0</c:v>
                </c:pt>
                <c:pt idx="1475">
                  <c:v>0</c:v>
                </c:pt>
                <c:pt idx="1476">
                  <c:v>0</c:v>
                </c:pt>
                <c:pt idx="1477">
                  <c:v>53.96</c:v>
                </c:pt>
                <c:pt idx="1478">
                  <c:v>0</c:v>
                </c:pt>
                <c:pt idx="1479">
                  <c:v>0</c:v>
                </c:pt>
                <c:pt idx="1480">
                  <c:v>0</c:v>
                </c:pt>
                <c:pt idx="1481">
                  <c:v>177.16</c:v>
                </c:pt>
                <c:pt idx="1482">
                  <c:v>0</c:v>
                </c:pt>
                <c:pt idx="1483">
                  <c:v>0</c:v>
                </c:pt>
                <c:pt idx="1484">
                  <c:v>119.22</c:v>
                </c:pt>
                <c:pt idx="1485">
                  <c:v>0</c:v>
                </c:pt>
                <c:pt idx="1486">
                  <c:v>48.55</c:v>
                </c:pt>
                <c:pt idx="1487">
                  <c:v>4.09</c:v>
                </c:pt>
                <c:pt idx="1488">
                  <c:v>0</c:v>
                </c:pt>
                <c:pt idx="1489">
                  <c:v>0</c:v>
                </c:pt>
                <c:pt idx="1490">
                  <c:v>0</c:v>
                </c:pt>
                <c:pt idx="1491">
                  <c:v>22.39</c:v>
                </c:pt>
                <c:pt idx="1492">
                  <c:v>0</c:v>
                </c:pt>
                <c:pt idx="1493">
                  <c:v>128.654</c:v>
                </c:pt>
                <c:pt idx="1494">
                  <c:v>0</c:v>
                </c:pt>
                <c:pt idx="1495">
                  <c:v>16.170000000000002</c:v>
                </c:pt>
                <c:pt idx="1496">
                  <c:v>0</c:v>
                </c:pt>
                <c:pt idx="1497">
                  <c:v>35.9</c:v>
                </c:pt>
                <c:pt idx="1498">
                  <c:v>0</c:v>
                </c:pt>
                <c:pt idx="1499">
                  <c:v>0</c:v>
                </c:pt>
                <c:pt idx="1500">
                  <c:v>0</c:v>
                </c:pt>
                <c:pt idx="1501">
                  <c:v>0</c:v>
                </c:pt>
                <c:pt idx="1502">
                  <c:v>58.74</c:v>
                </c:pt>
                <c:pt idx="1503">
                  <c:v>7.8</c:v>
                </c:pt>
                <c:pt idx="1504">
                  <c:v>30.805</c:v>
                </c:pt>
                <c:pt idx="1505">
                  <c:v>30.4</c:v>
                </c:pt>
                <c:pt idx="1506">
                  <c:v>0</c:v>
                </c:pt>
                <c:pt idx="1507">
                  <c:v>0</c:v>
                </c:pt>
                <c:pt idx="1508">
                  <c:v>149.411</c:v>
                </c:pt>
                <c:pt idx="1509">
                  <c:v>0</c:v>
                </c:pt>
                <c:pt idx="1510">
                  <c:v>0</c:v>
                </c:pt>
                <c:pt idx="1511">
                  <c:v>0</c:v>
                </c:pt>
                <c:pt idx="1512">
                  <c:v>0</c:v>
                </c:pt>
                <c:pt idx="1513">
                  <c:v>86.44</c:v>
                </c:pt>
                <c:pt idx="1514">
                  <c:v>0</c:v>
                </c:pt>
                <c:pt idx="1515">
                  <c:v>0</c:v>
                </c:pt>
                <c:pt idx="1516">
                  <c:v>0</c:v>
                </c:pt>
                <c:pt idx="1517">
                  <c:v>0</c:v>
                </c:pt>
                <c:pt idx="1518">
                  <c:v>0</c:v>
                </c:pt>
                <c:pt idx="1519">
                  <c:v>0</c:v>
                </c:pt>
                <c:pt idx="1520">
                  <c:v>0</c:v>
                </c:pt>
                <c:pt idx="1521">
                  <c:v>122.27</c:v>
                </c:pt>
                <c:pt idx="1522">
                  <c:v>98.32</c:v>
                </c:pt>
                <c:pt idx="1523">
                  <c:v>0</c:v>
                </c:pt>
                <c:pt idx="1524">
                  <c:v>0</c:v>
                </c:pt>
                <c:pt idx="1525">
                  <c:v>0</c:v>
                </c:pt>
                <c:pt idx="1526">
                  <c:v>0</c:v>
                </c:pt>
                <c:pt idx="1527">
                  <c:v>34.01</c:v>
                </c:pt>
                <c:pt idx="1528">
                  <c:v>0</c:v>
                </c:pt>
                <c:pt idx="1529">
                  <c:v>54.37</c:v>
                </c:pt>
                <c:pt idx="1530">
                  <c:v>0</c:v>
                </c:pt>
                <c:pt idx="1531">
                  <c:v>0</c:v>
                </c:pt>
                <c:pt idx="1532">
                  <c:v>0</c:v>
                </c:pt>
                <c:pt idx="1533">
                  <c:v>0</c:v>
                </c:pt>
                <c:pt idx="1534">
                  <c:v>0</c:v>
                </c:pt>
                <c:pt idx="1535">
                  <c:v>98.236999999999995</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0.7</c:v>
                </c:pt>
                <c:pt idx="1549">
                  <c:v>0</c:v>
                </c:pt>
                <c:pt idx="1550">
                  <c:v>0</c:v>
                </c:pt>
                <c:pt idx="1551">
                  <c:v>0</c:v>
                </c:pt>
                <c:pt idx="1552">
                  <c:v>1.6</c:v>
                </c:pt>
                <c:pt idx="1553">
                  <c:v>0</c:v>
                </c:pt>
                <c:pt idx="1554">
                  <c:v>0</c:v>
                </c:pt>
                <c:pt idx="1555">
                  <c:v>0</c:v>
                </c:pt>
                <c:pt idx="1556">
                  <c:v>0</c:v>
                </c:pt>
                <c:pt idx="1557">
                  <c:v>0</c:v>
                </c:pt>
                <c:pt idx="1558">
                  <c:v>0</c:v>
                </c:pt>
                <c:pt idx="1559">
                  <c:v>0</c:v>
                </c:pt>
                <c:pt idx="1560">
                  <c:v>10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2.0099999999999998</c:v>
                </c:pt>
                <c:pt idx="1578">
                  <c:v>0</c:v>
                </c:pt>
                <c:pt idx="1579">
                  <c:v>0</c:v>
                </c:pt>
                <c:pt idx="1580">
                  <c:v>0</c:v>
                </c:pt>
                <c:pt idx="1581">
                  <c:v>13.5</c:v>
                </c:pt>
                <c:pt idx="1582">
                  <c:v>0</c:v>
                </c:pt>
                <c:pt idx="1583">
                  <c:v>0</c:v>
                </c:pt>
                <c:pt idx="1584">
                  <c:v>0</c:v>
                </c:pt>
                <c:pt idx="1585">
                  <c:v>0</c:v>
                </c:pt>
                <c:pt idx="1586">
                  <c:v>0</c:v>
                </c:pt>
                <c:pt idx="1587">
                  <c:v>0</c:v>
                </c:pt>
                <c:pt idx="1588">
                  <c:v>0</c:v>
                </c:pt>
                <c:pt idx="1589">
                  <c:v>0</c:v>
                </c:pt>
                <c:pt idx="1590">
                  <c:v>0</c:v>
                </c:pt>
                <c:pt idx="1591">
                  <c:v>0</c:v>
                </c:pt>
                <c:pt idx="1592">
                  <c:v>4.7</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34.182000000000002</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15</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-5.0000000000000001E-3</c:v>
                </c:pt>
                <c:pt idx="1639">
                  <c:v>0</c:v>
                </c:pt>
                <c:pt idx="1640">
                  <c:v>0</c:v>
                </c:pt>
                <c:pt idx="1641">
                  <c:v>0</c:v>
                </c:pt>
                <c:pt idx="1642">
                  <c:v>0</c:v>
                </c:pt>
                <c:pt idx="1643">
                  <c:v>0</c:v>
                </c:pt>
                <c:pt idx="1644">
                  <c:v>18.2</c:v>
                </c:pt>
                <c:pt idx="1645">
                  <c:v>0</c:v>
                </c:pt>
                <c:pt idx="1646">
                  <c:v>0</c:v>
                </c:pt>
                <c:pt idx="1647">
                  <c:v>0</c:v>
                </c:pt>
                <c:pt idx="1648">
                  <c:v>0</c:v>
                </c:pt>
                <c:pt idx="1649">
                  <c:v>0</c:v>
                </c:pt>
                <c:pt idx="1650">
                  <c:v>0</c:v>
                </c:pt>
                <c:pt idx="1651">
                  <c:v>0</c:v>
                </c:pt>
                <c:pt idx="1652">
                  <c:v>0</c:v>
                </c:pt>
                <c:pt idx="1653">
                  <c:v>0</c:v>
                </c:pt>
                <c:pt idx="1654">
                  <c:v>0</c:v>
                </c:pt>
                <c:pt idx="1655">
                  <c:v>3</c:v>
                </c:pt>
                <c:pt idx="1656">
                  <c:v>0</c:v>
                </c:pt>
                <c:pt idx="1657">
                  <c:v>0</c:v>
                </c:pt>
                <c:pt idx="1658">
                  <c:v>0</c:v>
                </c:pt>
                <c:pt idx="1659">
                  <c:v>0</c:v>
                </c:pt>
                <c:pt idx="1660">
                  <c:v>0</c:v>
                </c:pt>
                <c:pt idx="1661">
                  <c:v>0</c:v>
                </c:pt>
                <c:pt idx="1662">
                  <c:v>0</c:v>
                </c:pt>
                <c:pt idx="1663">
                  <c:v>0</c:v>
                </c:pt>
                <c:pt idx="1664">
                  <c:v>3.6930000000000001</c:v>
                </c:pt>
                <c:pt idx="1665">
                  <c:v>0</c:v>
                </c:pt>
                <c:pt idx="1666">
                  <c:v>0</c:v>
                </c:pt>
                <c:pt idx="1667">
                  <c:v>0</c:v>
                </c:pt>
                <c:pt idx="1668">
                  <c:v>0</c:v>
                </c:pt>
                <c:pt idx="1669">
                  <c:v>0</c:v>
                </c:pt>
                <c:pt idx="1670">
                  <c:v>10</c:v>
                </c:pt>
                <c:pt idx="1671">
                  <c:v>0</c:v>
                </c:pt>
                <c:pt idx="1672">
                  <c:v>0</c:v>
                </c:pt>
                <c:pt idx="1673">
                  <c:v>0</c:v>
                </c:pt>
                <c:pt idx="1674">
                  <c:v>0</c:v>
                </c:pt>
                <c:pt idx="1675">
                  <c:v>10.6</c:v>
                </c:pt>
                <c:pt idx="1676">
                  <c:v>4.375</c:v>
                </c:pt>
                <c:pt idx="1677">
                  <c:v>72.150000000000006</c:v>
                </c:pt>
                <c:pt idx="1678">
                  <c:v>4.4550000000000001</c:v>
                </c:pt>
                <c:pt idx="1679">
                  <c:v>68.760000000000005</c:v>
                </c:pt>
                <c:pt idx="1680">
                  <c:v>26.774999999999999</c:v>
                </c:pt>
                <c:pt idx="1681">
                  <c:v>35.6</c:v>
                </c:pt>
                <c:pt idx="1682">
                  <c:v>24.41</c:v>
                </c:pt>
                <c:pt idx="1683">
                  <c:v>0</c:v>
                </c:pt>
                <c:pt idx="1684">
                  <c:v>0</c:v>
                </c:pt>
                <c:pt idx="1685">
                  <c:v>21.05</c:v>
                </c:pt>
                <c:pt idx="1686">
                  <c:v>49.19</c:v>
                </c:pt>
                <c:pt idx="1687">
                  <c:v>8.1999999999999993</c:v>
                </c:pt>
                <c:pt idx="1688">
                  <c:v>0.92500000000000004</c:v>
                </c:pt>
                <c:pt idx="1689">
                  <c:v>35.020000000000003</c:v>
                </c:pt>
                <c:pt idx="1690">
                  <c:v>0</c:v>
                </c:pt>
                <c:pt idx="1691">
                  <c:v>5.6</c:v>
                </c:pt>
                <c:pt idx="1692">
                  <c:v>15.717000000000001</c:v>
                </c:pt>
                <c:pt idx="1693">
                  <c:v>0.7</c:v>
                </c:pt>
                <c:pt idx="1694">
                  <c:v>7.6</c:v>
                </c:pt>
                <c:pt idx="1695">
                  <c:v>16.163</c:v>
                </c:pt>
                <c:pt idx="1696">
                  <c:v>0</c:v>
                </c:pt>
                <c:pt idx="1697">
                  <c:v>0</c:v>
                </c:pt>
                <c:pt idx="1698">
                  <c:v>0</c:v>
                </c:pt>
                <c:pt idx="1699">
                  <c:v>0</c:v>
                </c:pt>
                <c:pt idx="1700">
                  <c:v>56.88</c:v>
                </c:pt>
                <c:pt idx="1701">
                  <c:v>13.164999999999999</c:v>
                </c:pt>
                <c:pt idx="1702">
                  <c:v>0</c:v>
                </c:pt>
                <c:pt idx="1703">
                  <c:v>0</c:v>
                </c:pt>
                <c:pt idx="1704">
                  <c:v>26.047999999999998</c:v>
                </c:pt>
                <c:pt idx="1705">
                  <c:v>0</c:v>
                </c:pt>
                <c:pt idx="1706">
                  <c:v>0</c:v>
                </c:pt>
                <c:pt idx="1707">
                  <c:v>128.01</c:v>
                </c:pt>
                <c:pt idx="1708">
                  <c:v>0</c:v>
                </c:pt>
                <c:pt idx="1709">
                  <c:v>29.925000000000001</c:v>
                </c:pt>
                <c:pt idx="1710">
                  <c:v>0</c:v>
                </c:pt>
                <c:pt idx="1711">
                  <c:v>0</c:v>
                </c:pt>
                <c:pt idx="1712">
                  <c:v>0</c:v>
                </c:pt>
                <c:pt idx="1713">
                  <c:v>0</c:v>
                </c:pt>
                <c:pt idx="1714">
                  <c:v>34.409999999999997</c:v>
                </c:pt>
                <c:pt idx="1715">
                  <c:v>0</c:v>
                </c:pt>
                <c:pt idx="1716">
                  <c:v>0</c:v>
                </c:pt>
                <c:pt idx="1717">
                  <c:v>0</c:v>
                </c:pt>
                <c:pt idx="1718">
                  <c:v>26.727</c:v>
                </c:pt>
                <c:pt idx="1719">
                  <c:v>30.414000000000001</c:v>
                </c:pt>
                <c:pt idx="1720">
                  <c:v>0</c:v>
                </c:pt>
                <c:pt idx="1721">
                  <c:v>0</c:v>
                </c:pt>
                <c:pt idx="1722">
                  <c:v>0</c:v>
                </c:pt>
                <c:pt idx="1723">
                  <c:v>0</c:v>
                </c:pt>
                <c:pt idx="1724">
                  <c:v>0</c:v>
                </c:pt>
                <c:pt idx="1725">
                  <c:v>0</c:v>
                </c:pt>
                <c:pt idx="1726">
                  <c:v>0</c:v>
                </c:pt>
                <c:pt idx="1727">
                  <c:v>0</c:v>
                </c:pt>
                <c:pt idx="1728">
                  <c:v>69.41</c:v>
                </c:pt>
                <c:pt idx="1729">
                  <c:v>0</c:v>
                </c:pt>
                <c:pt idx="1730">
                  <c:v>0</c:v>
                </c:pt>
                <c:pt idx="1731">
                  <c:v>0</c:v>
                </c:pt>
                <c:pt idx="1732">
                  <c:v>0</c:v>
                </c:pt>
                <c:pt idx="1733">
                  <c:v>38.555</c:v>
                </c:pt>
                <c:pt idx="1734">
                  <c:v>39.542999999999999</c:v>
                </c:pt>
                <c:pt idx="1735">
                  <c:v>3.85</c:v>
                </c:pt>
                <c:pt idx="1736">
                  <c:v>98.215999999999994</c:v>
                </c:pt>
                <c:pt idx="1737">
                  <c:v>205.054</c:v>
                </c:pt>
                <c:pt idx="1738">
                  <c:v>0</c:v>
                </c:pt>
                <c:pt idx="1739">
                  <c:v>0</c:v>
                </c:pt>
                <c:pt idx="1740">
                  <c:v>0</c:v>
                </c:pt>
                <c:pt idx="1741">
                  <c:v>4.0199999999999996</c:v>
                </c:pt>
                <c:pt idx="1742">
                  <c:v>0</c:v>
                </c:pt>
                <c:pt idx="1743">
                  <c:v>61.975000000000001</c:v>
                </c:pt>
                <c:pt idx="1744">
                  <c:v>32.517000000000003</c:v>
                </c:pt>
                <c:pt idx="1745">
                  <c:v>26.85</c:v>
                </c:pt>
                <c:pt idx="1746">
                  <c:v>0</c:v>
                </c:pt>
                <c:pt idx="1747">
                  <c:v>0</c:v>
                </c:pt>
                <c:pt idx="1748">
                  <c:v>0</c:v>
                </c:pt>
                <c:pt idx="1749">
                  <c:v>0</c:v>
                </c:pt>
                <c:pt idx="1750">
                  <c:v>0</c:v>
                </c:pt>
                <c:pt idx="1751">
                  <c:v>0</c:v>
                </c:pt>
                <c:pt idx="1752">
                  <c:v>0</c:v>
                </c:pt>
                <c:pt idx="1753">
                  <c:v>0</c:v>
                </c:pt>
                <c:pt idx="1754">
                  <c:v>0</c:v>
                </c:pt>
                <c:pt idx="1755">
                  <c:v>336.86799999999999</c:v>
                </c:pt>
                <c:pt idx="1756">
                  <c:v>0</c:v>
                </c:pt>
                <c:pt idx="1757">
                  <c:v>60.79</c:v>
                </c:pt>
                <c:pt idx="1758">
                  <c:v>0</c:v>
                </c:pt>
                <c:pt idx="1759">
                  <c:v>0</c:v>
                </c:pt>
                <c:pt idx="1760">
                  <c:v>0</c:v>
                </c:pt>
                <c:pt idx="1761">
                  <c:v>0</c:v>
                </c:pt>
                <c:pt idx="1762">
                  <c:v>0</c:v>
                </c:pt>
                <c:pt idx="1763">
                  <c:v>12.065</c:v>
                </c:pt>
                <c:pt idx="1764">
                  <c:v>0</c:v>
                </c:pt>
                <c:pt idx="1765">
                  <c:v>40.774999999999999</c:v>
                </c:pt>
                <c:pt idx="1766">
                  <c:v>0</c:v>
                </c:pt>
                <c:pt idx="1767">
                  <c:v>0</c:v>
                </c:pt>
                <c:pt idx="1768">
                  <c:v>0</c:v>
                </c:pt>
                <c:pt idx="1769">
                  <c:v>0</c:v>
                </c:pt>
                <c:pt idx="1770">
                  <c:v>0</c:v>
                </c:pt>
                <c:pt idx="1771">
                  <c:v>181.01499999999999</c:v>
                </c:pt>
                <c:pt idx="1772">
                  <c:v>0</c:v>
                </c:pt>
                <c:pt idx="1773">
                  <c:v>0</c:v>
                </c:pt>
                <c:pt idx="1774">
                  <c:v>0</c:v>
                </c:pt>
                <c:pt idx="1775">
                  <c:v>0</c:v>
                </c:pt>
                <c:pt idx="1776">
                  <c:v>0</c:v>
                </c:pt>
                <c:pt idx="1777">
                  <c:v>0</c:v>
                </c:pt>
                <c:pt idx="1778">
                  <c:v>0</c:v>
                </c:pt>
                <c:pt idx="1779">
                  <c:v>0</c:v>
                </c:pt>
                <c:pt idx="1780">
                  <c:v>59.65</c:v>
                </c:pt>
                <c:pt idx="1781">
                  <c:v>0</c:v>
                </c:pt>
                <c:pt idx="1782">
                  <c:v>0</c:v>
                </c:pt>
                <c:pt idx="1783">
                  <c:v>0</c:v>
                </c:pt>
                <c:pt idx="1784">
                  <c:v>0</c:v>
                </c:pt>
                <c:pt idx="1785">
                  <c:v>0</c:v>
                </c:pt>
                <c:pt idx="1786">
                  <c:v>0</c:v>
                </c:pt>
                <c:pt idx="1787">
                  <c:v>25.774999999999999</c:v>
                </c:pt>
                <c:pt idx="1788">
                  <c:v>18.687000000000001</c:v>
                </c:pt>
                <c:pt idx="1789">
                  <c:v>0</c:v>
                </c:pt>
                <c:pt idx="1790">
                  <c:v>40.98</c:v>
                </c:pt>
                <c:pt idx="1791">
                  <c:v>12.528</c:v>
                </c:pt>
                <c:pt idx="1792">
                  <c:v>6.31</c:v>
                </c:pt>
                <c:pt idx="1793">
                  <c:v>0</c:v>
                </c:pt>
                <c:pt idx="1794">
                  <c:v>0</c:v>
                </c:pt>
                <c:pt idx="1795">
                  <c:v>0</c:v>
                </c:pt>
                <c:pt idx="1796">
                  <c:v>198.65799999999999</c:v>
                </c:pt>
                <c:pt idx="1797">
                  <c:v>0</c:v>
                </c:pt>
                <c:pt idx="1798">
                  <c:v>0</c:v>
                </c:pt>
                <c:pt idx="1799">
                  <c:v>52.1</c:v>
                </c:pt>
                <c:pt idx="1800">
                  <c:v>34.034999999999997</c:v>
                </c:pt>
                <c:pt idx="1801">
                  <c:v>23.945</c:v>
                </c:pt>
                <c:pt idx="1802">
                  <c:v>0</c:v>
                </c:pt>
                <c:pt idx="1803">
                  <c:v>19.760000000000002</c:v>
                </c:pt>
                <c:pt idx="1804">
                  <c:v>4.3499999999999996</c:v>
                </c:pt>
                <c:pt idx="1805">
                  <c:v>42.664000000000001</c:v>
                </c:pt>
                <c:pt idx="1806">
                  <c:v>22.004999999999999</c:v>
                </c:pt>
                <c:pt idx="1807">
                  <c:v>0</c:v>
                </c:pt>
                <c:pt idx="1808">
                  <c:v>15.62</c:v>
                </c:pt>
                <c:pt idx="1809">
                  <c:v>19.850000000000001</c:v>
                </c:pt>
                <c:pt idx="1810">
                  <c:v>10.56</c:v>
                </c:pt>
                <c:pt idx="1811">
                  <c:v>74.872</c:v>
                </c:pt>
                <c:pt idx="1812">
                  <c:v>3.25</c:v>
                </c:pt>
                <c:pt idx="1813">
                  <c:v>0</c:v>
                </c:pt>
                <c:pt idx="1814">
                  <c:v>0</c:v>
                </c:pt>
                <c:pt idx="1815">
                  <c:v>0</c:v>
                </c:pt>
                <c:pt idx="1816">
                  <c:v>0</c:v>
                </c:pt>
                <c:pt idx="1817">
                  <c:v>0</c:v>
                </c:pt>
                <c:pt idx="1818">
                  <c:v>49.531999999999996</c:v>
                </c:pt>
                <c:pt idx="1819">
                  <c:v>0</c:v>
                </c:pt>
                <c:pt idx="1820">
                  <c:v>29.895</c:v>
                </c:pt>
                <c:pt idx="1821">
                  <c:v>0</c:v>
                </c:pt>
                <c:pt idx="1822">
                  <c:v>0</c:v>
                </c:pt>
                <c:pt idx="1823">
                  <c:v>16.597999999999999</c:v>
                </c:pt>
                <c:pt idx="1824">
                  <c:v>0</c:v>
                </c:pt>
                <c:pt idx="1825">
                  <c:v>0</c:v>
                </c:pt>
                <c:pt idx="1826">
                  <c:v>0</c:v>
                </c:pt>
                <c:pt idx="1827">
                  <c:v>0</c:v>
                </c:pt>
                <c:pt idx="1828">
                  <c:v>23.713999999999999</c:v>
                </c:pt>
                <c:pt idx="1829">
                  <c:v>7.9340000000000002</c:v>
                </c:pt>
                <c:pt idx="1830">
                  <c:v>0</c:v>
                </c:pt>
                <c:pt idx="1831">
                  <c:v>27.920999999999999</c:v>
                </c:pt>
                <c:pt idx="1832">
                  <c:v>0</c:v>
                </c:pt>
                <c:pt idx="1833">
                  <c:v>0</c:v>
                </c:pt>
                <c:pt idx="1834">
                  <c:v>81.727999999999994</c:v>
                </c:pt>
                <c:pt idx="1835">
                  <c:v>8.6869999999999994</c:v>
                </c:pt>
                <c:pt idx="1836">
                  <c:v>14.034000000000001</c:v>
                </c:pt>
                <c:pt idx="1837">
                  <c:v>0</c:v>
                </c:pt>
                <c:pt idx="1838">
                  <c:v>0</c:v>
                </c:pt>
                <c:pt idx="1839">
                  <c:v>20.079999999999998</c:v>
                </c:pt>
                <c:pt idx="1840">
                  <c:v>0</c:v>
                </c:pt>
                <c:pt idx="1841">
                  <c:v>0</c:v>
                </c:pt>
                <c:pt idx="1842">
                  <c:v>0</c:v>
                </c:pt>
                <c:pt idx="1843">
                  <c:v>0</c:v>
                </c:pt>
                <c:pt idx="1844">
                  <c:v>15.42</c:v>
                </c:pt>
                <c:pt idx="1845">
                  <c:v>0</c:v>
                </c:pt>
                <c:pt idx="1846">
                  <c:v>0</c:v>
                </c:pt>
                <c:pt idx="1847">
                  <c:v>0</c:v>
                </c:pt>
                <c:pt idx="1848">
                  <c:v>44.042999999999999</c:v>
                </c:pt>
                <c:pt idx="1849">
                  <c:v>23.466999999999999</c:v>
                </c:pt>
                <c:pt idx="1850">
                  <c:v>0</c:v>
                </c:pt>
                <c:pt idx="1851">
                  <c:v>0</c:v>
                </c:pt>
                <c:pt idx="1852">
                  <c:v>64.022999999999996</c:v>
                </c:pt>
                <c:pt idx="1853">
                  <c:v>0</c:v>
                </c:pt>
                <c:pt idx="1854">
                  <c:v>20.757999999999999</c:v>
                </c:pt>
                <c:pt idx="1855">
                  <c:v>12.999000000000001</c:v>
                </c:pt>
                <c:pt idx="1856">
                  <c:v>0</c:v>
                </c:pt>
                <c:pt idx="1857">
                  <c:v>17.888000000000002</c:v>
                </c:pt>
                <c:pt idx="1858">
                  <c:v>2.68</c:v>
                </c:pt>
                <c:pt idx="1859">
                  <c:v>0</c:v>
                </c:pt>
                <c:pt idx="1860">
                  <c:v>5.26</c:v>
                </c:pt>
                <c:pt idx="1861">
                  <c:v>0</c:v>
                </c:pt>
                <c:pt idx="1862">
                  <c:v>0</c:v>
                </c:pt>
                <c:pt idx="1863">
                  <c:v>0</c:v>
                </c:pt>
                <c:pt idx="1864">
                  <c:v>0</c:v>
                </c:pt>
                <c:pt idx="1865">
                  <c:v>62.218000000000004</c:v>
                </c:pt>
                <c:pt idx="1866">
                  <c:v>26.92</c:v>
                </c:pt>
                <c:pt idx="1867">
                  <c:v>22.018000000000001</c:v>
                </c:pt>
                <c:pt idx="1868">
                  <c:v>24.504999999999999</c:v>
                </c:pt>
                <c:pt idx="1869">
                  <c:v>43.875</c:v>
                </c:pt>
                <c:pt idx="1870">
                  <c:v>134.77000000000001</c:v>
                </c:pt>
                <c:pt idx="1871">
                  <c:v>0</c:v>
                </c:pt>
                <c:pt idx="1872">
                  <c:v>0</c:v>
                </c:pt>
                <c:pt idx="1873">
                  <c:v>43.262999999999998</c:v>
                </c:pt>
                <c:pt idx="1874">
                  <c:v>0</c:v>
                </c:pt>
                <c:pt idx="1875">
                  <c:v>146.50200000000001</c:v>
                </c:pt>
                <c:pt idx="1876">
                  <c:v>0</c:v>
                </c:pt>
                <c:pt idx="1877">
                  <c:v>66.275000000000006</c:v>
                </c:pt>
                <c:pt idx="1878">
                  <c:v>7.06</c:v>
                </c:pt>
                <c:pt idx="1879">
                  <c:v>2.3380000000000001</c:v>
                </c:pt>
                <c:pt idx="1880">
                  <c:v>0</c:v>
                </c:pt>
                <c:pt idx="1881">
                  <c:v>0</c:v>
                </c:pt>
                <c:pt idx="1882">
                  <c:v>0</c:v>
                </c:pt>
                <c:pt idx="1883">
                  <c:v>5.5270000000000001</c:v>
                </c:pt>
                <c:pt idx="1884">
                  <c:v>0</c:v>
                </c:pt>
                <c:pt idx="1885">
                  <c:v>0</c:v>
                </c:pt>
                <c:pt idx="1886">
                  <c:v>0</c:v>
                </c:pt>
                <c:pt idx="1887">
                  <c:v>0</c:v>
                </c:pt>
                <c:pt idx="1888">
                  <c:v>0</c:v>
                </c:pt>
                <c:pt idx="1889">
                  <c:v>30.75</c:v>
                </c:pt>
                <c:pt idx="1890">
                  <c:v>0</c:v>
                </c:pt>
                <c:pt idx="1891">
                  <c:v>15.05</c:v>
                </c:pt>
                <c:pt idx="1892">
                  <c:v>0</c:v>
                </c:pt>
                <c:pt idx="1893">
                  <c:v>0</c:v>
                </c:pt>
                <c:pt idx="1894">
                  <c:v>0</c:v>
                </c:pt>
                <c:pt idx="1895">
                  <c:v>12.3</c:v>
                </c:pt>
                <c:pt idx="1896">
                  <c:v>0</c:v>
                </c:pt>
                <c:pt idx="1897">
                  <c:v>0</c:v>
                </c:pt>
                <c:pt idx="1898">
                  <c:v>153.43</c:v>
                </c:pt>
                <c:pt idx="1899">
                  <c:v>13.45</c:v>
                </c:pt>
                <c:pt idx="1900">
                  <c:v>3.125</c:v>
                </c:pt>
                <c:pt idx="1901">
                  <c:v>0</c:v>
                </c:pt>
                <c:pt idx="1902">
                  <c:v>19.965</c:v>
                </c:pt>
                <c:pt idx="1903">
                  <c:v>0</c:v>
                </c:pt>
                <c:pt idx="1904">
                  <c:v>0</c:v>
                </c:pt>
                <c:pt idx="1905">
                  <c:v>8.9</c:v>
                </c:pt>
                <c:pt idx="1906">
                  <c:v>10.65</c:v>
                </c:pt>
                <c:pt idx="1907">
                  <c:v>0</c:v>
                </c:pt>
                <c:pt idx="1908">
                  <c:v>0</c:v>
                </c:pt>
                <c:pt idx="1909">
                  <c:v>4.3929999999999998</c:v>
                </c:pt>
                <c:pt idx="1910">
                  <c:v>0</c:v>
                </c:pt>
                <c:pt idx="1911">
                  <c:v>4.133</c:v>
                </c:pt>
                <c:pt idx="1912">
                  <c:v>43.497</c:v>
                </c:pt>
                <c:pt idx="1913">
                  <c:v>0</c:v>
                </c:pt>
                <c:pt idx="1914">
                  <c:v>0</c:v>
                </c:pt>
                <c:pt idx="1915">
                  <c:v>3.9510000000000001</c:v>
                </c:pt>
                <c:pt idx="1916">
                  <c:v>41.55</c:v>
                </c:pt>
                <c:pt idx="1917">
                  <c:v>0</c:v>
                </c:pt>
                <c:pt idx="1918">
                  <c:v>64.411000000000001</c:v>
                </c:pt>
                <c:pt idx="1919">
                  <c:v>106.886</c:v>
                </c:pt>
                <c:pt idx="1920">
                  <c:v>0</c:v>
                </c:pt>
                <c:pt idx="1921">
                  <c:v>20.068999999999999</c:v>
                </c:pt>
                <c:pt idx="1922">
                  <c:v>0</c:v>
                </c:pt>
                <c:pt idx="1923">
                  <c:v>0</c:v>
                </c:pt>
                <c:pt idx="1924">
                  <c:v>32.164000000000001</c:v>
                </c:pt>
                <c:pt idx="1925">
                  <c:v>50.982999999999997</c:v>
                </c:pt>
                <c:pt idx="1926">
                  <c:v>138.37200000000001</c:v>
                </c:pt>
                <c:pt idx="1927">
                  <c:v>0.57799999999999996</c:v>
                </c:pt>
                <c:pt idx="1928">
                  <c:v>91.248999999999995</c:v>
                </c:pt>
                <c:pt idx="1929">
                  <c:v>0</c:v>
                </c:pt>
                <c:pt idx="1930">
                  <c:v>94.028000000000006</c:v>
                </c:pt>
                <c:pt idx="1931">
                  <c:v>14.021000000000001</c:v>
                </c:pt>
                <c:pt idx="1932">
                  <c:v>61.417999999999999</c:v>
                </c:pt>
                <c:pt idx="1933">
                  <c:v>44.103000000000002</c:v>
                </c:pt>
                <c:pt idx="1934">
                  <c:v>78.631</c:v>
                </c:pt>
                <c:pt idx="1935">
                  <c:v>114.393</c:v>
                </c:pt>
                <c:pt idx="1936">
                  <c:v>11.237</c:v>
                </c:pt>
                <c:pt idx="1937">
                  <c:v>0</c:v>
                </c:pt>
                <c:pt idx="1938">
                  <c:v>0</c:v>
                </c:pt>
                <c:pt idx="1939">
                  <c:v>0</c:v>
                </c:pt>
                <c:pt idx="1940">
                  <c:v>0</c:v>
                </c:pt>
                <c:pt idx="1941">
                  <c:v>0</c:v>
                </c:pt>
                <c:pt idx="1942">
                  <c:v>0</c:v>
                </c:pt>
                <c:pt idx="1943">
                  <c:v>0</c:v>
                </c:pt>
                <c:pt idx="1944">
                  <c:v>7.19</c:v>
                </c:pt>
                <c:pt idx="1945">
                  <c:v>0</c:v>
                </c:pt>
                <c:pt idx="1946">
                  <c:v>0</c:v>
                </c:pt>
                <c:pt idx="1947">
                  <c:v>0</c:v>
                </c:pt>
                <c:pt idx="1948">
                  <c:v>0</c:v>
                </c:pt>
                <c:pt idx="1949">
                  <c:v>0</c:v>
                </c:pt>
                <c:pt idx="1950">
                  <c:v>0</c:v>
                </c:pt>
                <c:pt idx="1951">
                  <c:v>0</c:v>
                </c:pt>
                <c:pt idx="1952">
                  <c:v>0</c:v>
                </c:pt>
                <c:pt idx="1953">
                  <c:v>0</c:v>
                </c:pt>
                <c:pt idx="1954">
                  <c:v>0</c:v>
                </c:pt>
                <c:pt idx="1955">
                  <c:v>5.0999999999999996</c:v>
                </c:pt>
                <c:pt idx="1956">
                  <c:v>30.56</c:v>
                </c:pt>
                <c:pt idx="1957">
                  <c:v>0</c:v>
                </c:pt>
                <c:pt idx="1958">
                  <c:v>0</c:v>
                </c:pt>
                <c:pt idx="1959">
                  <c:v>0</c:v>
                </c:pt>
                <c:pt idx="1960">
                  <c:v>12.3</c:v>
                </c:pt>
                <c:pt idx="1961">
                  <c:v>0</c:v>
                </c:pt>
                <c:pt idx="1962">
                  <c:v>47.15</c:v>
                </c:pt>
                <c:pt idx="1963">
                  <c:v>13.99</c:v>
                </c:pt>
                <c:pt idx="1964">
                  <c:v>0</c:v>
                </c:pt>
                <c:pt idx="1965">
                  <c:v>0.97</c:v>
                </c:pt>
                <c:pt idx="1966">
                  <c:v>0</c:v>
                </c:pt>
                <c:pt idx="1967">
                  <c:v>0</c:v>
                </c:pt>
                <c:pt idx="1968">
                  <c:v>0</c:v>
                </c:pt>
                <c:pt idx="1969">
                  <c:v>0</c:v>
                </c:pt>
                <c:pt idx="1970">
                  <c:v>0</c:v>
                </c:pt>
                <c:pt idx="1971">
                  <c:v>0</c:v>
                </c:pt>
                <c:pt idx="1972">
                  <c:v>0</c:v>
                </c:pt>
                <c:pt idx="1973">
                  <c:v>0</c:v>
                </c:pt>
                <c:pt idx="1974">
                  <c:v>0</c:v>
                </c:pt>
                <c:pt idx="1975">
                  <c:v>2.2250000000000001</c:v>
                </c:pt>
                <c:pt idx="1976">
                  <c:v>0</c:v>
                </c:pt>
                <c:pt idx="1977">
                  <c:v>0</c:v>
                </c:pt>
                <c:pt idx="1978">
                  <c:v>5.03</c:v>
                </c:pt>
                <c:pt idx="1979">
                  <c:v>0</c:v>
                </c:pt>
                <c:pt idx="1980">
                  <c:v>0</c:v>
                </c:pt>
                <c:pt idx="1981">
                  <c:v>0</c:v>
                </c:pt>
                <c:pt idx="1982">
                  <c:v>0</c:v>
                </c:pt>
                <c:pt idx="1983">
                  <c:v>0.77200000000000002</c:v>
                </c:pt>
                <c:pt idx="1984">
                  <c:v>0</c:v>
                </c:pt>
                <c:pt idx="1985">
                  <c:v>0</c:v>
                </c:pt>
                <c:pt idx="1986">
                  <c:v>14.6</c:v>
                </c:pt>
                <c:pt idx="1987">
                  <c:v>0</c:v>
                </c:pt>
                <c:pt idx="1988">
                  <c:v>0</c:v>
                </c:pt>
                <c:pt idx="1989">
                  <c:v>0</c:v>
                </c:pt>
                <c:pt idx="1990">
                  <c:v>62.66</c:v>
                </c:pt>
                <c:pt idx="1991">
                  <c:v>0</c:v>
                </c:pt>
                <c:pt idx="1992">
                  <c:v>8.6999999999999993</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0.86099999999999999</c:v>
                </c:pt>
                <c:pt idx="2007">
                  <c:v>0</c:v>
                </c:pt>
                <c:pt idx="2008">
                  <c:v>0</c:v>
                </c:pt>
                <c:pt idx="2009">
                  <c:v>0</c:v>
                </c:pt>
                <c:pt idx="2010">
                  <c:v>0</c:v>
                </c:pt>
                <c:pt idx="2011">
                  <c:v>0</c:v>
                </c:pt>
                <c:pt idx="2012">
                  <c:v>0</c:v>
                </c:pt>
                <c:pt idx="2013">
                  <c:v>0</c:v>
                </c:pt>
                <c:pt idx="2014">
                  <c:v>0</c:v>
                </c:pt>
                <c:pt idx="2015">
                  <c:v>1</c:v>
                </c:pt>
                <c:pt idx="2016">
                  <c:v>27.239000000000001</c:v>
                </c:pt>
                <c:pt idx="2017">
                  <c:v>0</c:v>
                </c:pt>
                <c:pt idx="2018">
                  <c:v>0</c:v>
                </c:pt>
                <c:pt idx="2019">
                  <c:v>6.07</c:v>
                </c:pt>
                <c:pt idx="2020">
                  <c:v>80.665000000000006</c:v>
                </c:pt>
                <c:pt idx="2021">
                  <c:v>0</c:v>
                </c:pt>
                <c:pt idx="2022">
                  <c:v>0</c:v>
                </c:pt>
                <c:pt idx="2023">
                  <c:v>0</c:v>
                </c:pt>
                <c:pt idx="2024">
                  <c:v>0</c:v>
                </c:pt>
                <c:pt idx="2025">
                  <c:v>0</c:v>
                </c:pt>
                <c:pt idx="2026">
                  <c:v>0</c:v>
                </c:pt>
                <c:pt idx="2027">
                  <c:v>0</c:v>
                </c:pt>
                <c:pt idx="2028">
                  <c:v>0</c:v>
                </c:pt>
                <c:pt idx="2029">
                  <c:v>0</c:v>
                </c:pt>
                <c:pt idx="2030">
                  <c:v>8.7349999999999994</c:v>
                </c:pt>
                <c:pt idx="2031">
                  <c:v>0</c:v>
                </c:pt>
                <c:pt idx="2032">
                  <c:v>0</c:v>
                </c:pt>
                <c:pt idx="2033">
                  <c:v>0</c:v>
                </c:pt>
                <c:pt idx="2034">
                  <c:v>0</c:v>
                </c:pt>
                <c:pt idx="2035">
                  <c:v>0</c:v>
                </c:pt>
                <c:pt idx="2036">
                  <c:v>15.015000000000001</c:v>
                </c:pt>
                <c:pt idx="2037">
                  <c:v>0</c:v>
                </c:pt>
                <c:pt idx="2038">
                  <c:v>0</c:v>
                </c:pt>
                <c:pt idx="2039">
                  <c:v>0</c:v>
                </c:pt>
                <c:pt idx="2040">
                  <c:v>0</c:v>
                </c:pt>
                <c:pt idx="2041">
                  <c:v>0</c:v>
                </c:pt>
                <c:pt idx="2042">
                  <c:v>0</c:v>
                </c:pt>
                <c:pt idx="2043">
                  <c:v>0</c:v>
                </c:pt>
                <c:pt idx="2044">
                  <c:v>0</c:v>
                </c:pt>
                <c:pt idx="2045">
                  <c:v>0.68</c:v>
                </c:pt>
                <c:pt idx="2046">
                  <c:v>0</c:v>
                </c:pt>
                <c:pt idx="2047">
                  <c:v>0</c:v>
                </c:pt>
                <c:pt idx="2048">
                  <c:v>61.704999999999998</c:v>
                </c:pt>
                <c:pt idx="2049">
                  <c:v>0</c:v>
                </c:pt>
                <c:pt idx="2050">
                  <c:v>0</c:v>
                </c:pt>
                <c:pt idx="2051">
                  <c:v>0</c:v>
                </c:pt>
                <c:pt idx="2052">
                  <c:v>7.14</c:v>
                </c:pt>
                <c:pt idx="2053">
                  <c:v>0</c:v>
                </c:pt>
                <c:pt idx="2054">
                  <c:v>0</c:v>
                </c:pt>
                <c:pt idx="2055">
                  <c:v>0</c:v>
                </c:pt>
                <c:pt idx="2056">
                  <c:v>0</c:v>
                </c:pt>
                <c:pt idx="2057">
                  <c:v>0</c:v>
                </c:pt>
                <c:pt idx="2058">
                  <c:v>0</c:v>
                </c:pt>
                <c:pt idx="2059">
                  <c:v>0</c:v>
                </c:pt>
                <c:pt idx="2060">
                  <c:v>0</c:v>
                </c:pt>
                <c:pt idx="2061">
                  <c:v>0</c:v>
                </c:pt>
                <c:pt idx="2062">
                  <c:v>0</c:v>
                </c:pt>
                <c:pt idx="2063">
                  <c:v>29.9</c:v>
                </c:pt>
                <c:pt idx="2064">
                  <c:v>36.57</c:v>
                </c:pt>
                <c:pt idx="2065">
                  <c:v>0</c:v>
                </c:pt>
                <c:pt idx="2066">
                  <c:v>0</c:v>
                </c:pt>
                <c:pt idx="2067">
                  <c:v>0</c:v>
                </c:pt>
                <c:pt idx="2068">
                  <c:v>0</c:v>
                </c:pt>
                <c:pt idx="2069">
                  <c:v>0</c:v>
                </c:pt>
                <c:pt idx="2070">
                  <c:v>0</c:v>
                </c:pt>
                <c:pt idx="2071">
                  <c:v>5.2</c:v>
                </c:pt>
                <c:pt idx="2072">
                  <c:v>0</c:v>
                </c:pt>
                <c:pt idx="2073">
                  <c:v>0</c:v>
                </c:pt>
                <c:pt idx="2074">
                  <c:v>0</c:v>
                </c:pt>
                <c:pt idx="2075">
                  <c:v>0</c:v>
                </c:pt>
                <c:pt idx="2076">
                  <c:v>0</c:v>
                </c:pt>
                <c:pt idx="2077">
                  <c:v>0</c:v>
                </c:pt>
                <c:pt idx="2078">
                  <c:v>27.213000000000001</c:v>
                </c:pt>
                <c:pt idx="2079">
                  <c:v>0</c:v>
                </c:pt>
                <c:pt idx="2080">
                  <c:v>0</c:v>
                </c:pt>
                <c:pt idx="2081">
                  <c:v>141.054</c:v>
                </c:pt>
                <c:pt idx="2082">
                  <c:v>0</c:v>
                </c:pt>
                <c:pt idx="2083">
                  <c:v>0</c:v>
                </c:pt>
                <c:pt idx="2084">
                  <c:v>0</c:v>
                </c:pt>
                <c:pt idx="2085">
                  <c:v>162.83799999999999</c:v>
                </c:pt>
                <c:pt idx="2086">
                  <c:v>0</c:v>
                </c:pt>
                <c:pt idx="2087">
                  <c:v>0</c:v>
                </c:pt>
                <c:pt idx="2088">
                  <c:v>0</c:v>
                </c:pt>
                <c:pt idx="2089">
                  <c:v>0</c:v>
                </c:pt>
                <c:pt idx="2090">
                  <c:v>0</c:v>
                </c:pt>
                <c:pt idx="2091">
                  <c:v>0</c:v>
                </c:pt>
                <c:pt idx="2092">
                  <c:v>0</c:v>
                </c:pt>
                <c:pt idx="2093">
                  <c:v>0</c:v>
                </c:pt>
                <c:pt idx="2094">
                  <c:v>9.85</c:v>
                </c:pt>
                <c:pt idx="2095">
                  <c:v>0</c:v>
                </c:pt>
                <c:pt idx="2096">
                  <c:v>0</c:v>
                </c:pt>
                <c:pt idx="2097">
                  <c:v>0</c:v>
                </c:pt>
                <c:pt idx="2098">
                  <c:v>0</c:v>
                </c:pt>
                <c:pt idx="2099">
                  <c:v>0</c:v>
                </c:pt>
                <c:pt idx="2100">
                  <c:v>0</c:v>
                </c:pt>
                <c:pt idx="2101">
                  <c:v>54.905000000000001</c:v>
                </c:pt>
                <c:pt idx="2102">
                  <c:v>0</c:v>
                </c:pt>
                <c:pt idx="2103">
                  <c:v>14.7</c:v>
                </c:pt>
                <c:pt idx="2104">
                  <c:v>0</c:v>
                </c:pt>
                <c:pt idx="2105">
                  <c:v>0</c:v>
                </c:pt>
                <c:pt idx="2106">
                  <c:v>0</c:v>
                </c:pt>
                <c:pt idx="2107">
                  <c:v>0</c:v>
                </c:pt>
                <c:pt idx="2108">
                  <c:v>58.524999999999999</c:v>
                </c:pt>
                <c:pt idx="2109">
                  <c:v>0</c:v>
                </c:pt>
                <c:pt idx="2110">
                  <c:v>56.414999999999999</c:v>
                </c:pt>
                <c:pt idx="2111">
                  <c:v>0</c:v>
                </c:pt>
                <c:pt idx="2112">
                  <c:v>0</c:v>
                </c:pt>
                <c:pt idx="2113">
                  <c:v>0</c:v>
                </c:pt>
                <c:pt idx="2114">
                  <c:v>64.5</c:v>
                </c:pt>
                <c:pt idx="2115">
                  <c:v>14.75</c:v>
                </c:pt>
                <c:pt idx="2116">
                  <c:v>0</c:v>
                </c:pt>
                <c:pt idx="2117">
                  <c:v>0.5</c:v>
                </c:pt>
                <c:pt idx="2118">
                  <c:v>0</c:v>
                </c:pt>
                <c:pt idx="2119">
                  <c:v>13.172000000000001</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3.82</c:v>
                </c:pt>
                <c:pt idx="2144">
                  <c:v>0</c:v>
                </c:pt>
                <c:pt idx="2145">
                  <c:v>0</c:v>
                </c:pt>
                <c:pt idx="2146">
                  <c:v>0</c:v>
                </c:pt>
                <c:pt idx="2147">
                  <c:v>0</c:v>
                </c:pt>
                <c:pt idx="2148">
                  <c:v>6.8949999999999996</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3.95</c:v>
                </c:pt>
                <c:pt idx="2165">
                  <c:v>64.861999999999995</c:v>
                </c:pt>
                <c:pt idx="2166">
                  <c:v>0</c:v>
                </c:pt>
                <c:pt idx="2167">
                  <c:v>0</c:v>
                </c:pt>
                <c:pt idx="2168">
                  <c:v>0</c:v>
                </c:pt>
                <c:pt idx="2169">
                  <c:v>2.95</c:v>
                </c:pt>
                <c:pt idx="2170">
                  <c:v>34.32</c:v>
                </c:pt>
                <c:pt idx="2171">
                  <c:v>0</c:v>
                </c:pt>
                <c:pt idx="2172">
                  <c:v>21.088999999999999</c:v>
                </c:pt>
                <c:pt idx="2173">
                  <c:v>0</c:v>
                </c:pt>
                <c:pt idx="2174">
                  <c:v>132.797</c:v>
                </c:pt>
                <c:pt idx="2175">
                  <c:v>0</c:v>
                </c:pt>
                <c:pt idx="2176">
                  <c:v>0</c:v>
                </c:pt>
                <c:pt idx="2177">
                  <c:v>0</c:v>
                </c:pt>
                <c:pt idx="2178">
                  <c:v>0</c:v>
                </c:pt>
                <c:pt idx="2179">
                  <c:v>1.0049999999999999</c:v>
                </c:pt>
                <c:pt idx="2180">
                  <c:v>0</c:v>
                </c:pt>
                <c:pt idx="2181">
                  <c:v>11.65</c:v>
                </c:pt>
                <c:pt idx="2182">
                  <c:v>0</c:v>
                </c:pt>
                <c:pt idx="2183">
                  <c:v>0</c:v>
                </c:pt>
                <c:pt idx="2184">
                  <c:v>62.43</c:v>
                </c:pt>
                <c:pt idx="2185">
                  <c:v>33.734999999999999</c:v>
                </c:pt>
                <c:pt idx="2186">
                  <c:v>64.540000000000006</c:v>
                </c:pt>
                <c:pt idx="2187">
                  <c:v>64.44</c:v>
                </c:pt>
                <c:pt idx="2188">
                  <c:v>30.285</c:v>
                </c:pt>
                <c:pt idx="2189">
                  <c:v>50.256999999999998</c:v>
                </c:pt>
                <c:pt idx="2190">
                  <c:v>38.311</c:v>
                </c:pt>
                <c:pt idx="2191">
                  <c:v>15.548</c:v>
                </c:pt>
                <c:pt idx="2192">
                  <c:v>0</c:v>
                </c:pt>
                <c:pt idx="2193">
                  <c:v>49.325000000000003</c:v>
                </c:pt>
                <c:pt idx="2194">
                  <c:v>33.505000000000003</c:v>
                </c:pt>
                <c:pt idx="2195">
                  <c:v>0</c:v>
                </c:pt>
                <c:pt idx="2196">
                  <c:v>22.875</c:v>
                </c:pt>
                <c:pt idx="2197">
                  <c:v>14.85</c:v>
                </c:pt>
                <c:pt idx="2198">
                  <c:v>0</c:v>
                </c:pt>
                <c:pt idx="2199">
                  <c:v>330.702</c:v>
                </c:pt>
                <c:pt idx="2200">
                  <c:v>0</c:v>
                </c:pt>
                <c:pt idx="2201">
                  <c:v>0</c:v>
                </c:pt>
                <c:pt idx="2202">
                  <c:v>171.00200000000001</c:v>
                </c:pt>
                <c:pt idx="2203">
                  <c:v>0</c:v>
                </c:pt>
                <c:pt idx="2204">
                  <c:v>0</c:v>
                </c:pt>
                <c:pt idx="2205">
                  <c:v>0</c:v>
                </c:pt>
                <c:pt idx="2206">
                  <c:v>0</c:v>
                </c:pt>
                <c:pt idx="2207">
                  <c:v>0</c:v>
                </c:pt>
                <c:pt idx="2208">
                  <c:v>51.518000000000001</c:v>
                </c:pt>
                <c:pt idx="2209">
                  <c:v>0</c:v>
                </c:pt>
                <c:pt idx="2210">
                  <c:v>0</c:v>
                </c:pt>
                <c:pt idx="2211">
                  <c:v>0</c:v>
                </c:pt>
                <c:pt idx="2212">
                  <c:v>0</c:v>
                </c:pt>
                <c:pt idx="2213">
                  <c:v>0</c:v>
                </c:pt>
                <c:pt idx="2214">
                  <c:v>0</c:v>
                </c:pt>
                <c:pt idx="2215">
                  <c:v>267.988</c:v>
                </c:pt>
                <c:pt idx="2216">
                  <c:v>0</c:v>
                </c:pt>
                <c:pt idx="2217">
                  <c:v>0</c:v>
                </c:pt>
                <c:pt idx="2218">
                  <c:v>36.908000000000001</c:v>
                </c:pt>
                <c:pt idx="2219">
                  <c:v>288.07900000000001</c:v>
                </c:pt>
                <c:pt idx="2220">
                  <c:v>0</c:v>
                </c:pt>
                <c:pt idx="2221">
                  <c:v>0</c:v>
                </c:pt>
                <c:pt idx="2222">
                  <c:v>0</c:v>
                </c:pt>
                <c:pt idx="2223">
                  <c:v>0</c:v>
                </c:pt>
                <c:pt idx="2224">
                  <c:v>0</c:v>
                </c:pt>
                <c:pt idx="2225">
                  <c:v>84.947999999999993</c:v>
                </c:pt>
                <c:pt idx="2226">
                  <c:v>0</c:v>
                </c:pt>
                <c:pt idx="2227">
                  <c:v>66.096999999999994</c:v>
                </c:pt>
                <c:pt idx="2228">
                  <c:v>0</c:v>
                </c:pt>
                <c:pt idx="2229">
                  <c:v>0</c:v>
                </c:pt>
                <c:pt idx="2230">
                  <c:v>0</c:v>
                </c:pt>
                <c:pt idx="2231">
                  <c:v>185.34100000000001</c:v>
                </c:pt>
                <c:pt idx="2232">
                  <c:v>190.274</c:v>
                </c:pt>
                <c:pt idx="2233">
                  <c:v>0</c:v>
                </c:pt>
                <c:pt idx="2234">
                  <c:v>0</c:v>
                </c:pt>
                <c:pt idx="2235">
                  <c:v>0</c:v>
                </c:pt>
                <c:pt idx="2236">
                  <c:v>0</c:v>
                </c:pt>
                <c:pt idx="2237">
                  <c:v>0</c:v>
                </c:pt>
                <c:pt idx="2238">
                  <c:v>0</c:v>
                </c:pt>
                <c:pt idx="2239">
                  <c:v>0</c:v>
                </c:pt>
                <c:pt idx="2240">
                  <c:v>74.007999999999996</c:v>
                </c:pt>
                <c:pt idx="2241">
                  <c:v>0</c:v>
                </c:pt>
                <c:pt idx="2242">
                  <c:v>0</c:v>
                </c:pt>
                <c:pt idx="2243">
                  <c:v>314.71699999999998</c:v>
                </c:pt>
                <c:pt idx="2244">
                  <c:v>134.30099999999999</c:v>
                </c:pt>
                <c:pt idx="2245">
                  <c:v>247.73099999999999</c:v>
                </c:pt>
                <c:pt idx="2246">
                  <c:v>0</c:v>
                </c:pt>
                <c:pt idx="2247">
                  <c:v>0</c:v>
                </c:pt>
                <c:pt idx="2248">
                  <c:v>137.46</c:v>
                </c:pt>
                <c:pt idx="2249">
                  <c:v>100.48699999999999</c:v>
                </c:pt>
                <c:pt idx="2250">
                  <c:v>0</c:v>
                </c:pt>
                <c:pt idx="2251">
                  <c:v>0</c:v>
                </c:pt>
                <c:pt idx="2252">
                  <c:v>171.131</c:v>
                </c:pt>
                <c:pt idx="2253">
                  <c:v>224.58600000000001</c:v>
                </c:pt>
                <c:pt idx="2254">
                  <c:v>225.483</c:v>
                </c:pt>
                <c:pt idx="2255">
                  <c:v>61.667000000000002</c:v>
                </c:pt>
                <c:pt idx="2256">
                  <c:v>0</c:v>
                </c:pt>
                <c:pt idx="2257">
                  <c:v>0</c:v>
                </c:pt>
                <c:pt idx="2258">
                  <c:v>0</c:v>
                </c:pt>
                <c:pt idx="2259">
                  <c:v>100.301</c:v>
                </c:pt>
                <c:pt idx="2260">
                  <c:v>0</c:v>
                </c:pt>
                <c:pt idx="2261">
                  <c:v>0</c:v>
                </c:pt>
                <c:pt idx="2262">
                  <c:v>53.935000000000002</c:v>
                </c:pt>
                <c:pt idx="2263">
                  <c:v>95.206000000000003</c:v>
                </c:pt>
                <c:pt idx="2264">
                  <c:v>0</c:v>
                </c:pt>
                <c:pt idx="2265">
                  <c:v>2</c:v>
                </c:pt>
                <c:pt idx="2266">
                  <c:v>0</c:v>
                </c:pt>
                <c:pt idx="2267">
                  <c:v>0</c:v>
                </c:pt>
                <c:pt idx="2268">
                  <c:v>241.34</c:v>
                </c:pt>
                <c:pt idx="2269">
                  <c:v>158.50299999999999</c:v>
                </c:pt>
                <c:pt idx="2270">
                  <c:v>1.2</c:v>
                </c:pt>
                <c:pt idx="2271">
                  <c:v>0</c:v>
                </c:pt>
              </c:numCache>
            </c:numRef>
          </c:yVal>
          <c:smooth val="0"/>
          <c:extLst xmlns:c16r2="http://schemas.microsoft.com/office/drawing/2015/06/chart">
            <c:ext xmlns:c16="http://schemas.microsoft.com/office/drawing/2014/chart" uri="{C3380CC4-5D6E-409C-BE32-E72D297353CC}">
              <c16:uniqueId val="{0000000A-36E1-462F-B638-C4E4B217394F}"/>
            </c:ext>
          </c:extLst>
        </c:ser>
        <c:ser>
          <c:idx val="11"/>
          <c:order val="11"/>
          <c:tx>
            <c:strRef>
              <c:f>Dataset!$O$1</c:f>
              <c:strCache>
                <c:ptCount val="1"/>
                <c:pt idx="0">
                  <c:v>Completion %</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multiLvlStrRef>
              <c:f>Dataset!$A$2:$C$2273</c:f>
              <c:multiLvlStrCache>
                <c:ptCount val="2272"/>
                <c:lvl>
                  <c:pt idx="0">
                    <c:v>PMGSY-I</c:v>
                  </c:pt>
                  <c:pt idx="1">
                    <c:v>PMGSY-I</c:v>
                  </c:pt>
                  <c:pt idx="2">
                    <c:v>PMGSY-I</c:v>
                  </c:pt>
                  <c:pt idx="3">
                    <c:v>PMGSY-II</c:v>
                  </c:pt>
                  <c:pt idx="4">
                    <c:v>PMGSY-III</c:v>
                  </c:pt>
                  <c:pt idx="5">
                    <c:v>PMGSY-II</c:v>
                  </c:pt>
                  <c:pt idx="6">
                    <c:v>PMGSY-III</c:v>
                  </c:pt>
                  <c:pt idx="7">
                    <c:v>PMGSY-III</c:v>
                  </c:pt>
                  <c:pt idx="8">
                    <c:v>PMGSY-II</c:v>
                  </c:pt>
                  <c:pt idx="9">
                    <c:v>PMGSY-II</c:v>
                  </c:pt>
                  <c:pt idx="10">
                    <c:v>PMGSY-I</c:v>
                  </c:pt>
                  <c:pt idx="11">
                    <c:v>PMGSY-I</c:v>
                  </c:pt>
                  <c:pt idx="12">
                    <c:v>PMGSY-I</c:v>
                  </c:pt>
                  <c:pt idx="13">
                    <c:v>PMGSY-II</c:v>
                  </c:pt>
                  <c:pt idx="14">
                    <c:v>RCPLWEA</c:v>
                  </c:pt>
                  <c:pt idx="15">
                    <c:v>PMGSY-III</c:v>
                  </c:pt>
                  <c:pt idx="16">
                    <c:v>PMGSY-I</c:v>
                  </c:pt>
                  <c:pt idx="17">
                    <c:v>PMGSY-I</c:v>
                  </c:pt>
                  <c:pt idx="18">
                    <c:v>PMGSY-II</c:v>
                  </c:pt>
                  <c:pt idx="19">
                    <c:v>RCPLWEA</c:v>
                  </c:pt>
                  <c:pt idx="20">
                    <c:v>PMGSY-II</c:v>
                  </c:pt>
                  <c:pt idx="21">
                    <c:v>PMGSY-II</c:v>
                  </c:pt>
                  <c:pt idx="22">
                    <c:v>PMGSY-I</c:v>
                  </c:pt>
                  <c:pt idx="23">
                    <c:v>PMGSY-II</c:v>
                  </c:pt>
                  <c:pt idx="24">
                    <c:v>PMGSY-I</c:v>
                  </c:pt>
                  <c:pt idx="25">
                    <c:v>PMGSY-III</c:v>
                  </c:pt>
                  <c:pt idx="26">
                    <c:v>PMGSY-II</c:v>
                  </c:pt>
                  <c:pt idx="27">
                    <c:v>RCPLWEA</c:v>
                  </c:pt>
                  <c:pt idx="28">
                    <c:v>PMGSY-I</c:v>
                  </c:pt>
                  <c:pt idx="29">
                    <c:v>PMGSY-III</c:v>
                  </c:pt>
                  <c:pt idx="30">
                    <c:v>PMGSY-III</c:v>
                  </c:pt>
                  <c:pt idx="31">
                    <c:v>PM-JANMAN</c:v>
                  </c:pt>
                  <c:pt idx="32">
                    <c:v>PMGSY-II</c:v>
                  </c:pt>
                  <c:pt idx="33">
                    <c:v>PMGSY-III</c:v>
                  </c:pt>
                  <c:pt idx="34">
                    <c:v>PMGSY-III</c:v>
                  </c:pt>
                  <c:pt idx="35">
                    <c:v>PMGSY-I</c:v>
                  </c:pt>
                  <c:pt idx="36">
                    <c:v>PMGSY-III</c:v>
                  </c:pt>
                  <c:pt idx="37">
                    <c:v>PMGSY-III</c:v>
                  </c:pt>
                  <c:pt idx="38">
                    <c:v>PMGSY-II</c:v>
                  </c:pt>
                  <c:pt idx="39">
                    <c:v>PM-JANMAN</c:v>
                  </c:pt>
                  <c:pt idx="40">
                    <c:v>PMGSY-III</c:v>
                  </c:pt>
                  <c:pt idx="41">
                    <c:v>PM-JANMAN</c:v>
                  </c:pt>
                  <c:pt idx="42">
                    <c:v>PMGSY-I</c:v>
                  </c:pt>
                  <c:pt idx="43">
                    <c:v>PMGSY-I</c:v>
                  </c:pt>
                  <c:pt idx="44">
                    <c:v>PMGSY-III</c:v>
                  </c:pt>
                  <c:pt idx="45">
                    <c:v>PMGSY-II</c:v>
                  </c:pt>
                  <c:pt idx="46">
                    <c:v>PMGSY-III</c:v>
                  </c:pt>
                  <c:pt idx="47">
                    <c:v>PMGSY-III</c:v>
                  </c:pt>
                  <c:pt idx="48">
                    <c:v>PMGSY-I</c:v>
                  </c:pt>
                  <c:pt idx="49">
                    <c:v>PM-JANMAN</c:v>
                  </c:pt>
                  <c:pt idx="50">
                    <c:v>PMGSY-II</c:v>
                  </c:pt>
                  <c:pt idx="51">
                    <c:v>PMGSY-II</c:v>
                  </c:pt>
                  <c:pt idx="52">
                    <c:v>PMGSY-III</c:v>
                  </c:pt>
                  <c:pt idx="53">
                    <c:v>PM-JANMAN</c:v>
                  </c:pt>
                  <c:pt idx="54">
                    <c:v>PMGSY-I</c:v>
                  </c:pt>
                  <c:pt idx="55">
                    <c:v>PMGSY-III</c:v>
                  </c:pt>
                  <c:pt idx="56">
                    <c:v>PMGSY-I</c:v>
                  </c:pt>
                  <c:pt idx="57">
                    <c:v>PMGSY-I</c:v>
                  </c:pt>
                  <c:pt idx="58">
                    <c:v>PMGSY-III</c:v>
                  </c:pt>
                  <c:pt idx="59">
                    <c:v>PMGSY-II</c:v>
                  </c:pt>
                  <c:pt idx="60">
                    <c:v>RCPLWEA</c:v>
                  </c:pt>
                  <c:pt idx="61">
                    <c:v>PMGSY-III</c:v>
                  </c:pt>
                  <c:pt idx="62">
                    <c:v>PMGSY-III</c:v>
                  </c:pt>
                  <c:pt idx="63">
                    <c:v>PMGSY-II</c:v>
                  </c:pt>
                  <c:pt idx="64">
                    <c:v>PMGSY-III</c:v>
                  </c:pt>
                  <c:pt idx="65">
                    <c:v>PMGSY-III</c:v>
                  </c:pt>
                  <c:pt idx="66">
                    <c:v>PMGSY-II</c:v>
                  </c:pt>
                  <c:pt idx="67">
                    <c:v>PMGSY-III</c:v>
                  </c:pt>
                  <c:pt idx="68">
                    <c:v>PM-JANMAN</c:v>
                  </c:pt>
                  <c:pt idx="69">
                    <c:v>PMGSY-II</c:v>
                  </c:pt>
                  <c:pt idx="70">
                    <c:v>PMGSY-II</c:v>
                  </c:pt>
                  <c:pt idx="71">
                    <c:v>PMGSY-I</c:v>
                  </c:pt>
                  <c:pt idx="72">
                    <c:v>PMGSY-I</c:v>
                  </c:pt>
                  <c:pt idx="73">
                    <c:v>PMGSY-III</c:v>
                  </c:pt>
                  <c:pt idx="74">
                    <c:v>PMGSY-II</c:v>
                  </c:pt>
                  <c:pt idx="75">
                    <c:v>PMGSY-III</c:v>
                  </c:pt>
                  <c:pt idx="76">
                    <c:v>PMGSY-I</c:v>
                  </c:pt>
                  <c:pt idx="77">
                    <c:v>PMGSY-III</c:v>
                  </c:pt>
                  <c:pt idx="78">
                    <c:v>PMGSY-I</c:v>
                  </c:pt>
                  <c:pt idx="79">
                    <c:v>PMGSY-II</c:v>
                  </c:pt>
                  <c:pt idx="80">
                    <c:v>PMGSY-III</c:v>
                  </c:pt>
                  <c:pt idx="81">
                    <c:v>PMGSY-II</c:v>
                  </c:pt>
                  <c:pt idx="82">
                    <c:v>PMGSY-I</c:v>
                  </c:pt>
                  <c:pt idx="83">
                    <c:v>PMGSY-II</c:v>
                  </c:pt>
                  <c:pt idx="84">
                    <c:v>PMGSY-II</c:v>
                  </c:pt>
                  <c:pt idx="85">
                    <c:v>PM-JANMAN</c:v>
                  </c:pt>
                  <c:pt idx="86">
                    <c:v>PMGSY-III</c:v>
                  </c:pt>
                  <c:pt idx="87">
                    <c:v>PMGSY-I</c:v>
                  </c:pt>
                  <c:pt idx="88">
                    <c:v>PMGSY-I</c:v>
                  </c:pt>
                  <c:pt idx="89">
                    <c:v>PMGSY-II</c:v>
                  </c:pt>
                  <c:pt idx="90">
                    <c:v>PMGSY-I</c:v>
                  </c:pt>
                  <c:pt idx="91">
                    <c:v>PMGSY-I</c:v>
                  </c:pt>
                  <c:pt idx="92">
                    <c:v>PMGSY-I</c:v>
                  </c:pt>
                  <c:pt idx="93">
                    <c:v>PMGSY-III</c:v>
                  </c:pt>
                  <c:pt idx="94">
                    <c:v>PMGSY-I</c:v>
                  </c:pt>
                  <c:pt idx="95">
                    <c:v>PMGSY-II</c:v>
                  </c:pt>
                  <c:pt idx="96">
                    <c:v>PMGSY-II</c:v>
                  </c:pt>
                  <c:pt idx="97">
                    <c:v>PMGSY-III</c:v>
                  </c:pt>
                  <c:pt idx="98">
                    <c:v>PMGSY-I</c:v>
                  </c:pt>
                  <c:pt idx="99">
                    <c:v>PMGSY-I</c:v>
                  </c:pt>
                  <c:pt idx="100">
                    <c:v>PMGSY-II</c:v>
                  </c:pt>
                  <c:pt idx="101">
                    <c:v>PMGSY-III</c:v>
                  </c:pt>
                  <c:pt idx="102">
                    <c:v>PMGSY-I</c:v>
                  </c:pt>
                  <c:pt idx="103">
                    <c:v>PMGSY-I</c:v>
                  </c:pt>
                  <c:pt idx="104">
                    <c:v>PMGSY-III</c:v>
                  </c:pt>
                  <c:pt idx="105">
                    <c:v>PMGSY-III</c:v>
                  </c:pt>
                  <c:pt idx="106">
                    <c:v>PMGSY-II</c:v>
                  </c:pt>
                  <c:pt idx="107">
                    <c:v>PMGSY-I</c:v>
                  </c:pt>
                  <c:pt idx="108">
                    <c:v>PMGSY-I</c:v>
                  </c:pt>
                  <c:pt idx="109">
                    <c:v>PMGSY-II</c:v>
                  </c:pt>
                  <c:pt idx="110">
                    <c:v>PMGSY-III</c:v>
                  </c:pt>
                  <c:pt idx="111">
                    <c:v>PMGSY-II</c:v>
                  </c:pt>
                  <c:pt idx="112">
                    <c:v>PMGSY-I</c:v>
                  </c:pt>
                  <c:pt idx="113">
                    <c:v>PMGSY-I</c:v>
                  </c:pt>
                  <c:pt idx="114">
                    <c:v>PMGSY-II</c:v>
                  </c:pt>
                  <c:pt idx="115">
                    <c:v>PMGSY-II</c:v>
                  </c:pt>
                  <c:pt idx="116">
                    <c:v>PMGSY-I</c:v>
                  </c:pt>
                  <c:pt idx="117">
                    <c:v>PMGSY-II</c:v>
                  </c:pt>
                  <c:pt idx="118">
                    <c:v>PMGSY-II</c:v>
                  </c:pt>
                  <c:pt idx="119">
                    <c:v>PMGSY-I</c:v>
                  </c:pt>
                  <c:pt idx="120">
                    <c:v>PMGSY-II</c:v>
                  </c:pt>
                  <c:pt idx="121">
                    <c:v>PMGSY-II</c:v>
                  </c:pt>
                  <c:pt idx="122">
                    <c:v>PMGSY-I</c:v>
                  </c:pt>
                  <c:pt idx="123">
                    <c:v>PMGSY-I</c:v>
                  </c:pt>
                  <c:pt idx="124">
                    <c:v>PMGSY-I</c:v>
                  </c:pt>
                  <c:pt idx="125">
                    <c:v>PMGSY-I</c:v>
                  </c:pt>
                  <c:pt idx="126">
                    <c:v>PMGSY-II</c:v>
                  </c:pt>
                  <c:pt idx="127">
                    <c:v>PMGSY-III</c:v>
                  </c:pt>
                  <c:pt idx="128">
                    <c:v>PMGSY-I</c:v>
                  </c:pt>
                  <c:pt idx="129">
                    <c:v>PMGSY-II</c:v>
                  </c:pt>
                  <c:pt idx="130">
                    <c:v>PMGSY-I</c:v>
                  </c:pt>
                  <c:pt idx="131">
                    <c:v>PMGSY-II</c:v>
                  </c:pt>
                  <c:pt idx="132">
                    <c:v>PMGSY-III</c:v>
                  </c:pt>
                  <c:pt idx="133">
                    <c:v>PMGSY-III</c:v>
                  </c:pt>
                  <c:pt idx="134">
                    <c:v>PMGSY-III</c:v>
                  </c:pt>
                  <c:pt idx="135">
                    <c:v>PMGSY-III</c:v>
                  </c:pt>
                  <c:pt idx="136">
                    <c:v>PMGSY-III</c:v>
                  </c:pt>
                  <c:pt idx="137">
                    <c:v>PMGSY-II</c:v>
                  </c:pt>
                  <c:pt idx="138">
                    <c:v>PMGSY-III</c:v>
                  </c:pt>
                  <c:pt idx="139">
                    <c:v>PMGSY-III</c:v>
                  </c:pt>
                  <c:pt idx="140">
                    <c:v>PMGSY-II</c:v>
                  </c:pt>
                  <c:pt idx="141">
                    <c:v>PMGSY-II</c:v>
                  </c:pt>
                  <c:pt idx="142">
                    <c:v>PMGSY-III</c:v>
                  </c:pt>
                  <c:pt idx="143">
                    <c:v>PMGSY-I</c:v>
                  </c:pt>
                  <c:pt idx="144">
                    <c:v>PMGSY-II</c:v>
                  </c:pt>
                  <c:pt idx="145">
                    <c:v>PMGSY-I</c:v>
                  </c:pt>
                  <c:pt idx="146">
                    <c:v>PMGSY-I</c:v>
                  </c:pt>
                  <c:pt idx="147">
                    <c:v>PMGSY-I</c:v>
                  </c:pt>
                  <c:pt idx="148">
                    <c:v>PMGSY-I</c:v>
                  </c:pt>
                  <c:pt idx="149">
                    <c:v>PMGSY-I</c:v>
                  </c:pt>
                  <c:pt idx="150">
                    <c:v>PMGSY-I</c:v>
                  </c:pt>
                  <c:pt idx="151">
                    <c:v>PMGSY-III</c:v>
                  </c:pt>
                  <c:pt idx="152">
                    <c:v>PMGSY-II</c:v>
                  </c:pt>
                  <c:pt idx="153">
                    <c:v>PMGSY-III</c:v>
                  </c:pt>
                  <c:pt idx="154">
                    <c:v>PMGSY-I</c:v>
                  </c:pt>
                  <c:pt idx="155">
                    <c:v>PMGSY-II</c:v>
                  </c:pt>
                  <c:pt idx="156">
                    <c:v>PMGSY-III</c:v>
                  </c:pt>
                  <c:pt idx="157">
                    <c:v>PMGSY-III</c:v>
                  </c:pt>
                  <c:pt idx="158">
                    <c:v>PMGSY-III</c:v>
                  </c:pt>
                  <c:pt idx="159">
                    <c:v>PMGSY-III</c:v>
                  </c:pt>
                  <c:pt idx="160">
                    <c:v>PMGSY-II</c:v>
                  </c:pt>
                  <c:pt idx="161">
                    <c:v>PMGSY-II</c:v>
                  </c:pt>
                  <c:pt idx="162">
                    <c:v>PMGSY-III</c:v>
                  </c:pt>
                  <c:pt idx="163">
                    <c:v>PMGSY-III</c:v>
                  </c:pt>
                  <c:pt idx="164">
                    <c:v>PMGSY-III</c:v>
                  </c:pt>
                  <c:pt idx="165">
                    <c:v>PMGSY-I</c:v>
                  </c:pt>
                  <c:pt idx="166">
                    <c:v>PMGSY-II</c:v>
                  </c:pt>
                  <c:pt idx="167">
                    <c:v>PMGSY-III</c:v>
                  </c:pt>
                  <c:pt idx="168">
                    <c:v>PMGSY-II</c:v>
                  </c:pt>
                  <c:pt idx="169">
                    <c:v>PMGSY-III</c:v>
                  </c:pt>
                  <c:pt idx="170">
                    <c:v>PMGSY-II</c:v>
                  </c:pt>
                  <c:pt idx="171">
                    <c:v>PMGSY-II</c:v>
                  </c:pt>
                  <c:pt idx="172">
                    <c:v>PMGSY-III</c:v>
                  </c:pt>
                  <c:pt idx="173">
                    <c:v>PMGSY-III</c:v>
                  </c:pt>
                  <c:pt idx="174">
                    <c:v>PMGSY-I</c:v>
                  </c:pt>
                  <c:pt idx="175">
                    <c:v>PMGSY-III</c:v>
                  </c:pt>
                  <c:pt idx="176">
                    <c:v>PMGSY-I</c:v>
                  </c:pt>
                  <c:pt idx="177">
                    <c:v>PMGSY-III</c:v>
                  </c:pt>
                  <c:pt idx="178">
                    <c:v>PMGSY-II</c:v>
                  </c:pt>
                  <c:pt idx="179">
                    <c:v>PMGSY-I</c:v>
                  </c:pt>
                  <c:pt idx="180">
                    <c:v>PMGSY-III</c:v>
                  </c:pt>
                  <c:pt idx="181">
                    <c:v>PMGSY-I</c:v>
                  </c:pt>
                  <c:pt idx="182">
                    <c:v>PMGSY-II</c:v>
                  </c:pt>
                  <c:pt idx="183">
                    <c:v>PMGSY-II</c:v>
                  </c:pt>
                  <c:pt idx="184">
                    <c:v>PMGSY-I</c:v>
                  </c:pt>
                  <c:pt idx="185">
                    <c:v>PMGSY-I</c:v>
                  </c:pt>
                  <c:pt idx="186">
                    <c:v>PMGSY-III</c:v>
                  </c:pt>
                  <c:pt idx="187">
                    <c:v>PMGSY-II</c:v>
                  </c:pt>
                  <c:pt idx="188">
                    <c:v>PMGSY-III</c:v>
                  </c:pt>
                  <c:pt idx="189">
                    <c:v>PMGSY-I</c:v>
                  </c:pt>
                  <c:pt idx="190">
                    <c:v>PMGSY-I</c:v>
                  </c:pt>
                  <c:pt idx="191">
                    <c:v>PMGSY-III</c:v>
                  </c:pt>
                  <c:pt idx="192">
                    <c:v>PMGSY-I</c:v>
                  </c:pt>
                  <c:pt idx="193">
                    <c:v>PMGSY-I</c:v>
                  </c:pt>
                  <c:pt idx="194">
                    <c:v>PMGSY-I</c:v>
                  </c:pt>
                  <c:pt idx="195">
                    <c:v>PMGSY-II</c:v>
                  </c:pt>
                  <c:pt idx="196">
                    <c:v>PMGSY-III</c:v>
                  </c:pt>
                  <c:pt idx="197">
                    <c:v>PMGSY-I</c:v>
                  </c:pt>
                  <c:pt idx="198">
                    <c:v>PMGSY-III</c:v>
                  </c:pt>
                  <c:pt idx="199">
                    <c:v>PMGSY-I</c:v>
                  </c:pt>
                  <c:pt idx="200">
                    <c:v>PMGSY-I</c:v>
                  </c:pt>
                  <c:pt idx="201">
                    <c:v>PMGSY-III</c:v>
                  </c:pt>
                  <c:pt idx="202">
                    <c:v>PMGSY-III</c:v>
                  </c:pt>
                  <c:pt idx="203">
                    <c:v>PMGSY-III</c:v>
                  </c:pt>
                  <c:pt idx="204">
                    <c:v>PMGSY-III</c:v>
                  </c:pt>
                  <c:pt idx="205">
                    <c:v>PMGSY-I</c:v>
                  </c:pt>
                  <c:pt idx="206">
                    <c:v>PMGSY-II</c:v>
                  </c:pt>
                  <c:pt idx="207">
                    <c:v>PMGSY-III</c:v>
                  </c:pt>
                  <c:pt idx="208">
                    <c:v>PMGSY-I</c:v>
                  </c:pt>
                  <c:pt idx="209">
                    <c:v>PMGSY-II</c:v>
                  </c:pt>
                  <c:pt idx="210">
                    <c:v>PMGSY-III</c:v>
                  </c:pt>
                  <c:pt idx="211">
                    <c:v>PMGSY-II</c:v>
                  </c:pt>
                  <c:pt idx="212">
                    <c:v>PMGSY-II</c:v>
                  </c:pt>
                  <c:pt idx="213">
                    <c:v>PMGSY-III</c:v>
                  </c:pt>
                  <c:pt idx="214">
                    <c:v>PMGSY-III</c:v>
                  </c:pt>
                  <c:pt idx="215">
                    <c:v>PMGSY-III</c:v>
                  </c:pt>
                  <c:pt idx="216">
                    <c:v>PMGSY-I</c:v>
                  </c:pt>
                  <c:pt idx="217">
                    <c:v>PMGSY-I</c:v>
                  </c:pt>
                  <c:pt idx="218">
                    <c:v>PMGSY-III</c:v>
                  </c:pt>
                  <c:pt idx="219">
                    <c:v>PMGSY-I</c:v>
                  </c:pt>
                  <c:pt idx="220">
                    <c:v>PMGSY-II</c:v>
                  </c:pt>
                  <c:pt idx="221">
                    <c:v>PMGSY-I</c:v>
                  </c:pt>
                  <c:pt idx="222">
                    <c:v>PMGSY-I</c:v>
                  </c:pt>
                  <c:pt idx="223">
                    <c:v>PMGSY-I</c:v>
                  </c:pt>
                  <c:pt idx="224">
                    <c:v>PMGSY-II</c:v>
                  </c:pt>
                  <c:pt idx="225">
                    <c:v>PMGSY-II</c:v>
                  </c:pt>
                  <c:pt idx="226">
                    <c:v>PMGSY-III</c:v>
                  </c:pt>
                  <c:pt idx="227">
                    <c:v>PMGSY-I</c:v>
                  </c:pt>
                  <c:pt idx="228">
                    <c:v>PMGSY-I</c:v>
                  </c:pt>
                  <c:pt idx="229">
                    <c:v>PMGSY-III</c:v>
                  </c:pt>
                  <c:pt idx="230">
                    <c:v>PMGSY-II</c:v>
                  </c:pt>
                  <c:pt idx="231">
                    <c:v>PMGSY-I</c:v>
                  </c:pt>
                  <c:pt idx="232">
                    <c:v>PMGSY-I</c:v>
                  </c:pt>
                  <c:pt idx="233">
                    <c:v>PMGSY-II</c:v>
                  </c:pt>
                  <c:pt idx="234">
                    <c:v>PMGSY-II</c:v>
                  </c:pt>
                  <c:pt idx="235">
                    <c:v>PMGSY-II</c:v>
                  </c:pt>
                  <c:pt idx="236">
                    <c:v>PMGSY-III</c:v>
                  </c:pt>
                  <c:pt idx="237">
                    <c:v>PMGSY-III</c:v>
                  </c:pt>
                  <c:pt idx="238">
                    <c:v>PMGSY-II</c:v>
                  </c:pt>
                  <c:pt idx="239">
                    <c:v>PMGSY-III</c:v>
                  </c:pt>
                  <c:pt idx="240">
                    <c:v>PMGSY-II</c:v>
                  </c:pt>
                  <c:pt idx="241">
                    <c:v>PMGSY-II</c:v>
                  </c:pt>
                  <c:pt idx="242">
                    <c:v>PMGSY-I</c:v>
                  </c:pt>
                  <c:pt idx="243">
                    <c:v>PMGSY-III</c:v>
                  </c:pt>
                  <c:pt idx="244">
                    <c:v>PMGSY-I</c:v>
                  </c:pt>
                  <c:pt idx="245">
                    <c:v>PMGSY-I</c:v>
                  </c:pt>
                  <c:pt idx="246">
                    <c:v>PMGSY-I</c:v>
                  </c:pt>
                  <c:pt idx="247">
                    <c:v>PMGSY-III</c:v>
                  </c:pt>
                  <c:pt idx="248">
                    <c:v>PMGSY-II</c:v>
                  </c:pt>
                  <c:pt idx="249">
                    <c:v>PMGSY-II</c:v>
                  </c:pt>
                  <c:pt idx="250">
                    <c:v>PMGSY-III</c:v>
                  </c:pt>
                  <c:pt idx="251">
                    <c:v>PMGSY-I</c:v>
                  </c:pt>
                  <c:pt idx="252">
                    <c:v>PMGSY-I</c:v>
                  </c:pt>
                  <c:pt idx="253">
                    <c:v>PMGSY-II</c:v>
                  </c:pt>
                  <c:pt idx="254">
                    <c:v>PMGSY-I</c:v>
                  </c:pt>
                  <c:pt idx="255">
                    <c:v>PMGSY-III</c:v>
                  </c:pt>
                  <c:pt idx="256">
                    <c:v>PMGSY-II</c:v>
                  </c:pt>
                  <c:pt idx="257">
                    <c:v>PMGSY-III</c:v>
                  </c:pt>
                  <c:pt idx="258">
                    <c:v>PMGSY-II</c:v>
                  </c:pt>
                  <c:pt idx="259">
                    <c:v>PMGSY-III</c:v>
                  </c:pt>
                  <c:pt idx="260">
                    <c:v>PMGSY-II</c:v>
                  </c:pt>
                  <c:pt idx="261">
                    <c:v>PMGSY-III</c:v>
                  </c:pt>
                  <c:pt idx="262">
                    <c:v>PMGSY-II</c:v>
                  </c:pt>
                  <c:pt idx="263">
                    <c:v>PMGSY-III</c:v>
                  </c:pt>
                  <c:pt idx="264">
                    <c:v>PMGSY-II</c:v>
                  </c:pt>
                  <c:pt idx="265">
                    <c:v>PMGSY-III</c:v>
                  </c:pt>
                  <c:pt idx="266">
                    <c:v>PMGSY-III</c:v>
                  </c:pt>
                  <c:pt idx="267">
                    <c:v>PMGSY-III</c:v>
                  </c:pt>
                  <c:pt idx="268">
                    <c:v>PMGSY-I</c:v>
                  </c:pt>
                  <c:pt idx="269">
                    <c:v>PMGSY-II</c:v>
                  </c:pt>
                  <c:pt idx="270">
                    <c:v>PMGSY-II</c:v>
                  </c:pt>
                  <c:pt idx="271">
                    <c:v>PMGSY-II</c:v>
                  </c:pt>
                  <c:pt idx="272">
                    <c:v>PMGSY-II</c:v>
                  </c:pt>
                  <c:pt idx="273">
                    <c:v>PMGSY-I</c:v>
                  </c:pt>
                  <c:pt idx="274">
                    <c:v>PMGSY-II</c:v>
                  </c:pt>
                  <c:pt idx="275">
                    <c:v>PMGSY-I</c:v>
                  </c:pt>
                  <c:pt idx="276">
                    <c:v>RCPLWEA</c:v>
                  </c:pt>
                  <c:pt idx="277">
                    <c:v>PMGSY-I</c:v>
                  </c:pt>
                  <c:pt idx="278">
                    <c:v>PMGSY-III</c:v>
                  </c:pt>
                  <c:pt idx="279">
                    <c:v>PMGSY-I</c:v>
                  </c:pt>
                  <c:pt idx="280">
                    <c:v>PMGSY-I</c:v>
                  </c:pt>
                  <c:pt idx="281">
                    <c:v>PMGSY-II</c:v>
                  </c:pt>
                  <c:pt idx="282">
                    <c:v>PMGSY-II</c:v>
                  </c:pt>
                  <c:pt idx="283">
                    <c:v>PMGSY-III</c:v>
                  </c:pt>
                  <c:pt idx="284">
                    <c:v>PMGSY-II</c:v>
                  </c:pt>
                  <c:pt idx="285">
                    <c:v>PMGSY-III</c:v>
                  </c:pt>
                  <c:pt idx="286">
                    <c:v>PMGSY-II</c:v>
                  </c:pt>
                  <c:pt idx="287">
                    <c:v>PMGSY-III</c:v>
                  </c:pt>
                  <c:pt idx="288">
                    <c:v>RCPLWEA</c:v>
                  </c:pt>
                  <c:pt idx="289">
                    <c:v>PMGSY-II</c:v>
                  </c:pt>
                  <c:pt idx="290">
                    <c:v>RCPLWEA</c:v>
                  </c:pt>
                  <c:pt idx="291">
                    <c:v>PMGSY-III</c:v>
                  </c:pt>
                  <c:pt idx="292">
                    <c:v>PMGSY-I</c:v>
                  </c:pt>
                  <c:pt idx="293">
                    <c:v>PMGSY-III</c:v>
                  </c:pt>
                  <c:pt idx="294">
                    <c:v>PMGSY-I</c:v>
                  </c:pt>
                  <c:pt idx="295">
                    <c:v>PMGSY-I</c:v>
                  </c:pt>
                  <c:pt idx="296">
                    <c:v>PMGSY-III</c:v>
                  </c:pt>
                  <c:pt idx="297">
                    <c:v>RCPLWEA</c:v>
                  </c:pt>
                  <c:pt idx="298">
                    <c:v>PMGSY-III</c:v>
                  </c:pt>
                  <c:pt idx="299">
                    <c:v>PMGSY-II</c:v>
                  </c:pt>
                  <c:pt idx="300">
                    <c:v>PMGSY-II</c:v>
                  </c:pt>
                  <c:pt idx="301">
                    <c:v>PMGSY-II</c:v>
                  </c:pt>
                  <c:pt idx="302">
                    <c:v>PMGSY-III</c:v>
                  </c:pt>
                  <c:pt idx="303">
                    <c:v>PMGSY-II</c:v>
                  </c:pt>
                  <c:pt idx="304">
                    <c:v>PMGSY-I</c:v>
                  </c:pt>
                  <c:pt idx="305">
                    <c:v>PMGSY-I</c:v>
                  </c:pt>
                  <c:pt idx="306">
                    <c:v>PMGSY-II</c:v>
                  </c:pt>
                  <c:pt idx="307">
                    <c:v>RCPLWEA</c:v>
                  </c:pt>
                  <c:pt idx="308">
                    <c:v>PMGSY-I</c:v>
                  </c:pt>
                  <c:pt idx="309">
                    <c:v>PMGSY-I</c:v>
                  </c:pt>
                  <c:pt idx="310">
                    <c:v>PMGSY-I</c:v>
                  </c:pt>
                  <c:pt idx="311">
                    <c:v>PMGSY-I</c:v>
                  </c:pt>
                  <c:pt idx="312">
                    <c:v>PMGSY-I</c:v>
                  </c:pt>
                  <c:pt idx="313">
                    <c:v>PMGSY-III</c:v>
                  </c:pt>
                  <c:pt idx="314">
                    <c:v>PMGSY-II</c:v>
                  </c:pt>
                  <c:pt idx="315">
                    <c:v>PMGSY-III</c:v>
                  </c:pt>
                  <c:pt idx="316">
                    <c:v>PMGSY-III</c:v>
                  </c:pt>
                  <c:pt idx="317">
                    <c:v>PMGSY-II</c:v>
                  </c:pt>
                  <c:pt idx="318">
                    <c:v>PMGSY-III</c:v>
                  </c:pt>
                  <c:pt idx="319">
                    <c:v>PMGSY-III</c:v>
                  </c:pt>
                  <c:pt idx="320">
                    <c:v>PMGSY-II</c:v>
                  </c:pt>
                  <c:pt idx="321">
                    <c:v>PMGSY-I</c:v>
                  </c:pt>
                  <c:pt idx="322">
                    <c:v>PMGSY-III</c:v>
                  </c:pt>
                  <c:pt idx="323">
                    <c:v>PMGSY-I</c:v>
                  </c:pt>
                  <c:pt idx="324">
                    <c:v>PMGSY-III</c:v>
                  </c:pt>
                  <c:pt idx="325">
                    <c:v>PMGSY-III</c:v>
                  </c:pt>
                  <c:pt idx="326">
                    <c:v>PMGSY-I</c:v>
                  </c:pt>
                  <c:pt idx="327">
                    <c:v>PMGSY-II</c:v>
                  </c:pt>
                  <c:pt idx="328">
                    <c:v>PMGSY-III</c:v>
                  </c:pt>
                  <c:pt idx="329">
                    <c:v>PMGSY-II</c:v>
                  </c:pt>
                  <c:pt idx="330">
                    <c:v>PMGSY-III</c:v>
                  </c:pt>
                  <c:pt idx="331">
                    <c:v>PMGSY-I</c:v>
                  </c:pt>
                  <c:pt idx="332">
                    <c:v>PMGSY-III</c:v>
                  </c:pt>
                  <c:pt idx="333">
                    <c:v>PMGSY-II</c:v>
                  </c:pt>
                  <c:pt idx="334">
                    <c:v>PMGSY-II</c:v>
                  </c:pt>
                  <c:pt idx="335">
                    <c:v>RCPLWEA</c:v>
                  </c:pt>
                  <c:pt idx="336">
                    <c:v>PMGSY-III</c:v>
                  </c:pt>
                  <c:pt idx="337">
                    <c:v>PMGSY-I</c:v>
                  </c:pt>
                  <c:pt idx="338">
                    <c:v>PMGSY-I</c:v>
                  </c:pt>
                  <c:pt idx="339">
                    <c:v>PMGSY-III</c:v>
                  </c:pt>
                  <c:pt idx="340">
                    <c:v>PMGSY-I</c:v>
                  </c:pt>
                  <c:pt idx="341">
                    <c:v>PMGSY-II</c:v>
                  </c:pt>
                  <c:pt idx="342">
                    <c:v>PMGSY-I</c:v>
                  </c:pt>
                  <c:pt idx="343">
                    <c:v>PMGSY-I</c:v>
                  </c:pt>
                  <c:pt idx="344">
                    <c:v>PMGSY-III</c:v>
                  </c:pt>
                  <c:pt idx="345">
                    <c:v>RCPLWEA</c:v>
                  </c:pt>
                  <c:pt idx="346">
                    <c:v>PMGSY-III</c:v>
                  </c:pt>
                  <c:pt idx="347">
                    <c:v>PMGSY-I</c:v>
                  </c:pt>
                  <c:pt idx="348">
                    <c:v>PMGSY-I</c:v>
                  </c:pt>
                  <c:pt idx="349">
                    <c:v>PMGSY-I</c:v>
                  </c:pt>
                  <c:pt idx="350">
                    <c:v>RCPLWEA</c:v>
                  </c:pt>
                  <c:pt idx="351">
                    <c:v>PMGSY-III</c:v>
                  </c:pt>
                  <c:pt idx="352">
                    <c:v>PMGSY-II</c:v>
                  </c:pt>
                  <c:pt idx="353">
                    <c:v>PMGSY-I</c:v>
                  </c:pt>
                  <c:pt idx="354">
                    <c:v>PMGSY-II</c:v>
                  </c:pt>
                  <c:pt idx="355">
                    <c:v>PMGSY-II</c:v>
                  </c:pt>
                  <c:pt idx="356">
                    <c:v>PMGSY-I</c:v>
                  </c:pt>
                  <c:pt idx="357">
                    <c:v>PMGSY-III</c:v>
                  </c:pt>
                  <c:pt idx="358">
                    <c:v>PMGSY-II</c:v>
                  </c:pt>
                  <c:pt idx="359">
                    <c:v>PMGSY-I</c:v>
                  </c:pt>
                  <c:pt idx="360">
                    <c:v>PMGSY-II</c:v>
                  </c:pt>
                  <c:pt idx="361">
                    <c:v>PMGSY-III</c:v>
                  </c:pt>
                  <c:pt idx="362">
                    <c:v>PMGSY-III</c:v>
                  </c:pt>
                  <c:pt idx="363">
                    <c:v>PM-JANMAN</c:v>
                  </c:pt>
                  <c:pt idx="364">
                    <c:v>PMGSY-II</c:v>
                  </c:pt>
                  <c:pt idx="365">
                    <c:v>PM-JANMAN</c:v>
                  </c:pt>
                  <c:pt idx="366">
                    <c:v>PMGSY-I</c:v>
                  </c:pt>
                  <c:pt idx="367">
                    <c:v>PMGSY-II</c:v>
                  </c:pt>
                  <c:pt idx="368">
                    <c:v>PM-JANMAN</c:v>
                  </c:pt>
                  <c:pt idx="369">
                    <c:v>PMGSY-I</c:v>
                  </c:pt>
                  <c:pt idx="370">
                    <c:v>PMGSY-III</c:v>
                  </c:pt>
                  <c:pt idx="371">
                    <c:v>PMGSY-I</c:v>
                  </c:pt>
                  <c:pt idx="372">
                    <c:v>PMGSY-I</c:v>
                  </c:pt>
                  <c:pt idx="373">
                    <c:v>PM-JANMAN</c:v>
                  </c:pt>
                  <c:pt idx="374">
                    <c:v>PMGSY-II</c:v>
                  </c:pt>
                  <c:pt idx="375">
                    <c:v>PM-JANMAN</c:v>
                  </c:pt>
                  <c:pt idx="376">
                    <c:v>PMGSY-II</c:v>
                  </c:pt>
                  <c:pt idx="377">
                    <c:v>PMGSY-III</c:v>
                  </c:pt>
                  <c:pt idx="378">
                    <c:v>PMGSY-I</c:v>
                  </c:pt>
                  <c:pt idx="379">
                    <c:v>PMGSY-I</c:v>
                  </c:pt>
                  <c:pt idx="380">
                    <c:v>PMGSY-III</c:v>
                  </c:pt>
                  <c:pt idx="381">
                    <c:v>PMGSY-I</c:v>
                  </c:pt>
                  <c:pt idx="382">
                    <c:v>PMGSY-II</c:v>
                  </c:pt>
                  <c:pt idx="383">
                    <c:v>RCPLWEA</c:v>
                  </c:pt>
                  <c:pt idx="384">
                    <c:v>PMGSY-I</c:v>
                  </c:pt>
                  <c:pt idx="385">
                    <c:v>PMGSY-I</c:v>
                  </c:pt>
                  <c:pt idx="386">
                    <c:v>PMGSY-I</c:v>
                  </c:pt>
                  <c:pt idx="387">
                    <c:v>PMGSY-III</c:v>
                  </c:pt>
                  <c:pt idx="388">
                    <c:v>PMGSY-III</c:v>
                  </c:pt>
                  <c:pt idx="389">
                    <c:v>PMGSY-I</c:v>
                  </c:pt>
                  <c:pt idx="390">
                    <c:v>PMGSY-II</c:v>
                  </c:pt>
                  <c:pt idx="391">
                    <c:v>PMGSY-I</c:v>
                  </c:pt>
                  <c:pt idx="392">
                    <c:v>PMGSY-I</c:v>
                  </c:pt>
                  <c:pt idx="393">
                    <c:v>PMGSY-I</c:v>
                  </c:pt>
                  <c:pt idx="394">
                    <c:v>RCPLWEA</c:v>
                  </c:pt>
                  <c:pt idx="395">
                    <c:v>PMGSY-II</c:v>
                  </c:pt>
                  <c:pt idx="396">
                    <c:v>RCPLWEA</c:v>
                  </c:pt>
                  <c:pt idx="397">
                    <c:v>PMGSY-III</c:v>
                  </c:pt>
                  <c:pt idx="398">
                    <c:v>PMGSY-I</c:v>
                  </c:pt>
                  <c:pt idx="399">
                    <c:v>PMGSY-II</c:v>
                  </c:pt>
                  <c:pt idx="400">
                    <c:v>PM-JANMAN</c:v>
                  </c:pt>
                  <c:pt idx="401">
                    <c:v>PMGSY-II</c:v>
                  </c:pt>
                  <c:pt idx="402">
                    <c:v>PMGSY-III</c:v>
                  </c:pt>
                  <c:pt idx="403">
                    <c:v>PMGSY-II</c:v>
                  </c:pt>
                  <c:pt idx="404">
                    <c:v>PMGSY-III</c:v>
                  </c:pt>
                  <c:pt idx="405">
                    <c:v>PMGSY-II</c:v>
                  </c:pt>
                  <c:pt idx="406">
                    <c:v>RCPLWEA</c:v>
                  </c:pt>
                  <c:pt idx="407">
                    <c:v>PMGSY-II</c:v>
                  </c:pt>
                  <c:pt idx="408">
                    <c:v>PMGSY-III</c:v>
                  </c:pt>
                  <c:pt idx="409">
                    <c:v>RCPLWEA</c:v>
                  </c:pt>
                  <c:pt idx="410">
                    <c:v>PMGSY-I</c:v>
                  </c:pt>
                  <c:pt idx="411">
                    <c:v>RCPLWEA</c:v>
                  </c:pt>
                  <c:pt idx="412">
                    <c:v>PMGSY-II</c:v>
                  </c:pt>
                  <c:pt idx="413">
                    <c:v>PMGSY-III</c:v>
                  </c:pt>
                  <c:pt idx="414">
                    <c:v>PM-JANMAN</c:v>
                  </c:pt>
                  <c:pt idx="415">
                    <c:v>PMGSY-II</c:v>
                  </c:pt>
                  <c:pt idx="416">
                    <c:v>PMGSY-III</c:v>
                  </c:pt>
                  <c:pt idx="417">
                    <c:v>PMGSY-II</c:v>
                  </c:pt>
                  <c:pt idx="418">
                    <c:v>PM-JANMAN</c:v>
                  </c:pt>
                  <c:pt idx="419">
                    <c:v>PMGSY-II</c:v>
                  </c:pt>
                  <c:pt idx="420">
                    <c:v>PMGSY-III</c:v>
                  </c:pt>
                  <c:pt idx="421">
                    <c:v>PMGSY-III</c:v>
                  </c:pt>
                  <c:pt idx="422">
                    <c:v>PMGSY-III</c:v>
                  </c:pt>
                  <c:pt idx="423">
                    <c:v>PMGSY-III</c:v>
                  </c:pt>
                  <c:pt idx="424">
                    <c:v>PMGSY-I</c:v>
                  </c:pt>
                  <c:pt idx="425">
                    <c:v>PMGSY-II</c:v>
                  </c:pt>
                  <c:pt idx="426">
                    <c:v>PMGSY-III</c:v>
                  </c:pt>
                  <c:pt idx="427">
                    <c:v>PMGSY-II</c:v>
                  </c:pt>
                  <c:pt idx="428">
                    <c:v>PM-JANMAN</c:v>
                  </c:pt>
                  <c:pt idx="429">
                    <c:v>PMGSY-II</c:v>
                  </c:pt>
                  <c:pt idx="430">
                    <c:v>PMGSY-I</c:v>
                  </c:pt>
                  <c:pt idx="431">
                    <c:v>PMGSY-III</c:v>
                  </c:pt>
                  <c:pt idx="432">
                    <c:v>PMGSY-I</c:v>
                  </c:pt>
                  <c:pt idx="433">
                    <c:v>PMGSY-III</c:v>
                  </c:pt>
                  <c:pt idx="434">
                    <c:v>PMGSY-III</c:v>
                  </c:pt>
                  <c:pt idx="435">
                    <c:v>PM-JANMAN</c:v>
                  </c:pt>
                  <c:pt idx="436">
                    <c:v>PMGSY-I</c:v>
                  </c:pt>
                  <c:pt idx="437">
                    <c:v>PM-JANMAN</c:v>
                  </c:pt>
                  <c:pt idx="438">
                    <c:v>PMGSY-I</c:v>
                  </c:pt>
                  <c:pt idx="439">
                    <c:v>PMGSY-III</c:v>
                  </c:pt>
                  <c:pt idx="440">
                    <c:v>PM-JANMAN</c:v>
                  </c:pt>
                  <c:pt idx="441">
                    <c:v>PMGSY-I</c:v>
                  </c:pt>
                  <c:pt idx="442">
                    <c:v>PMGSY-II</c:v>
                  </c:pt>
                  <c:pt idx="443">
                    <c:v>PMGSY-III</c:v>
                  </c:pt>
                  <c:pt idx="444">
                    <c:v>PM-JANMAN</c:v>
                  </c:pt>
                  <c:pt idx="445">
                    <c:v>PMGSY-I</c:v>
                  </c:pt>
                  <c:pt idx="446">
                    <c:v>PMGSY-III</c:v>
                  </c:pt>
                  <c:pt idx="447">
                    <c:v>PMGSY-I</c:v>
                  </c:pt>
                  <c:pt idx="448">
                    <c:v>PMGSY-III</c:v>
                  </c:pt>
                  <c:pt idx="449">
                    <c:v>PMGSY-I</c:v>
                  </c:pt>
                  <c:pt idx="450">
                    <c:v>PM-JANMAN</c:v>
                  </c:pt>
                  <c:pt idx="451">
                    <c:v>PMGSY-I</c:v>
                  </c:pt>
                  <c:pt idx="452">
                    <c:v>PMGSY-II</c:v>
                  </c:pt>
                  <c:pt idx="453">
                    <c:v>PMGSY-II</c:v>
                  </c:pt>
                  <c:pt idx="454">
                    <c:v>PMGSY-III</c:v>
                  </c:pt>
                  <c:pt idx="455">
                    <c:v>PMGSY-I</c:v>
                  </c:pt>
                  <c:pt idx="456">
                    <c:v>PMGSY-III</c:v>
                  </c:pt>
                  <c:pt idx="457">
                    <c:v>PMGSY-II</c:v>
                  </c:pt>
                  <c:pt idx="458">
                    <c:v>RCPLWEA</c:v>
                  </c:pt>
                  <c:pt idx="459">
                    <c:v>PMGSY-III</c:v>
                  </c:pt>
                  <c:pt idx="460">
                    <c:v>PMGSY-II</c:v>
                  </c:pt>
                  <c:pt idx="461">
                    <c:v>PMGSY-II</c:v>
                  </c:pt>
                  <c:pt idx="462">
                    <c:v>RCPLWEA</c:v>
                  </c:pt>
                  <c:pt idx="463">
                    <c:v>PMGSY-II</c:v>
                  </c:pt>
                  <c:pt idx="464">
                    <c:v>PM-JANMAN</c:v>
                  </c:pt>
                  <c:pt idx="465">
                    <c:v>PMGSY-I</c:v>
                  </c:pt>
                  <c:pt idx="466">
                    <c:v>PM-JANMAN</c:v>
                  </c:pt>
                  <c:pt idx="467">
                    <c:v>PMGSY-II</c:v>
                  </c:pt>
                  <c:pt idx="468">
                    <c:v>PMGSY-III</c:v>
                  </c:pt>
                  <c:pt idx="469">
                    <c:v>PMGSY-III</c:v>
                  </c:pt>
                  <c:pt idx="470">
                    <c:v>PMGSY-I</c:v>
                  </c:pt>
                  <c:pt idx="471">
                    <c:v>PMGSY-III</c:v>
                  </c:pt>
                  <c:pt idx="472">
                    <c:v>PMGSY-I</c:v>
                  </c:pt>
                  <c:pt idx="473">
                    <c:v>PMGSY-I</c:v>
                  </c:pt>
                  <c:pt idx="474">
                    <c:v>PMGSY-II</c:v>
                  </c:pt>
                  <c:pt idx="475">
                    <c:v>PMGSY-III</c:v>
                  </c:pt>
                  <c:pt idx="476">
                    <c:v>PMGSY-III</c:v>
                  </c:pt>
                  <c:pt idx="477">
                    <c:v>PMGSY-I</c:v>
                  </c:pt>
                  <c:pt idx="478">
                    <c:v>PMGSY-III</c:v>
                  </c:pt>
                  <c:pt idx="479">
                    <c:v>PMGSY-I</c:v>
                  </c:pt>
                  <c:pt idx="480">
                    <c:v>PMGSY-III</c:v>
                  </c:pt>
                  <c:pt idx="481">
                    <c:v>PMGSY-I</c:v>
                  </c:pt>
                  <c:pt idx="482">
                    <c:v>PMGSY-II</c:v>
                  </c:pt>
                  <c:pt idx="483">
                    <c:v>PMGSY-III</c:v>
                  </c:pt>
                  <c:pt idx="484">
                    <c:v>PMGSY-II</c:v>
                  </c:pt>
                  <c:pt idx="485">
                    <c:v>PMGSY-III</c:v>
                  </c:pt>
                  <c:pt idx="486">
                    <c:v>PMGSY-I</c:v>
                  </c:pt>
                  <c:pt idx="487">
                    <c:v>PMGSY-II</c:v>
                  </c:pt>
                  <c:pt idx="488">
                    <c:v>PMGSY-I</c:v>
                  </c:pt>
                  <c:pt idx="489">
                    <c:v>PMGSY-III</c:v>
                  </c:pt>
                  <c:pt idx="490">
                    <c:v>PMGSY-I</c:v>
                  </c:pt>
                  <c:pt idx="491">
                    <c:v>PMGSY-III</c:v>
                  </c:pt>
                  <c:pt idx="492">
                    <c:v>PMGSY-II</c:v>
                  </c:pt>
                  <c:pt idx="493">
                    <c:v>PMGSY-III</c:v>
                  </c:pt>
                  <c:pt idx="494">
                    <c:v>PMGSY-I</c:v>
                  </c:pt>
                  <c:pt idx="495">
                    <c:v>PMGSY-II</c:v>
                  </c:pt>
                  <c:pt idx="496">
                    <c:v>PMGSY-I</c:v>
                  </c:pt>
                  <c:pt idx="497">
                    <c:v>PMGSY-II</c:v>
                  </c:pt>
                  <c:pt idx="498">
                    <c:v>PMGSY-III</c:v>
                  </c:pt>
                  <c:pt idx="499">
                    <c:v>PMGSY-I</c:v>
                  </c:pt>
                  <c:pt idx="500">
                    <c:v>PMGSY-II</c:v>
                  </c:pt>
                  <c:pt idx="501">
                    <c:v>PMGSY-II</c:v>
                  </c:pt>
                  <c:pt idx="502">
                    <c:v>PMGSY-III</c:v>
                  </c:pt>
                  <c:pt idx="503">
                    <c:v>PMGSY-I</c:v>
                  </c:pt>
                  <c:pt idx="504">
                    <c:v>PMGSY-II</c:v>
                  </c:pt>
                  <c:pt idx="505">
                    <c:v>PMGSY-II</c:v>
                  </c:pt>
                  <c:pt idx="506">
                    <c:v>PMGSY-III</c:v>
                  </c:pt>
                  <c:pt idx="507">
                    <c:v>PMGSY-III</c:v>
                  </c:pt>
                  <c:pt idx="508">
                    <c:v>PMGSY-I</c:v>
                  </c:pt>
                  <c:pt idx="509">
                    <c:v>PMGSY-III</c:v>
                  </c:pt>
                  <c:pt idx="510">
                    <c:v>PMGSY-I</c:v>
                  </c:pt>
                  <c:pt idx="511">
                    <c:v>PMGSY-II</c:v>
                  </c:pt>
                  <c:pt idx="512">
                    <c:v>PMGSY-II</c:v>
                  </c:pt>
                  <c:pt idx="513">
                    <c:v>PMGSY-I</c:v>
                  </c:pt>
                  <c:pt idx="514">
                    <c:v>PMGSY-I</c:v>
                  </c:pt>
                  <c:pt idx="515">
                    <c:v>PMGSY-II</c:v>
                  </c:pt>
                  <c:pt idx="516">
                    <c:v>PMGSY-I</c:v>
                  </c:pt>
                  <c:pt idx="517">
                    <c:v>PMGSY-III</c:v>
                  </c:pt>
                  <c:pt idx="518">
                    <c:v>PMGSY-I</c:v>
                  </c:pt>
                  <c:pt idx="519">
                    <c:v>PMGSY-I</c:v>
                  </c:pt>
                  <c:pt idx="520">
                    <c:v>PMGSY-III</c:v>
                  </c:pt>
                  <c:pt idx="521">
                    <c:v>PMGSY-I</c:v>
                  </c:pt>
                  <c:pt idx="522">
                    <c:v>PMGSY-I</c:v>
                  </c:pt>
                  <c:pt idx="523">
                    <c:v>PMGSY-III</c:v>
                  </c:pt>
                  <c:pt idx="524">
                    <c:v>PMGSY-III</c:v>
                  </c:pt>
                  <c:pt idx="525">
                    <c:v>PMGSY-III</c:v>
                  </c:pt>
                  <c:pt idx="526">
                    <c:v>PMGSY-III</c:v>
                  </c:pt>
                  <c:pt idx="527">
                    <c:v>PMGSY-I</c:v>
                  </c:pt>
                  <c:pt idx="528">
                    <c:v>PMGSY-III</c:v>
                  </c:pt>
                  <c:pt idx="529">
                    <c:v>PMGSY-II</c:v>
                  </c:pt>
                  <c:pt idx="530">
                    <c:v>PMGSY-II</c:v>
                  </c:pt>
                  <c:pt idx="531">
                    <c:v>PMGSY-I</c:v>
                  </c:pt>
                  <c:pt idx="532">
                    <c:v>PMGSY-II</c:v>
                  </c:pt>
                  <c:pt idx="533">
                    <c:v>PMGSY-III</c:v>
                  </c:pt>
                  <c:pt idx="534">
                    <c:v>PMGSY-I</c:v>
                  </c:pt>
                  <c:pt idx="535">
                    <c:v>PMGSY-II</c:v>
                  </c:pt>
                  <c:pt idx="536">
                    <c:v>PMGSY-II</c:v>
                  </c:pt>
                  <c:pt idx="537">
                    <c:v>PMGSY-II</c:v>
                  </c:pt>
                  <c:pt idx="538">
                    <c:v>PMGSY-III</c:v>
                  </c:pt>
                  <c:pt idx="539">
                    <c:v>PMGSY-II</c:v>
                  </c:pt>
                  <c:pt idx="540">
                    <c:v>PMGSY-II</c:v>
                  </c:pt>
                  <c:pt idx="541">
                    <c:v>PMGSY-II</c:v>
                  </c:pt>
                  <c:pt idx="542">
                    <c:v>PMGSY-II</c:v>
                  </c:pt>
                  <c:pt idx="543">
                    <c:v>PMGSY-I</c:v>
                  </c:pt>
                  <c:pt idx="544">
                    <c:v>PMGSY-II</c:v>
                  </c:pt>
                  <c:pt idx="545">
                    <c:v>PMGSY-II</c:v>
                  </c:pt>
                  <c:pt idx="546">
                    <c:v>PMGSY-I</c:v>
                  </c:pt>
                  <c:pt idx="547">
                    <c:v>PMGSY-II</c:v>
                  </c:pt>
                  <c:pt idx="548">
                    <c:v>PMGSY-II</c:v>
                  </c:pt>
                  <c:pt idx="549">
                    <c:v>PMGSY-III</c:v>
                  </c:pt>
                  <c:pt idx="550">
                    <c:v>PMGSY-II</c:v>
                  </c:pt>
                  <c:pt idx="551">
                    <c:v>PMGSY-II</c:v>
                  </c:pt>
                  <c:pt idx="552">
                    <c:v>PMGSY-III</c:v>
                  </c:pt>
                  <c:pt idx="553">
                    <c:v>PMGSY-I</c:v>
                  </c:pt>
                  <c:pt idx="554">
                    <c:v>PMGSY-III</c:v>
                  </c:pt>
                  <c:pt idx="555">
                    <c:v>PMGSY-III</c:v>
                  </c:pt>
                  <c:pt idx="556">
                    <c:v>PMGSY-III</c:v>
                  </c:pt>
                  <c:pt idx="557">
                    <c:v>PMGSY-I</c:v>
                  </c:pt>
                  <c:pt idx="558">
                    <c:v>PMGSY-III</c:v>
                  </c:pt>
                  <c:pt idx="559">
                    <c:v>PMGSY-III</c:v>
                  </c:pt>
                  <c:pt idx="560">
                    <c:v>PMGSY-I</c:v>
                  </c:pt>
                  <c:pt idx="561">
                    <c:v>PMGSY-III</c:v>
                  </c:pt>
                  <c:pt idx="562">
                    <c:v>PMGSY-I</c:v>
                  </c:pt>
                  <c:pt idx="563">
                    <c:v>PMGSY-II</c:v>
                  </c:pt>
                  <c:pt idx="564">
                    <c:v>PMGSY-I</c:v>
                  </c:pt>
                  <c:pt idx="565">
                    <c:v>PMGSY-I</c:v>
                  </c:pt>
                  <c:pt idx="566">
                    <c:v>PMGSY-I</c:v>
                  </c:pt>
                  <c:pt idx="567">
                    <c:v>PMGSY-III</c:v>
                  </c:pt>
                  <c:pt idx="568">
                    <c:v>PMGSY-III</c:v>
                  </c:pt>
                  <c:pt idx="569">
                    <c:v>PM-JANMAN</c:v>
                  </c:pt>
                  <c:pt idx="570">
                    <c:v>PMGSY-I</c:v>
                  </c:pt>
                  <c:pt idx="571">
                    <c:v>PMGSY-II</c:v>
                  </c:pt>
                  <c:pt idx="572">
                    <c:v>PMGSY-II</c:v>
                  </c:pt>
                  <c:pt idx="573">
                    <c:v>PMGSY-I</c:v>
                  </c:pt>
                  <c:pt idx="574">
                    <c:v>PMGSY-III</c:v>
                  </c:pt>
                  <c:pt idx="575">
                    <c:v>PMGSY-III</c:v>
                  </c:pt>
                  <c:pt idx="576">
                    <c:v>PMGSY-II</c:v>
                  </c:pt>
                  <c:pt idx="577">
                    <c:v>PMGSY-I</c:v>
                  </c:pt>
                  <c:pt idx="578">
                    <c:v>PMGSY-II</c:v>
                  </c:pt>
                  <c:pt idx="579">
                    <c:v>PMGSY-II</c:v>
                  </c:pt>
                  <c:pt idx="580">
                    <c:v>PMGSY-III</c:v>
                  </c:pt>
                  <c:pt idx="581">
                    <c:v>PMGSY-III</c:v>
                  </c:pt>
                  <c:pt idx="582">
                    <c:v>PMGSY-II</c:v>
                  </c:pt>
                  <c:pt idx="583">
                    <c:v>PMGSY-II</c:v>
                  </c:pt>
                  <c:pt idx="584">
                    <c:v>PMGSY-III</c:v>
                  </c:pt>
                  <c:pt idx="585">
                    <c:v>PMGSY-III</c:v>
                  </c:pt>
                  <c:pt idx="586">
                    <c:v>PMGSY-II</c:v>
                  </c:pt>
                  <c:pt idx="587">
                    <c:v>PMGSY-III</c:v>
                  </c:pt>
                  <c:pt idx="588">
                    <c:v>PMGSY-III</c:v>
                  </c:pt>
                  <c:pt idx="589">
                    <c:v>PMGSY-III</c:v>
                  </c:pt>
                  <c:pt idx="590">
                    <c:v>PMGSY-I</c:v>
                  </c:pt>
                  <c:pt idx="591">
                    <c:v>PMGSY-III</c:v>
                  </c:pt>
                  <c:pt idx="592">
                    <c:v>PMGSY-II</c:v>
                  </c:pt>
                  <c:pt idx="593">
                    <c:v>PMGSY-III</c:v>
                  </c:pt>
                  <c:pt idx="594">
                    <c:v>PMGSY-I</c:v>
                  </c:pt>
                  <c:pt idx="595">
                    <c:v>PMGSY-II</c:v>
                  </c:pt>
                  <c:pt idx="596">
                    <c:v>PMGSY-I</c:v>
                  </c:pt>
                  <c:pt idx="597">
                    <c:v>PMGSY-III</c:v>
                  </c:pt>
                  <c:pt idx="598">
                    <c:v>PMGSY-III</c:v>
                  </c:pt>
                  <c:pt idx="599">
                    <c:v>PMGSY-I</c:v>
                  </c:pt>
                  <c:pt idx="600">
                    <c:v>PMGSY-III</c:v>
                  </c:pt>
                  <c:pt idx="601">
                    <c:v>PMGSY-I</c:v>
                  </c:pt>
                  <c:pt idx="602">
                    <c:v>PMGSY-I</c:v>
                  </c:pt>
                  <c:pt idx="603">
                    <c:v>PMGSY-I</c:v>
                  </c:pt>
                  <c:pt idx="604">
                    <c:v>PMGSY-III</c:v>
                  </c:pt>
                  <c:pt idx="605">
                    <c:v>PMGSY-I</c:v>
                  </c:pt>
                  <c:pt idx="606">
                    <c:v>PMGSY-I</c:v>
                  </c:pt>
                  <c:pt idx="607">
                    <c:v>PMGSY-I</c:v>
                  </c:pt>
                  <c:pt idx="608">
                    <c:v>PMGSY-I</c:v>
                  </c:pt>
                  <c:pt idx="609">
                    <c:v>PMGSY-I</c:v>
                  </c:pt>
                  <c:pt idx="610">
                    <c:v>PMGSY-I</c:v>
                  </c:pt>
                  <c:pt idx="611">
                    <c:v>PMGSY-II</c:v>
                  </c:pt>
                  <c:pt idx="612">
                    <c:v>PMGSY-III</c:v>
                  </c:pt>
                  <c:pt idx="613">
                    <c:v>PMGSY-I</c:v>
                  </c:pt>
                  <c:pt idx="614">
                    <c:v>PMGSY-I</c:v>
                  </c:pt>
                  <c:pt idx="615">
                    <c:v>PMGSY-II</c:v>
                  </c:pt>
                  <c:pt idx="616">
                    <c:v>PMGSY-II</c:v>
                  </c:pt>
                  <c:pt idx="617">
                    <c:v>PMGSY-III</c:v>
                  </c:pt>
                  <c:pt idx="618">
                    <c:v>PMGSY-I</c:v>
                  </c:pt>
                  <c:pt idx="619">
                    <c:v>PMGSY-III</c:v>
                  </c:pt>
                  <c:pt idx="620">
                    <c:v>PMGSY-II</c:v>
                  </c:pt>
                  <c:pt idx="621">
                    <c:v>PMGSY-III</c:v>
                  </c:pt>
                  <c:pt idx="622">
                    <c:v>PMGSY-III</c:v>
                  </c:pt>
                  <c:pt idx="623">
                    <c:v>PMGSY-I</c:v>
                  </c:pt>
                  <c:pt idx="624">
                    <c:v>PMGSY-II</c:v>
                  </c:pt>
                  <c:pt idx="625">
                    <c:v>PMGSY-II</c:v>
                  </c:pt>
                  <c:pt idx="626">
                    <c:v>PMGSY-I</c:v>
                  </c:pt>
                  <c:pt idx="627">
                    <c:v>PMGSY-II</c:v>
                  </c:pt>
                  <c:pt idx="628">
                    <c:v>PMGSY-III</c:v>
                  </c:pt>
                  <c:pt idx="629">
                    <c:v>PMGSY-I</c:v>
                  </c:pt>
                  <c:pt idx="630">
                    <c:v>PMGSY-II</c:v>
                  </c:pt>
                  <c:pt idx="631">
                    <c:v>PMGSY-I</c:v>
                  </c:pt>
                  <c:pt idx="632">
                    <c:v>PMGSY-II</c:v>
                  </c:pt>
                  <c:pt idx="633">
                    <c:v>PMGSY-II</c:v>
                  </c:pt>
                  <c:pt idx="634">
                    <c:v>PMGSY-II</c:v>
                  </c:pt>
                  <c:pt idx="635">
                    <c:v>PMGSY-II</c:v>
                  </c:pt>
                  <c:pt idx="636">
                    <c:v>PMGSY-III</c:v>
                  </c:pt>
                  <c:pt idx="637">
                    <c:v>PMGSY-I</c:v>
                  </c:pt>
                  <c:pt idx="638">
                    <c:v>PMGSY-I</c:v>
                  </c:pt>
                  <c:pt idx="639">
                    <c:v>PMGSY-III</c:v>
                  </c:pt>
                  <c:pt idx="640">
                    <c:v>PMGSY-I</c:v>
                  </c:pt>
                  <c:pt idx="641">
                    <c:v>PMGSY-II</c:v>
                  </c:pt>
                  <c:pt idx="642">
                    <c:v>PMGSY-III</c:v>
                  </c:pt>
                  <c:pt idx="643">
                    <c:v>PMGSY-I</c:v>
                  </c:pt>
                  <c:pt idx="644">
                    <c:v>PMGSY-II</c:v>
                  </c:pt>
                  <c:pt idx="645">
                    <c:v>PMGSY-III</c:v>
                  </c:pt>
                  <c:pt idx="646">
                    <c:v>PMGSY-II</c:v>
                  </c:pt>
                  <c:pt idx="647">
                    <c:v>PMGSY-III</c:v>
                  </c:pt>
                  <c:pt idx="648">
                    <c:v>PMGSY-I</c:v>
                  </c:pt>
                  <c:pt idx="649">
                    <c:v>PMGSY-III</c:v>
                  </c:pt>
                  <c:pt idx="650">
                    <c:v>PMGSY-II</c:v>
                  </c:pt>
                  <c:pt idx="651">
                    <c:v>PMGSY-III</c:v>
                  </c:pt>
                  <c:pt idx="652">
                    <c:v>PMGSY-I</c:v>
                  </c:pt>
                  <c:pt idx="653">
                    <c:v>PMGSY-II</c:v>
                  </c:pt>
                  <c:pt idx="654">
                    <c:v>PMGSY-III</c:v>
                  </c:pt>
                  <c:pt idx="655">
                    <c:v>PMGSY-I</c:v>
                  </c:pt>
                  <c:pt idx="656">
                    <c:v>PMGSY-III</c:v>
                  </c:pt>
                  <c:pt idx="657">
                    <c:v>PMGSY-I</c:v>
                  </c:pt>
                  <c:pt idx="658">
                    <c:v>PMGSY-III</c:v>
                  </c:pt>
                  <c:pt idx="659">
                    <c:v>PMGSY-III</c:v>
                  </c:pt>
                  <c:pt idx="660">
                    <c:v>PMGSY-II</c:v>
                  </c:pt>
                  <c:pt idx="661">
                    <c:v>PMGSY-II</c:v>
                  </c:pt>
                  <c:pt idx="662">
                    <c:v>PMGSY-I</c:v>
                  </c:pt>
                  <c:pt idx="663">
                    <c:v>PMGSY-I</c:v>
                  </c:pt>
                  <c:pt idx="664">
                    <c:v>PMGSY-II</c:v>
                  </c:pt>
                  <c:pt idx="665">
                    <c:v>PMGSY-II</c:v>
                  </c:pt>
                  <c:pt idx="666">
                    <c:v>PMGSY-I</c:v>
                  </c:pt>
                  <c:pt idx="667">
                    <c:v>PMGSY-I</c:v>
                  </c:pt>
                  <c:pt idx="668">
                    <c:v>PMGSY-II</c:v>
                  </c:pt>
                  <c:pt idx="669">
                    <c:v>PMGSY-III</c:v>
                  </c:pt>
                  <c:pt idx="670">
                    <c:v>PMGSY-I</c:v>
                  </c:pt>
                  <c:pt idx="671">
                    <c:v>PMGSY-II</c:v>
                  </c:pt>
                  <c:pt idx="672">
                    <c:v>PMGSY-III</c:v>
                  </c:pt>
                  <c:pt idx="673">
                    <c:v>PMGSY-I</c:v>
                  </c:pt>
                  <c:pt idx="674">
                    <c:v>PMGSY-II</c:v>
                  </c:pt>
                  <c:pt idx="675">
                    <c:v>PMGSY-II</c:v>
                  </c:pt>
                  <c:pt idx="676">
                    <c:v>PMGSY-III</c:v>
                  </c:pt>
                  <c:pt idx="677">
                    <c:v>PMGSY-II</c:v>
                  </c:pt>
                  <c:pt idx="678">
                    <c:v>PMGSY-III</c:v>
                  </c:pt>
                  <c:pt idx="679">
                    <c:v>PMGSY-III</c:v>
                  </c:pt>
                  <c:pt idx="680">
                    <c:v>PMGSY-I</c:v>
                  </c:pt>
                  <c:pt idx="681">
                    <c:v>PMGSY-III</c:v>
                  </c:pt>
                  <c:pt idx="682">
                    <c:v>PMGSY-III</c:v>
                  </c:pt>
                  <c:pt idx="683">
                    <c:v>PMGSY-I</c:v>
                  </c:pt>
                  <c:pt idx="684">
                    <c:v>PMGSY-I</c:v>
                  </c:pt>
                  <c:pt idx="685">
                    <c:v>PMGSY-II</c:v>
                  </c:pt>
                  <c:pt idx="686">
                    <c:v>PMGSY-I</c:v>
                  </c:pt>
                  <c:pt idx="687">
                    <c:v>PMGSY-III</c:v>
                  </c:pt>
                  <c:pt idx="688">
                    <c:v>PMGSY-II</c:v>
                  </c:pt>
                  <c:pt idx="689">
                    <c:v>PMGSY-II</c:v>
                  </c:pt>
                  <c:pt idx="690">
                    <c:v>PMGSY-I</c:v>
                  </c:pt>
                  <c:pt idx="691">
                    <c:v>PMGSY-II</c:v>
                  </c:pt>
                  <c:pt idx="692">
                    <c:v>PMGSY-I</c:v>
                  </c:pt>
                  <c:pt idx="693">
                    <c:v>PMGSY-I</c:v>
                  </c:pt>
                  <c:pt idx="694">
                    <c:v>PMGSY-II</c:v>
                  </c:pt>
                  <c:pt idx="695">
                    <c:v>PMGSY-II</c:v>
                  </c:pt>
                  <c:pt idx="696">
                    <c:v>PMGSY-III</c:v>
                  </c:pt>
                  <c:pt idx="697">
                    <c:v>PMGSY-I</c:v>
                  </c:pt>
                  <c:pt idx="698">
                    <c:v>PMGSY-II</c:v>
                  </c:pt>
                  <c:pt idx="699">
                    <c:v>PMGSY-III</c:v>
                  </c:pt>
                  <c:pt idx="700">
                    <c:v>PMGSY-I</c:v>
                  </c:pt>
                  <c:pt idx="701">
                    <c:v>PMGSY-II</c:v>
                  </c:pt>
                  <c:pt idx="702">
                    <c:v>PMGSY-II</c:v>
                  </c:pt>
                  <c:pt idx="703">
                    <c:v>PMGSY-III</c:v>
                  </c:pt>
                  <c:pt idx="704">
                    <c:v>PMGSY-I</c:v>
                  </c:pt>
                  <c:pt idx="705">
                    <c:v>PMGSY-III</c:v>
                  </c:pt>
                  <c:pt idx="706">
                    <c:v>PMGSY-II</c:v>
                  </c:pt>
                  <c:pt idx="707">
                    <c:v>PMGSY-III</c:v>
                  </c:pt>
                  <c:pt idx="708">
                    <c:v>PMGSY-II</c:v>
                  </c:pt>
                  <c:pt idx="709">
                    <c:v>PMGSY-III</c:v>
                  </c:pt>
                  <c:pt idx="710">
                    <c:v>PMGSY-I</c:v>
                  </c:pt>
                  <c:pt idx="711">
                    <c:v>PMGSY-III</c:v>
                  </c:pt>
                  <c:pt idx="712">
                    <c:v>PMGSY-I</c:v>
                  </c:pt>
                  <c:pt idx="713">
                    <c:v>PMGSY-I</c:v>
                  </c:pt>
                  <c:pt idx="714">
                    <c:v>PMGSY-I</c:v>
                  </c:pt>
                  <c:pt idx="715">
                    <c:v>PMGSY-II</c:v>
                  </c:pt>
                  <c:pt idx="716">
                    <c:v>PMGSY-I</c:v>
                  </c:pt>
                  <c:pt idx="717">
                    <c:v>PMGSY-II</c:v>
                  </c:pt>
                  <c:pt idx="718">
                    <c:v>PMGSY-II</c:v>
                  </c:pt>
                  <c:pt idx="719">
                    <c:v>PMGSY-I</c:v>
                  </c:pt>
                  <c:pt idx="720">
                    <c:v>PMGSY-II</c:v>
                  </c:pt>
                  <c:pt idx="721">
                    <c:v>PMGSY-III</c:v>
                  </c:pt>
                  <c:pt idx="722">
                    <c:v>PMGSY-I</c:v>
                  </c:pt>
                  <c:pt idx="723">
                    <c:v>PMGSY-II</c:v>
                  </c:pt>
                  <c:pt idx="724">
                    <c:v>PMGSY-III</c:v>
                  </c:pt>
                  <c:pt idx="725">
                    <c:v>PMGSY-I</c:v>
                  </c:pt>
                  <c:pt idx="726">
                    <c:v>PMGSY-III</c:v>
                  </c:pt>
                  <c:pt idx="727">
                    <c:v>PMGSY-III</c:v>
                  </c:pt>
                  <c:pt idx="728">
                    <c:v>PMGSY-III</c:v>
                  </c:pt>
                  <c:pt idx="729">
                    <c:v>PMGSY-III</c:v>
                  </c:pt>
                  <c:pt idx="730">
                    <c:v>PMGSY-II</c:v>
                  </c:pt>
                  <c:pt idx="731">
                    <c:v>PM-JANMAN</c:v>
                  </c:pt>
                  <c:pt idx="732">
                    <c:v>PMGSY-I</c:v>
                  </c:pt>
                  <c:pt idx="733">
                    <c:v>RCPLWEA</c:v>
                  </c:pt>
                  <c:pt idx="734">
                    <c:v>PMGSY-II</c:v>
                  </c:pt>
                  <c:pt idx="735">
                    <c:v>PMGSY-III</c:v>
                  </c:pt>
                  <c:pt idx="736">
                    <c:v>PMGSY-II</c:v>
                  </c:pt>
                  <c:pt idx="737">
                    <c:v>RCPLWEA</c:v>
                  </c:pt>
                  <c:pt idx="738">
                    <c:v>PMGSY-III</c:v>
                  </c:pt>
                  <c:pt idx="739">
                    <c:v>PMGSY-III</c:v>
                  </c:pt>
                  <c:pt idx="740">
                    <c:v>PMGSY-III</c:v>
                  </c:pt>
                  <c:pt idx="741">
                    <c:v>RCPLWEA</c:v>
                  </c:pt>
                  <c:pt idx="742">
                    <c:v>PMGSY-III</c:v>
                  </c:pt>
                  <c:pt idx="743">
                    <c:v>RCPLWEA</c:v>
                  </c:pt>
                  <c:pt idx="744">
                    <c:v>RCPLWEA</c:v>
                  </c:pt>
                  <c:pt idx="745">
                    <c:v>PM-JANMAN</c:v>
                  </c:pt>
                  <c:pt idx="746">
                    <c:v>PMGSY-III</c:v>
                  </c:pt>
                  <c:pt idx="747">
                    <c:v>PMGSY-III</c:v>
                  </c:pt>
                  <c:pt idx="748">
                    <c:v>PMGSY-I</c:v>
                  </c:pt>
                  <c:pt idx="749">
                    <c:v>PMGSY-III</c:v>
                  </c:pt>
                  <c:pt idx="750">
                    <c:v>PM-JANMAN</c:v>
                  </c:pt>
                  <c:pt idx="751">
                    <c:v>PMGSY-I</c:v>
                  </c:pt>
                  <c:pt idx="752">
                    <c:v>PMGSY-I</c:v>
                  </c:pt>
                  <c:pt idx="753">
                    <c:v>PM-JANMAN</c:v>
                  </c:pt>
                  <c:pt idx="754">
                    <c:v>RCPLWEA</c:v>
                  </c:pt>
                  <c:pt idx="755">
                    <c:v>PMGSY-I</c:v>
                  </c:pt>
                  <c:pt idx="756">
                    <c:v>PMGSY-II</c:v>
                  </c:pt>
                  <c:pt idx="757">
                    <c:v>PMGSY-II</c:v>
                  </c:pt>
                  <c:pt idx="758">
                    <c:v>PM-JANMAN</c:v>
                  </c:pt>
                  <c:pt idx="759">
                    <c:v>PMGSY-III</c:v>
                  </c:pt>
                  <c:pt idx="760">
                    <c:v>PMGSY-I</c:v>
                  </c:pt>
                  <c:pt idx="761">
                    <c:v>PMGSY-I</c:v>
                  </c:pt>
                  <c:pt idx="762">
                    <c:v>PMGSY-I</c:v>
                  </c:pt>
                  <c:pt idx="763">
                    <c:v>PMGSY-II</c:v>
                  </c:pt>
                  <c:pt idx="764">
                    <c:v>PM-JANMAN</c:v>
                  </c:pt>
                  <c:pt idx="765">
                    <c:v>PMGSY-I</c:v>
                  </c:pt>
                  <c:pt idx="766">
                    <c:v>PMGSY-II</c:v>
                  </c:pt>
                  <c:pt idx="767">
                    <c:v>RCPLWEA</c:v>
                  </c:pt>
                  <c:pt idx="768">
                    <c:v>PMGSY-I</c:v>
                  </c:pt>
                  <c:pt idx="769">
                    <c:v>PMGSY-I</c:v>
                  </c:pt>
                  <c:pt idx="770">
                    <c:v>PMGSY-III</c:v>
                  </c:pt>
                  <c:pt idx="771">
                    <c:v>PMGSY-I</c:v>
                  </c:pt>
                  <c:pt idx="772">
                    <c:v>PMGSY-III</c:v>
                  </c:pt>
                  <c:pt idx="773">
                    <c:v>PMGSY-I</c:v>
                  </c:pt>
                  <c:pt idx="774">
                    <c:v>PMGSY-II</c:v>
                  </c:pt>
                  <c:pt idx="775">
                    <c:v>PM-JANMAN</c:v>
                  </c:pt>
                  <c:pt idx="776">
                    <c:v>PMGSY-I</c:v>
                  </c:pt>
                  <c:pt idx="777">
                    <c:v>RCPLWEA</c:v>
                  </c:pt>
                  <c:pt idx="778">
                    <c:v>PMGSY-I</c:v>
                  </c:pt>
                  <c:pt idx="779">
                    <c:v>PMGSY-II</c:v>
                  </c:pt>
                  <c:pt idx="780">
                    <c:v>PMGSY-III</c:v>
                  </c:pt>
                  <c:pt idx="781">
                    <c:v>PMGSY-II</c:v>
                  </c:pt>
                  <c:pt idx="782">
                    <c:v>RCPLWEA</c:v>
                  </c:pt>
                  <c:pt idx="783">
                    <c:v>PMGSY-II</c:v>
                  </c:pt>
                  <c:pt idx="784">
                    <c:v>RCPLWEA</c:v>
                  </c:pt>
                  <c:pt idx="785">
                    <c:v>PMGSY-I</c:v>
                  </c:pt>
                  <c:pt idx="786">
                    <c:v>PMGSY-III</c:v>
                  </c:pt>
                  <c:pt idx="787">
                    <c:v>PMGSY-III</c:v>
                  </c:pt>
                  <c:pt idx="788">
                    <c:v>RCPLWEA</c:v>
                  </c:pt>
                  <c:pt idx="789">
                    <c:v>PMGSY-III</c:v>
                  </c:pt>
                  <c:pt idx="790">
                    <c:v>PMGSY-I</c:v>
                  </c:pt>
                  <c:pt idx="791">
                    <c:v>PMGSY-III</c:v>
                  </c:pt>
                  <c:pt idx="792">
                    <c:v>PMGSY-II</c:v>
                  </c:pt>
                  <c:pt idx="793">
                    <c:v>RCPLWEA</c:v>
                  </c:pt>
                  <c:pt idx="794">
                    <c:v>PMGSY-II</c:v>
                  </c:pt>
                  <c:pt idx="795">
                    <c:v>PMGSY-I</c:v>
                  </c:pt>
                  <c:pt idx="796">
                    <c:v>PMGSY-II</c:v>
                  </c:pt>
                  <c:pt idx="797">
                    <c:v>PMGSY-II</c:v>
                  </c:pt>
                  <c:pt idx="798">
                    <c:v>PMGSY-III</c:v>
                  </c:pt>
                  <c:pt idx="799">
                    <c:v>PMGSY-I</c:v>
                  </c:pt>
                  <c:pt idx="800">
                    <c:v>PMGSY-III</c:v>
                  </c:pt>
                  <c:pt idx="801">
                    <c:v>PMGSY-I</c:v>
                  </c:pt>
                  <c:pt idx="802">
                    <c:v>PMGSY-II</c:v>
                  </c:pt>
                  <c:pt idx="803">
                    <c:v>PMGSY-II</c:v>
                  </c:pt>
                  <c:pt idx="804">
                    <c:v>RCPLWEA</c:v>
                  </c:pt>
                  <c:pt idx="805">
                    <c:v>RCPLWEA</c:v>
                  </c:pt>
                  <c:pt idx="806">
                    <c:v>RCPLWEA</c:v>
                  </c:pt>
                  <c:pt idx="807">
                    <c:v>PMGSY-I</c:v>
                  </c:pt>
                  <c:pt idx="808">
                    <c:v>PMGSY-I</c:v>
                  </c:pt>
                  <c:pt idx="809">
                    <c:v>PMGSY-I</c:v>
                  </c:pt>
                  <c:pt idx="810">
                    <c:v>PMGSY-II</c:v>
                  </c:pt>
                  <c:pt idx="811">
                    <c:v>RCPLWEA</c:v>
                  </c:pt>
                  <c:pt idx="812">
                    <c:v>PMGSY-I</c:v>
                  </c:pt>
                  <c:pt idx="813">
                    <c:v>PMGSY-III</c:v>
                  </c:pt>
                  <c:pt idx="814">
                    <c:v>PMGSY-II</c:v>
                  </c:pt>
                  <c:pt idx="815">
                    <c:v>PMGSY-II</c:v>
                  </c:pt>
                  <c:pt idx="816">
                    <c:v>RCPLWEA</c:v>
                  </c:pt>
                  <c:pt idx="817">
                    <c:v>RCPLWEA</c:v>
                  </c:pt>
                  <c:pt idx="818">
                    <c:v>PMGSY-II</c:v>
                  </c:pt>
                  <c:pt idx="819">
                    <c:v>PMGSY-III</c:v>
                  </c:pt>
                  <c:pt idx="820">
                    <c:v>PMGSY-II</c:v>
                  </c:pt>
                  <c:pt idx="821">
                    <c:v>PMGSY-III</c:v>
                  </c:pt>
                  <c:pt idx="822">
                    <c:v>PMGSY-III</c:v>
                  </c:pt>
                  <c:pt idx="823">
                    <c:v>PMGSY-III</c:v>
                  </c:pt>
                  <c:pt idx="824">
                    <c:v>PMGSY-III</c:v>
                  </c:pt>
                  <c:pt idx="825">
                    <c:v>PMGSY-II</c:v>
                  </c:pt>
                  <c:pt idx="826">
                    <c:v>RCPLWEA</c:v>
                  </c:pt>
                  <c:pt idx="827">
                    <c:v>PMGSY-II</c:v>
                  </c:pt>
                  <c:pt idx="828">
                    <c:v>PMGSY-III</c:v>
                  </c:pt>
                  <c:pt idx="829">
                    <c:v>PMGSY-III</c:v>
                  </c:pt>
                  <c:pt idx="830">
                    <c:v>PMGSY-I</c:v>
                  </c:pt>
                  <c:pt idx="831">
                    <c:v>PMGSY-II</c:v>
                  </c:pt>
                  <c:pt idx="832">
                    <c:v>PMGSY-II</c:v>
                  </c:pt>
                  <c:pt idx="833">
                    <c:v>PMGSY-I</c:v>
                  </c:pt>
                  <c:pt idx="834">
                    <c:v>PM-JANMAN</c:v>
                  </c:pt>
                  <c:pt idx="835">
                    <c:v>PMGSY-II</c:v>
                  </c:pt>
                  <c:pt idx="836">
                    <c:v>PMGSY-II</c:v>
                  </c:pt>
                  <c:pt idx="837">
                    <c:v>PMGSY-III</c:v>
                  </c:pt>
                  <c:pt idx="838">
                    <c:v>PMGSY-III</c:v>
                  </c:pt>
                  <c:pt idx="839">
                    <c:v>PMGSY-III</c:v>
                  </c:pt>
                  <c:pt idx="840">
                    <c:v>PMGSY-II</c:v>
                  </c:pt>
                  <c:pt idx="841">
                    <c:v>PMGSY-III</c:v>
                  </c:pt>
                  <c:pt idx="842">
                    <c:v>PMGSY-I</c:v>
                  </c:pt>
                  <c:pt idx="843">
                    <c:v>PMGSY-I</c:v>
                  </c:pt>
                  <c:pt idx="844">
                    <c:v>PMGSY-III</c:v>
                  </c:pt>
                  <c:pt idx="845">
                    <c:v>PMGSY-III</c:v>
                  </c:pt>
                  <c:pt idx="846">
                    <c:v>PMGSY-II</c:v>
                  </c:pt>
                  <c:pt idx="847">
                    <c:v>PMGSY-I</c:v>
                  </c:pt>
                  <c:pt idx="848">
                    <c:v>PMGSY-III</c:v>
                  </c:pt>
                  <c:pt idx="849">
                    <c:v>PMGSY-II</c:v>
                  </c:pt>
                  <c:pt idx="850">
                    <c:v>PMGSY-I</c:v>
                  </c:pt>
                  <c:pt idx="851">
                    <c:v>PMGSY-III</c:v>
                  </c:pt>
                  <c:pt idx="852">
                    <c:v>PMGSY-III</c:v>
                  </c:pt>
                  <c:pt idx="853">
                    <c:v>PMGSY-I</c:v>
                  </c:pt>
                  <c:pt idx="854">
                    <c:v>PMGSY-I</c:v>
                  </c:pt>
                  <c:pt idx="855">
                    <c:v>PMGSY-III</c:v>
                  </c:pt>
                  <c:pt idx="856">
                    <c:v>PMGSY-II</c:v>
                  </c:pt>
                  <c:pt idx="857">
                    <c:v>PMGSY-I</c:v>
                  </c:pt>
                  <c:pt idx="858">
                    <c:v>PMGSY-II</c:v>
                  </c:pt>
                  <c:pt idx="859">
                    <c:v>PMGSY-I</c:v>
                  </c:pt>
                  <c:pt idx="860">
                    <c:v>PMGSY-III</c:v>
                  </c:pt>
                  <c:pt idx="861">
                    <c:v>PMGSY-I</c:v>
                  </c:pt>
                  <c:pt idx="862">
                    <c:v>PMGSY-III</c:v>
                  </c:pt>
                  <c:pt idx="863">
                    <c:v>PM-JANMAN</c:v>
                  </c:pt>
                  <c:pt idx="864">
                    <c:v>PMGSY-II</c:v>
                  </c:pt>
                  <c:pt idx="865">
                    <c:v>PMGSY-I</c:v>
                  </c:pt>
                  <c:pt idx="866">
                    <c:v>PMGSY-III</c:v>
                  </c:pt>
                  <c:pt idx="867">
                    <c:v>PMGSY-I</c:v>
                  </c:pt>
                  <c:pt idx="868">
                    <c:v>PMGSY-II</c:v>
                  </c:pt>
                  <c:pt idx="869">
                    <c:v>PMGSY-III</c:v>
                  </c:pt>
                  <c:pt idx="870">
                    <c:v>PMGSY-II</c:v>
                  </c:pt>
                  <c:pt idx="871">
                    <c:v>PMGSY-II</c:v>
                  </c:pt>
                  <c:pt idx="872">
                    <c:v>PMGSY-III</c:v>
                  </c:pt>
                  <c:pt idx="873">
                    <c:v>PMGSY-II</c:v>
                  </c:pt>
                  <c:pt idx="874">
                    <c:v>PMGSY-III</c:v>
                  </c:pt>
                  <c:pt idx="875">
                    <c:v>PMGSY-II</c:v>
                  </c:pt>
                  <c:pt idx="876">
                    <c:v>PMGSY-II</c:v>
                  </c:pt>
                  <c:pt idx="877">
                    <c:v>PMGSY-I</c:v>
                  </c:pt>
                  <c:pt idx="878">
                    <c:v>PMGSY-II</c:v>
                  </c:pt>
                  <c:pt idx="879">
                    <c:v>PMGSY-I</c:v>
                  </c:pt>
                  <c:pt idx="880">
                    <c:v>PMGSY-II</c:v>
                  </c:pt>
                  <c:pt idx="881">
                    <c:v>PMGSY-I</c:v>
                  </c:pt>
                  <c:pt idx="882">
                    <c:v>PMGSY-II</c:v>
                  </c:pt>
                  <c:pt idx="883">
                    <c:v>PMGSY-III</c:v>
                  </c:pt>
                  <c:pt idx="884">
                    <c:v>PM-JANMAN</c:v>
                  </c:pt>
                  <c:pt idx="885">
                    <c:v>PMGSY-II</c:v>
                  </c:pt>
                  <c:pt idx="886">
                    <c:v>PMGSY-I</c:v>
                  </c:pt>
                  <c:pt idx="887">
                    <c:v>PMGSY-I</c:v>
                  </c:pt>
                  <c:pt idx="888">
                    <c:v>PMGSY-III</c:v>
                  </c:pt>
                  <c:pt idx="889">
                    <c:v>PM-JANMAN</c:v>
                  </c:pt>
                  <c:pt idx="890">
                    <c:v>PMGSY-I</c:v>
                  </c:pt>
                  <c:pt idx="891">
                    <c:v>PMGSY-I</c:v>
                  </c:pt>
                  <c:pt idx="892">
                    <c:v>PMGSY-I</c:v>
                  </c:pt>
                  <c:pt idx="893">
                    <c:v>PMGSY-III</c:v>
                  </c:pt>
                  <c:pt idx="894">
                    <c:v>PMGSY-III</c:v>
                  </c:pt>
                  <c:pt idx="895">
                    <c:v>PMGSY-I</c:v>
                  </c:pt>
                  <c:pt idx="896">
                    <c:v>PMGSY-II</c:v>
                  </c:pt>
                  <c:pt idx="897">
                    <c:v>PM-JANMAN</c:v>
                  </c:pt>
                  <c:pt idx="898">
                    <c:v>PMGSY-I</c:v>
                  </c:pt>
                  <c:pt idx="899">
                    <c:v>PMGSY-I</c:v>
                  </c:pt>
                  <c:pt idx="900">
                    <c:v>PMGSY-I</c:v>
                  </c:pt>
                  <c:pt idx="901">
                    <c:v>PMGSY-II</c:v>
                  </c:pt>
                  <c:pt idx="902">
                    <c:v>PMGSY-II</c:v>
                  </c:pt>
                  <c:pt idx="903">
                    <c:v>PMGSY-I</c:v>
                  </c:pt>
                  <c:pt idx="904">
                    <c:v>PMGSY-II</c:v>
                  </c:pt>
                  <c:pt idx="905">
                    <c:v>PMGSY-I</c:v>
                  </c:pt>
                  <c:pt idx="906">
                    <c:v>PMGSY-II</c:v>
                  </c:pt>
                  <c:pt idx="907">
                    <c:v>PMGSY-III</c:v>
                  </c:pt>
                  <c:pt idx="908">
                    <c:v>PMGSY-II</c:v>
                  </c:pt>
                  <c:pt idx="909">
                    <c:v>PMGSY-II</c:v>
                  </c:pt>
                  <c:pt idx="910">
                    <c:v>PMGSY-III</c:v>
                  </c:pt>
                  <c:pt idx="911">
                    <c:v>PMGSY-II</c:v>
                  </c:pt>
                  <c:pt idx="912">
                    <c:v>PMGSY-III</c:v>
                  </c:pt>
                  <c:pt idx="913">
                    <c:v>PMGSY-III</c:v>
                  </c:pt>
                  <c:pt idx="914">
                    <c:v>PMGSY-I</c:v>
                  </c:pt>
                  <c:pt idx="915">
                    <c:v>PMGSY-I</c:v>
                  </c:pt>
                  <c:pt idx="916">
                    <c:v>PMGSY-II</c:v>
                  </c:pt>
                  <c:pt idx="917">
                    <c:v>PMGSY-III</c:v>
                  </c:pt>
                  <c:pt idx="918">
                    <c:v>PMGSY-III</c:v>
                  </c:pt>
                  <c:pt idx="919">
                    <c:v>PMGSY-I</c:v>
                  </c:pt>
                  <c:pt idx="920">
                    <c:v>PMGSY-II</c:v>
                  </c:pt>
                  <c:pt idx="921">
                    <c:v>PMGSY-III</c:v>
                  </c:pt>
                  <c:pt idx="922">
                    <c:v>PMGSY-III</c:v>
                  </c:pt>
                  <c:pt idx="923">
                    <c:v>PMGSY-I</c:v>
                  </c:pt>
                  <c:pt idx="924">
                    <c:v>PMGSY-II</c:v>
                  </c:pt>
                  <c:pt idx="925">
                    <c:v>PMGSY-I</c:v>
                  </c:pt>
                  <c:pt idx="926">
                    <c:v>PMGSY-I</c:v>
                  </c:pt>
                  <c:pt idx="927">
                    <c:v>PMGSY-II</c:v>
                  </c:pt>
                  <c:pt idx="928">
                    <c:v>PMGSY-I</c:v>
                  </c:pt>
                  <c:pt idx="929">
                    <c:v>PMGSY-I</c:v>
                  </c:pt>
                  <c:pt idx="930">
                    <c:v>PMGSY-II</c:v>
                  </c:pt>
                  <c:pt idx="931">
                    <c:v>PMGSY-I</c:v>
                  </c:pt>
                  <c:pt idx="932">
                    <c:v>PMGSY-II</c:v>
                  </c:pt>
                  <c:pt idx="933">
                    <c:v>PMGSY-II</c:v>
                  </c:pt>
                  <c:pt idx="934">
                    <c:v>PMGSY-I</c:v>
                  </c:pt>
                  <c:pt idx="935">
                    <c:v>PMGSY-II</c:v>
                  </c:pt>
                  <c:pt idx="936">
                    <c:v>PMGSY-III</c:v>
                  </c:pt>
                  <c:pt idx="937">
                    <c:v>PMGSY-II</c:v>
                  </c:pt>
                  <c:pt idx="938">
                    <c:v>PMGSY-III</c:v>
                  </c:pt>
                  <c:pt idx="939">
                    <c:v>PMGSY-I</c:v>
                  </c:pt>
                  <c:pt idx="940">
                    <c:v>PMGSY-III</c:v>
                  </c:pt>
                  <c:pt idx="941">
                    <c:v>PMGSY-II</c:v>
                  </c:pt>
                  <c:pt idx="942">
                    <c:v>PMGSY-III</c:v>
                  </c:pt>
                  <c:pt idx="943">
                    <c:v>PMGSY-I</c:v>
                  </c:pt>
                  <c:pt idx="944">
                    <c:v>PMGSY-III</c:v>
                  </c:pt>
                  <c:pt idx="945">
                    <c:v>PMGSY-II</c:v>
                  </c:pt>
                  <c:pt idx="946">
                    <c:v>PMGSY-I</c:v>
                  </c:pt>
                  <c:pt idx="947">
                    <c:v>PMGSY-I</c:v>
                  </c:pt>
                  <c:pt idx="948">
                    <c:v>PMGSY-III</c:v>
                  </c:pt>
                  <c:pt idx="949">
                    <c:v>PMGSY-I</c:v>
                  </c:pt>
                  <c:pt idx="950">
                    <c:v>PMGSY-III</c:v>
                  </c:pt>
                  <c:pt idx="951">
                    <c:v>PMGSY-III</c:v>
                  </c:pt>
                  <c:pt idx="952">
                    <c:v>PMGSY-III</c:v>
                  </c:pt>
                  <c:pt idx="953">
                    <c:v>PMGSY-III</c:v>
                  </c:pt>
                  <c:pt idx="954">
                    <c:v>PMGSY-I</c:v>
                  </c:pt>
                  <c:pt idx="955">
                    <c:v>PMGSY-II</c:v>
                  </c:pt>
                  <c:pt idx="956">
                    <c:v>PMGSY-III</c:v>
                  </c:pt>
                  <c:pt idx="957">
                    <c:v>PMGSY-II</c:v>
                  </c:pt>
                  <c:pt idx="958">
                    <c:v>PMGSY-III</c:v>
                  </c:pt>
                  <c:pt idx="959">
                    <c:v>PMGSY-II</c:v>
                  </c:pt>
                  <c:pt idx="960">
                    <c:v>PMGSY-I</c:v>
                  </c:pt>
                  <c:pt idx="961">
                    <c:v>PMGSY-II</c:v>
                  </c:pt>
                  <c:pt idx="962">
                    <c:v>PMGSY-II</c:v>
                  </c:pt>
                  <c:pt idx="963">
                    <c:v>PMGSY-III</c:v>
                  </c:pt>
                  <c:pt idx="964">
                    <c:v>PMGSY-III</c:v>
                  </c:pt>
                  <c:pt idx="965">
                    <c:v>PMGSY-III</c:v>
                  </c:pt>
                  <c:pt idx="966">
                    <c:v>PMGSY-I</c:v>
                  </c:pt>
                  <c:pt idx="967">
                    <c:v>PMGSY-II</c:v>
                  </c:pt>
                  <c:pt idx="968">
                    <c:v>PMGSY-I</c:v>
                  </c:pt>
                  <c:pt idx="969">
                    <c:v>PMGSY-III</c:v>
                  </c:pt>
                  <c:pt idx="970">
                    <c:v>PMGSY-II</c:v>
                  </c:pt>
                  <c:pt idx="971">
                    <c:v>PMGSY-II</c:v>
                  </c:pt>
                  <c:pt idx="972">
                    <c:v>PMGSY-III</c:v>
                  </c:pt>
                  <c:pt idx="973">
                    <c:v>PMGSY-I</c:v>
                  </c:pt>
                  <c:pt idx="974">
                    <c:v>PMGSY-I</c:v>
                  </c:pt>
                  <c:pt idx="975">
                    <c:v>PM-JANMAN</c:v>
                  </c:pt>
                  <c:pt idx="976">
                    <c:v>PMGSY-I</c:v>
                  </c:pt>
                  <c:pt idx="977">
                    <c:v>PM-JANMAN</c:v>
                  </c:pt>
                  <c:pt idx="978">
                    <c:v>PMGSY-III</c:v>
                  </c:pt>
                  <c:pt idx="979">
                    <c:v>PMGSY-II</c:v>
                  </c:pt>
                  <c:pt idx="980">
                    <c:v>PMGSY-I</c:v>
                  </c:pt>
                  <c:pt idx="981">
                    <c:v>PMGSY-II</c:v>
                  </c:pt>
                  <c:pt idx="982">
                    <c:v>PMGSY-I</c:v>
                  </c:pt>
                  <c:pt idx="983">
                    <c:v>PM-JANMAN</c:v>
                  </c:pt>
                  <c:pt idx="984">
                    <c:v>PMGSY-I</c:v>
                  </c:pt>
                  <c:pt idx="985">
                    <c:v>PMGSY-II</c:v>
                  </c:pt>
                  <c:pt idx="986">
                    <c:v>PM-JANMAN</c:v>
                  </c:pt>
                  <c:pt idx="987">
                    <c:v>PMGSY-I</c:v>
                  </c:pt>
                  <c:pt idx="988">
                    <c:v>PMGSY-II</c:v>
                  </c:pt>
                  <c:pt idx="989">
                    <c:v>PMGSY-II</c:v>
                  </c:pt>
                  <c:pt idx="990">
                    <c:v>PMGSY-II</c:v>
                  </c:pt>
                  <c:pt idx="991">
                    <c:v>PM-JANMAN</c:v>
                  </c:pt>
                  <c:pt idx="992">
                    <c:v>PMGSY-II</c:v>
                  </c:pt>
                  <c:pt idx="993">
                    <c:v>PMGSY-III</c:v>
                  </c:pt>
                  <c:pt idx="994">
                    <c:v>PMGSY-III</c:v>
                  </c:pt>
                  <c:pt idx="995">
                    <c:v>PMGSY-I</c:v>
                  </c:pt>
                  <c:pt idx="996">
                    <c:v>PMGSY-I</c:v>
                  </c:pt>
                  <c:pt idx="997">
                    <c:v>PMGSY-II</c:v>
                  </c:pt>
                  <c:pt idx="998">
                    <c:v>PMGSY-I</c:v>
                  </c:pt>
                  <c:pt idx="999">
                    <c:v>PMGSY-I</c:v>
                  </c:pt>
                  <c:pt idx="1000">
                    <c:v>PMGSY-III</c:v>
                  </c:pt>
                  <c:pt idx="1001">
                    <c:v>PMGSY-II</c:v>
                  </c:pt>
                  <c:pt idx="1002">
                    <c:v>PMGSY-III</c:v>
                  </c:pt>
                  <c:pt idx="1003">
                    <c:v>PMGSY-I</c:v>
                  </c:pt>
                  <c:pt idx="1004">
                    <c:v>PMGSY-III</c:v>
                  </c:pt>
                  <c:pt idx="1005">
                    <c:v>PMGSY-III</c:v>
                  </c:pt>
                  <c:pt idx="1006">
                    <c:v>PMGSY-I</c:v>
                  </c:pt>
                  <c:pt idx="1007">
                    <c:v>PMGSY-I</c:v>
                  </c:pt>
                  <c:pt idx="1008">
                    <c:v>PMGSY-III</c:v>
                  </c:pt>
                  <c:pt idx="1009">
                    <c:v>PMGSY-I</c:v>
                  </c:pt>
                  <c:pt idx="1010">
                    <c:v>PMGSY-III</c:v>
                  </c:pt>
                  <c:pt idx="1011">
                    <c:v>PMGSY-I</c:v>
                  </c:pt>
                  <c:pt idx="1012">
                    <c:v>PMGSY-III</c:v>
                  </c:pt>
                  <c:pt idx="1013">
                    <c:v>PMGSY-III</c:v>
                  </c:pt>
                  <c:pt idx="1014">
                    <c:v>PM-JANMAN</c:v>
                  </c:pt>
                  <c:pt idx="1015">
                    <c:v>PMGSY-II</c:v>
                  </c:pt>
                  <c:pt idx="1016">
                    <c:v>PMGSY-III</c:v>
                  </c:pt>
                  <c:pt idx="1017">
                    <c:v>PMGSY-I</c:v>
                  </c:pt>
                  <c:pt idx="1018">
                    <c:v>PMGSY-II</c:v>
                  </c:pt>
                  <c:pt idx="1019">
                    <c:v>PMGSY-I</c:v>
                  </c:pt>
                  <c:pt idx="1020">
                    <c:v>PMGSY-II</c:v>
                  </c:pt>
                  <c:pt idx="1021">
                    <c:v>PM-JANMAN</c:v>
                  </c:pt>
                  <c:pt idx="1022">
                    <c:v>PMGSY-I</c:v>
                  </c:pt>
                  <c:pt idx="1023">
                    <c:v>PMGSY-I</c:v>
                  </c:pt>
                  <c:pt idx="1024">
                    <c:v>PMGSY-III</c:v>
                  </c:pt>
                  <c:pt idx="1025">
                    <c:v>PMGSY-III</c:v>
                  </c:pt>
                  <c:pt idx="1026">
                    <c:v>PMGSY-III</c:v>
                  </c:pt>
                  <c:pt idx="1027">
                    <c:v>PMGSY-III</c:v>
                  </c:pt>
                  <c:pt idx="1028">
                    <c:v>PMGSY-I</c:v>
                  </c:pt>
                  <c:pt idx="1029">
                    <c:v>PMGSY-I</c:v>
                  </c:pt>
                  <c:pt idx="1030">
                    <c:v>PMGSY-I</c:v>
                  </c:pt>
                  <c:pt idx="1031">
                    <c:v>PMGSY-II</c:v>
                  </c:pt>
                  <c:pt idx="1032">
                    <c:v>PM-JANMAN</c:v>
                  </c:pt>
                  <c:pt idx="1033">
                    <c:v>PMGSY-I</c:v>
                  </c:pt>
                  <c:pt idx="1034">
                    <c:v>PMGSY-II</c:v>
                  </c:pt>
                  <c:pt idx="1035">
                    <c:v>PMGSY-III</c:v>
                  </c:pt>
                  <c:pt idx="1036">
                    <c:v>PMGSY-I</c:v>
                  </c:pt>
                  <c:pt idx="1037">
                    <c:v>PM-JANMAN</c:v>
                  </c:pt>
                  <c:pt idx="1038">
                    <c:v>PMGSY-I</c:v>
                  </c:pt>
                  <c:pt idx="1039">
                    <c:v>PM-JANMAN</c:v>
                  </c:pt>
                  <c:pt idx="1040">
                    <c:v>PMGSY-III</c:v>
                  </c:pt>
                  <c:pt idx="1041">
                    <c:v>PMGSY-I</c:v>
                  </c:pt>
                  <c:pt idx="1042">
                    <c:v>PMGSY-II</c:v>
                  </c:pt>
                  <c:pt idx="1043">
                    <c:v>PM-JANMAN</c:v>
                  </c:pt>
                  <c:pt idx="1044">
                    <c:v>PMGSY-III</c:v>
                  </c:pt>
                  <c:pt idx="1045">
                    <c:v>PM-JANMAN</c:v>
                  </c:pt>
                  <c:pt idx="1046">
                    <c:v>PMGSY-II</c:v>
                  </c:pt>
                  <c:pt idx="1047">
                    <c:v>RCPLWEA</c:v>
                  </c:pt>
                  <c:pt idx="1048">
                    <c:v>PM-JANMAN</c:v>
                  </c:pt>
                  <c:pt idx="1049">
                    <c:v>PMGSY-III</c:v>
                  </c:pt>
                  <c:pt idx="1050">
                    <c:v>PMGSY-I</c:v>
                  </c:pt>
                  <c:pt idx="1051">
                    <c:v>PMGSY-II</c:v>
                  </c:pt>
                  <c:pt idx="1052">
                    <c:v>PMGSY-III</c:v>
                  </c:pt>
                  <c:pt idx="1053">
                    <c:v>PMGSY-II</c:v>
                  </c:pt>
                  <c:pt idx="1054">
                    <c:v>PMGSY-I</c:v>
                  </c:pt>
                  <c:pt idx="1055">
                    <c:v>PMGSY-III</c:v>
                  </c:pt>
                  <c:pt idx="1056">
                    <c:v>PM-JANMAN</c:v>
                  </c:pt>
                  <c:pt idx="1057">
                    <c:v>PMGSY-III</c:v>
                  </c:pt>
                  <c:pt idx="1058">
                    <c:v>PMGSY-I</c:v>
                  </c:pt>
                  <c:pt idx="1059">
                    <c:v>PMGSY-II</c:v>
                  </c:pt>
                  <c:pt idx="1060">
                    <c:v>PMGSY-II</c:v>
                  </c:pt>
                  <c:pt idx="1061">
                    <c:v>PMGSY-III</c:v>
                  </c:pt>
                  <c:pt idx="1062">
                    <c:v>PMGSY-II</c:v>
                  </c:pt>
                  <c:pt idx="1063">
                    <c:v>RCPLWEA</c:v>
                  </c:pt>
                  <c:pt idx="1064">
                    <c:v>PMGSY-III</c:v>
                  </c:pt>
                  <c:pt idx="1065">
                    <c:v>PMGSY-III</c:v>
                  </c:pt>
                  <c:pt idx="1066">
                    <c:v>PMGSY-I</c:v>
                  </c:pt>
                  <c:pt idx="1067">
                    <c:v>PM-JANMAN</c:v>
                  </c:pt>
                  <c:pt idx="1068">
                    <c:v>PMGSY-I</c:v>
                  </c:pt>
                  <c:pt idx="1069">
                    <c:v>PMGSY-II</c:v>
                  </c:pt>
                  <c:pt idx="1070">
                    <c:v>PMGSY-III</c:v>
                  </c:pt>
                  <c:pt idx="1071">
                    <c:v>PM-JANMAN</c:v>
                  </c:pt>
                  <c:pt idx="1072">
                    <c:v>PMGSY-I</c:v>
                  </c:pt>
                  <c:pt idx="1073">
                    <c:v>PMGSY-III</c:v>
                  </c:pt>
                  <c:pt idx="1074">
                    <c:v>PMGSY-I</c:v>
                  </c:pt>
                  <c:pt idx="1075">
                    <c:v>PMGSY-II</c:v>
                  </c:pt>
                  <c:pt idx="1076">
                    <c:v>PMGSY-III</c:v>
                  </c:pt>
                  <c:pt idx="1077">
                    <c:v>PMGSY-II</c:v>
                  </c:pt>
                  <c:pt idx="1078">
                    <c:v>PM-JANMAN</c:v>
                  </c:pt>
                  <c:pt idx="1079">
                    <c:v>PMGSY-I</c:v>
                  </c:pt>
                  <c:pt idx="1080">
                    <c:v>PMGSY-II</c:v>
                  </c:pt>
                  <c:pt idx="1081">
                    <c:v>PMGSY-II</c:v>
                  </c:pt>
                  <c:pt idx="1082">
                    <c:v>PM-JANMAN</c:v>
                  </c:pt>
                  <c:pt idx="1083">
                    <c:v>PMGSY-III</c:v>
                  </c:pt>
                  <c:pt idx="1084">
                    <c:v>PMGSY-I</c:v>
                  </c:pt>
                  <c:pt idx="1085">
                    <c:v>PMGSY-III</c:v>
                  </c:pt>
                  <c:pt idx="1086">
                    <c:v>PMGSY-II</c:v>
                  </c:pt>
                  <c:pt idx="1087">
                    <c:v>PMGSY-I</c:v>
                  </c:pt>
                  <c:pt idx="1088">
                    <c:v>PMGSY-III</c:v>
                  </c:pt>
                  <c:pt idx="1089">
                    <c:v>PMGSY-I</c:v>
                  </c:pt>
                  <c:pt idx="1090">
                    <c:v>PMGSY-III</c:v>
                  </c:pt>
                  <c:pt idx="1091">
                    <c:v>PMGSY-II</c:v>
                  </c:pt>
                  <c:pt idx="1092">
                    <c:v>PM-JANMAN</c:v>
                  </c:pt>
                  <c:pt idx="1093">
                    <c:v>PMGSY-II</c:v>
                  </c:pt>
                  <c:pt idx="1094">
                    <c:v>PMGSY-I</c:v>
                  </c:pt>
                  <c:pt idx="1095">
                    <c:v>PMGSY-III</c:v>
                  </c:pt>
                  <c:pt idx="1096">
                    <c:v>PMGSY-III</c:v>
                  </c:pt>
                  <c:pt idx="1097">
                    <c:v>PMGSY-I</c:v>
                  </c:pt>
                  <c:pt idx="1098">
                    <c:v>PMGSY-I</c:v>
                  </c:pt>
                  <c:pt idx="1099">
                    <c:v>PMGSY-II</c:v>
                  </c:pt>
                  <c:pt idx="1100">
                    <c:v>PMGSY-III</c:v>
                  </c:pt>
                  <c:pt idx="1101">
                    <c:v>PM-JANMAN</c:v>
                  </c:pt>
                  <c:pt idx="1102">
                    <c:v>PMGSY-II</c:v>
                  </c:pt>
                  <c:pt idx="1103">
                    <c:v>PMGSY-II</c:v>
                  </c:pt>
                  <c:pt idx="1104">
                    <c:v>PMGSY-III</c:v>
                  </c:pt>
                  <c:pt idx="1105">
                    <c:v>PMGSY-II</c:v>
                  </c:pt>
                  <c:pt idx="1106">
                    <c:v>PMGSY-II</c:v>
                  </c:pt>
                  <c:pt idx="1107">
                    <c:v>PMGSY-III</c:v>
                  </c:pt>
                  <c:pt idx="1108">
                    <c:v>PMGSY-III</c:v>
                  </c:pt>
                  <c:pt idx="1109">
                    <c:v>PMGSY-I</c:v>
                  </c:pt>
                  <c:pt idx="1110">
                    <c:v>PMGSY-I</c:v>
                  </c:pt>
                  <c:pt idx="1111">
                    <c:v>PMGSY-II</c:v>
                  </c:pt>
                  <c:pt idx="1112">
                    <c:v>PMGSY-III</c:v>
                  </c:pt>
                  <c:pt idx="1113">
                    <c:v>PM-JANMAN</c:v>
                  </c:pt>
                  <c:pt idx="1114">
                    <c:v>PMGSY-I</c:v>
                  </c:pt>
                  <c:pt idx="1115">
                    <c:v>PMGSY-III</c:v>
                  </c:pt>
                  <c:pt idx="1116">
                    <c:v>PMGSY-I</c:v>
                  </c:pt>
                  <c:pt idx="1117">
                    <c:v>PMGSY-II</c:v>
                  </c:pt>
                  <c:pt idx="1118">
                    <c:v>PMGSY-III</c:v>
                  </c:pt>
                  <c:pt idx="1119">
                    <c:v>PMGSY-I</c:v>
                  </c:pt>
                  <c:pt idx="1120">
                    <c:v>PMGSY-II</c:v>
                  </c:pt>
                  <c:pt idx="1121">
                    <c:v>PMGSY-II</c:v>
                  </c:pt>
                  <c:pt idx="1122">
                    <c:v>PMGSY-II</c:v>
                  </c:pt>
                  <c:pt idx="1123">
                    <c:v>PMGSY-II</c:v>
                  </c:pt>
                  <c:pt idx="1124">
                    <c:v>PMGSY-III</c:v>
                  </c:pt>
                  <c:pt idx="1125">
                    <c:v>PMGSY-II</c:v>
                  </c:pt>
                  <c:pt idx="1126">
                    <c:v>PMGSY-II</c:v>
                  </c:pt>
                  <c:pt idx="1127">
                    <c:v>PMGSY-I</c:v>
                  </c:pt>
                  <c:pt idx="1128">
                    <c:v>PMGSY-II</c:v>
                  </c:pt>
                  <c:pt idx="1129">
                    <c:v>PMGSY-III</c:v>
                  </c:pt>
                  <c:pt idx="1130">
                    <c:v>PMGSY-III</c:v>
                  </c:pt>
                  <c:pt idx="1131">
                    <c:v>PMGSY-III</c:v>
                  </c:pt>
                  <c:pt idx="1132">
                    <c:v>PMGSY-I</c:v>
                  </c:pt>
                  <c:pt idx="1133">
                    <c:v>PMGSY-III</c:v>
                  </c:pt>
                  <c:pt idx="1134">
                    <c:v>PMGSY-II</c:v>
                  </c:pt>
                  <c:pt idx="1135">
                    <c:v>PM-JANMAN</c:v>
                  </c:pt>
                  <c:pt idx="1136">
                    <c:v>PMGSY-I</c:v>
                  </c:pt>
                  <c:pt idx="1137">
                    <c:v>PMGSY-II</c:v>
                  </c:pt>
                  <c:pt idx="1138">
                    <c:v>PMGSY-III</c:v>
                  </c:pt>
                  <c:pt idx="1139">
                    <c:v>PMGSY-I</c:v>
                  </c:pt>
                  <c:pt idx="1140">
                    <c:v>PMGSY-II</c:v>
                  </c:pt>
                  <c:pt idx="1141">
                    <c:v>PMGSY-I</c:v>
                  </c:pt>
                  <c:pt idx="1142">
                    <c:v>PMGSY-II</c:v>
                  </c:pt>
                  <c:pt idx="1143">
                    <c:v>PMGSY-II</c:v>
                  </c:pt>
                  <c:pt idx="1144">
                    <c:v>PMGSY-III</c:v>
                  </c:pt>
                  <c:pt idx="1145">
                    <c:v>PMGSY-II</c:v>
                  </c:pt>
                  <c:pt idx="1146">
                    <c:v>PMGSY-II</c:v>
                  </c:pt>
                  <c:pt idx="1147">
                    <c:v>PMGSY-III</c:v>
                  </c:pt>
                  <c:pt idx="1148">
                    <c:v>PMGSY-III</c:v>
                  </c:pt>
                  <c:pt idx="1149">
                    <c:v>PMGSY-I</c:v>
                  </c:pt>
                  <c:pt idx="1150">
                    <c:v>PMGSY-III</c:v>
                  </c:pt>
                  <c:pt idx="1151">
                    <c:v>PMGSY-I</c:v>
                  </c:pt>
                  <c:pt idx="1152">
                    <c:v>RCPLWEA</c:v>
                  </c:pt>
                  <c:pt idx="1153">
                    <c:v>PMGSY-I</c:v>
                  </c:pt>
                  <c:pt idx="1154">
                    <c:v>PMGSY-II</c:v>
                  </c:pt>
                  <c:pt idx="1155">
                    <c:v>PMGSY-III</c:v>
                  </c:pt>
                  <c:pt idx="1156">
                    <c:v>PMGSY-I</c:v>
                  </c:pt>
                  <c:pt idx="1157">
                    <c:v>PMGSY-III</c:v>
                  </c:pt>
                  <c:pt idx="1158">
                    <c:v>PMGSY-III</c:v>
                  </c:pt>
                  <c:pt idx="1159">
                    <c:v>PMGSY-II</c:v>
                  </c:pt>
                  <c:pt idx="1160">
                    <c:v>PMGSY-III</c:v>
                  </c:pt>
                  <c:pt idx="1161">
                    <c:v>PMGSY-III</c:v>
                  </c:pt>
                  <c:pt idx="1162">
                    <c:v>PMGSY-III</c:v>
                  </c:pt>
                  <c:pt idx="1163">
                    <c:v>PMGSY-II</c:v>
                  </c:pt>
                  <c:pt idx="1164">
                    <c:v>PMGSY-III</c:v>
                  </c:pt>
                  <c:pt idx="1165">
                    <c:v>PMGSY-I</c:v>
                  </c:pt>
                  <c:pt idx="1166">
                    <c:v>PMGSY-II</c:v>
                  </c:pt>
                  <c:pt idx="1167">
                    <c:v>PM-JANMAN</c:v>
                  </c:pt>
                  <c:pt idx="1168">
                    <c:v>PMGSY-III</c:v>
                  </c:pt>
                  <c:pt idx="1169">
                    <c:v>PMGSY-II</c:v>
                  </c:pt>
                  <c:pt idx="1170">
                    <c:v>PMGSY-II</c:v>
                  </c:pt>
                  <c:pt idx="1171">
                    <c:v>PMGSY-III</c:v>
                  </c:pt>
                  <c:pt idx="1172">
                    <c:v>PMGSY-I</c:v>
                  </c:pt>
                  <c:pt idx="1173">
                    <c:v>PMGSY-II</c:v>
                  </c:pt>
                  <c:pt idx="1174">
                    <c:v>PMGSY-III</c:v>
                  </c:pt>
                  <c:pt idx="1175">
                    <c:v>PMGSY-I</c:v>
                  </c:pt>
                  <c:pt idx="1176">
                    <c:v>PMGSY-III</c:v>
                  </c:pt>
                  <c:pt idx="1177">
                    <c:v>PMGSY-II</c:v>
                  </c:pt>
                  <c:pt idx="1178">
                    <c:v>PMGSY-II</c:v>
                  </c:pt>
                  <c:pt idx="1179">
                    <c:v>PMGSY-II</c:v>
                  </c:pt>
                  <c:pt idx="1180">
                    <c:v>PM-JANMAN</c:v>
                  </c:pt>
                  <c:pt idx="1181">
                    <c:v>PMGSY-I</c:v>
                  </c:pt>
                  <c:pt idx="1182">
                    <c:v>PMGSY-III</c:v>
                  </c:pt>
                  <c:pt idx="1183">
                    <c:v>PMGSY-III</c:v>
                  </c:pt>
                  <c:pt idx="1184">
                    <c:v>PMGSY-I</c:v>
                  </c:pt>
                  <c:pt idx="1185">
                    <c:v>PMGSY-II</c:v>
                  </c:pt>
                  <c:pt idx="1186">
                    <c:v>PMGSY-III</c:v>
                  </c:pt>
                  <c:pt idx="1187">
                    <c:v>PMGSY-II</c:v>
                  </c:pt>
                  <c:pt idx="1188">
                    <c:v>PMGSY-II</c:v>
                  </c:pt>
                  <c:pt idx="1189">
                    <c:v>PMGSY-II</c:v>
                  </c:pt>
                  <c:pt idx="1190">
                    <c:v>RCPLWEA</c:v>
                  </c:pt>
                  <c:pt idx="1191">
                    <c:v>PM-JANMAN</c:v>
                  </c:pt>
                  <c:pt idx="1192">
                    <c:v>PMGSY-I</c:v>
                  </c:pt>
                  <c:pt idx="1193">
                    <c:v>PMGSY-I</c:v>
                  </c:pt>
                  <c:pt idx="1194">
                    <c:v>PMGSY-I</c:v>
                  </c:pt>
                  <c:pt idx="1195">
                    <c:v>PMGSY-II</c:v>
                  </c:pt>
                  <c:pt idx="1196">
                    <c:v>PMGSY-III</c:v>
                  </c:pt>
                  <c:pt idx="1197">
                    <c:v>PMGSY-I</c:v>
                  </c:pt>
                  <c:pt idx="1198">
                    <c:v>PMGSY-III</c:v>
                  </c:pt>
                  <c:pt idx="1199">
                    <c:v>PMGSY-I</c:v>
                  </c:pt>
                  <c:pt idx="1200">
                    <c:v>PMGSY-II</c:v>
                  </c:pt>
                  <c:pt idx="1201">
                    <c:v>PMGSY-II</c:v>
                  </c:pt>
                  <c:pt idx="1202">
                    <c:v>PMGSY-II</c:v>
                  </c:pt>
                  <c:pt idx="1203">
                    <c:v>PMGSY-II</c:v>
                  </c:pt>
                  <c:pt idx="1204">
                    <c:v>PM-JANMAN</c:v>
                  </c:pt>
                  <c:pt idx="1205">
                    <c:v>PMGSY-II</c:v>
                  </c:pt>
                  <c:pt idx="1206">
                    <c:v>PMGSY-III</c:v>
                  </c:pt>
                  <c:pt idx="1207">
                    <c:v>PMGSY-II</c:v>
                  </c:pt>
                  <c:pt idx="1208">
                    <c:v>PMGSY-I</c:v>
                  </c:pt>
                  <c:pt idx="1209">
                    <c:v>PMGSY-I</c:v>
                  </c:pt>
                  <c:pt idx="1210">
                    <c:v>PMGSY-I</c:v>
                  </c:pt>
                  <c:pt idx="1211">
                    <c:v>PMGSY-II</c:v>
                  </c:pt>
                  <c:pt idx="1212">
                    <c:v>PMGSY-I</c:v>
                  </c:pt>
                  <c:pt idx="1213">
                    <c:v>PMGSY-II</c:v>
                  </c:pt>
                  <c:pt idx="1214">
                    <c:v>PMGSY-III</c:v>
                  </c:pt>
                  <c:pt idx="1215">
                    <c:v>PMGSY-II</c:v>
                  </c:pt>
                  <c:pt idx="1216">
                    <c:v>PMGSY-I</c:v>
                  </c:pt>
                  <c:pt idx="1217">
                    <c:v>PMGSY-I</c:v>
                  </c:pt>
                  <c:pt idx="1218">
                    <c:v>PMGSY-II</c:v>
                  </c:pt>
                  <c:pt idx="1219">
                    <c:v>PMGSY-I</c:v>
                  </c:pt>
                  <c:pt idx="1220">
                    <c:v>PMGSY-I</c:v>
                  </c:pt>
                  <c:pt idx="1221">
                    <c:v>PMGSY-III</c:v>
                  </c:pt>
                  <c:pt idx="1222">
                    <c:v>PMGSY-II</c:v>
                  </c:pt>
                  <c:pt idx="1223">
                    <c:v>PMGSY-III</c:v>
                  </c:pt>
                  <c:pt idx="1224">
                    <c:v>PMGSY-III</c:v>
                  </c:pt>
                  <c:pt idx="1225">
                    <c:v>PMGSY-II</c:v>
                  </c:pt>
                  <c:pt idx="1226">
                    <c:v>PMGSY-III</c:v>
                  </c:pt>
                  <c:pt idx="1227">
                    <c:v>PMGSY-I</c:v>
                  </c:pt>
                  <c:pt idx="1228">
                    <c:v>PMGSY-III</c:v>
                  </c:pt>
                  <c:pt idx="1229">
                    <c:v>PMGSY-I</c:v>
                  </c:pt>
                  <c:pt idx="1230">
                    <c:v>PMGSY-I</c:v>
                  </c:pt>
                  <c:pt idx="1231">
                    <c:v>PMGSY-III</c:v>
                  </c:pt>
                  <c:pt idx="1232">
                    <c:v>PMGSY-III</c:v>
                  </c:pt>
                  <c:pt idx="1233">
                    <c:v>PMGSY-I</c:v>
                  </c:pt>
                  <c:pt idx="1234">
                    <c:v>PMGSY-II</c:v>
                  </c:pt>
                  <c:pt idx="1235">
                    <c:v>PMGSY-III</c:v>
                  </c:pt>
                  <c:pt idx="1236">
                    <c:v>PMGSY-I</c:v>
                  </c:pt>
                  <c:pt idx="1237">
                    <c:v>PMGSY-III</c:v>
                  </c:pt>
                  <c:pt idx="1238">
                    <c:v>PMGSY-III</c:v>
                  </c:pt>
                  <c:pt idx="1239">
                    <c:v>PMGSY-II</c:v>
                  </c:pt>
                  <c:pt idx="1240">
                    <c:v>PMGSY-III</c:v>
                  </c:pt>
                  <c:pt idx="1241">
                    <c:v>PMGSY-I</c:v>
                  </c:pt>
                  <c:pt idx="1242">
                    <c:v>PMGSY-I</c:v>
                  </c:pt>
                  <c:pt idx="1243">
                    <c:v>PMGSY-II</c:v>
                  </c:pt>
                  <c:pt idx="1244">
                    <c:v>PMGSY-III</c:v>
                  </c:pt>
                  <c:pt idx="1245">
                    <c:v>PMGSY-II</c:v>
                  </c:pt>
                  <c:pt idx="1246">
                    <c:v>PMGSY-I</c:v>
                  </c:pt>
                  <c:pt idx="1247">
                    <c:v>PMGSY-III</c:v>
                  </c:pt>
                  <c:pt idx="1248">
                    <c:v>PMGSY-I</c:v>
                  </c:pt>
                  <c:pt idx="1249">
                    <c:v>PMGSY-II</c:v>
                  </c:pt>
                  <c:pt idx="1250">
                    <c:v>PMGSY-I</c:v>
                  </c:pt>
                  <c:pt idx="1251">
                    <c:v>PMGSY-II</c:v>
                  </c:pt>
                  <c:pt idx="1252">
                    <c:v>PMGSY-III</c:v>
                  </c:pt>
                  <c:pt idx="1253">
                    <c:v>PMGSY-I</c:v>
                  </c:pt>
                  <c:pt idx="1254">
                    <c:v>PMGSY-I</c:v>
                  </c:pt>
                  <c:pt idx="1255">
                    <c:v>PMGSY-II</c:v>
                  </c:pt>
                  <c:pt idx="1256">
                    <c:v>PMGSY-II</c:v>
                  </c:pt>
                  <c:pt idx="1257">
                    <c:v>PMGSY-II</c:v>
                  </c:pt>
                  <c:pt idx="1258">
                    <c:v>PMGSY-II</c:v>
                  </c:pt>
                  <c:pt idx="1259">
                    <c:v>PMGSY-III</c:v>
                  </c:pt>
                  <c:pt idx="1260">
                    <c:v>PMGSY-I</c:v>
                  </c:pt>
                  <c:pt idx="1261">
                    <c:v>PMGSY-III</c:v>
                  </c:pt>
                  <c:pt idx="1262">
                    <c:v>PMGSY-II</c:v>
                  </c:pt>
                  <c:pt idx="1263">
                    <c:v>PMGSY-I</c:v>
                  </c:pt>
                  <c:pt idx="1264">
                    <c:v>PMGSY-III</c:v>
                  </c:pt>
                  <c:pt idx="1265">
                    <c:v>PMGSY-II</c:v>
                  </c:pt>
                  <c:pt idx="1266">
                    <c:v>PMGSY-III</c:v>
                  </c:pt>
                  <c:pt idx="1267">
                    <c:v>PMGSY-II</c:v>
                  </c:pt>
                  <c:pt idx="1268">
                    <c:v>PMGSY-III</c:v>
                  </c:pt>
                  <c:pt idx="1269">
                    <c:v>PMGSY-I</c:v>
                  </c:pt>
                  <c:pt idx="1270">
                    <c:v>PMGSY-III</c:v>
                  </c:pt>
                  <c:pt idx="1271">
                    <c:v>PMGSY-I</c:v>
                  </c:pt>
                  <c:pt idx="1272">
                    <c:v>PMGSY-I</c:v>
                  </c:pt>
                  <c:pt idx="1273">
                    <c:v>PMGSY-I</c:v>
                  </c:pt>
                  <c:pt idx="1274">
                    <c:v>PMGSY-I</c:v>
                  </c:pt>
                  <c:pt idx="1275">
                    <c:v>PMGSY-III</c:v>
                  </c:pt>
                  <c:pt idx="1276">
                    <c:v>PMGSY-III</c:v>
                  </c:pt>
                  <c:pt idx="1277">
                    <c:v>PMGSY-II</c:v>
                  </c:pt>
                  <c:pt idx="1278">
                    <c:v>PMGSY-I</c:v>
                  </c:pt>
                  <c:pt idx="1279">
                    <c:v>PMGSY-II</c:v>
                  </c:pt>
                  <c:pt idx="1280">
                    <c:v>PMGSY-I</c:v>
                  </c:pt>
                  <c:pt idx="1281">
                    <c:v>PMGSY-III</c:v>
                  </c:pt>
                  <c:pt idx="1282">
                    <c:v>PMGSY-II</c:v>
                  </c:pt>
                  <c:pt idx="1283">
                    <c:v>PMGSY-III</c:v>
                  </c:pt>
                  <c:pt idx="1284">
                    <c:v>PMGSY-II</c:v>
                  </c:pt>
                  <c:pt idx="1285">
                    <c:v>PMGSY-III</c:v>
                  </c:pt>
                  <c:pt idx="1286">
                    <c:v>PMGSY-II</c:v>
                  </c:pt>
                  <c:pt idx="1287">
                    <c:v>PMGSY-III</c:v>
                  </c:pt>
                  <c:pt idx="1288">
                    <c:v>PMGSY-II</c:v>
                  </c:pt>
                  <c:pt idx="1289">
                    <c:v>PMGSY-II</c:v>
                  </c:pt>
                  <c:pt idx="1290">
                    <c:v>PMGSY-III</c:v>
                  </c:pt>
                  <c:pt idx="1291">
                    <c:v>PMGSY-III</c:v>
                  </c:pt>
                  <c:pt idx="1292">
                    <c:v>PMGSY-III</c:v>
                  </c:pt>
                  <c:pt idx="1293">
                    <c:v>PMGSY-I</c:v>
                  </c:pt>
                  <c:pt idx="1294">
                    <c:v>PMGSY-II</c:v>
                  </c:pt>
                  <c:pt idx="1295">
                    <c:v>PMGSY-I</c:v>
                  </c:pt>
                  <c:pt idx="1296">
                    <c:v>PMGSY-I</c:v>
                  </c:pt>
                  <c:pt idx="1297">
                    <c:v>PMGSY-I</c:v>
                  </c:pt>
                  <c:pt idx="1298">
                    <c:v>PMGSY-II</c:v>
                  </c:pt>
                  <c:pt idx="1299">
                    <c:v>PMGSY-I</c:v>
                  </c:pt>
                  <c:pt idx="1300">
                    <c:v>PMGSY-I</c:v>
                  </c:pt>
                  <c:pt idx="1301">
                    <c:v>PMGSY-I</c:v>
                  </c:pt>
                  <c:pt idx="1302">
                    <c:v>PMGSY-II</c:v>
                  </c:pt>
                  <c:pt idx="1303">
                    <c:v>PMGSY-III</c:v>
                  </c:pt>
                  <c:pt idx="1304">
                    <c:v>PMGSY-III</c:v>
                  </c:pt>
                  <c:pt idx="1305">
                    <c:v>PMGSY-II</c:v>
                  </c:pt>
                  <c:pt idx="1306">
                    <c:v>PMGSY-I</c:v>
                  </c:pt>
                  <c:pt idx="1307">
                    <c:v>PMGSY-I</c:v>
                  </c:pt>
                  <c:pt idx="1308">
                    <c:v>PMGSY-III</c:v>
                  </c:pt>
                  <c:pt idx="1309">
                    <c:v>PMGSY-I</c:v>
                  </c:pt>
                  <c:pt idx="1310">
                    <c:v>PMGSY-III</c:v>
                  </c:pt>
                  <c:pt idx="1311">
                    <c:v>PMGSY-II</c:v>
                  </c:pt>
                  <c:pt idx="1312">
                    <c:v>PMGSY-I</c:v>
                  </c:pt>
                  <c:pt idx="1313">
                    <c:v>PMGSY-I</c:v>
                  </c:pt>
                  <c:pt idx="1314">
                    <c:v>PMGSY-III</c:v>
                  </c:pt>
                  <c:pt idx="1315">
                    <c:v>PMGSY-I</c:v>
                  </c:pt>
                  <c:pt idx="1316">
                    <c:v>PMGSY-III</c:v>
                  </c:pt>
                  <c:pt idx="1317">
                    <c:v>PMGSY-I</c:v>
                  </c:pt>
                  <c:pt idx="1318">
                    <c:v>PMGSY-II</c:v>
                  </c:pt>
                  <c:pt idx="1319">
                    <c:v>PMGSY-I</c:v>
                  </c:pt>
                  <c:pt idx="1320">
                    <c:v>PMGSY-III</c:v>
                  </c:pt>
                  <c:pt idx="1321">
                    <c:v>PMGSY-II</c:v>
                  </c:pt>
                  <c:pt idx="1322">
                    <c:v>PMGSY-II</c:v>
                  </c:pt>
                  <c:pt idx="1323">
                    <c:v>PMGSY-II</c:v>
                  </c:pt>
                  <c:pt idx="1324">
                    <c:v>PMGSY-III</c:v>
                  </c:pt>
                  <c:pt idx="1325">
                    <c:v>PMGSY-II</c:v>
                  </c:pt>
                  <c:pt idx="1326">
                    <c:v>PMGSY-III</c:v>
                  </c:pt>
                  <c:pt idx="1327">
                    <c:v>PMGSY-I</c:v>
                  </c:pt>
                  <c:pt idx="1328">
                    <c:v>PMGSY-III</c:v>
                  </c:pt>
                  <c:pt idx="1329">
                    <c:v>PMGSY-III</c:v>
                  </c:pt>
                  <c:pt idx="1330">
                    <c:v>PMGSY-II</c:v>
                  </c:pt>
                  <c:pt idx="1331">
                    <c:v>PMGSY-III</c:v>
                  </c:pt>
                  <c:pt idx="1332">
                    <c:v>PMGSY-I</c:v>
                  </c:pt>
                  <c:pt idx="1333">
                    <c:v>PMGSY-III</c:v>
                  </c:pt>
                  <c:pt idx="1334">
                    <c:v>PMGSY-III</c:v>
                  </c:pt>
                  <c:pt idx="1335">
                    <c:v>PMGSY-III</c:v>
                  </c:pt>
                  <c:pt idx="1336">
                    <c:v>PMGSY-III</c:v>
                  </c:pt>
                  <c:pt idx="1337">
                    <c:v>PMGSY-I</c:v>
                  </c:pt>
                  <c:pt idx="1338">
                    <c:v>PMGSY-II</c:v>
                  </c:pt>
                  <c:pt idx="1339">
                    <c:v>PMGSY-III</c:v>
                  </c:pt>
                  <c:pt idx="1340">
                    <c:v>PMGSY-II</c:v>
                  </c:pt>
                  <c:pt idx="1341">
                    <c:v>PMGSY-I</c:v>
                  </c:pt>
                  <c:pt idx="1342">
                    <c:v>PMGSY-I</c:v>
                  </c:pt>
                  <c:pt idx="1343">
                    <c:v>PMGSY-I</c:v>
                  </c:pt>
                  <c:pt idx="1344">
                    <c:v>PMGSY-II</c:v>
                  </c:pt>
                  <c:pt idx="1345">
                    <c:v>PMGSY-I</c:v>
                  </c:pt>
                  <c:pt idx="1346">
                    <c:v>PMGSY-III</c:v>
                  </c:pt>
                  <c:pt idx="1347">
                    <c:v>PMGSY-II</c:v>
                  </c:pt>
                  <c:pt idx="1348">
                    <c:v>PMGSY-I</c:v>
                  </c:pt>
                  <c:pt idx="1349">
                    <c:v>PMGSY-II</c:v>
                  </c:pt>
                  <c:pt idx="1350">
                    <c:v>PMGSY-II</c:v>
                  </c:pt>
                  <c:pt idx="1351">
                    <c:v>PMGSY-II</c:v>
                  </c:pt>
                  <c:pt idx="1352">
                    <c:v>PMGSY-I</c:v>
                  </c:pt>
                  <c:pt idx="1353">
                    <c:v>PMGSY-I</c:v>
                  </c:pt>
                  <c:pt idx="1354">
                    <c:v>PMGSY-II</c:v>
                  </c:pt>
                  <c:pt idx="1355">
                    <c:v>PMGSY-I</c:v>
                  </c:pt>
                  <c:pt idx="1356">
                    <c:v>PMGSY-II</c:v>
                  </c:pt>
                  <c:pt idx="1357">
                    <c:v>PMGSY-I</c:v>
                  </c:pt>
                  <c:pt idx="1358">
                    <c:v>PMGSY-III</c:v>
                  </c:pt>
                  <c:pt idx="1359">
                    <c:v>PMGSY-II</c:v>
                  </c:pt>
                  <c:pt idx="1360">
                    <c:v>PMGSY-III</c:v>
                  </c:pt>
                  <c:pt idx="1361">
                    <c:v>PMGSY-II</c:v>
                  </c:pt>
                  <c:pt idx="1362">
                    <c:v>PMGSY-III</c:v>
                  </c:pt>
                  <c:pt idx="1363">
                    <c:v>PMGSY-II</c:v>
                  </c:pt>
                  <c:pt idx="1364">
                    <c:v>PMGSY-I</c:v>
                  </c:pt>
                  <c:pt idx="1365">
                    <c:v>PMGSY-I</c:v>
                  </c:pt>
                  <c:pt idx="1366">
                    <c:v>PMGSY-II</c:v>
                  </c:pt>
                  <c:pt idx="1367">
                    <c:v>PMGSY-I</c:v>
                  </c:pt>
                  <c:pt idx="1368">
                    <c:v>PMGSY-II</c:v>
                  </c:pt>
                  <c:pt idx="1369">
                    <c:v>PMGSY-II</c:v>
                  </c:pt>
                  <c:pt idx="1370">
                    <c:v>PMGSY-I</c:v>
                  </c:pt>
                  <c:pt idx="1371">
                    <c:v>PMGSY-II</c:v>
                  </c:pt>
                  <c:pt idx="1372">
                    <c:v>RCPLWEA</c:v>
                  </c:pt>
                  <c:pt idx="1373">
                    <c:v>PMGSY-III</c:v>
                  </c:pt>
                  <c:pt idx="1374">
                    <c:v>PMGSY-I</c:v>
                  </c:pt>
                  <c:pt idx="1375">
                    <c:v>PMGSY-I</c:v>
                  </c:pt>
                  <c:pt idx="1376">
                    <c:v>PMGSY-III</c:v>
                  </c:pt>
                  <c:pt idx="1377">
                    <c:v>PMGSY-III</c:v>
                  </c:pt>
                  <c:pt idx="1378">
                    <c:v>PMGSY-II</c:v>
                  </c:pt>
                  <c:pt idx="1379">
                    <c:v>PMGSY-II</c:v>
                  </c:pt>
                  <c:pt idx="1380">
                    <c:v>PMGSY-III</c:v>
                  </c:pt>
                  <c:pt idx="1381">
                    <c:v>PMGSY-I</c:v>
                  </c:pt>
                  <c:pt idx="1382">
                    <c:v>PMGSY-I</c:v>
                  </c:pt>
                  <c:pt idx="1383">
                    <c:v>PMGSY-II</c:v>
                  </c:pt>
                  <c:pt idx="1384">
                    <c:v>PMGSY-III</c:v>
                  </c:pt>
                  <c:pt idx="1385">
                    <c:v>PMGSY-III</c:v>
                  </c:pt>
                  <c:pt idx="1386">
                    <c:v>PMGSY-II</c:v>
                  </c:pt>
                  <c:pt idx="1387">
                    <c:v>PMGSY-III</c:v>
                  </c:pt>
                  <c:pt idx="1388">
                    <c:v>PMGSY-I</c:v>
                  </c:pt>
                  <c:pt idx="1389">
                    <c:v>PMGSY-III</c:v>
                  </c:pt>
                  <c:pt idx="1390">
                    <c:v>PMGSY-II</c:v>
                  </c:pt>
                  <c:pt idx="1391">
                    <c:v>PMGSY-III</c:v>
                  </c:pt>
                  <c:pt idx="1392">
                    <c:v>PM-JANMAN</c:v>
                  </c:pt>
                  <c:pt idx="1393">
                    <c:v>PMGSY-III</c:v>
                  </c:pt>
                  <c:pt idx="1394">
                    <c:v>PMGSY-III</c:v>
                  </c:pt>
                  <c:pt idx="1395">
                    <c:v>PMGSY-I</c:v>
                  </c:pt>
                  <c:pt idx="1396">
                    <c:v>PMGSY-I</c:v>
                  </c:pt>
                  <c:pt idx="1397">
                    <c:v>RCPLWEA</c:v>
                  </c:pt>
                  <c:pt idx="1398">
                    <c:v>PMGSY-III</c:v>
                  </c:pt>
                  <c:pt idx="1399">
                    <c:v>PMGSY-I</c:v>
                  </c:pt>
                  <c:pt idx="1400">
                    <c:v>PMGSY-II</c:v>
                  </c:pt>
                  <c:pt idx="1401">
                    <c:v>PMGSY-I</c:v>
                  </c:pt>
                  <c:pt idx="1402">
                    <c:v>PMGSY-III</c:v>
                  </c:pt>
                  <c:pt idx="1403">
                    <c:v>PMGSY-II</c:v>
                  </c:pt>
                  <c:pt idx="1404">
                    <c:v>PMGSY-I</c:v>
                  </c:pt>
                  <c:pt idx="1405">
                    <c:v>RCPLWEA</c:v>
                  </c:pt>
                  <c:pt idx="1406">
                    <c:v>PMGSY-I</c:v>
                  </c:pt>
                  <c:pt idx="1407">
                    <c:v>PMGSY-II</c:v>
                  </c:pt>
                  <c:pt idx="1408">
                    <c:v>PMGSY-II</c:v>
                  </c:pt>
                  <c:pt idx="1409">
                    <c:v>PMGSY-III</c:v>
                  </c:pt>
                  <c:pt idx="1410">
                    <c:v>PMGSY-I</c:v>
                  </c:pt>
                  <c:pt idx="1411">
                    <c:v>PMGSY-III</c:v>
                  </c:pt>
                  <c:pt idx="1412">
                    <c:v>PM-JANMAN</c:v>
                  </c:pt>
                  <c:pt idx="1413">
                    <c:v>PMGSY-III</c:v>
                  </c:pt>
                  <c:pt idx="1414">
                    <c:v>PMGSY-I</c:v>
                  </c:pt>
                  <c:pt idx="1415">
                    <c:v>PMGSY-II</c:v>
                  </c:pt>
                  <c:pt idx="1416">
                    <c:v>PMGSY-III</c:v>
                  </c:pt>
                  <c:pt idx="1417">
                    <c:v>PM-JANMAN</c:v>
                  </c:pt>
                  <c:pt idx="1418">
                    <c:v>PMGSY-I</c:v>
                  </c:pt>
                  <c:pt idx="1419">
                    <c:v>PMGSY-III</c:v>
                  </c:pt>
                  <c:pt idx="1420">
                    <c:v>PMGSY-III</c:v>
                  </c:pt>
                  <c:pt idx="1421">
                    <c:v>PMGSY-I</c:v>
                  </c:pt>
                  <c:pt idx="1422">
                    <c:v>PMGSY-III</c:v>
                  </c:pt>
                  <c:pt idx="1423">
                    <c:v>PMGSY-II</c:v>
                  </c:pt>
                  <c:pt idx="1424">
                    <c:v>PM-JANMAN</c:v>
                  </c:pt>
                  <c:pt idx="1425">
                    <c:v>PMGSY-II</c:v>
                  </c:pt>
                  <c:pt idx="1426">
                    <c:v>PMGSY-II</c:v>
                  </c:pt>
                  <c:pt idx="1427">
                    <c:v>PMGSY-III</c:v>
                  </c:pt>
                  <c:pt idx="1428">
                    <c:v>PM-JANMAN</c:v>
                  </c:pt>
                  <c:pt idx="1429">
                    <c:v>PMGSY-I</c:v>
                  </c:pt>
                  <c:pt idx="1430">
                    <c:v>PMGSY-III</c:v>
                  </c:pt>
                  <c:pt idx="1431">
                    <c:v>PMGSY-I</c:v>
                  </c:pt>
                  <c:pt idx="1432">
                    <c:v>PMGSY-III</c:v>
                  </c:pt>
                  <c:pt idx="1433">
                    <c:v>PMGSY-II</c:v>
                  </c:pt>
                  <c:pt idx="1434">
                    <c:v>PM-JANMAN</c:v>
                  </c:pt>
                  <c:pt idx="1435">
                    <c:v>PM-JANMAN</c:v>
                  </c:pt>
                  <c:pt idx="1436">
                    <c:v>PMGSY-I</c:v>
                  </c:pt>
                  <c:pt idx="1437">
                    <c:v>PMGSY-II</c:v>
                  </c:pt>
                  <c:pt idx="1438">
                    <c:v>PMGSY-I</c:v>
                  </c:pt>
                  <c:pt idx="1439">
                    <c:v>PMGSY-I</c:v>
                  </c:pt>
                  <c:pt idx="1440">
                    <c:v>PMGSY-II</c:v>
                  </c:pt>
                  <c:pt idx="1441">
                    <c:v>PMGSY-III</c:v>
                  </c:pt>
                  <c:pt idx="1442">
                    <c:v>RCPLWEA</c:v>
                  </c:pt>
                  <c:pt idx="1443">
                    <c:v>PMGSY-II</c:v>
                  </c:pt>
                  <c:pt idx="1444">
                    <c:v>PM-JANMAN</c:v>
                  </c:pt>
                  <c:pt idx="1445">
                    <c:v>PMGSY-I</c:v>
                  </c:pt>
                  <c:pt idx="1446">
                    <c:v>PMGSY-III</c:v>
                  </c:pt>
                  <c:pt idx="1447">
                    <c:v>PMGSY-II</c:v>
                  </c:pt>
                  <c:pt idx="1448">
                    <c:v>PMGSY-I</c:v>
                  </c:pt>
                  <c:pt idx="1449">
                    <c:v>PMGSY-II</c:v>
                  </c:pt>
                  <c:pt idx="1450">
                    <c:v>PMGSY-II</c:v>
                  </c:pt>
                  <c:pt idx="1451">
                    <c:v>PMGSY-II</c:v>
                  </c:pt>
                  <c:pt idx="1452">
                    <c:v>PMGSY-I</c:v>
                  </c:pt>
                  <c:pt idx="1453">
                    <c:v>PMGSY-III</c:v>
                  </c:pt>
                  <c:pt idx="1454">
                    <c:v>PMGSY-I</c:v>
                  </c:pt>
                  <c:pt idx="1455">
                    <c:v>PMGSY-II</c:v>
                  </c:pt>
                  <c:pt idx="1456">
                    <c:v>PMGSY-III</c:v>
                  </c:pt>
                  <c:pt idx="1457">
                    <c:v>PMGSY-I</c:v>
                  </c:pt>
                  <c:pt idx="1458">
                    <c:v>PMGSY-II</c:v>
                  </c:pt>
                  <c:pt idx="1459">
                    <c:v>PMGSY-III</c:v>
                  </c:pt>
                  <c:pt idx="1460">
                    <c:v>PM-JANMAN</c:v>
                  </c:pt>
                  <c:pt idx="1461">
                    <c:v>PMGSY-II</c:v>
                  </c:pt>
                  <c:pt idx="1462">
                    <c:v>PMGSY-I</c:v>
                  </c:pt>
                  <c:pt idx="1463">
                    <c:v>PMGSY-III</c:v>
                  </c:pt>
                  <c:pt idx="1464">
                    <c:v>PM-JANMAN</c:v>
                  </c:pt>
                  <c:pt idx="1465">
                    <c:v>PMGSY-II</c:v>
                  </c:pt>
                  <c:pt idx="1466">
                    <c:v>PMGSY-III</c:v>
                  </c:pt>
                  <c:pt idx="1467">
                    <c:v>PMGSY-III</c:v>
                  </c:pt>
                  <c:pt idx="1468">
                    <c:v>PMGSY-II</c:v>
                  </c:pt>
                  <c:pt idx="1469">
                    <c:v>PMGSY-I</c:v>
                  </c:pt>
                  <c:pt idx="1470">
                    <c:v>PMGSY-II</c:v>
                  </c:pt>
                  <c:pt idx="1471">
                    <c:v>PMGSY-II</c:v>
                  </c:pt>
                  <c:pt idx="1472">
                    <c:v>PMGSY-II</c:v>
                  </c:pt>
                  <c:pt idx="1473">
                    <c:v>PMGSY-I</c:v>
                  </c:pt>
                  <c:pt idx="1474">
                    <c:v>PMGSY-II</c:v>
                  </c:pt>
                  <c:pt idx="1475">
                    <c:v>PMGSY-I</c:v>
                  </c:pt>
                  <c:pt idx="1476">
                    <c:v>PMGSY-II</c:v>
                  </c:pt>
                  <c:pt idx="1477">
                    <c:v>PMGSY-III</c:v>
                  </c:pt>
                  <c:pt idx="1478">
                    <c:v>PMGSY-II</c:v>
                  </c:pt>
                  <c:pt idx="1479">
                    <c:v>PMGSY-II</c:v>
                  </c:pt>
                  <c:pt idx="1480">
                    <c:v>PMGSY-I</c:v>
                  </c:pt>
                  <c:pt idx="1481">
                    <c:v>PMGSY-III</c:v>
                  </c:pt>
                  <c:pt idx="1482">
                    <c:v>PMGSY-I</c:v>
                  </c:pt>
                  <c:pt idx="1483">
                    <c:v>PMGSY-II</c:v>
                  </c:pt>
                  <c:pt idx="1484">
                    <c:v>PMGSY-III</c:v>
                  </c:pt>
                  <c:pt idx="1485">
                    <c:v>PMGSY-I</c:v>
                  </c:pt>
                  <c:pt idx="1486">
                    <c:v>PMGSY-III</c:v>
                  </c:pt>
                  <c:pt idx="1487">
                    <c:v>PMGSY-III</c:v>
                  </c:pt>
                  <c:pt idx="1488">
                    <c:v>PMGSY-III</c:v>
                  </c:pt>
                  <c:pt idx="1489">
                    <c:v>PMGSY-II</c:v>
                  </c:pt>
                  <c:pt idx="1490">
                    <c:v>PMGSY-I</c:v>
                  </c:pt>
                  <c:pt idx="1491">
                    <c:v>PMGSY-III</c:v>
                  </c:pt>
                  <c:pt idx="1492">
                    <c:v>PMGSY-I</c:v>
                  </c:pt>
                  <c:pt idx="1493">
                    <c:v>PMGSY-III</c:v>
                  </c:pt>
                  <c:pt idx="1494">
                    <c:v>PMGSY-II</c:v>
                  </c:pt>
                  <c:pt idx="1495">
                    <c:v>PMGSY-III</c:v>
                  </c:pt>
                  <c:pt idx="1496">
                    <c:v>PMGSY-I</c:v>
                  </c:pt>
                  <c:pt idx="1497">
                    <c:v>PMGSY-III</c:v>
                  </c:pt>
                  <c:pt idx="1498">
                    <c:v>PMGSY-II</c:v>
                  </c:pt>
                  <c:pt idx="1499">
                    <c:v>PMGSY-II</c:v>
                  </c:pt>
                  <c:pt idx="1500">
                    <c:v>PMGSY-I</c:v>
                  </c:pt>
                  <c:pt idx="1501">
                    <c:v>PMGSY-I</c:v>
                  </c:pt>
                  <c:pt idx="1502">
                    <c:v>PMGSY-III</c:v>
                  </c:pt>
                  <c:pt idx="1503">
                    <c:v>PMGSY-III</c:v>
                  </c:pt>
                  <c:pt idx="1504">
                    <c:v>PMGSY-III</c:v>
                  </c:pt>
                  <c:pt idx="1505">
                    <c:v>PMGSY-III</c:v>
                  </c:pt>
                  <c:pt idx="1506">
                    <c:v>PMGSY-II</c:v>
                  </c:pt>
                  <c:pt idx="1507">
                    <c:v>PMGSY-I</c:v>
                  </c:pt>
                  <c:pt idx="1508">
                    <c:v>PMGSY-III</c:v>
                  </c:pt>
                  <c:pt idx="1509">
                    <c:v>PMGSY-I</c:v>
                  </c:pt>
                  <c:pt idx="1510">
                    <c:v>PMGSY-II</c:v>
                  </c:pt>
                  <c:pt idx="1511">
                    <c:v>PMGSY-I</c:v>
                  </c:pt>
                  <c:pt idx="1512">
                    <c:v>PMGSY-III</c:v>
                  </c:pt>
                  <c:pt idx="1513">
                    <c:v>PMGSY-III</c:v>
                  </c:pt>
                  <c:pt idx="1514">
                    <c:v>PMGSY-I</c:v>
                  </c:pt>
                  <c:pt idx="1515">
                    <c:v>PMGSY-II</c:v>
                  </c:pt>
                  <c:pt idx="1516">
                    <c:v>PMGSY-I</c:v>
                  </c:pt>
                  <c:pt idx="1517">
                    <c:v>PMGSY-I</c:v>
                  </c:pt>
                  <c:pt idx="1518">
                    <c:v>PMGSY-I</c:v>
                  </c:pt>
                  <c:pt idx="1519">
                    <c:v>PMGSY-I</c:v>
                  </c:pt>
                  <c:pt idx="1520">
                    <c:v>PMGSY-II</c:v>
                  </c:pt>
                  <c:pt idx="1521">
                    <c:v>PMGSY-III</c:v>
                  </c:pt>
                  <c:pt idx="1522">
                    <c:v>PMGSY-III</c:v>
                  </c:pt>
                  <c:pt idx="1523">
                    <c:v>PMGSY-I</c:v>
                  </c:pt>
                  <c:pt idx="1524">
                    <c:v>PMGSY-II</c:v>
                  </c:pt>
                  <c:pt idx="1525">
                    <c:v>PMGSY-I</c:v>
                  </c:pt>
                  <c:pt idx="1526">
                    <c:v>PMGSY-I</c:v>
                  </c:pt>
                  <c:pt idx="1527">
                    <c:v>PMGSY-III</c:v>
                  </c:pt>
                  <c:pt idx="1528">
                    <c:v>PMGSY-II</c:v>
                  </c:pt>
                  <c:pt idx="1529">
                    <c:v>PMGSY-III</c:v>
                  </c:pt>
                  <c:pt idx="1530">
                    <c:v>PMGSY-II</c:v>
                  </c:pt>
                  <c:pt idx="1531">
                    <c:v>PMGSY-III</c:v>
                  </c:pt>
                  <c:pt idx="1532">
                    <c:v>PMGSY-III</c:v>
                  </c:pt>
                  <c:pt idx="1533">
                    <c:v>PMGSY-I</c:v>
                  </c:pt>
                  <c:pt idx="1534">
                    <c:v>PMGSY-III</c:v>
                  </c:pt>
                  <c:pt idx="1535">
                    <c:v>PM-JANMAN</c:v>
                  </c:pt>
                  <c:pt idx="1536">
                    <c:v>PMGSY-II</c:v>
                  </c:pt>
                  <c:pt idx="1537">
                    <c:v>PMGSY-I</c:v>
                  </c:pt>
                  <c:pt idx="1538">
                    <c:v>PMGSY-II</c:v>
                  </c:pt>
                  <c:pt idx="1539">
                    <c:v>PMGSY-I</c:v>
                  </c:pt>
                  <c:pt idx="1540">
                    <c:v>PMGSY-II</c:v>
                  </c:pt>
                  <c:pt idx="1541">
                    <c:v>PMGSY-I</c:v>
                  </c:pt>
                  <c:pt idx="1542">
                    <c:v>PMGSY-III</c:v>
                  </c:pt>
                  <c:pt idx="1543">
                    <c:v>PMGSY-III</c:v>
                  </c:pt>
                  <c:pt idx="1544">
                    <c:v>PMGSY-I</c:v>
                  </c:pt>
                  <c:pt idx="1545">
                    <c:v>PMGSY-II</c:v>
                  </c:pt>
                  <c:pt idx="1546">
                    <c:v>PMGSY-I</c:v>
                  </c:pt>
                  <c:pt idx="1547">
                    <c:v>PMGSY-II</c:v>
                  </c:pt>
                  <c:pt idx="1548">
                    <c:v>PMGSY-III</c:v>
                  </c:pt>
                  <c:pt idx="1549">
                    <c:v>PMGSY-I</c:v>
                  </c:pt>
                  <c:pt idx="1550">
                    <c:v>PMGSY-I</c:v>
                  </c:pt>
                  <c:pt idx="1551">
                    <c:v>PMGSY-II</c:v>
                  </c:pt>
                  <c:pt idx="1552">
                    <c:v>PMGSY-III</c:v>
                  </c:pt>
                  <c:pt idx="1553">
                    <c:v>PMGSY-I</c:v>
                  </c:pt>
                  <c:pt idx="1554">
                    <c:v>PMGSY-II</c:v>
                  </c:pt>
                  <c:pt idx="1555">
                    <c:v>PMGSY-I</c:v>
                  </c:pt>
                  <c:pt idx="1556">
                    <c:v>PMGSY-I</c:v>
                  </c:pt>
                  <c:pt idx="1557">
                    <c:v>PMGSY-II</c:v>
                  </c:pt>
                  <c:pt idx="1558">
                    <c:v>PMGSY-II</c:v>
                  </c:pt>
                  <c:pt idx="1559">
                    <c:v>PMGSY-II</c:v>
                  </c:pt>
                  <c:pt idx="1560">
                    <c:v>PMGSY-III</c:v>
                  </c:pt>
                  <c:pt idx="1561">
                    <c:v>PMGSY-II</c:v>
                  </c:pt>
                  <c:pt idx="1562">
                    <c:v>PMGSY-I</c:v>
                  </c:pt>
                  <c:pt idx="1563">
                    <c:v>PMGSY-II</c:v>
                  </c:pt>
                  <c:pt idx="1564">
                    <c:v>PMGSY-III</c:v>
                  </c:pt>
                  <c:pt idx="1565">
                    <c:v>PMGSY-III</c:v>
                  </c:pt>
                  <c:pt idx="1566">
                    <c:v>PMGSY-I</c:v>
                  </c:pt>
                  <c:pt idx="1567">
                    <c:v>PMGSY-II</c:v>
                  </c:pt>
                  <c:pt idx="1568">
                    <c:v>PMGSY-I</c:v>
                  </c:pt>
                  <c:pt idx="1569">
                    <c:v>PMGSY-III</c:v>
                  </c:pt>
                  <c:pt idx="1570">
                    <c:v>PMGSY-II</c:v>
                  </c:pt>
                  <c:pt idx="1571">
                    <c:v>PMGSY-III</c:v>
                  </c:pt>
                  <c:pt idx="1572">
                    <c:v>PMGSY-III</c:v>
                  </c:pt>
                  <c:pt idx="1573">
                    <c:v>PMGSY-I</c:v>
                  </c:pt>
                  <c:pt idx="1574">
                    <c:v>PMGSY-III</c:v>
                  </c:pt>
                  <c:pt idx="1575">
                    <c:v>PMGSY-I</c:v>
                  </c:pt>
                  <c:pt idx="1576">
                    <c:v>PMGSY-I</c:v>
                  </c:pt>
                  <c:pt idx="1577">
                    <c:v>PMGSY-III</c:v>
                  </c:pt>
                  <c:pt idx="1578">
                    <c:v>PMGSY-I</c:v>
                  </c:pt>
                  <c:pt idx="1579">
                    <c:v>PMGSY-II</c:v>
                  </c:pt>
                  <c:pt idx="1580">
                    <c:v>PMGSY-II</c:v>
                  </c:pt>
                  <c:pt idx="1581">
                    <c:v>PMGSY-III</c:v>
                  </c:pt>
                  <c:pt idx="1582">
                    <c:v>PMGSY-III</c:v>
                  </c:pt>
                  <c:pt idx="1583">
                    <c:v>PMGSY-II</c:v>
                  </c:pt>
                  <c:pt idx="1584">
                    <c:v>PMGSY-I</c:v>
                  </c:pt>
                  <c:pt idx="1585">
                    <c:v>PMGSY-II</c:v>
                  </c:pt>
                  <c:pt idx="1586">
                    <c:v>PMGSY-II</c:v>
                  </c:pt>
                  <c:pt idx="1587">
                    <c:v>PMGSY-I</c:v>
                  </c:pt>
                  <c:pt idx="1588">
                    <c:v>PMGSY-II</c:v>
                  </c:pt>
                  <c:pt idx="1589">
                    <c:v>PMGSY-III</c:v>
                  </c:pt>
                  <c:pt idx="1590">
                    <c:v>PMGSY-I</c:v>
                  </c:pt>
                  <c:pt idx="1591">
                    <c:v>PMGSY-III</c:v>
                  </c:pt>
                  <c:pt idx="1592">
                    <c:v>PMGSY-III</c:v>
                  </c:pt>
                  <c:pt idx="1593">
                    <c:v>PMGSY-I</c:v>
                  </c:pt>
                  <c:pt idx="1594">
                    <c:v>PMGSY-III</c:v>
                  </c:pt>
                  <c:pt idx="1595">
                    <c:v>PMGSY-II</c:v>
                  </c:pt>
                  <c:pt idx="1596">
                    <c:v>PMGSY-I</c:v>
                  </c:pt>
                  <c:pt idx="1597">
                    <c:v>PMGSY-II</c:v>
                  </c:pt>
                  <c:pt idx="1598">
                    <c:v>PMGSY-II</c:v>
                  </c:pt>
                  <c:pt idx="1599">
                    <c:v>PMGSY-I</c:v>
                  </c:pt>
                  <c:pt idx="1600">
                    <c:v>PMGSY-I</c:v>
                  </c:pt>
                  <c:pt idx="1601">
                    <c:v>PMGSY-II</c:v>
                  </c:pt>
                  <c:pt idx="1602">
                    <c:v>PMGSY-II</c:v>
                  </c:pt>
                  <c:pt idx="1603">
                    <c:v>PMGSY-I</c:v>
                  </c:pt>
                  <c:pt idx="1604">
                    <c:v>PMGSY-I</c:v>
                  </c:pt>
                  <c:pt idx="1605">
                    <c:v>PMGSY-III</c:v>
                  </c:pt>
                  <c:pt idx="1606">
                    <c:v>PMGSY-III</c:v>
                  </c:pt>
                  <c:pt idx="1607">
                    <c:v>PMGSY-I</c:v>
                  </c:pt>
                  <c:pt idx="1608">
                    <c:v>PMGSY-III</c:v>
                  </c:pt>
                  <c:pt idx="1609">
                    <c:v>PMGSY-III</c:v>
                  </c:pt>
                  <c:pt idx="1610">
                    <c:v>PMGSY-I</c:v>
                  </c:pt>
                  <c:pt idx="1611">
                    <c:v>PMGSY-III</c:v>
                  </c:pt>
                  <c:pt idx="1612">
                    <c:v>PMGSY-III</c:v>
                  </c:pt>
                  <c:pt idx="1613">
                    <c:v>PMGSY-I</c:v>
                  </c:pt>
                  <c:pt idx="1614">
                    <c:v>PMGSY-II</c:v>
                  </c:pt>
                  <c:pt idx="1615">
                    <c:v>PMGSY-I</c:v>
                  </c:pt>
                  <c:pt idx="1616">
                    <c:v>PMGSY-I</c:v>
                  </c:pt>
                  <c:pt idx="1617">
                    <c:v>PMGSY-II</c:v>
                  </c:pt>
                  <c:pt idx="1618">
                    <c:v>PMGSY-I</c:v>
                  </c:pt>
                  <c:pt idx="1619">
                    <c:v>PMGSY-II</c:v>
                  </c:pt>
                  <c:pt idx="1620">
                    <c:v>PMGSY-III</c:v>
                  </c:pt>
                  <c:pt idx="1621">
                    <c:v>PMGSY-II</c:v>
                  </c:pt>
                  <c:pt idx="1622">
                    <c:v>PMGSY-III</c:v>
                  </c:pt>
                  <c:pt idx="1623">
                    <c:v>PMGSY-I</c:v>
                  </c:pt>
                  <c:pt idx="1624">
                    <c:v>PMGSY-III</c:v>
                  </c:pt>
                  <c:pt idx="1625">
                    <c:v>PMGSY-II</c:v>
                  </c:pt>
                  <c:pt idx="1626">
                    <c:v>PMGSY-I</c:v>
                  </c:pt>
                  <c:pt idx="1627">
                    <c:v>PMGSY-II</c:v>
                  </c:pt>
                  <c:pt idx="1628">
                    <c:v>PMGSY-II</c:v>
                  </c:pt>
                  <c:pt idx="1629">
                    <c:v>PMGSY-I</c:v>
                  </c:pt>
                  <c:pt idx="1630">
                    <c:v>PMGSY-III</c:v>
                  </c:pt>
                  <c:pt idx="1631">
                    <c:v>PMGSY-II</c:v>
                  </c:pt>
                  <c:pt idx="1632">
                    <c:v>PMGSY-I</c:v>
                  </c:pt>
                  <c:pt idx="1633">
                    <c:v>PMGSY-II</c:v>
                  </c:pt>
                  <c:pt idx="1634">
                    <c:v>PMGSY-I</c:v>
                  </c:pt>
                  <c:pt idx="1635">
                    <c:v>PMGSY-II</c:v>
                  </c:pt>
                  <c:pt idx="1636">
                    <c:v>PMGSY-III</c:v>
                  </c:pt>
                  <c:pt idx="1637">
                    <c:v>PMGSY-I</c:v>
                  </c:pt>
                  <c:pt idx="1638">
                    <c:v>PMGSY-III</c:v>
                  </c:pt>
                  <c:pt idx="1639">
                    <c:v>PMGSY-I</c:v>
                  </c:pt>
                  <c:pt idx="1640">
                    <c:v>PMGSY-III</c:v>
                  </c:pt>
                  <c:pt idx="1641">
                    <c:v>PMGSY-I</c:v>
                  </c:pt>
                  <c:pt idx="1642">
                    <c:v>PMGSY-II</c:v>
                  </c:pt>
                  <c:pt idx="1643">
                    <c:v>PMGSY-I</c:v>
                  </c:pt>
                  <c:pt idx="1644">
                    <c:v>PMGSY-III</c:v>
                  </c:pt>
                  <c:pt idx="1645">
                    <c:v>PMGSY-II</c:v>
                  </c:pt>
                  <c:pt idx="1646">
                    <c:v>PMGSY-II</c:v>
                  </c:pt>
                  <c:pt idx="1647">
                    <c:v>PMGSY-I</c:v>
                  </c:pt>
                  <c:pt idx="1648">
                    <c:v>PMGSY-II</c:v>
                  </c:pt>
                  <c:pt idx="1649">
                    <c:v>PMGSY-III</c:v>
                  </c:pt>
                  <c:pt idx="1650">
                    <c:v>PMGSY-I</c:v>
                  </c:pt>
                  <c:pt idx="1651">
                    <c:v>PMGSY-III</c:v>
                  </c:pt>
                  <c:pt idx="1652">
                    <c:v>PMGSY-III</c:v>
                  </c:pt>
                  <c:pt idx="1653">
                    <c:v>PMGSY-II</c:v>
                  </c:pt>
                  <c:pt idx="1654">
                    <c:v>PMGSY-II</c:v>
                  </c:pt>
                  <c:pt idx="1655">
                    <c:v>PMGSY-III</c:v>
                  </c:pt>
                  <c:pt idx="1656">
                    <c:v>PMGSY-III</c:v>
                  </c:pt>
                  <c:pt idx="1657">
                    <c:v>PMGSY-III</c:v>
                  </c:pt>
                  <c:pt idx="1658">
                    <c:v>PMGSY-II</c:v>
                  </c:pt>
                  <c:pt idx="1659">
                    <c:v>PMGSY-III</c:v>
                  </c:pt>
                  <c:pt idx="1660">
                    <c:v>PMGSY-I</c:v>
                  </c:pt>
                  <c:pt idx="1661">
                    <c:v>PMGSY-III</c:v>
                  </c:pt>
                  <c:pt idx="1662">
                    <c:v>PMGSY-II</c:v>
                  </c:pt>
                  <c:pt idx="1663">
                    <c:v>PMGSY-I</c:v>
                  </c:pt>
                  <c:pt idx="1664">
                    <c:v>PMGSY-III</c:v>
                  </c:pt>
                  <c:pt idx="1665">
                    <c:v>PMGSY-II</c:v>
                  </c:pt>
                  <c:pt idx="1666">
                    <c:v>PMGSY-II</c:v>
                  </c:pt>
                  <c:pt idx="1667">
                    <c:v>PMGSY-II</c:v>
                  </c:pt>
                  <c:pt idx="1668">
                    <c:v>PMGSY-III</c:v>
                  </c:pt>
                  <c:pt idx="1669">
                    <c:v>PMGSY-III</c:v>
                  </c:pt>
                  <c:pt idx="1670">
                    <c:v>PMGSY-III</c:v>
                  </c:pt>
                  <c:pt idx="1671">
                    <c:v>PMGSY-I</c:v>
                  </c:pt>
                  <c:pt idx="1672">
                    <c:v>PMGSY-II</c:v>
                  </c:pt>
                  <c:pt idx="1673">
                    <c:v>PMGSY-I</c:v>
                  </c:pt>
                  <c:pt idx="1674">
                    <c:v>PMGSY-II</c:v>
                  </c:pt>
                  <c:pt idx="1675">
                    <c:v>PMGSY-III</c:v>
                  </c:pt>
                  <c:pt idx="1676">
                    <c:v>PMGSY-I</c:v>
                  </c:pt>
                  <c:pt idx="1677">
                    <c:v>PMGSY-III</c:v>
                  </c:pt>
                  <c:pt idx="1678">
                    <c:v>PMGSY-I</c:v>
                  </c:pt>
                  <c:pt idx="1679">
                    <c:v>PMGSY-III</c:v>
                  </c:pt>
                  <c:pt idx="1680">
                    <c:v>PMGSY-I</c:v>
                  </c:pt>
                  <c:pt idx="1681">
                    <c:v>PMGSY-III</c:v>
                  </c:pt>
                  <c:pt idx="1682">
                    <c:v>PMGSY-III</c:v>
                  </c:pt>
                  <c:pt idx="1683">
                    <c:v>PMGSY-II</c:v>
                  </c:pt>
                  <c:pt idx="1684">
                    <c:v>PMGSY-II</c:v>
                  </c:pt>
                  <c:pt idx="1685">
                    <c:v>PMGSY-III</c:v>
                  </c:pt>
                  <c:pt idx="1686">
                    <c:v>PMGSY-III</c:v>
                  </c:pt>
                  <c:pt idx="1687">
                    <c:v>PMGSY-I</c:v>
                  </c:pt>
                  <c:pt idx="1688">
                    <c:v>PMGSY-II</c:v>
                  </c:pt>
                  <c:pt idx="1689">
                    <c:v>PMGSY-I</c:v>
                  </c:pt>
                  <c:pt idx="1690">
                    <c:v>PMGSY-II</c:v>
                  </c:pt>
                  <c:pt idx="1691">
                    <c:v>PMGSY-II</c:v>
                  </c:pt>
                  <c:pt idx="1692">
                    <c:v>PMGSY-I</c:v>
                  </c:pt>
                  <c:pt idx="1693">
                    <c:v>PMGSY-II</c:v>
                  </c:pt>
                  <c:pt idx="1694">
                    <c:v>PMGSY-III</c:v>
                  </c:pt>
                  <c:pt idx="1695">
                    <c:v>PMGSY-III</c:v>
                  </c:pt>
                  <c:pt idx="1696">
                    <c:v>PMGSY-I</c:v>
                  </c:pt>
                  <c:pt idx="1697">
                    <c:v>PMGSY-I</c:v>
                  </c:pt>
                  <c:pt idx="1698">
                    <c:v>PMGSY-I</c:v>
                  </c:pt>
                  <c:pt idx="1699">
                    <c:v>PMGSY-I</c:v>
                  </c:pt>
                  <c:pt idx="1700">
                    <c:v>PMGSY-III</c:v>
                  </c:pt>
                  <c:pt idx="1701">
                    <c:v>PMGSY-III</c:v>
                  </c:pt>
                  <c:pt idx="1702">
                    <c:v>PMGSY-II</c:v>
                  </c:pt>
                  <c:pt idx="1703">
                    <c:v>PMGSY-I</c:v>
                  </c:pt>
                  <c:pt idx="1704">
                    <c:v>PMGSY-III</c:v>
                  </c:pt>
                  <c:pt idx="1705">
                    <c:v>PMGSY-I</c:v>
                  </c:pt>
                  <c:pt idx="1706">
                    <c:v>PMGSY-I</c:v>
                  </c:pt>
                  <c:pt idx="1707">
                    <c:v>PMGSY-III</c:v>
                  </c:pt>
                  <c:pt idx="1708">
                    <c:v>PMGSY-I</c:v>
                  </c:pt>
                  <c:pt idx="1709">
                    <c:v>PMGSY-III</c:v>
                  </c:pt>
                  <c:pt idx="1710">
                    <c:v>PMGSY-I</c:v>
                  </c:pt>
                  <c:pt idx="1711">
                    <c:v>PMGSY-I</c:v>
                  </c:pt>
                  <c:pt idx="1712">
                    <c:v>PMGSY-II</c:v>
                  </c:pt>
                  <c:pt idx="1713">
                    <c:v>PMGSY-II</c:v>
                  </c:pt>
                  <c:pt idx="1714">
                    <c:v>PMGSY-III</c:v>
                  </c:pt>
                  <c:pt idx="1715">
                    <c:v>PMGSY-I</c:v>
                  </c:pt>
                  <c:pt idx="1716">
                    <c:v>PMGSY-II</c:v>
                  </c:pt>
                  <c:pt idx="1717">
                    <c:v>PMGSY-II</c:v>
                  </c:pt>
                  <c:pt idx="1718">
                    <c:v>PMGSY-III</c:v>
                  </c:pt>
                  <c:pt idx="1719">
                    <c:v>PMGSY-III</c:v>
                  </c:pt>
                  <c:pt idx="1720">
                    <c:v>PMGSY-II</c:v>
                  </c:pt>
                  <c:pt idx="1721">
                    <c:v>PMGSY-II</c:v>
                  </c:pt>
                  <c:pt idx="1722">
                    <c:v>PMGSY-II</c:v>
                  </c:pt>
                  <c:pt idx="1723">
                    <c:v>PMGSY-I</c:v>
                  </c:pt>
                  <c:pt idx="1724">
                    <c:v>PMGSY-II</c:v>
                  </c:pt>
                  <c:pt idx="1725">
                    <c:v>PMGSY-II</c:v>
                  </c:pt>
                  <c:pt idx="1726">
                    <c:v>PMGSY-II</c:v>
                  </c:pt>
                  <c:pt idx="1727">
                    <c:v>PMGSY-I</c:v>
                  </c:pt>
                  <c:pt idx="1728">
                    <c:v>PMGSY-III</c:v>
                  </c:pt>
                  <c:pt idx="1729">
                    <c:v>PMGSY-I</c:v>
                  </c:pt>
                  <c:pt idx="1730">
                    <c:v>PMGSY-I</c:v>
                  </c:pt>
                  <c:pt idx="1731">
                    <c:v>PMGSY-II</c:v>
                  </c:pt>
                  <c:pt idx="1732">
                    <c:v>PMGSY-I</c:v>
                  </c:pt>
                  <c:pt idx="1733">
                    <c:v>PMGSY-III</c:v>
                  </c:pt>
                  <c:pt idx="1734">
                    <c:v>PMGSY-III</c:v>
                  </c:pt>
                  <c:pt idx="1735">
                    <c:v>PMGSY-III</c:v>
                  </c:pt>
                  <c:pt idx="1736">
                    <c:v>PMGSY-III</c:v>
                  </c:pt>
                  <c:pt idx="1737">
                    <c:v>PMGSY-III</c:v>
                  </c:pt>
                  <c:pt idx="1738">
                    <c:v>PMGSY-I</c:v>
                  </c:pt>
                  <c:pt idx="1739">
                    <c:v>PMGSY-II</c:v>
                  </c:pt>
                  <c:pt idx="1740">
                    <c:v>PMGSY-II</c:v>
                  </c:pt>
                  <c:pt idx="1741">
                    <c:v>PMGSY-III</c:v>
                  </c:pt>
                  <c:pt idx="1742">
                    <c:v>PMGSY-I</c:v>
                  </c:pt>
                  <c:pt idx="1743">
                    <c:v>PMGSY-III</c:v>
                  </c:pt>
                  <c:pt idx="1744">
                    <c:v>PMGSY-III</c:v>
                  </c:pt>
                  <c:pt idx="1745">
                    <c:v>PMGSY-III</c:v>
                  </c:pt>
                  <c:pt idx="1746">
                    <c:v>PMGSY-I</c:v>
                  </c:pt>
                  <c:pt idx="1747">
                    <c:v>PMGSY-II</c:v>
                  </c:pt>
                  <c:pt idx="1748">
                    <c:v>PMGSY-II</c:v>
                  </c:pt>
                  <c:pt idx="1749">
                    <c:v>PMGSY-III</c:v>
                  </c:pt>
                  <c:pt idx="1750">
                    <c:v>PMGSY-I</c:v>
                  </c:pt>
                  <c:pt idx="1751">
                    <c:v>PMGSY-I</c:v>
                  </c:pt>
                  <c:pt idx="1752">
                    <c:v>PMGSY-I</c:v>
                  </c:pt>
                  <c:pt idx="1753">
                    <c:v>PMGSY-I</c:v>
                  </c:pt>
                  <c:pt idx="1754">
                    <c:v>PMGSY-II</c:v>
                  </c:pt>
                  <c:pt idx="1755">
                    <c:v>PMGSY-III</c:v>
                  </c:pt>
                  <c:pt idx="1756">
                    <c:v>PMGSY-II</c:v>
                  </c:pt>
                  <c:pt idx="1757">
                    <c:v>PMGSY-III</c:v>
                  </c:pt>
                  <c:pt idx="1758">
                    <c:v>PMGSY-I</c:v>
                  </c:pt>
                  <c:pt idx="1759">
                    <c:v>PMGSY-I</c:v>
                  </c:pt>
                  <c:pt idx="1760">
                    <c:v>PMGSY-I</c:v>
                  </c:pt>
                  <c:pt idx="1761">
                    <c:v>PMGSY-II</c:v>
                  </c:pt>
                  <c:pt idx="1762">
                    <c:v>PMGSY-II</c:v>
                  </c:pt>
                  <c:pt idx="1763">
                    <c:v>PMGSY-III</c:v>
                  </c:pt>
                  <c:pt idx="1764">
                    <c:v>PMGSY-I</c:v>
                  </c:pt>
                  <c:pt idx="1765">
                    <c:v>PMGSY-III</c:v>
                  </c:pt>
                  <c:pt idx="1766">
                    <c:v>PMGSY-I</c:v>
                  </c:pt>
                  <c:pt idx="1767">
                    <c:v>PMGSY-I</c:v>
                  </c:pt>
                  <c:pt idx="1768">
                    <c:v>PMGSY-II</c:v>
                  </c:pt>
                  <c:pt idx="1769">
                    <c:v>PMGSY-II</c:v>
                  </c:pt>
                  <c:pt idx="1770">
                    <c:v>PMGSY-II</c:v>
                  </c:pt>
                  <c:pt idx="1771">
                    <c:v>PMGSY-III</c:v>
                  </c:pt>
                  <c:pt idx="1772">
                    <c:v>PMGSY-II</c:v>
                  </c:pt>
                  <c:pt idx="1773">
                    <c:v>PMGSY-II</c:v>
                  </c:pt>
                  <c:pt idx="1774">
                    <c:v>PMGSY-II</c:v>
                  </c:pt>
                  <c:pt idx="1775">
                    <c:v>PMGSY-II</c:v>
                  </c:pt>
                  <c:pt idx="1776">
                    <c:v>PMGSY-I</c:v>
                  </c:pt>
                  <c:pt idx="1777">
                    <c:v>PMGSY-I</c:v>
                  </c:pt>
                  <c:pt idx="1778">
                    <c:v>PMGSY-I</c:v>
                  </c:pt>
                  <c:pt idx="1779">
                    <c:v>PMGSY-I</c:v>
                  </c:pt>
                  <c:pt idx="1780">
                    <c:v>PMGSY-III</c:v>
                  </c:pt>
                  <c:pt idx="1781">
                    <c:v>PMGSY-II</c:v>
                  </c:pt>
                  <c:pt idx="1782">
                    <c:v>PMGSY-I</c:v>
                  </c:pt>
                  <c:pt idx="1783">
                    <c:v>PMGSY-II</c:v>
                  </c:pt>
                  <c:pt idx="1784">
                    <c:v>PMGSY-II</c:v>
                  </c:pt>
                  <c:pt idx="1785">
                    <c:v>PMGSY-II</c:v>
                  </c:pt>
                  <c:pt idx="1786">
                    <c:v>PMGSY-II</c:v>
                  </c:pt>
                  <c:pt idx="1787">
                    <c:v>PMGSY-III</c:v>
                  </c:pt>
                  <c:pt idx="1788">
                    <c:v>PMGSY-III</c:v>
                  </c:pt>
                  <c:pt idx="1789">
                    <c:v>PMGSY-I</c:v>
                  </c:pt>
                  <c:pt idx="1790">
                    <c:v>PMGSY-III</c:v>
                  </c:pt>
                  <c:pt idx="1791">
                    <c:v>PMGSY-III</c:v>
                  </c:pt>
                  <c:pt idx="1792">
                    <c:v>PMGSY-III</c:v>
                  </c:pt>
                  <c:pt idx="1793">
                    <c:v>PMGSY-I</c:v>
                  </c:pt>
                  <c:pt idx="1794">
                    <c:v>PMGSY-II</c:v>
                  </c:pt>
                  <c:pt idx="1795">
                    <c:v>PMGSY-II</c:v>
                  </c:pt>
                  <c:pt idx="1796">
                    <c:v>PMGSY-III</c:v>
                  </c:pt>
                  <c:pt idx="1797">
                    <c:v>PMGSY-II</c:v>
                  </c:pt>
                  <c:pt idx="1798">
                    <c:v>PMGSY-II</c:v>
                  </c:pt>
                  <c:pt idx="1799">
                    <c:v>PMGSY-III</c:v>
                  </c:pt>
                  <c:pt idx="1800">
                    <c:v>PMGSY-III</c:v>
                  </c:pt>
                  <c:pt idx="1801">
                    <c:v>PMGSY-III</c:v>
                  </c:pt>
                  <c:pt idx="1802">
                    <c:v>PMGSY-I</c:v>
                  </c:pt>
                  <c:pt idx="1803">
                    <c:v>PMGSY-III</c:v>
                  </c:pt>
                  <c:pt idx="1804">
                    <c:v>PMGSY-I</c:v>
                  </c:pt>
                  <c:pt idx="1805">
                    <c:v>PMGSY-III</c:v>
                  </c:pt>
                  <c:pt idx="1806">
                    <c:v>PMGSY-III</c:v>
                  </c:pt>
                  <c:pt idx="1807">
                    <c:v>PMGSY-I</c:v>
                  </c:pt>
                  <c:pt idx="1808">
                    <c:v>PMGSY-III</c:v>
                  </c:pt>
                  <c:pt idx="1809">
                    <c:v>PM-JANMAN</c:v>
                  </c:pt>
                  <c:pt idx="1810">
                    <c:v>PMGSY-I</c:v>
                  </c:pt>
                  <c:pt idx="1811">
                    <c:v>RCPLWEA</c:v>
                  </c:pt>
                  <c:pt idx="1812">
                    <c:v>PM-JANMAN</c:v>
                  </c:pt>
                  <c:pt idx="1813">
                    <c:v>PMGSY-I</c:v>
                  </c:pt>
                  <c:pt idx="1814">
                    <c:v>PMGSY-II</c:v>
                  </c:pt>
                  <c:pt idx="1815">
                    <c:v>PMGSY-II</c:v>
                  </c:pt>
                  <c:pt idx="1816">
                    <c:v>PMGSY-II</c:v>
                  </c:pt>
                  <c:pt idx="1817">
                    <c:v>PMGSY-I</c:v>
                  </c:pt>
                  <c:pt idx="1818">
                    <c:v>PMGSY-III</c:v>
                  </c:pt>
                  <c:pt idx="1819">
                    <c:v>PMGSY-II</c:v>
                  </c:pt>
                  <c:pt idx="1820">
                    <c:v>PMGSY-III</c:v>
                  </c:pt>
                  <c:pt idx="1821">
                    <c:v>PMGSY-I</c:v>
                  </c:pt>
                  <c:pt idx="1822">
                    <c:v>PMGSY-II</c:v>
                  </c:pt>
                  <c:pt idx="1823">
                    <c:v>PMGSY-III</c:v>
                  </c:pt>
                  <c:pt idx="1824">
                    <c:v>PMGSY-I</c:v>
                  </c:pt>
                  <c:pt idx="1825">
                    <c:v>PMGSY-I</c:v>
                  </c:pt>
                  <c:pt idx="1826">
                    <c:v>PMGSY-II</c:v>
                  </c:pt>
                  <c:pt idx="1827">
                    <c:v>PMGSY-II</c:v>
                  </c:pt>
                  <c:pt idx="1828">
                    <c:v>PMGSY-III</c:v>
                  </c:pt>
                  <c:pt idx="1829">
                    <c:v>PMGSY-III</c:v>
                  </c:pt>
                  <c:pt idx="1830">
                    <c:v>PMGSY-I</c:v>
                  </c:pt>
                  <c:pt idx="1831">
                    <c:v>PMGSY-III</c:v>
                  </c:pt>
                  <c:pt idx="1832">
                    <c:v>PMGSY-II</c:v>
                  </c:pt>
                  <c:pt idx="1833">
                    <c:v>PMGSY-II</c:v>
                  </c:pt>
                  <c:pt idx="1834">
                    <c:v>PMGSY-III</c:v>
                  </c:pt>
                  <c:pt idx="1835">
                    <c:v>PMGSY-III</c:v>
                  </c:pt>
                  <c:pt idx="1836">
                    <c:v>PMGSY-I</c:v>
                  </c:pt>
                  <c:pt idx="1837">
                    <c:v>PMGSY-I</c:v>
                  </c:pt>
                  <c:pt idx="1838">
                    <c:v>PMGSY-II</c:v>
                  </c:pt>
                  <c:pt idx="1839">
                    <c:v>PMGSY-III</c:v>
                  </c:pt>
                  <c:pt idx="1840">
                    <c:v>PMGSY-I</c:v>
                  </c:pt>
                  <c:pt idx="1841">
                    <c:v>PMGSY-I</c:v>
                  </c:pt>
                  <c:pt idx="1842">
                    <c:v>PMGSY-I</c:v>
                  </c:pt>
                  <c:pt idx="1843">
                    <c:v>PMGSY-II</c:v>
                  </c:pt>
                  <c:pt idx="1844">
                    <c:v>PMGSY-III</c:v>
                  </c:pt>
                  <c:pt idx="1845">
                    <c:v>PMGSY-I</c:v>
                  </c:pt>
                  <c:pt idx="1846">
                    <c:v>PMGSY-I</c:v>
                  </c:pt>
                  <c:pt idx="1847">
                    <c:v>PMGSY-I</c:v>
                  </c:pt>
                  <c:pt idx="1848">
                    <c:v>RCPLWEA</c:v>
                  </c:pt>
                  <c:pt idx="1849">
                    <c:v>PMGSY-III</c:v>
                  </c:pt>
                  <c:pt idx="1850">
                    <c:v>PMGSY-I</c:v>
                  </c:pt>
                  <c:pt idx="1851">
                    <c:v>PMGSY-I</c:v>
                  </c:pt>
                  <c:pt idx="1852">
                    <c:v>PMGSY-I</c:v>
                  </c:pt>
                  <c:pt idx="1853">
                    <c:v>PMGSY-II</c:v>
                  </c:pt>
                  <c:pt idx="1854">
                    <c:v>RCPLWEA</c:v>
                  </c:pt>
                  <c:pt idx="1855">
                    <c:v>PMGSY-I</c:v>
                  </c:pt>
                  <c:pt idx="1856">
                    <c:v>PMGSY-I</c:v>
                  </c:pt>
                  <c:pt idx="1857">
                    <c:v>PMGSY-III</c:v>
                  </c:pt>
                  <c:pt idx="1858">
                    <c:v>PMGSY-I</c:v>
                  </c:pt>
                  <c:pt idx="1859">
                    <c:v>PMGSY-I</c:v>
                  </c:pt>
                  <c:pt idx="1860">
                    <c:v>PMGSY-III</c:v>
                  </c:pt>
                  <c:pt idx="1861">
                    <c:v>PMGSY-II</c:v>
                  </c:pt>
                  <c:pt idx="1862">
                    <c:v>PMGSY-I</c:v>
                  </c:pt>
                  <c:pt idx="1863">
                    <c:v>PMGSY-II</c:v>
                  </c:pt>
                  <c:pt idx="1864">
                    <c:v>PMGSY-I</c:v>
                  </c:pt>
                  <c:pt idx="1865">
                    <c:v>PMGSY-III</c:v>
                  </c:pt>
                  <c:pt idx="1866">
                    <c:v>PMGSY-III</c:v>
                  </c:pt>
                  <c:pt idx="1867">
                    <c:v>PMGSY-III</c:v>
                  </c:pt>
                  <c:pt idx="1868">
                    <c:v>PMGSY-III</c:v>
                  </c:pt>
                  <c:pt idx="1869">
                    <c:v>PM-JANMAN</c:v>
                  </c:pt>
                  <c:pt idx="1870">
                    <c:v>RCPLWEA</c:v>
                  </c:pt>
                  <c:pt idx="1871">
                    <c:v>PMGSY-II</c:v>
                  </c:pt>
                  <c:pt idx="1872">
                    <c:v>PMGSY-II</c:v>
                  </c:pt>
                  <c:pt idx="1873">
                    <c:v>PMGSY-III</c:v>
                  </c:pt>
                  <c:pt idx="1874">
                    <c:v>PMGSY-II</c:v>
                  </c:pt>
                  <c:pt idx="1875">
                    <c:v>RCPLWEA</c:v>
                  </c:pt>
                  <c:pt idx="1876">
                    <c:v>PMGSY-I</c:v>
                  </c:pt>
                  <c:pt idx="1877">
                    <c:v>PMGSY-III</c:v>
                  </c:pt>
                  <c:pt idx="1878">
                    <c:v>PMGSY-III</c:v>
                  </c:pt>
                  <c:pt idx="1879">
                    <c:v>PMGSY-III</c:v>
                  </c:pt>
                  <c:pt idx="1880">
                    <c:v>PMGSY-II</c:v>
                  </c:pt>
                  <c:pt idx="1881">
                    <c:v>PMGSY-II</c:v>
                  </c:pt>
                  <c:pt idx="1882">
                    <c:v>PMGSY-I</c:v>
                  </c:pt>
                  <c:pt idx="1883">
                    <c:v>PMGSY-III</c:v>
                  </c:pt>
                  <c:pt idx="1884">
                    <c:v>PMGSY-I</c:v>
                  </c:pt>
                  <c:pt idx="1885">
                    <c:v>PMGSY-II</c:v>
                  </c:pt>
                  <c:pt idx="1886">
                    <c:v>PMGSY-II</c:v>
                  </c:pt>
                  <c:pt idx="1887">
                    <c:v>PMGSY-II</c:v>
                  </c:pt>
                  <c:pt idx="1888">
                    <c:v>PMGSY-II</c:v>
                  </c:pt>
                  <c:pt idx="1889">
                    <c:v>PMGSY-I</c:v>
                  </c:pt>
                  <c:pt idx="1890">
                    <c:v>PMGSY-II</c:v>
                  </c:pt>
                  <c:pt idx="1891">
                    <c:v>PMGSY-III</c:v>
                  </c:pt>
                  <c:pt idx="1892">
                    <c:v>PMGSY-II</c:v>
                  </c:pt>
                  <c:pt idx="1893">
                    <c:v>PMGSY-II</c:v>
                  </c:pt>
                  <c:pt idx="1894">
                    <c:v>PMGSY-II</c:v>
                  </c:pt>
                  <c:pt idx="1895">
                    <c:v>PMGSY-III</c:v>
                  </c:pt>
                  <c:pt idx="1896">
                    <c:v>PMGSY-II</c:v>
                  </c:pt>
                  <c:pt idx="1897">
                    <c:v>PMGSY-II</c:v>
                  </c:pt>
                  <c:pt idx="1898">
                    <c:v>RCPLWEA</c:v>
                  </c:pt>
                  <c:pt idx="1899">
                    <c:v>PMGSY-III</c:v>
                  </c:pt>
                  <c:pt idx="1900">
                    <c:v>PMGSY-III</c:v>
                  </c:pt>
                  <c:pt idx="1901">
                    <c:v>PMGSY-I</c:v>
                  </c:pt>
                  <c:pt idx="1902">
                    <c:v>PMGSY-III</c:v>
                  </c:pt>
                  <c:pt idx="1903">
                    <c:v>PMGSY-I</c:v>
                  </c:pt>
                  <c:pt idx="1904">
                    <c:v>PMGSY-II</c:v>
                  </c:pt>
                  <c:pt idx="1905">
                    <c:v>PMGSY-III</c:v>
                  </c:pt>
                  <c:pt idx="1906">
                    <c:v>PMGSY-III</c:v>
                  </c:pt>
                  <c:pt idx="1907">
                    <c:v>PMGSY-I</c:v>
                  </c:pt>
                  <c:pt idx="1908">
                    <c:v>PMGSY-I</c:v>
                  </c:pt>
                  <c:pt idx="1909">
                    <c:v>PMGSY-II</c:v>
                  </c:pt>
                  <c:pt idx="1910">
                    <c:v>PMGSY-I</c:v>
                  </c:pt>
                  <c:pt idx="1911">
                    <c:v>PM-JANMAN</c:v>
                  </c:pt>
                  <c:pt idx="1912">
                    <c:v>PMGSY-I</c:v>
                  </c:pt>
                  <c:pt idx="1913">
                    <c:v>PMGSY-II</c:v>
                  </c:pt>
                  <c:pt idx="1914">
                    <c:v>PMGSY-II</c:v>
                  </c:pt>
                  <c:pt idx="1915">
                    <c:v>PMGSY-I</c:v>
                  </c:pt>
                  <c:pt idx="1916">
                    <c:v>PMGSY-III</c:v>
                  </c:pt>
                  <c:pt idx="1917">
                    <c:v>PMGSY-I</c:v>
                  </c:pt>
                  <c:pt idx="1918">
                    <c:v>PMGSY-III</c:v>
                  </c:pt>
                  <c:pt idx="1919">
                    <c:v>PMGSY-III</c:v>
                  </c:pt>
                  <c:pt idx="1920">
                    <c:v>PMGSY-II</c:v>
                  </c:pt>
                  <c:pt idx="1921">
                    <c:v>PMGSY-III</c:v>
                  </c:pt>
                  <c:pt idx="1922">
                    <c:v>PMGSY-I</c:v>
                  </c:pt>
                  <c:pt idx="1923">
                    <c:v>PMGSY-II</c:v>
                  </c:pt>
                  <c:pt idx="1924">
                    <c:v>PMGSY-II</c:v>
                  </c:pt>
                  <c:pt idx="1925">
                    <c:v>PM-JANMAN</c:v>
                  </c:pt>
                  <c:pt idx="1926">
                    <c:v>PMGSY-III</c:v>
                  </c:pt>
                  <c:pt idx="1927">
                    <c:v>PMGSY-II</c:v>
                  </c:pt>
                  <c:pt idx="1928">
                    <c:v>PMGSY-III</c:v>
                  </c:pt>
                  <c:pt idx="1929">
                    <c:v>PMGSY-II</c:v>
                  </c:pt>
                  <c:pt idx="1930">
                    <c:v>PMGSY-III</c:v>
                  </c:pt>
                  <c:pt idx="1931">
                    <c:v>PM-JANMAN</c:v>
                  </c:pt>
                  <c:pt idx="1932">
                    <c:v>PMGSY-I</c:v>
                  </c:pt>
                  <c:pt idx="1933">
                    <c:v>PM-JANMAN</c:v>
                  </c:pt>
                  <c:pt idx="1934">
                    <c:v>PM-JANMAN</c:v>
                  </c:pt>
                  <c:pt idx="1935">
                    <c:v>PMGSY-III</c:v>
                  </c:pt>
                  <c:pt idx="1936">
                    <c:v>PM-JANMAN</c:v>
                  </c:pt>
                  <c:pt idx="1937">
                    <c:v>PMGSY-II</c:v>
                  </c:pt>
                  <c:pt idx="1938">
                    <c:v>PMGSY-III</c:v>
                  </c:pt>
                  <c:pt idx="1939">
                    <c:v>PMGSY-II</c:v>
                  </c:pt>
                  <c:pt idx="1940">
                    <c:v>PMGSY-II</c:v>
                  </c:pt>
                  <c:pt idx="1941">
                    <c:v>PMGSY-II</c:v>
                  </c:pt>
                  <c:pt idx="1942">
                    <c:v>PMGSY-I</c:v>
                  </c:pt>
                  <c:pt idx="1943">
                    <c:v>PMGSY-II</c:v>
                  </c:pt>
                  <c:pt idx="1944">
                    <c:v>PMGSY-III</c:v>
                  </c:pt>
                  <c:pt idx="1945">
                    <c:v>PMGSY-II</c:v>
                  </c:pt>
                  <c:pt idx="1946">
                    <c:v>PMGSY-I</c:v>
                  </c:pt>
                  <c:pt idx="1947">
                    <c:v>PMGSY-III</c:v>
                  </c:pt>
                  <c:pt idx="1948">
                    <c:v>PMGSY-I</c:v>
                  </c:pt>
                  <c:pt idx="1949">
                    <c:v>PMGSY-I</c:v>
                  </c:pt>
                  <c:pt idx="1950">
                    <c:v>PMGSY-I</c:v>
                  </c:pt>
                  <c:pt idx="1951">
                    <c:v>PMGSY-II</c:v>
                  </c:pt>
                  <c:pt idx="1952">
                    <c:v>PMGSY-I</c:v>
                  </c:pt>
                  <c:pt idx="1953">
                    <c:v>PMGSY-III</c:v>
                  </c:pt>
                  <c:pt idx="1954">
                    <c:v>PMGSY-II</c:v>
                  </c:pt>
                  <c:pt idx="1955">
                    <c:v>PMGSY-III</c:v>
                  </c:pt>
                  <c:pt idx="1956">
                    <c:v>PMGSY-III</c:v>
                  </c:pt>
                  <c:pt idx="1957">
                    <c:v>PMGSY-I</c:v>
                  </c:pt>
                  <c:pt idx="1958">
                    <c:v>PMGSY-III</c:v>
                  </c:pt>
                  <c:pt idx="1959">
                    <c:v>PMGSY-II</c:v>
                  </c:pt>
                  <c:pt idx="1960">
                    <c:v>PMGSY-III</c:v>
                  </c:pt>
                  <c:pt idx="1961">
                    <c:v>PMGSY-I</c:v>
                  </c:pt>
                  <c:pt idx="1962">
                    <c:v>PMGSY-III</c:v>
                  </c:pt>
                  <c:pt idx="1963">
                    <c:v>PMGSY-III</c:v>
                  </c:pt>
                  <c:pt idx="1964">
                    <c:v>PMGSY-I</c:v>
                  </c:pt>
                  <c:pt idx="1965">
                    <c:v>PMGSY-III</c:v>
                  </c:pt>
                  <c:pt idx="1966">
                    <c:v>PMGSY-II</c:v>
                  </c:pt>
                  <c:pt idx="1967">
                    <c:v>PMGSY-I</c:v>
                  </c:pt>
                  <c:pt idx="1968">
                    <c:v>PMGSY-II</c:v>
                  </c:pt>
                  <c:pt idx="1969">
                    <c:v>PMGSY-III</c:v>
                  </c:pt>
                  <c:pt idx="1970">
                    <c:v>PMGSY-II</c:v>
                  </c:pt>
                  <c:pt idx="1971">
                    <c:v>PMGSY-I</c:v>
                  </c:pt>
                  <c:pt idx="1972">
                    <c:v>PMGSY-I</c:v>
                  </c:pt>
                  <c:pt idx="1973">
                    <c:v>PMGSY-II</c:v>
                  </c:pt>
                  <c:pt idx="1974">
                    <c:v>PMGSY-I</c:v>
                  </c:pt>
                  <c:pt idx="1975">
                    <c:v>PMGSY-III</c:v>
                  </c:pt>
                  <c:pt idx="1976">
                    <c:v>PMGSY-I</c:v>
                  </c:pt>
                  <c:pt idx="1977">
                    <c:v>PMGSY-II</c:v>
                  </c:pt>
                  <c:pt idx="1978">
                    <c:v>PMGSY-III</c:v>
                  </c:pt>
                  <c:pt idx="1979">
                    <c:v>PMGSY-II</c:v>
                  </c:pt>
                  <c:pt idx="1980">
                    <c:v>PMGSY-III</c:v>
                  </c:pt>
                  <c:pt idx="1981">
                    <c:v>PMGSY-II</c:v>
                  </c:pt>
                  <c:pt idx="1982">
                    <c:v>PMGSY-I</c:v>
                  </c:pt>
                  <c:pt idx="1983">
                    <c:v>PMGSY-III</c:v>
                  </c:pt>
                  <c:pt idx="1984">
                    <c:v>PMGSY-II</c:v>
                  </c:pt>
                  <c:pt idx="1985">
                    <c:v>PMGSY-II</c:v>
                  </c:pt>
                  <c:pt idx="1986">
                    <c:v>PMGSY-III</c:v>
                  </c:pt>
                  <c:pt idx="1987">
                    <c:v>PMGSY-I</c:v>
                  </c:pt>
                  <c:pt idx="1988">
                    <c:v>PMGSY-I</c:v>
                  </c:pt>
                  <c:pt idx="1989">
                    <c:v>PMGSY-II</c:v>
                  </c:pt>
                  <c:pt idx="1990">
                    <c:v>PMGSY-III</c:v>
                  </c:pt>
                  <c:pt idx="1991">
                    <c:v>PMGSY-III</c:v>
                  </c:pt>
                  <c:pt idx="1992">
                    <c:v>PMGSY-I</c:v>
                  </c:pt>
                  <c:pt idx="1993">
                    <c:v>PMGSY-I</c:v>
                  </c:pt>
                  <c:pt idx="1994">
                    <c:v>PMGSY-I</c:v>
                  </c:pt>
                  <c:pt idx="1995">
                    <c:v>PMGSY-II</c:v>
                  </c:pt>
                  <c:pt idx="1996">
                    <c:v>PMGSY-III</c:v>
                  </c:pt>
                  <c:pt idx="1997">
                    <c:v>PMGSY-I</c:v>
                  </c:pt>
                  <c:pt idx="1998">
                    <c:v>PMGSY-II</c:v>
                  </c:pt>
                  <c:pt idx="1999">
                    <c:v>PMGSY-III</c:v>
                  </c:pt>
                  <c:pt idx="2000">
                    <c:v>PMGSY-III</c:v>
                  </c:pt>
                  <c:pt idx="2001">
                    <c:v>PMGSY-III</c:v>
                  </c:pt>
                  <c:pt idx="2002">
                    <c:v>PMGSY-II</c:v>
                  </c:pt>
                  <c:pt idx="2003">
                    <c:v>PMGSY-I</c:v>
                  </c:pt>
                  <c:pt idx="2004">
                    <c:v>PMGSY-I</c:v>
                  </c:pt>
                  <c:pt idx="2005">
                    <c:v>PMGSY-II</c:v>
                  </c:pt>
                  <c:pt idx="2006">
                    <c:v>PMGSY-III</c:v>
                  </c:pt>
                  <c:pt idx="2007">
                    <c:v>PMGSY-I</c:v>
                  </c:pt>
                  <c:pt idx="2008">
                    <c:v>PMGSY-III</c:v>
                  </c:pt>
                  <c:pt idx="2009">
                    <c:v>PMGSY-I</c:v>
                  </c:pt>
                  <c:pt idx="2010">
                    <c:v>PMGSY-II</c:v>
                  </c:pt>
                  <c:pt idx="2011">
                    <c:v>PMGSY-II</c:v>
                  </c:pt>
                  <c:pt idx="2012">
                    <c:v>PMGSY-II</c:v>
                  </c:pt>
                  <c:pt idx="2013">
                    <c:v>PMGSY-III</c:v>
                  </c:pt>
                  <c:pt idx="2014">
                    <c:v>PMGSY-II</c:v>
                  </c:pt>
                  <c:pt idx="2015">
                    <c:v>PMGSY-I</c:v>
                  </c:pt>
                  <c:pt idx="2016">
                    <c:v>PMGSY-III</c:v>
                  </c:pt>
                  <c:pt idx="2017">
                    <c:v>PMGSY-II</c:v>
                  </c:pt>
                  <c:pt idx="2018">
                    <c:v>PMGSY-III</c:v>
                  </c:pt>
                  <c:pt idx="2019">
                    <c:v>PMGSY-III</c:v>
                  </c:pt>
                  <c:pt idx="2020">
                    <c:v>PMGSY-III</c:v>
                  </c:pt>
                  <c:pt idx="2021">
                    <c:v>PMGSY-II</c:v>
                  </c:pt>
                  <c:pt idx="2022">
                    <c:v>PMGSY-I</c:v>
                  </c:pt>
                  <c:pt idx="2023">
                    <c:v>PMGSY-II</c:v>
                  </c:pt>
                  <c:pt idx="2024">
                    <c:v>PMGSY-I</c:v>
                  </c:pt>
                  <c:pt idx="2025">
                    <c:v>PMGSY-II</c:v>
                  </c:pt>
                  <c:pt idx="2026">
                    <c:v>PMGSY-I</c:v>
                  </c:pt>
                  <c:pt idx="2027">
                    <c:v>PMGSY-II</c:v>
                  </c:pt>
                  <c:pt idx="2028">
                    <c:v>PMGSY-III</c:v>
                  </c:pt>
                  <c:pt idx="2029">
                    <c:v>PMGSY-I</c:v>
                  </c:pt>
                  <c:pt idx="2030">
                    <c:v>PMGSY-III</c:v>
                  </c:pt>
                  <c:pt idx="2031">
                    <c:v>PMGSY-I</c:v>
                  </c:pt>
                  <c:pt idx="2032">
                    <c:v>PMGSY-II</c:v>
                  </c:pt>
                  <c:pt idx="2033">
                    <c:v>PMGSY-I</c:v>
                  </c:pt>
                  <c:pt idx="2034">
                    <c:v>PMGSY-I</c:v>
                  </c:pt>
                  <c:pt idx="2035">
                    <c:v>PMGSY-II</c:v>
                  </c:pt>
                  <c:pt idx="2036">
                    <c:v>PMGSY-III</c:v>
                  </c:pt>
                  <c:pt idx="2037">
                    <c:v>PMGSY-II</c:v>
                  </c:pt>
                  <c:pt idx="2038">
                    <c:v>PMGSY-III</c:v>
                  </c:pt>
                  <c:pt idx="2039">
                    <c:v>PMGSY-III</c:v>
                  </c:pt>
                  <c:pt idx="2040">
                    <c:v>PMGSY-II</c:v>
                  </c:pt>
                  <c:pt idx="2041">
                    <c:v>PMGSY-II</c:v>
                  </c:pt>
                  <c:pt idx="2042">
                    <c:v>PMGSY-I</c:v>
                  </c:pt>
                  <c:pt idx="2043">
                    <c:v>PMGSY-II</c:v>
                  </c:pt>
                  <c:pt idx="2044">
                    <c:v>PMGSY-II</c:v>
                  </c:pt>
                  <c:pt idx="2045">
                    <c:v>PMGSY-III</c:v>
                  </c:pt>
                  <c:pt idx="2046">
                    <c:v>PMGSY-I</c:v>
                  </c:pt>
                  <c:pt idx="2047">
                    <c:v>PMGSY-III</c:v>
                  </c:pt>
                  <c:pt idx="2048">
                    <c:v>PMGSY-III</c:v>
                  </c:pt>
                  <c:pt idx="2049">
                    <c:v>PMGSY-I</c:v>
                  </c:pt>
                  <c:pt idx="2050">
                    <c:v>PMGSY-I</c:v>
                  </c:pt>
                  <c:pt idx="2051">
                    <c:v>PMGSY-II</c:v>
                  </c:pt>
                  <c:pt idx="2052">
                    <c:v>PMGSY-III</c:v>
                  </c:pt>
                  <c:pt idx="2053">
                    <c:v>PMGSY-I</c:v>
                  </c:pt>
                  <c:pt idx="2054">
                    <c:v>PMGSY-I</c:v>
                  </c:pt>
                  <c:pt idx="2055">
                    <c:v>PMGSY-III</c:v>
                  </c:pt>
                  <c:pt idx="2056">
                    <c:v>PMGSY-I</c:v>
                  </c:pt>
                  <c:pt idx="2057">
                    <c:v>PMGSY-I</c:v>
                  </c:pt>
                  <c:pt idx="2058">
                    <c:v>PMGSY-II</c:v>
                  </c:pt>
                  <c:pt idx="2059">
                    <c:v>PMGSY-III</c:v>
                  </c:pt>
                  <c:pt idx="2060">
                    <c:v>PMGSY-I</c:v>
                  </c:pt>
                  <c:pt idx="2061">
                    <c:v>PMGSY-III</c:v>
                  </c:pt>
                  <c:pt idx="2062">
                    <c:v>PMGSY-II</c:v>
                  </c:pt>
                  <c:pt idx="2063">
                    <c:v>PMGSY-III</c:v>
                  </c:pt>
                  <c:pt idx="2064">
                    <c:v>PMGSY-III</c:v>
                  </c:pt>
                  <c:pt idx="2065">
                    <c:v>PMGSY-I</c:v>
                  </c:pt>
                  <c:pt idx="2066">
                    <c:v>PMGSY-I</c:v>
                  </c:pt>
                  <c:pt idx="2067">
                    <c:v>PMGSY-II</c:v>
                  </c:pt>
                  <c:pt idx="2068">
                    <c:v>PMGSY-II</c:v>
                  </c:pt>
                  <c:pt idx="2069">
                    <c:v>PMGSY-III</c:v>
                  </c:pt>
                  <c:pt idx="2070">
                    <c:v>PMGSY-II</c:v>
                  </c:pt>
                  <c:pt idx="2071">
                    <c:v>PMGSY-III</c:v>
                  </c:pt>
                  <c:pt idx="2072">
                    <c:v>PMGSY-III</c:v>
                  </c:pt>
                  <c:pt idx="2073">
                    <c:v>PMGSY-I</c:v>
                  </c:pt>
                  <c:pt idx="2074">
                    <c:v>PMGSY-II</c:v>
                  </c:pt>
                  <c:pt idx="2075">
                    <c:v>PMGSY-I</c:v>
                  </c:pt>
                  <c:pt idx="2076">
                    <c:v>PMGSY-II</c:v>
                  </c:pt>
                  <c:pt idx="2077">
                    <c:v>PMGSY-III</c:v>
                  </c:pt>
                  <c:pt idx="2078">
                    <c:v>PMGSY-III</c:v>
                  </c:pt>
                  <c:pt idx="2079">
                    <c:v>PMGSY-I</c:v>
                  </c:pt>
                  <c:pt idx="2080">
                    <c:v>PMGSY-II</c:v>
                  </c:pt>
                  <c:pt idx="2081">
                    <c:v>PMGSY-III</c:v>
                  </c:pt>
                  <c:pt idx="2082">
                    <c:v>PMGSY-III</c:v>
                  </c:pt>
                  <c:pt idx="2083">
                    <c:v>PMGSY-I</c:v>
                  </c:pt>
                  <c:pt idx="2084">
                    <c:v>PMGSY-I</c:v>
                  </c:pt>
                  <c:pt idx="2085">
                    <c:v>PMGSY-III</c:v>
                  </c:pt>
                  <c:pt idx="2086">
                    <c:v>PMGSY-III</c:v>
                  </c:pt>
                  <c:pt idx="2087">
                    <c:v>PMGSY-II</c:v>
                  </c:pt>
                  <c:pt idx="2088">
                    <c:v>PMGSY-I</c:v>
                  </c:pt>
                  <c:pt idx="2089">
                    <c:v>PMGSY-I</c:v>
                  </c:pt>
                  <c:pt idx="2090">
                    <c:v>PMGSY-II</c:v>
                  </c:pt>
                  <c:pt idx="2091">
                    <c:v>PMGSY-III</c:v>
                  </c:pt>
                  <c:pt idx="2092">
                    <c:v>PMGSY-I</c:v>
                  </c:pt>
                  <c:pt idx="2093">
                    <c:v>PMGSY-I</c:v>
                  </c:pt>
                  <c:pt idx="2094">
                    <c:v>PMGSY-III</c:v>
                  </c:pt>
                  <c:pt idx="2095">
                    <c:v>PMGSY-II</c:v>
                  </c:pt>
                  <c:pt idx="2096">
                    <c:v>PMGSY-III</c:v>
                  </c:pt>
                  <c:pt idx="2097">
                    <c:v>PMGSY-III</c:v>
                  </c:pt>
                  <c:pt idx="2098">
                    <c:v>PMGSY-I</c:v>
                  </c:pt>
                  <c:pt idx="2099">
                    <c:v>PMGSY-II</c:v>
                  </c:pt>
                  <c:pt idx="2100">
                    <c:v>PMGSY-II</c:v>
                  </c:pt>
                  <c:pt idx="2101">
                    <c:v>PMGSY-III</c:v>
                  </c:pt>
                  <c:pt idx="2102">
                    <c:v>PMGSY-I</c:v>
                  </c:pt>
                  <c:pt idx="2103">
                    <c:v>PMGSY-III</c:v>
                  </c:pt>
                  <c:pt idx="2104">
                    <c:v>PMGSY-I</c:v>
                  </c:pt>
                  <c:pt idx="2105">
                    <c:v>PMGSY-I</c:v>
                  </c:pt>
                  <c:pt idx="2106">
                    <c:v>PMGSY-I</c:v>
                  </c:pt>
                  <c:pt idx="2107">
                    <c:v>PMGSY-II</c:v>
                  </c:pt>
                  <c:pt idx="2108">
                    <c:v>PMGSY-III</c:v>
                  </c:pt>
                  <c:pt idx="2109">
                    <c:v>PMGSY-III</c:v>
                  </c:pt>
                  <c:pt idx="2110">
                    <c:v>PMGSY-III</c:v>
                  </c:pt>
                  <c:pt idx="2111">
                    <c:v>PMGSY-I</c:v>
                  </c:pt>
                  <c:pt idx="2112">
                    <c:v>PMGSY-II</c:v>
                  </c:pt>
                  <c:pt idx="2113">
                    <c:v>PMGSY-I</c:v>
                  </c:pt>
                  <c:pt idx="2114">
                    <c:v>RCPLWEA</c:v>
                  </c:pt>
                  <c:pt idx="2115">
                    <c:v>PMGSY-III</c:v>
                  </c:pt>
                  <c:pt idx="2116">
                    <c:v>PMGSY-III</c:v>
                  </c:pt>
                  <c:pt idx="2117">
                    <c:v>PMGSY-III</c:v>
                  </c:pt>
                  <c:pt idx="2118">
                    <c:v>PMGSY-I</c:v>
                  </c:pt>
                  <c:pt idx="2119">
                    <c:v>PMGSY-III</c:v>
                  </c:pt>
                  <c:pt idx="2120">
                    <c:v>PMGSY-III</c:v>
                  </c:pt>
                  <c:pt idx="2121">
                    <c:v>PMGSY-III</c:v>
                  </c:pt>
                  <c:pt idx="2122">
                    <c:v>PMGSY-I</c:v>
                  </c:pt>
                  <c:pt idx="2123">
                    <c:v>PMGSY-II</c:v>
                  </c:pt>
                  <c:pt idx="2124">
                    <c:v>PMGSY-I</c:v>
                  </c:pt>
                  <c:pt idx="2125">
                    <c:v>PMGSY-II</c:v>
                  </c:pt>
                  <c:pt idx="2126">
                    <c:v>RCPLWEA</c:v>
                  </c:pt>
                  <c:pt idx="2127">
                    <c:v>PMGSY-II</c:v>
                  </c:pt>
                  <c:pt idx="2128">
                    <c:v>PMGSY-I</c:v>
                  </c:pt>
                  <c:pt idx="2129">
                    <c:v>PMGSY-I</c:v>
                  </c:pt>
                  <c:pt idx="2130">
                    <c:v>PMGSY-II</c:v>
                  </c:pt>
                  <c:pt idx="2131">
                    <c:v>PMGSY-II</c:v>
                  </c:pt>
                  <c:pt idx="2132">
                    <c:v>PMGSY-II</c:v>
                  </c:pt>
                  <c:pt idx="2133">
                    <c:v>PMGSY-I</c:v>
                  </c:pt>
                  <c:pt idx="2134">
                    <c:v>PMGSY-II</c:v>
                  </c:pt>
                  <c:pt idx="2135">
                    <c:v>PMGSY-I</c:v>
                  </c:pt>
                  <c:pt idx="2136">
                    <c:v>PMGSY-II</c:v>
                  </c:pt>
                  <c:pt idx="2137">
                    <c:v>PMGSY-II</c:v>
                  </c:pt>
                  <c:pt idx="2138">
                    <c:v>PMGSY-II</c:v>
                  </c:pt>
                  <c:pt idx="2139">
                    <c:v>PMGSY-I</c:v>
                  </c:pt>
                  <c:pt idx="2140">
                    <c:v>PMGSY-II</c:v>
                  </c:pt>
                  <c:pt idx="2141">
                    <c:v>PMGSY-III</c:v>
                  </c:pt>
                  <c:pt idx="2142">
                    <c:v>PMGSY-II</c:v>
                  </c:pt>
                  <c:pt idx="2143">
                    <c:v>PMGSY-III</c:v>
                  </c:pt>
                  <c:pt idx="2144">
                    <c:v>PMGSY-I</c:v>
                  </c:pt>
                  <c:pt idx="2145">
                    <c:v>PMGSY-II</c:v>
                  </c:pt>
                  <c:pt idx="2146">
                    <c:v>PMGSY-III</c:v>
                  </c:pt>
                  <c:pt idx="2147">
                    <c:v>PMGSY-II</c:v>
                  </c:pt>
                  <c:pt idx="2148">
                    <c:v>PMGSY-III</c:v>
                  </c:pt>
                  <c:pt idx="2149">
                    <c:v>PMGSY-II</c:v>
                  </c:pt>
                  <c:pt idx="2150">
                    <c:v>PMGSY-III</c:v>
                  </c:pt>
                  <c:pt idx="2151">
                    <c:v>PMGSY-II</c:v>
                  </c:pt>
                  <c:pt idx="2152">
                    <c:v>PMGSY-I</c:v>
                  </c:pt>
                  <c:pt idx="2153">
                    <c:v>PMGSY-III</c:v>
                  </c:pt>
                  <c:pt idx="2154">
                    <c:v>PMGSY-I</c:v>
                  </c:pt>
                  <c:pt idx="2155">
                    <c:v>PMGSY-II</c:v>
                  </c:pt>
                  <c:pt idx="2156">
                    <c:v>PMGSY-I</c:v>
                  </c:pt>
                  <c:pt idx="2157">
                    <c:v>PMGSY-II</c:v>
                  </c:pt>
                  <c:pt idx="2158">
                    <c:v>PMGSY-II</c:v>
                  </c:pt>
                  <c:pt idx="2159">
                    <c:v>PMGSY-III</c:v>
                  </c:pt>
                  <c:pt idx="2160">
                    <c:v>PMGSY-I</c:v>
                  </c:pt>
                  <c:pt idx="2161">
                    <c:v>PMGSY-I</c:v>
                  </c:pt>
                  <c:pt idx="2162">
                    <c:v>PMGSY-I</c:v>
                  </c:pt>
                  <c:pt idx="2163">
                    <c:v>PMGSY-II</c:v>
                  </c:pt>
                  <c:pt idx="2164">
                    <c:v>PMGSY-I</c:v>
                  </c:pt>
                  <c:pt idx="2165">
                    <c:v>PMGSY-III</c:v>
                  </c:pt>
                  <c:pt idx="2166">
                    <c:v>PMGSY-I</c:v>
                  </c:pt>
                  <c:pt idx="2167">
                    <c:v>PMGSY-II</c:v>
                  </c:pt>
                  <c:pt idx="2168">
                    <c:v>PMGSY-II</c:v>
                  </c:pt>
                  <c:pt idx="2169">
                    <c:v>PMGSY-II</c:v>
                  </c:pt>
                  <c:pt idx="2170">
                    <c:v>PMGSY-III</c:v>
                  </c:pt>
                  <c:pt idx="2171">
                    <c:v>PMGSY-I</c:v>
                  </c:pt>
                  <c:pt idx="2172">
                    <c:v>PMGSY-III</c:v>
                  </c:pt>
                  <c:pt idx="2173">
                    <c:v>PMGSY-II</c:v>
                  </c:pt>
                  <c:pt idx="2174">
                    <c:v>PMGSY-III</c:v>
                  </c:pt>
                  <c:pt idx="2175">
                    <c:v>PMGSY-II</c:v>
                  </c:pt>
                  <c:pt idx="2176">
                    <c:v>PMGSY-II</c:v>
                  </c:pt>
                  <c:pt idx="2177">
                    <c:v>PMGSY-I</c:v>
                  </c:pt>
                  <c:pt idx="2178">
                    <c:v>PMGSY-II</c:v>
                  </c:pt>
                  <c:pt idx="2179">
                    <c:v>PMGSY-I</c:v>
                  </c:pt>
                  <c:pt idx="2180">
                    <c:v>PMGSY-II</c:v>
                  </c:pt>
                  <c:pt idx="2181">
                    <c:v>PMGSY-I</c:v>
                  </c:pt>
                  <c:pt idx="2182">
                    <c:v>PMGSY-I</c:v>
                  </c:pt>
                  <c:pt idx="2183">
                    <c:v>PMGSY-II</c:v>
                  </c:pt>
                  <c:pt idx="2184">
                    <c:v>PMGSY-III</c:v>
                  </c:pt>
                  <c:pt idx="2185">
                    <c:v>PMGSY-I</c:v>
                  </c:pt>
                  <c:pt idx="2186">
                    <c:v>PMGSY-III</c:v>
                  </c:pt>
                  <c:pt idx="2187">
                    <c:v>PMGSY-III</c:v>
                  </c:pt>
                  <c:pt idx="2188">
                    <c:v>PMGSY-III</c:v>
                  </c:pt>
                  <c:pt idx="2189">
                    <c:v>PMGSY-III</c:v>
                  </c:pt>
                  <c:pt idx="2190">
                    <c:v>PMGSY-III</c:v>
                  </c:pt>
                  <c:pt idx="2191">
                    <c:v>PMGSY-I</c:v>
                  </c:pt>
                  <c:pt idx="2192">
                    <c:v>PMGSY-II</c:v>
                  </c:pt>
                  <c:pt idx="2193">
                    <c:v>PMGSY-III</c:v>
                  </c:pt>
                  <c:pt idx="2194">
                    <c:v>PMGSY-I</c:v>
                  </c:pt>
                  <c:pt idx="2195">
                    <c:v>PMGSY-I</c:v>
                  </c:pt>
                  <c:pt idx="2196">
                    <c:v>PMGSY-I</c:v>
                  </c:pt>
                  <c:pt idx="2197">
                    <c:v>PMGSY-I</c:v>
                  </c:pt>
                  <c:pt idx="2198">
                    <c:v>PMGSY-II</c:v>
                  </c:pt>
                  <c:pt idx="2199">
                    <c:v>PMGSY-III</c:v>
                  </c:pt>
                  <c:pt idx="2200">
                    <c:v>PMGSY-II</c:v>
                  </c:pt>
                  <c:pt idx="2201">
                    <c:v>PMGSY-II</c:v>
                  </c:pt>
                  <c:pt idx="2202">
                    <c:v>PMGSY-III</c:v>
                  </c:pt>
                  <c:pt idx="2203">
                    <c:v>PMGSY-I</c:v>
                  </c:pt>
                  <c:pt idx="2204">
                    <c:v>PMGSY-I</c:v>
                  </c:pt>
                  <c:pt idx="2205">
                    <c:v>PMGSY-II</c:v>
                  </c:pt>
                  <c:pt idx="2206">
                    <c:v>PMGSY-I</c:v>
                  </c:pt>
                  <c:pt idx="2207">
                    <c:v>PMGSY-II</c:v>
                  </c:pt>
                  <c:pt idx="2208">
                    <c:v>PMGSY-III</c:v>
                  </c:pt>
                  <c:pt idx="2209">
                    <c:v>PMGSY-II</c:v>
                  </c:pt>
                  <c:pt idx="2210">
                    <c:v>PMGSY-II</c:v>
                  </c:pt>
                  <c:pt idx="2211">
                    <c:v>PMGSY-I</c:v>
                  </c:pt>
                  <c:pt idx="2212">
                    <c:v>PMGSY-II</c:v>
                  </c:pt>
                  <c:pt idx="2213">
                    <c:v>PMGSY-II</c:v>
                  </c:pt>
                  <c:pt idx="2214">
                    <c:v>PMGSY-II</c:v>
                  </c:pt>
                  <c:pt idx="2215">
                    <c:v>PMGSY-III</c:v>
                  </c:pt>
                  <c:pt idx="2216">
                    <c:v>PMGSY-I</c:v>
                  </c:pt>
                  <c:pt idx="2217">
                    <c:v>PMGSY-II</c:v>
                  </c:pt>
                  <c:pt idx="2218">
                    <c:v>PMGSY-III</c:v>
                  </c:pt>
                  <c:pt idx="2219">
                    <c:v>PMGSY-III</c:v>
                  </c:pt>
                  <c:pt idx="2220">
                    <c:v>PMGSY-II</c:v>
                  </c:pt>
                  <c:pt idx="2221">
                    <c:v>PMGSY-II</c:v>
                  </c:pt>
                  <c:pt idx="2222">
                    <c:v>PMGSY-II</c:v>
                  </c:pt>
                  <c:pt idx="2223">
                    <c:v>PMGSY-II</c:v>
                  </c:pt>
                  <c:pt idx="2224">
                    <c:v>PMGSY-II</c:v>
                  </c:pt>
                  <c:pt idx="2225">
                    <c:v>PMGSY-III</c:v>
                  </c:pt>
                  <c:pt idx="2226">
                    <c:v>PMGSY-I</c:v>
                  </c:pt>
                  <c:pt idx="2227">
                    <c:v>PMGSY-III</c:v>
                  </c:pt>
                  <c:pt idx="2228">
                    <c:v>PMGSY-I</c:v>
                  </c:pt>
                  <c:pt idx="2229">
                    <c:v>PMGSY-II</c:v>
                  </c:pt>
                  <c:pt idx="2230">
                    <c:v>PMGSY-I</c:v>
                  </c:pt>
                  <c:pt idx="2231">
                    <c:v>PMGSY-III</c:v>
                  </c:pt>
                  <c:pt idx="2232">
                    <c:v>PMGSY-III</c:v>
                  </c:pt>
                  <c:pt idx="2233">
                    <c:v>PMGSY-I</c:v>
                  </c:pt>
                  <c:pt idx="2234">
                    <c:v>PMGSY-I</c:v>
                  </c:pt>
                  <c:pt idx="2235">
                    <c:v>PMGSY-I</c:v>
                  </c:pt>
                  <c:pt idx="2236">
                    <c:v>PMGSY-I</c:v>
                  </c:pt>
                  <c:pt idx="2237">
                    <c:v>PMGSY-I</c:v>
                  </c:pt>
                  <c:pt idx="2238">
                    <c:v>PMGSY-I</c:v>
                  </c:pt>
                  <c:pt idx="2239">
                    <c:v>PMGSY-II</c:v>
                  </c:pt>
                  <c:pt idx="2240">
                    <c:v>PMGSY-III</c:v>
                  </c:pt>
                  <c:pt idx="2241">
                    <c:v>PMGSY-II</c:v>
                  </c:pt>
                  <c:pt idx="2242">
                    <c:v>PMGSY-I</c:v>
                  </c:pt>
                  <c:pt idx="2243">
                    <c:v>PMGSY-III</c:v>
                  </c:pt>
                  <c:pt idx="2244">
                    <c:v>PMGSY-III</c:v>
                  </c:pt>
                  <c:pt idx="2245">
                    <c:v>PMGSY-III</c:v>
                  </c:pt>
                  <c:pt idx="2246">
                    <c:v>PMGSY-II</c:v>
                  </c:pt>
                  <c:pt idx="2247">
                    <c:v>PMGSY-I</c:v>
                  </c:pt>
                  <c:pt idx="2248">
                    <c:v>PMGSY-III</c:v>
                  </c:pt>
                  <c:pt idx="2249">
                    <c:v>PMGSY-III</c:v>
                  </c:pt>
                  <c:pt idx="2250">
                    <c:v>PMGSY-I</c:v>
                  </c:pt>
                  <c:pt idx="2251">
                    <c:v>PMGSY-II</c:v>
                  </c:pt>
                  <c:pt idx="2252">
                    <c:v>PMGSY-III</c:v>
                  </c:pt>
                  <c:pt idx="2253">
                    <c:v>PMGSY-III</c:v>
                  </c:pt>
                  <c:pt idx="2254">
                    <c:v>PMGSY-III</c:v>
                  </c:pt>
                  <c:pt idx="2255">
                    <c:v>PMGSY-III</c:v>
                  </c:pt>
                  <c:pt idx="2256">
                    <c:v>PMGSY-II</c:v>
                  </c:pt>
                  <c:pt idx="2257">
                    <c:v>PMGSY-II</c:v>
                  </c:pt>
                  <c:pt idx="2258">
                    <c:v>PMGSY-II</c:v>
                  </c:pt>
                  <c:pt idx="2259">
                    <c:v>PMGSY-III</c:v>
                  </c:pt>
                  <c:pt idx="2260">
                    <c:v>PMGSY-I</c:v>
                  </c:pt>
                  <c:pt idx="2261">
                    <c:v>PMGSY-II</c:v>
                  </c:pt>
                  <c:pt idx="2262">
                    <c:v>PMGSY-III</c:v>
                  </c:pt>
                  <c:pt idx="2263">
                    <c:v>PMGSY-III</c:v>
                  </c:pt>
                  <c:pt idx="2264">
                    <c:v>PMGSY-II</c:v>
                  </c:pt>
                  <c:pt idx="2265">
                    <c:v>PMGSY-I</c:v>
                  </c:pt>
                  <c:pt idx="2266">
                    <c:v>PMGSY-I</c:v>
                  </c:pt>
                  <c:pt idx="2267">
                    <c:v>PMGSY-I</c:v>
                  </c:pt>
                  <c:pt idx="2268">
                    <c:v>PMGSY-III</c:v>
                  </c:pt>
                  <c:pt idx="2269">
                    <c:v>PMGSY-III</c:v>
                  </c:pt>
                  <c:pt idx="2270">
                    <c:v>PMGSY-I</c:v>
                  </c:pt>
                  <c:pt idx="2271">
                    <c:v>PMGSY-I</c:v>
                  </c:pt>
                </c:lvl>
                <c:lvl>
                  <c:pt idx="0">
                    <c:v>North and Middle Andaman</c:v>
                  </c:pt>
                  <c:pt idx="1">
                    <c:v>South Andaman</c:v>
                  </c:pt>
                  <c:pt idx="2">
                    <c:v>Nicobar</c:v>
                  </c:pt>
                  <c:pt idx="3">
                    <c:v>North and Middle Andaman</c:v>
                  </c:pt>
                  <c:pt idx="4">
                    <c:v>South Andaman</c:v>
                  </c:pt>
                  <c:pt idx="5">
                    <c:v>South Andaman</c:v>
                  </c:pt>
                  <c:pt idx="6">
                    <c:v>Nicobar</c:v>
                  </c:pt>
                  <c:pt idx="7">
                    <c:v>North and Middle Andaman</c:v>
                  </c:pt>
                  <c:pt idx="8">
                    <c:v>Anantapur</c:v>
                  </c:pt>
                  <c:pt idx="9">
                    <c:v>Bapatla</c:v>
                  </c:pt>
                  <c:pt idx="10">
                    <c:v>Guntur</c:v>
                  </c:pt>
                  <c:pt idx="11">
                    <c:v>Kurnool</c:v>
                  </c:pt>
                  <c:pt idx="12">
                    <c:v>Ntr</c:v>
                  </c:pt>
                  <c:pt idx="13">
                    <c:v>Palnadu</c:v>
                  </c:pt>
                  <c:pt idx="14">
                    <c:v>Srikakulam</c:v>
                  </c:pt>
                  <c:pt idx="15">
                    <c:v>Srikakulam</c:v>
                  </c:pt>
                  <c:pt idx="16">
                    <c:v>West Godavari</c:v>
                  </c:pt>
                  <c:pt idx="17">
                    <c:v>Y S R Kadapa</c:v>
                  </c:pt>
                  <c:pt idx="18">
                    <c:v>Alluri Sitharama Raju</c:v>
                  </c:pt>
                  <c:pt idx="19">
                    <c:v>Alluri Sitharama Raju</c:v>
                  </c:pt>
                  <c:pt idx="20">
                    <c:v>Anakapalli</c:v>
                  </c:pt>
                  <c:pt idx="21">
                    <c:v>Annamayya</c:v>
                  </c:pt>
                  <c:pt idx="22">
                    <c:v>East Godavari</c:v>
                  </c:pt>
                  <c:pt idx="23">
                    <c:v>Kakinada</c:v>
                  </c:pt>
                  <c:pt idx="24">
                    <c:v>Krishna</c:v>
                  </c:pt>
                  <c:pt idx="25">
                    <c:v>Krishna</c:v>
                  </c:pt>
                  <c:pt idx="26">
                    <c:v>Nellore</c:v>
                  </c:pt>
                  <c:pt idx="27">
                    <c:v>Parvathipuram Manyam</c:v>
                  </c:pt>
                  <c:pt idx="28">
                    <c:v>Sri Sathya Sai</c:v>
                  </c:pt>
                  <c:pt idx="29">
                    <c:v>Tirupati</c:v>
                  </c:pt>
                  <c:pt idx="30">
                    <c:v>Vizianagaram</c:v>
                  </c:pt>
                  <c:pt idx="31">
                    <c:v>Vizianagaram</c:v>
                  </c:pt>
                  <c:pt idx="32">
                    <c:v>West Godavari</c:v>
                  </c:pt>
                  <c:pt idx="33">
                    <c:v>West Godavari</c:v>
                  </c:pt>
                  <c:pt idx="34">
                    <c:v>Y S R Kadapa</c:v>
                  </c:pt>
                  <c:pt idx="35">
                    <c:v>Annamayya</c:v>
                  </c:pt>
                  <c:pt idx="36">
                    <c:v>Annamayya</c:v>
                  </c:pt>
                  <c:pt idx="37">
                    <c:v>Bapatla</c:v>
                  </c:pt>
                  <c:pt idx="38">
                    <c:v>Dr BR Ambedkar Konaseema</c:v>
                  </c:pt>
                  <c:pt idx="39">
                    <c:v>Eluru</c:v>
                  </c:pt>
                  <c:pt idx="40">
                    <c:v>Guntur</c:v>
                  </c:pt>
                  <c:pt idx="41">
                    <c:v>Kakinada</c:v>
                  </c:pt>
                  <c:pt idx="42">
                    <c:v>Nandyal</c:v>
                  </c:pt>
                  <c:pt idx="43">
                    <c:v>Nellore</c:v>
                  </c:pt>
                  <c:pt idx="44">
                    <c:v>Parvathipuram Manyam</c:v>
                  </c:pt>
                  <c:pt idx="45">
                    <c:v>Prakasam</c:v>
                  </c:pt>
                  <c:pt idx="46">
                    <c:v>Prakasam</c:v>
                  </c:pt>
                  <c:pt idx="47">
                    <c:v>Sri Sathya Sai</c:v>
                  </c:pt>
                  <c:pt idx="48">
                    <c:v>Srikakulam</c:v>
                  </c:pt>
                  <c:pt idx="49">
                    <c:v>Srikakulam</c:v>
                  </c:pt>
                  <c:pt idx="50">
                    <c:v>Tirupati</c:v>
                  </c:pt>
                  <c:pt idx="51">
                    <c:v>Y S R Kadapa</c:v>
                  </c:pt>
                  <c:pt idx="52">
                    <c:v>Alluri Sitharama Raju</c:v>
                  </c:pt>
                  <c:pt idx="53">
                    <c:v>Alluri Sitharama Raju</c:v>
                  </c:pt>
                  <c:pt idx="54">
                    <c:v>Anakapalli</c:v>
                  </c:pt>
                  <c:pt idx="55">
                    <c:v>Anakapalli</c:v>
                  </c:pt>
                  <c:pt idx="56">
                    <c:v>Bapatla</c:v>
                  </c:pt>
                  <c:pt idx="57">
                    <c:v>Chittoor</c:v>
                  </c:pt>
                  <c:pt idx="58">
                    <c:v>Dr BR Ambedkar Konaseema</c:v>
                  </c:pt>
                  <c:pt idx="59">
                    <c:v>East Godavari</c:v>
                  </c:pt>
                  <c:pt idx="60">
                    <c:v>Kakinada</c:v>
                  </c:pt>
                  <c:pt idx="61">
                    <c:v>Kakinada</c:v>
                  </c:pt>
                  <c:pt idx="62">
                    <c:v>Kurnool</c:v>
                  </c:pt>
                  <c:pt idx="63">
                    <c:v>Nandyal</c:v>
                  </c:pt>
                  <c:pt idx="64">
                    <c:v>Nandyal</c:v>
                  </c:pt>
                  <c:pt idx="65">
                    <c:v>Nellore</c:v>
                  </c:pt>
                  <c:pt idx="66">
                    <c:v>Ntr</c:v>
                  </c:pt>
                  <c:pt idx="67">
                    <c:v>Palnadu</c:v>
                  </c:pt>
                  <c:pt idx="68">
                    <c:v>Parvathipuram Manyam</c:v>
                  </c:pt>
                  <c:pt idx="69">
                    <c:v>Sri Sathya Sai</c:v>
                  </c:pt>
                  <c:pt idx="70">
                    <c:v>Srikakulam</c:v>
                  </c:pt>
                  <c:pt idx="71">
                    <c:v>Alluri Sitharama Raju</c:v>
                  </c:pt>
                  <c:pt idx="72">
                    <c:v>Anantapur</c:v>
                  </c:pt>
                  <c:pt idx="73">
                    <c:v>Anantapur</c:v>
                  </c:pt>
                  <c:pt idx="74">
                    <c:v>Chittoor</c:v>
                  </c:pt>
                  <c:pt idx="75">
                    <c:v>Chittoor</c:v>
                  </c:pt>
                  <c:pt idx="76">
                    <c:v>Dr BR Ambedkar Konaseema</c:v>
                  </c:pt>
                  <c:pt idx="77">
                    <c:v>East Godavari</c:v>
                  </c:pt>
                  <c:pt idx="78">
                    <c:v>Eluru</c:v>
                  </c:pt>
                  <c:pt idx="79">
                    <c:v>Eluru</c:v>
                  </c:pt>
                  <c:pt idx="80">
                    <c:v>Eluru</c:v>
                  </c:pt>
                  <c:pt idx="81">
                    <c:v>Guntur</c:v>
                  </c:pt>
                  <c:pt idx="82">
                    <c:v>Kakinada</c:v>
                  </c:pt>
                  <c:pt idx="83">
                    <c:v>Krishna</c:v>
                  </c:pt>
                  <c:pt idx="84">
                    <c:v>Kurnool</c:v>
                  </c:pt>
                  <c:pt idx="85">
                    <c:v>Nandyal</c:v>
                  </c:pt>
                  <c:pt idx="86">
                    <c:v>Ntr</c:v>
                  </c:pt>
                  <c:pt idx="87">
                    <c:v>Palnadu</c:v>
                  </c:pt>
                  <c:pt idx="88">
                    <c:v>Parvathipuram Manyam</c:v>
                  </c:pt>
                  <c:pt idx="89">
                    <c:v>Parvathipuram Manyam</c:v>
                  </c:pt>
                  <c:pt idx="90">
                    <c:v>Prakasam</c:v>
                  </c:pt>
                  <c:pt idx="91">
                    <c:v>Tirupati</c:v>
                  </c:pt>
                  <c:pt idx="92">
                    <c:v>Visakhapatnam</c:v>
                  </c:pt>
                  <c:pt idx="93">
                    <c:v>Visakhapatnam</c:v>
                  </c:pt>
                  <c:pt idx="94">
                    <c:v>Vizianagaram</c:v>
                  </c:pt>
                  <c:pt idx="95">
                    <c:v>Vizianagaram</c:v>
                  </c:pt>
                  <c:pt idx="96">
                    <c:v>Dibang Valley</c:v>
                  </c:pt>
                  <c:pt idx="97">
                    <c:v>East Kameng</c:v>
                  </c:pt>
                  <c:pt idx="98">
                    <c:v>Kra Daadi</c:v>
                  </c:pt>
                  <c:pt idx="99">
                    <c:v>Longding</c:v>
                  </c:pt>
                  <c:pt idx="100">
                    <c:v>Longding</c:v>
                  </c:pt>
                  <c:pt idx="101">
                    <c:v>Longding</c:v>
                  </c:pt>
                  <c:pt idx="102">
                    <c:v>Lower Siang</c:v>
                  </c:pt>
                  <c:pt idx="103">
                    <c:v>Namsai</c:v>
                  </c:pt>
                  <c:pt idx="104">
                    <c:v>Namsai</c:v>
                  </c:pt>
                  <c:pt idx="105">
                    <c:v>Tawang</c:v>
                  </c:pt>
                  <c:pt idx="106">
                    <c:v>Upper Siang</c:v>
                  </c:pt>
                  <c:pt idx="107">
                    <c:v>Upper Subansiri</c:v>
                  </c:pt>
                  <c:pt idx="108">
                    <c:v>West Siang</c:v>
                  </c:pt>
                  <c:pt idx="109">
                    <c:v>West Siang</c:v>
                  </c:pt>
                  <c:pt idx="110">
                    <c:v>West Siang</c:v>
                  </c:pt>
                  <c:pt idx="111">
                    <c:v>Changlang</c:v>
                  </c:pt>
                  <c:pt idx="112">
                    <c:v>East Siang</c:v>
                  </c:pt>
                  <c:pt idx="113">
                    <c:v>Kamale</c:v>
                  </c:pt>
                  <c:pt idx="114">
                    <c:v>Kamale</c:v>
                  </c:pt>
                  <c:pt idx="115">
                    <c:v>Kra Daadi</c:v>
                  </c:pt>
                  <c:pt idx="116">
                    <c:v>Kurung Kumey</c:v>
                  </c:pt>
                  <c:pt idx="117">
                    <c:v>Kurung Kumey</c:v>
                  </c:pt>
                  <c:pt idx="118">
                    <c:v>Lepa Rada</c:v>
                  </c:pt>
                  <c:pt idx="119">
                    <c:v>Lower Dibang Valley</c:v>
                  </c:pt>
                  <c:pt idx="120">
                    <c:v>Lower Dibang Valley</c:v>
                  </c:pt>
                  <c:pt idx="121">
                    <c:v>Lower Siang</c:v>
                  </c:pt>
                  <c:pt idx="122">
                    <c:v>Lower Subansiri</c:v>
                  </c:pt>
                  <c:pt idx="123">
                    <c:v>Pakke kessang</c:v>
                  </c:pt>
                  <c:pt idx="124">
                    <c:v>Papum Pare</c:v>
                  </c:pt>
                  <c:pt idx="125">
                    <c:v>Shi Yomi</c:v>
                  </c:pt>
                  <c:pt idx="126">
                    <c:v>Siang</c:v>
                  </c:pt>
                  <c:pt idx="127">
                    <c:v>Tirap</c:v>
                  </c:pt>
                  <c:pt idx="128">
                    <c:v>Upper Siang</c:v>
                  </c:pt>
                  <c:pt idx="129">
                    <c:v>Upper Subansiri</c:v>
                  </c:pt>
                  <c:pt idx="130">
                    <c:v>West Kameng</c:v>
                  </c:pt>
                  <c:pt idx="131">
                    <c:v>West Kameng</c:v>
                  </c:pt>
                  <c:pt idx="132">
                    <c:v>West Kameng</c:v>
                  </c:pt>
                  <c:pt idx="133">
                    <c:v>Changlang</c:v>
                  </c:pt>
                  <c:pt idx="134">
                    <c:v>Dibang Valley</c:v>
                  </c:pt>
                  <c:pt idx="135">
                    <c:v>Kamale</c:v>
                  </c:pt>
                  <c:pt idx="136">
                    <c:v>Kurung Kumey</c:v>
                  </c:pt>
                  <c:pt idx="137">
                    <c:v>Lohit</c:v>
                  </c:pt>
                  <c:pt idx="138">
                    <c:v>Lower Siang</c:v>
                  </c:pt>
                  <c:pt idx="139">
                    <c:v>Lower Subansiri</c:v>
                  </c:pt>
                  <c:pt idx="140">
                    <c:v>Pakke kessang</c:v>
                  </c:pt>
                  <c:pt idx="141">
                    <c:v>Papum Pare</c:v>
                  </c:pt>
                  <c:pt idx="142">
                    <c:v>Siang</c:v>
                  </c:pt>
                  <c:pt idx="143">
                    <c:v>Tawang</c:v>
                  </c:pt>
                  <c:pt idx="144">
                    <c:v>Tawang</c:v>
                  </c:pt>
                  <c:pt idx="145">
                    <c:v>Tirap</c:v>
                  </c:pt>
                  <c:pt idx="146">
                    <c:v>Changlang</c:v>
                  </c:pt>
                  <c:pt idx="147">
                    <c:v>Dibang Valley</c:v>
                  </c:pt>
                  <c:pt idx="148">
                    <c:v>East Kameng</c:v>
                  </c:pt>
                  <c:pt idx="149">
                    <c:v>Lepa Rada</c:v>
                  </c:pt>
                  <c:pt idx="150">
                    <c:v>Lohit</c:v>
                  </c:pt>
                  <c:pt idx="151">
                    <c:v>Lohit</c:v>
                  </c:pt>
                  <c:pt idx="152">
                    <c:v>Shi Yomi</c:v>
                  </c:pt>
                  <c:pt idx="153">
                    <c:v>Upper Siang</c:v>
                  </c:pt>
                  <c:pt idx="154">
                    <c:v>Anjaw</c:v>
                  </c:pt>
                  <c:pt idx="155">
                    <c:v>East Siang</c:v>
                  </c:pt>
                  <c:pt idx="156">
                    <c:v>East Siang</c:v>
                  </c:pt>
                  <c:pt idx="157">
                    <c:v>Kra Daadi</c:v>
                  </c:pt>
                  <c:pt idx="158">
                    <c:v>Lepa Rada</c:v>
                  </c:pt>
                  <c:pt idx="159">
                    <c:v>Lower Dibang Valley</c:v>
                  </c:pt>
                  <c:pt idx="160">
                    <c:v>Lower Subansiri</c:v>
                  </c:pt>
                  <c:pt idx="161">
                    <c:v>Namsai</c:v>
                  </c:pt>
                  <c:pt idx="162">
                    <c:v>Pakke kessang</c:v>
                  </c:pt>
                  <c:pt idx="163">
                    <c:v>Papum Pare</c:v>
                  </c:pt>
                  <c:pt idx="164">
                    <c:v>Shi Yomi</c:v>
                  </c:pt>
                  <c:pt idx="165">
                    <c:v>Siang</c:v>
                  </c:pt>
                  <c:pt idx="166">
                    <c:v>Tirap</c:v>
                  </c:pt>
                  <c:pt idx="167">
                    <c:v>Upper Subansiri</c:v>
                  </c:pt>
                  <c:pt idx="168">
                    <c:v>Baksa</c:v>
                  </c:pt>
                  <c:pt idx="169">
                    <c:v>Barpeta</c:v>
                  </c:pt>
                  <c:pt idx="170">
                    <c:v>Bongaigaon</c:v>
                  </c:pt>
                  <c:pt idx="171">
                    <c:v>Darrang</c:v>
                  </c:pt>
                  <c:pt idx="172">
                    <c:v>Darrang</c:v>
                  </c:pt>
                  <c:pt idx="173">
                    <c:v>Dibrugarh</c:v>
                  </c:pt>
                  <c:pt idx="174">
                    <c:v>Goalpara</c:v>
                  </c:pt>
                  <c:pt idx="175">
                    <c:v>Jorhat</c:v>
                  </c:pt>
                  <c:pt idx="176">
                    <c:v>Karbi Anglong</c:v>
                  </c:pt>
                  <c:pt idx="177">
                    <c:v>Karimganj</c:v>
                  </c:pt>
                  <c:pt idx="178">
                    <c:v>Kokrajhar</c:v>
                  </c:pt>
                  <c:pt idx="179">
                    <c:v>Morigaon</c:v>
                  </c:pt>
                  <c:pt idx="180">
                    <c:v>Morigaon</c:v>
                  </c:pt>
                  <c:pt idx="181">
                    <c:v>Nalbari</c:v>
                  </c:pt>
                  <c:pt idx="182">
                    <c:v>Nowgaon</c:v>
                  </c:pt>
                  <c:pt idx="183">
                    <c:v>Sibsagar</c:v>
                  </c:pt>
                  <c:pt idx="184">
                    <c:v>Sonitpur</c:v>
                  </c:pt>
                  <c:pt idx="185">
                    <c:v>Udalguri</c:v>
                  </c:pt>
                  <c:pt idx="186">
                    <c:v>Baksa</c:v>
                  </c:pt>
                  <c:pt idx="187">
                    <c:v>Dhemaji</c:v>
                  </c:pt>
                  <c:pt idx="188">
                    <c:v>Goalpara</c:v>
                  </c:pt>
                  <c:pt idx="189">
                    <c:v>Golaghat</c:v>
                  </c:pt>
                  <c:pt idx="190">
                    <c:v>Hailakandi</c:v>
                  </c:pt>
                  <c:pt idx="191">
                    <c:v>Kamrup Rural</c:v>
                  </c:pt>
                  <c:pt idx="192">
                    <c:v>Kokrajhar</c:v>
                  </c:pt>
                  <c:pt idx="193">
                    <c:v>Lakhimpur</c:v>
                  </c:pt>
                  <c:pt idx="194">
                    <c:v>N.C.Hills</c:v>
                  </c:pt>
                  <c:pt idx="195">
                    <c:v>Sonitpur</c:v>
                  </c:pt>
                  <c:pt idx="196">
                    <c:v>Sonitpur</c:v>
                  </c:pt>
                  <c:pt idx="197">
                    <c:v>Tinsukia</c:v>
                  </c:pt>
                  <c:pt idx="198">
                    <c:v>Udalguri</c:v>
                  </c:pt>
                  <c:pt idx="199">
                    <c:v>Barpeta</c:v>
                  </c:pt>
                  <c:pt idx="200">
                    <c:v>Cachar</c:v>
                  </c:pt>
                  <c:pt idx="201">
                    <c:v>Cachar</c:v>
                  </c:pt>
                  <c:pt idx="202">
                    <c:v>Chirang</c:v>
                  </c:pt>
                  <c:pt idx="203">
                    <c:v>Dhemaji</c:v>
                  </c:pt>
                  <c:pt idx="204">
                    <c:v>Dhubri</c:v>
                  </c:pt>
                  <c:pt idx="205">
                    <c:v>Dibrugarh</c:v>
                  </c:pt>
                  <c:pt idx="206">
                    <c:v>Golaghat</c:v>
                  </c:pt>
                  <c:pt idx="207">
                    <c:v>Golaghat</c:v>
                  </c:pt>
                  <c:pt idx="208">
                    <c:v>Jorhat</c:v>
                  </c:pt>
                  <c:pt idx="209">
                    <c:v>Kamrup Rural</c:v>
                  </c:pt>
                  <c:pt idx="210">
                    <c:v>Kokrajhar</c:v>
                  </c:pt>
                  <c:pt idx="211">
                    <c:v>Lakhimpur</c:v>
                  </c:pt>
                  <c:pt idx="212">
                    <c:v>Morigaon</c:v>
                  </c:pt>
                  <c:pt idx="213">
                    <c:v>N.C.Hills</c:v>
                  </c:pt>
                  <c:pt idx="214">
                    <c:v>Nowgaon</c:v>
                  </c:pt>
                  <c:pt idx="215">
                    <c:v>Sibsagar</c:v>
                  </c:pt>
                  <c:pt idx="216">
                    <c:v>Baksa</c:v>
                  </c:pt>
                  <c:pt idx="217">
                    <c:v>Bongaigaon</c:v>
                  </c:pt>
                  <c:pt idx="218">
                    <c:v>Bongaigaon</c:v>
                  </c:pt>
                  <c:pt idx="219">
                    <c:v>Chirang</c:v>
                  </c:pt>
                  <c:pt idx="220">
                    <c:v>Chirang</c:v>
                  </c:pt>
                  <c:pt idx="221">
                    <c:v>Darrang</c:v>
                  </c:pt>
                  <c:pt idx="222">
                    <c:v>Dhemaji</c:v>
                  </c:pt>
                  <c:pt idx="223">
                    <c:v>Dhubri</c:v>
                  </c:pt>
                  <c:pt idx="224">
                    <c:v>Dibrugarh</c:v>
                  </c:pt>
                  <c:pt idx="225">
                    <c:v>Hailakandi</c:v>
                  </c:pt>
                  <c:pt idx="226">
                    <c:v>Hailakandi</c:v>
                  </c:pt>
                  <c:pt idx="227">
                    <c:v>Kamrup Rural</c:v>
                  </c:pt>
                  <c:pt idx="228">
                    <c:v>Karimganj</c:v>
                  </c:pt>
                  <c:pt idx="229">
                    <c:v>Lakhimpur</c:v>
                  </c:pt>
                  <c:pt idx="230">
                    <c:v>Nalbari</c:v>
                  </c:pt>
                  <c:pt idx="231">
                    <c:v>Nowgaon</c:v>
                  </c:pt>
                  <c:pt idx="232">
                    <c:v>Sibsagar</c:v>
                  </c:pt>
                  <c:pt idx="233">
                    <c:v>Barpeta</c:v>
                  </c:pt>
                  <c:pt idx="234">
                    <c:v>Cachar</c:v>
                  </c:pt>
                  <c:pt idx="235">
                    <c:v>Jorhat</c:v>
                  </c:pt>
                  <c:pt idx="236">
                    <c:v>Karbi Anglong</c:v>
                  </c:pt>
                  <c:pt idx="237">
                    <c:v>Nalbari</c:v>
                  </c:pt>
                  <c:pt idx="238">
                    <c:v>Tinsukia</c:v>
                  </c:pt>
                  <c:pt idx="239">
                    <c:v>Tinsukia</c:v>
                  </c:pt>
                  <c:pt idx="240">
                    <c:v>Udalguri</c:v>
                  </c:pt>
                  <c:pt idx="241">
                    <c:v>Araria</c:v>
                  </c:pt>
                  <c:pt idx="242">
                    <c:v>Aurangabad</c:v>
                  </c:pt>
                  <c:pt idx="243">
                    <c:v>Aurangabad</c:v>
                  </c:pt>
                  <c:pt idx="244">
                    <c:v>Banka</c:v>
                  </c:pt>
                  <c:pt idx="245">
                    <c:v>Bhagalpur</c:v>
                  </c:pt>
                  <c:pt idx="246">
                    <c:v>Buxar</c:v>
                  </c:pt>
                  <c:pt idx="247">
                    <c:v>Chapra(Saran)</c:v>
                  </c:pt>
                  <c:pt idx="248">
                    <c:v>Darbhanga</c:v>
                  </c:pt>
                  <c:pt idx="249">
                    <c:v>East Champaran</c:v>
                  </c:pt>
                  <c:pt idx="250">
                    <c:v>East Champaran</c:v>
                  </c:pt>
                  <c:pt idx="251">
                    <c:v>Gaya</c:v>
                  </c:pt>
                  <c:pt idx="252">
                    <c:v>Jahanabad</c:v>
                  </c:pt>
                  <c:pt idx="253">
                    <c:v>Jahanabad</c:v>
                  </c:pt>
                  <c:pt idx="254">
                    <c:v>Jamui</c:v>
                  </c:pt>
                  <c:pt idx="255">
                    <c:v>Katihar</c:v>
                  </c:pt>
                  <c:pt idx="256">
                    <c:v>Kishanganj</c:v>
                  </c:pt>
                  <c:pt idx="257">
                    <c:v>Kishanganj</c:v>
                  </c:pt>
                  <c:pt idx="258">
                    <c:v>Madhepura</c:v>
                  </c:pt>
                  <c:pt idx="259">
                    <c:v>Madhepura</c:v>
                  </c:pt>
                  <c:pt idx="260">
                    <c:v>Nalanda</c:v>
                  </c:pt>
                  <c:pt idx="261">
                    <c:v>Nalanda</c:v>
                  </c:pt>
                  <c:pt idx="262">
                    <c:v>Nawada</c:v>
                  </c:pt>
                  <c:pt idx="263">
                    <c:v>Rohtas</c:v>
                  </c:pt>
                  <c:pt idx="264">
                    <c:v>Saharsa</c:v>
                  </c:pt>
                  <c:pt idx="265">
                    <c:v>Samastipur</c:v>
                  </c:pt>
                  <c:pt idx="266">
                    <c:v>Sheikhpura</c:v>
                  </c:pt>
                  <c:pt idx="267">
                    <c:v>Sheohar</c:v>
                  </c:pt>
                  <c:pt idx="268">
                    <c:v>Arwal</c:v>
                  </c:pt>
                  <c:pt idx="269">
                    <c:v>Bhagalpur</c:v>
                  </c:pt>
                  <c:pt idx="270">
                    <c:v>Bhojpur</c:v>
                  </c:pt>
                  <c:pt idx="271">
                    <c:v>Chapra(Saran)</c:v>
                  </c:pt>
                  <c:pt idx="272">
                    <c:v>Gaya</c:v>
                  </c:pt>
                  <c:pt idx="273">
                    <c:v>Gopalganj</c:v>
                  </c:pt>
                  <c:pt idx="274">
                    <c:v>Jamui</c:v>
                  </c:pt>
                  <c:pt idx="275">
                    <c:v>Lakhisarai</c:v>
                  </c:pt>
                  <c:pt idx="276">
                    <c:v>Lakhisarai</c:v>
                  </c:pt>
                  <c:pt idx="277">
                    <c:v>Nawada</c:v>
                  </c:pt>
                  <c:pt idx="278">
                    <c:v>Purnia</c:v>
                  </c:pt>
                  <c:pt idx="279">
                    <c:v>Saharsa</c:v>
                  </c:pt>
                  <c:pt idx="280">
                    <c:v>Sheikhpura</c:v>
                  </c:pt>
                  <c:pt idx="281">
                    <c:v>Sitamarhi</c:v>
                  </c:pt>
                  <c:pt idx="282">
                    <c:v>Siwan</c:v>
                  </c:pt>
                  <c:pt idx="283">
                    <c:v>Siwan</c:v>
                  </c:pt>
                  <c:pt idx="284">
                    <c:v>West Champaran</c:v>
                  </c:pt>
                  <c:pt idx="285">
                    <c:v>Araria</c:v>
                  </c:pt>
                  <c:pt idx="286">
                    <c:v>Arwal</c:v>
                  </c:pt>
                  <c:pt idx="287">
                    <c:v>Arwal</c:v>
                  </c:pt>
                  <c:pt idx="288">
                    <c:v>Aurangabad</c:v>
                  </c:pt>
                  <c:pt idx="289">
                    <c:v>Banka</c:v>
                  </c:pt>
                  <c:pt idx="290">
                    <c:v>Banka</c:v>
                  </c:pt>
                  <c:pt idx="291">
                    <c:v>Banka</c:v>
                  </c:pt>
                  <c:pt idx="292">
                    <c:v>Begusarai</c:v>
                  </c:pt>
                  <c:pt idx="293">
                    <c:v>Bhagalpur</c:v>
                  </c:pt>
                  <c:pt idx="294">
                    <c:v>Chapra(Saran)</c:v>
                  </c:pt>
                  <c:pt idx="295">
                    <c:v>East Champaran</c:v>
                  </c:pt>
                  <c:pt idx="296">
                    <c:v>Gopalganj</c:v>
                  </c:pt>
                  <c:pt idx="297">
                    <c:v>Jamui</c:v>
                  </c:pt>
                  <c:pt idx="298">
                    <c:v>Jamui</c:v>
                  </c:pt>
                  <c:pt idx="299">
                    <c:v>Kaimur (Bhabhua)</c:v>
                  </c:pt>
                  <c:pt idx="300">
                    <c:v>Katihar</c:v>
                  </c:pt>
                  <c:pt idx="301">
                    <c:v>Khagaria</c:v>
                  </c:pt>
                  <c:pt idx="302">
                    <c:v>Khagaria</c:v>
                  </c:pt>
                  <c:pt idx="303">
                    <c:v>Lakhisarai</c:v>
                  </c:pt>
                  <c:pt idx="304">
                    <c:v>Madhepura</c:v>
                  </c:pt>
                  <c:pt idx="305">
                    <c:v>Madhubani</c:v>
                  </c:pt>
                  <c:pt idx="306">
                    <c:v>Madhubani</c:v>
                  </c:pt>
                  <c:pt idx="307">
                    <c:v>Muzaffarpur</c:v>
                  </c:pt>
                  <c:pt idx="308">
                    <c:v>Nalanda</c:v>
                  </c:pt>
                  <c:pt idx="309">
                    <c:v>Purnia</c:v>
                  </c:pt>
                  <c:pt idx="310">
                    <c:v>Samastipur</c:v>
                  </c:pt>
                  <c:pt idx="311">
                    <c:v>Sheohar</c:v>
                  </c:pt>
                  <c:pt idx="312">
                    <c:v>West Champaran</c:v>
                  </c:pt>
                  <c:pt idx="313">
                    <c:v>West Champaran</c:v>
                  </c:pt>
                  <c:pt idx="314">
                    <c:v>Begusarai</c:v>
                  </c:pt>
                  <c:pt idx="315">
                    <c:v>Begusarai</c:v>
                  </c:pt>
                  <c:pt idx="316">
                    <c:v>Bhojpur</c:v>
                  </c:pt>
                  <c:pt idx="317">
                    <c:v>Buxar</c:v>
                  </c:pt>
                  <c:pt idx="318">
                    <c:v>Buxar</c:v>
                  </c:pt>
                  <c:pt idx="319">
                    <c:v>Gaya</c:v>
                  </c:pt>
                  <c:pt idx="320">
                    <c:v>Gopalganj</c:v>
                  </c:pt>
                  <c:pt idx="321">
                    <c:v>Kaimur (Bhabhua)</c:v>
                  </c:pt>
                  <c:pt idx="322">
                    <c:v>Kaimur (Bhabhua)</c:v>
                  </c:pt>
                  <c:pt idx="323">
                    <c:v>Kishanganj</c:v>
                  </c:pt>
                  <c:pt idx="324">
                    <c:v>Lakhisarai</c:v>
                  </c:pt>
                  <c:pt idx="325">
                    <c:v>Madhubani</c:v>
                  </c:pt>
                  <c:pt idx="326">
                    <c:v>Munger</c:v>
                  </c:pt>
                  <c:pt idx="327">
                    <c:v>Munger</c:v>
                  </c:pt>
                  <c:pt idx="328">
                    <c:v>Munger</c:v>
                  </c:pt>
                  <c:pt idx="329">
                    <c:v>Muzaffarpur</c:v>
                  </c:pt>
                  <c:pt idx="330">
                    <c:v>Muzaffarpur</c:v>
                  </c:pt>
                  <c:pt idx="331">
                    <c:v>Patna</c:v>
                  </c:pt>
                  <c:pt idx="332">
                    <c:v>Patna</c:v>
                  </c:pt>
                  <c:pt idx="333">
                    <c:v>Purnia</c:v>
                  </c:pt>
                  <c:pt idx="334">
                    <c:v>Rohtas</c:v>
                  </c:pt>
                  <c:pt idx="335">
                    <c:v>Rohtas</c:v>
                  </c:pt>
                  <c:pt idx="336">
                    <c:v>Saharsa</c:v>
                  </c:pt>
                  <c:pt idx="337">
                    <c:v>Siwan</c:v>
                  </c:pt>
                  <c:pt idx="338">
                    <c:v>Supaul</c:v>
                  </c:pt>
                  <c:pt idx="339">
                    <c:v>Supaul</c:v>
                  </c:pt>
                  <c:pt idx="340">
                    <c:v>Araria</c:v>
                  </c:pt>
                  <c:pt idx="341">
                    <c:v>Aurangabad</c:v>
                  </c:pt>
                  <c:pt idx="342">
                    <c:v>Bhojpur</c:v>
                  </c:pt>
                  <c:pt idx="343">
                    <c:v>Darbhanga</c:v>
                  </c:pt>
                  <c:pt idx="344">
                    <c:v>Darbhanga</c:v>
                  </c:pt>
                  <c:pt idx="345">
                    <c:v>Gaya</c:v>
                  </c:pt>
                  <c:pt idx="346">
                    <c:v>Jahanabad</c:v>
                  </c:pt>
                  <c:pt idx="347">
                    <c:v>Katihar</c:v>
                  </c:pt>
                  <c:pt idx="348">
                    <c:v>Khagaria</c:v>
                  </c:pt>
                  <c:pt idx="349">
                    <c:v>Muzaffarpur</c:v>
                  </c:pt>
                  <c:pt idx="350">
                    <c:v>Nawada</c:v>
                  </c:pt>
                  <c:pt idx="351">
                    <c:v>Nawada</c:v>
                  </c:pt>
                  <c:pt idx="352">
                    <c:v>Patna</c:v>
                  </c:pt>
                  <c:pt idx="353">
                    <c:v>Rohtas</c:v>
                  </c:pt>
                  <c:pt idx="354">
                    <c:v>Samastipur</c:v>
                  </c:pt>
                  <c:pt idx="355">
                    <c:v>Sheikhpura</c:v>
                  </c:pt>
                  <c:pt idx="356">
                    <c:v>Sitamarhi</c:v>
                  </c:pt>
                  <c:pt idx="357">
                    <c:v>Sitamarhi</c:v>
                  </c:pt>
                  <c:pt idx="358">
                    <c:v>Supaul</c:v>
                  </c:pt>
                  <c:pt idx="359">
                    <c:v>Vaishali</c:v>
                  </c:pt>
                  <c:pt idx="360">
                    <c:v>Vaishali</c:v>
                  </c:pt>
                  <c:pt idx="361">
                    <c:v>Vaishali</c:v>
                  </c:pt>
                  <c:pt idx="362">
                    <c:v>Balrampur</c:v>
                  </c:pt>
                  <c:pt idx="363">
                    <c:v>Bilaspur</c:v>
                  </c:pt>
                  <c:pt idx="364">
                    <c:v>Dantewada</c:v>
                  </c:pt>
                  <c:pt idx="365">
                    <c:v>Dhamtari</c:v>
                  </c:pt>
                  <c:pt idx="366">
                    <c:v>Gariaband</c:v>
                  </c:pt>
                  <c:pt idx="367">
                    <c:v>Gariaband</c:v>
                  </c:pt>
                  <c:pt idx="368">
                    <c:v>Gariaband</c:v>
                  </c:pt>
                  <c:pt idx="369">
                    <c:v>Gaurella Pendra Marwahi</c:v>
                  </c:pt>
                  <c:pt idx="370">
                    <c:v>Gaurella Pendra Marwahi</c:v>
                  </c:pt>
                  <c:pt idx="371">
                    <c:v>Jangir-Champa</c:v>
                  </c:pt>
                  <c:pt idx="372">
                    <c:v>Jashpur</c:v>
                  </c:pt>
                  <c:pt idx="373">
                    <c:v>Kawardha</c:v>
                  </c:pt>
                  <c:pt idx="374">
                    <c:v>Koria</c:v>
                  </c:pt>
                  <c:pt idx="375">
                    <c:v>Koria</c:v>
                  </c:pt>
                  <c:pt idx="376">
                    <c:v>Mahasamund</c:v>
                  </c:pt>
                  <c:pt idx="377">
                    <c:v>Mungeli</c:v>
                  </c:pt>
                  <c:pt idx="378">
                    <c:v>Raigarh</c:v>
                  </c:pt>
                  <c:pt idx="379">
                    <c:v>Rajnandgaon</c:v>
                  </c:pt>
                  <c:pt idx="380">
                    <c:v>Rajnandgaon</c:v>
                  </c:pt>
                  <c:pt idx="381">
                    <c:v>Sukma</c:v>
                  </c:pt>
                  <c:pt idx="382">
                    <c:v>Sukma</c:v>
                  </c:pt>
                  <c:pt idx="383">
                    <c:v>Sukma</c:v>
                  </c:pt>
                  <c:pt idx="384">
                    <c:v>Balod</c:v>
                  </c:pt>
                  <c:pt idx="385">
                    <c:v>Balodabazar</c:v>
                  </c:pt>
                  <c:pt idx="386">
                    <c:v>Bastar</c:v>
                  </c:pt>
                  <c:pt idx="387">
                    <c:v>Bastar</c:v>
                  </c:pt>
                  <c:pt idx="388">
                    <c:v>Bijapur</c:v>
                  </c:pt>
                  <c:pt idx="389">
                    <c:v>Dhamtari</c:v>
                  </c:pt>
                  <c:pt idx="390">
                    <c:v>Gaurella Pendra Marwahi</c:v>
                  </c:pt>
                  <c:pt idx="391">
                    <c:v>Kanker</c:v>
                  </c:pt>
                  <c:pt idx="392">
                    <c:v>Kondagaon</c:v>
                  </c:pt>
                  <c:pt idx="393">
                    <c:v>Korba</c:v>
                  </c:pt>
                  <c:pt idx="394">
                    <c:v>Narayanpur</c:v>
                  </c:pt>
                  <c:pt idx="395">
                    <c:v>Raigarh</c:v>
                  </c:pt>
                  <c:pt idx="396">
                    <c:v>Rajnandgaon</c:v>
                  </c:pt>
                  <c:pt idx="397">
                    <c:v>Surajpur</c:v>
                  </c:pt>
                  <c:pt idx="398">
                    <c:v>Surguja</c:v>
                  </c:pt>
                  <c:pt idx="399">
                    <c:v>Surguja</c:v>
                  </c:pt>
                  <c:pt idx="400">
                    <c:v>Surguja</c:v>
                  </c:pt>
                  <c:pt idx="401">
                    <c:v>Balod</c:v>
                  </c:pt>
                  <c:pt idx="402">
                    <c:v>Balod</c:v>
                  </c:pt>
                  <c:pt idx="403">
                    <c:v>Balodabazar</c:v>
                  </c:pt>
                  <c:pt idx="404">
                    <c:v>Balodabazar</c:v>
                  </c:pt>
                  <c:pt idx="405">
                    <c:v>Bastar</c:v>
                  </c:pt>
                  <c:pt idx="406">
                    <c:v>Bastar</c:v>
                  </c:pt>
                  <c:pt idx="407">
                    <c:v>Bemetra</c:v>
                  </c:pt>
                  <c:pt idx="408">
                    <c:v>Bemetra</c:v>
                  </c:pt>
                  <c:pt idx="409">
                    <c:v>Bijapur</c:v>
                  </c:pt>
                  <c:pt idx="410">
                    <c:v>Bilaspur</c:v>
                  </c:pt>
                  <c:pt idx="411">
                    <c:v>Dantewada</c:v>
                  </c:pt>
                  <c:pt idx="412">
                    <c:v>Dhamtari</c:v>
                  </c:pt>
                  <c:pt idx="413">
                    <c:v>Durg</c:v>
                  </c:pt>
                  <c:pt idx="414">
                    <c:v>Gaurella Pendra Marwahi</c:v>
                  </c:pt>
                  <c:pt idx="415">
                    <c:v>Jangir-Champa</c:v>
                  </c:pt>
                  <c:pt idx="416">
                    <c:v>Jangir-Champa</c:v>
                  </c:pt>
                  <c:pt idx="417">
                    <c:v>Jashpur</c:v>
                  </c:pt>
                  <c:pt idx="418">
                    <c:v>Jashpur</c:v>
                  </c:pt>
                  <c:pt idx="419">
                    <c:v>Kanker</c:v>
                  </c:pt>
                  <c:pt idx="420">
                    <c:v>Kawardha</c:v>
                  </c:pt>
                  <c:pt idx="421">
                    <c:v>Kondagaon</c:v>
                  </c:pt>
                  <c:pt idx="422">
                    <c:v>Korba</c:v>
                  </c:pt>
                  <c:pt idx="423">
                    <c:v>Koria</c:v>
                  </c:pt>
                  <c:pt idx="424">
                    <c:v>Mahasamund</c:v>
                  </c:pt>
                  <c:pt idx="425">
                    <c:v>Mungeli</c:v>
                  </c:pt>
                  <c:pt idx="426">
                    <c:v>Narayanpur</c:v>
                  </c:pt>
                  <c:pt idx="427">
                    <c:v>Raipur</c:v>
                  </c:pt>
                  <c:pt idx="428">
                    <c:v>Rajnandgaon</c:v>
                  </c:pt>
                  <c:pt idx="429">
                    <c:v>Surajpur</c:v>
                  </c:pt>
                  <c:pt idx="430">
                    <c:v>Bijapur</c:v>
                  </c:pt>
                  <c:pt idx="431">
                    <c:v>Dantewada</c:v>
                  </c:pt>
                  <c:pt idx="432">
                    <c:v>Durg</c:v>
                  </c:pt>
                  <c:pt idx="433">
                    <c:v>Gariaband</c:v>
                  </c:pt>
                  <c:pt idx="434">
                    <c:v>Jashpur</c:v>
                  </c:pt>
                  <c:pt idx="435">
                    <c:v>Kanker</c:v>
                  </c:pt>
                  <c:pt idx="436">
                    <c:v>Kawardha</c:v>
                  </c:pt>
                  <c:pt idx="437">
                    <c:v>Korba</c:v>
                  </c:pt>
                  <c:pt idx="438">
                    <c:v>Koria</c:v>
                  </c:pt>
                  <c:pt idx="439">
                    <c:v>Mahasamund</c:v>
                  </c:pt>
                  <c:pt idx="440">
                    <c:v>Mungeli</c:v>
                  </c:pt>
                  <c:pt idx="441">
                    <c:v>Narayanpur</c:v>
                  </c:pt>
                  <c:pt idx="442">
                    <c:v>Narayanpur</c:v>
                  </c:pt>
                  <c:pt idx="443">
                    <c:v>Raigarh</c:v>
                  </c:pt>
                  <c:pt idx="444">
                    <c:v>Raigarh</c:v>
                  </c:pt>
                  <c:pt idx="445">
                    <c:v>Raipur</c:v>
                  </c:pt>
                  <c:pt idx="446">
                    <c:v>Raipur</c:v>
                  </c:pt>
                  <c:pt idx="447">
                    <c:v>Surajpur</c:v>
                  </c:pt>
                  <c:pt idx="448">
                    <c:v>Surguja</c:v>
                  </c:pt>
                  <c:pt idx="449">
                    <c:v>Balrampur</c:v>
                  </c:pt>
                  <c:pt idx="450">
                    <c:v>Balrampur</c:v>
                  </c:pt>
                  <c:pt idx="451">
                    <c:v>Bemetra</c:v>
                  </c:pt>
                  <c:pt idx="452">
                    <c:v>Bijapur</c:v>
                  </c:pt>
                  <c:pt idx="453">
                    <c:v>Bilaspur</c:v>
                  </c:pt>
                  <c:pt idx="454">
                    <c:v>Bilaspur</c:v>
                  </c:pt>
                  <c:pt idx="455">
                    <c:v>Dantewada</c:v>
                  </c:pt>
                  <c:pt idx="456">
                    <c:v>Dhamtari</c:v>
                  </c:pt>
                  <c:pt idx="457">
                    <c:v>Durg</c:v>
                  </c:pt>
                  <c:pt idx="458">
                    <c:v>Kanker</c:v>
                  </c:pt>
                  <c:pt idx="459">
                    <c:v>Kanker</c:v>
                  </c:pt>
                  <c:pt idx="460">
                    <c:v>Kawardha</c:v>
                  </c:pt>
                  <c:pt idx="461">
                    <c:v>Kondagaon</c:v>
                  </c:pt>
                  <c:pt idx="462">
                    <c:v>Kondagaon</c:v>
                  </c:pt>
                  <c:pt idx="463">
                    <c:v>Korba</c:v>
                  </c:pt>
                  <c:pt idx="464">
                    <c:v>Mahasamund</c:v>
                  </c:pt>
                  <c:pt idx="465">
                    <c:v>Mungeli</c:v>
                  </c:pt>
                  <c:pt idx="466">
                    <c:v>Narayanpur</c:v>
                  </c:pt>
                  <c:pt idx="467">
                    <c:v>Rajnandgaon</c:v>
                  </c:pt>
                  <c:pt idx="468">
                    <c:v>Sukma</c:v>
                  </c:pt>
                  <c:pt idx="469">
                    <c:v>South Goa</c:v>
                  </c:pt>
                  <c:pt idx="470">
                    <c:v>North Goa</c:v>
                  </c:pt>
                  <c:pt idx="471">
                    <c:v>North Goa</c:v>
                  </c:pt>
                  <c:pt idx="472">
                    <c:v>South Goa</c:v>
                  </c:pt>
                  <c:pt idx="473">
                    <c:v>Anand</c:v>
                  </c:pt>
                  <c:pt idx="474">
                    <c:v>Banaskantha</c:v>
                  </c:pt>
                  <c:pt idx="475">
                    <c:v>Banaskantha</c:v>
                  </c:pt>
                  <c:pt idx="476">
                    <c:v>Bharuch</c:v>
                  </c:pt>
                  <c:pt idx="477">
                    <c:v>Bhavnagar</c:v>
                  </c:pt>
                  <c:pt idx="478">
                    <c:v>Chhotaudepur</c:v>
                  </c:pt>
                  <c:pt idx="479">
                    <c:v>Gir Somnath</c:v>
                  </c:pt>
                  <c:pt idx="480">
                    <c:v>Jamnagar</c:v>
                  </c:pt>
                  <c:pt idx="481">
                    <c:v>Junagadh</c:v>
                  </c:pt>
                  <c:pt idx="482">
                    <c:v>Junagadh</c:v>
                  </c:pt>
                  <c:pt idx="483">
                    <c:v>Mahisagar</c:v>
                  </c:pt>
                  <c:pt idx="484">
                    <c:v>Mehsana</c:v>
                  </c:pt>
                  <c:pt idx="485">
                    <c:v>Morbi</c:v>
                  </c:pt>
                  <c:pt idx="486">
                    <c:v>Narmada</c:v>
                  </c:pt>
                  <c:pt idx="487">
                    <c:v>Navsari</c:v>
                  </c:pt>
                  <c:pt idx="488">
                    <c:v>Panchmahals</c:v>
                  </c:pt>
                  <c:pt idx="489">
                    <c:v>Porbandar</c:v>
                  </c:pt>
                  <c:pt idx="490">
                    <c:v>Sabarkantha</c:v>
                  </c:pt>
                  <c:pt idx="491">
                    <c:v>Surat</c:v>
                  </c:pt>
                  <c:pt idx="492">
                    <c:v>Valsad</c:v>
                  </c:pt>
                  <c:pt idx="493">
                    <c:v>Valsad</c:v>
                  </c:pt>
                  <c:pt idx="494">
                    <c:v>Amreli</c:v>
                  </c:pt>
                  <c:pt idx="495">
                    <c:v>Amreli</c:v>
                  </c:pt>
                  <c:pt idx="496">
                    <c:v>Arvalli</c:v>
                  </c:pt>
                  <c:pt idx="497">
                    <c:v>Bharuch</c:v>
                  </c:pt>
                  <c:pt idx="498">
                    <c:v>Bhavnagar</c:v>
                  </c:pt>
                  <c:pt idx="499">
                    <c:v>Chhotaudepur</c:v>
                  </c:pt>
                  <c:pt idx="500">
                    <c:v>Chhotaudepur</c:v>
                  </c:pt>
                  <c:pt idx="501">
                    <c:v>Gir Somnath</c:v>
                  </c:pt>
                  <c:pt idx="502">
                    <c:v>Gir Somnath</c:v>
                  </c:pt>
                  <c:pt idx="503">
                    <c:v>Kutch</c:v>
                  </c:pt>
                  <c:pt idx="504">
                    <c:v>Kutch</c:v>
                  </c:pt>
                  <c:pt idx="505">
                    <c:v>Mahisagar</c:v>
                  </c:pt>
                  <c:pt idx="506">
                    <c:v>Narmada</c:v>
                  </c:pt>
                  <c:pt idx="507">
                    <c:v>Navsari</c:v>
                  </c:pt>
                  <c:pt idx="508">
                    <c:v>Patan</c:v>
                  </c:pt>
                  <c:pt idx="509">
                    <c:v>Patan</c:v>
                  </c:pt>
                  <c:pt idx="510">
                    <c:v>Porbandar</c:v>
                  </c:pt>
                  <c:pt idx="511">
                    <c:v>Porbandar</c:v>
                  </c:pt>
                  <c:pt idx="512">
                    <c:v>Sabarkantha</c:v>
                  </c:pt>
                  <c:pt idx="513">
                    <c:v>Surat</c:v>
                  </c:pt>
                  <c:pt idx="514">
                    <c:v>Tapi</c:v>
                  </c:pt>
                  <c:pt idx="515">
                    <c:v>Vadodara</c:v>
                  </c:pt>
                  <c:pt idx="516">
                    <c:v>Valsad</c:v>
                  </c:pt>
                  <c:pt idx="517">
                    <c:v>Amreli</c:v>
                  </c:pt>
                  <c:pt idx="518">
                    <c:v>Banaskantha</c:v>
                  </c:pt>
                  <c:pt idx="519">
                    <c:v>Botad</c:v>
                  </c:pt>
                  <c:pt idx="520">
                    <c:v>Botad</c:v>
                  </c:pt>
                  <c:pt idx="521">
                    <c:v>Dahod</c:v>
                  </c:pt>
                  <c:pt idx="522">
                    <c:v>Dangs</c:v>
                  </c:pt>
                  <c:pt idx="523">
                    <c:v>Gandhinagar</c:v>
                  </c:pt>
                  <c:pt idx="524">
                    <c:v>Junagadh</c:v>
                  </c:pt>
                  <c:pt idx="525">
                    <c:v>Kheda</c:v>
                  </c:pt>
                  <c:pt idx="526">
                    <c:v>Kutch</c:v>
                  </c:pt>
                  <c:pt idx="527">
                    <c:v>Mehsana</c:v>
                  </c:pt>
                  <c:pt idx="528">
                    <c:v>Mehsana</c:v>
                  </c:pt>
                  <c:pt idx="529">
                    <c:v>Panchmahals</c:v>
                  </c:pt>
                  <c:pt idx="530">
                    <c:v>Patan</c:v>
                  </c:pt>
                  <c:pt idx="531">
                    <c:v>Rajkot</c:v>
                  </c:pt>
                  <c:pt idx="532">
                    <c:v>Rajkot</c:v>
                  </c:pt>
                  <c:pt idx="533">
                    <c:v>Surendranagar</c:v>
                  </c:pt>
                  <c:pt idx="534">
                    <c:v>Ahmedabad</c:v>
                  </c:pt>
                  <c:pt idx="535">
                    <c:v>Ahmedabad</c:v>
                  </c:pt>
                  <c:pt idx="536">
                    <c:v>Anand</c:v>
                  </c:pt>
                  <c:pt idx="537">
                    <c:v>Arvalli</c:v>
                  </c:pt>
                  <c:pt idx="538">
                    <c:v>Arvalli</c:v>
                  </c:pt>
                  <c:pt idx="539">
                    <c:v>Bhavnagar</c:v>
                  </c:pt>
                  <c:pt idx="540">
                    <c:v>Dahod</c:v>
                  </c:pt>
                  <c:pt idx="541">
                    <c:v>Dangs</c:v>
                  </c:pt>
                  <c:pt idx="542">
                    <c:v>Devbhumi Dwarka</c:v>
                  </c:pt>
                  <c:pt idx="543">
                    <c:v>Jamnagar</c:v>
                  </c:pt>
                  <c:pt idx="544">
                    <c:v>Jamnagar</c:v>
                  </c:pt>
                  <c:pt idx="545">
                    <c:v>Kheda</c:v>
                  </c:pt>
                  <c:pt idx="546">
                    <c:v>Morbi</c:v>
                  </c:pt>
                  <c:pt idx="547">
                    <c:v>Morbi</c:v>
                  </c:pt>
                  <c:pt idx="548">
                    <c:v>Narmada</c:v>
                  </c:pt>
                  <c:pt idx="549">
                    <c:v>Rajkot</c:v>
                  </c:pt>
                  <c:pt idx="550">
                    <c:v>Surat</c:v>
                  </c:pt>
                  <c:pt idx="551">
                    <c:v>Surendranagar</c:v>
                  </c:pt>
                  <c:pt idx="552">
                    <c:v>Tapi</c:v>
                  </c:pt>
                  <c:pt idx="553">
                    <c:v>Vadodara</c:v>
                  </c:pt>
                  <c:pt idx="554">
                    <c:v>Vadodara</c:v>
                  </c:pt>
                  <c:pt idx="555">
                    <c:v>Ahmedabad</c:v>
                  </c:pt>
                  <c:pt idx="556">
                    <c:v>Anand</c:v>
                  </c:pt>
                  <c:pt idx="557">
                    <c:v>Bharuch</c:v>
                  </c:pt>
                  <c:pt idx="558">
                    <c:v>Dahod</c:v>
                  </c:pt>
                  <c:pt idx="559">
                    <c:v>Dangs</c:v>
                  </c:pt>
                  <c:pt idx="560">
                    <c:v>Devbhumi Dwarka</c:v>
                  </c:pt>
                  <c:pt idx="561">
                    <c:v>Devbhumi Dwarka</c:v>
                  </c:pt>
                  <c:pt idx="562">
                    <c:v>Gandhinagar</c:v>
                  </c:pt>
                  <c:pt idx="563">
                    <c:v>Gandhinagar</c:v>
                  </c:pt>
                  <c:pt idx="564">
                    <c:v>Kheda</c:v>
                  </c:pt>
                  <c:pt idx="565">
                    <c:v>Mahisagar</c:v>
                  </c:pt>
                  <c:pt idx="566">
                    <c:v>Navsari</c:v>
                  </c:pt>
                  <c:pt idx="567">
                    <c:v>Panchmahals</c:v>
                  </c:pt>
                  <c:pt idx="568">
                    <c:v>Sabarkantha</c:v>
                  </c:pt>
                  <c:pt idx="569">
                    <c:v>Sabarkantha</c:v>
                  </c:pt>
                  <c:pt idx="570">
                    <c:v>Surendranagar</c:v>
                  </c:pt>
                  <c:pt idx="571">
                    <c:v>Tapi</c:v>
                  </c:pt>
                  <c:pt idx="572">
                    <c:v>Ambala</c:v>
                  </c:pt>
                  <c:pt idx="573">
                    <c:v>Bhiwani</c:v>
                  </c:pt>
                  <c:pt idx="574">
                    <c:v>Charkhi Dadri</c:v>
                  </c:pt>
                  <c:pt idx="575">
                    <c:v>Fatehabad</c:v>
                  </c:pt>
                  <c:pt idx="576">
                    <c:v>Jhajjar</c:v>
                  </c:pt>
                  <c:pt idx="577">
                    <c:v>Kaithal</c:v>
                  </c:pt>
                  <c:pt idx="578">
                    <c:v>Karnal</c:v>
                  </c:pt>
                  <c:pt idx="579">
                    <c:v>Kurukshetra</c:v>
                  </c:pt>
                  <c:pt idx="580">
                    <c:v>Mohindergarh</c:v>
                  </c:pt>
                  <c:pt idx="581">
                    <c:v>Palwal</c:v>
                  </c:pt>
                  <c:pt idx="582">
                    <c:v>Panchkula</c:v>
                  </c:pt>
                  <c:pt idx="583">
                    <c:v>Rohtak</c:v>
                  </c:pt>
                  <c:pt idx="584">
                    <c:v>Rohtak</c:v>
                  </c:pt>
                  <c:pt idx="585">
                    <c:v>Sonepat</c:v>
                  </c:pt>
                  <c:pt idx="586">
                    <c:v>Gurgaon</c:v>
                  </c:pt>
                  <c:pt idx="587">
                    <c:v>Hisar</c:v>
                  </c:pt>
                  <c:pt idx="588">
                    <c:v>Jhajjar</c:v>
                  </c:pt>
                  <c:pt idx="589">
                    <c:v>Jind</c:v>
                  </c:pt>
                  <c:pt idx="590">
                    <c:v>Karnal</c:v>
                  </c:pt>
                  <c:pt idx="591">
                    <c:v>Panchkula</c:v>
                  </c:pt>
                  <c:pt idx="592">
                    <c:v>Rewari</c:v>
                  </c:pt>
                  <c:pt idx="593">
                    <c:v>Rewari</c:v>
                  </c:pt>
                  <c:pt idx="594">
                    <c:v>Sonepat</c:v>
                  </c:pt>
                  <c:pt idx="595">
                    <c:v>Sonepat</c:v>
                  </c:pt>
                  <c:pt idx="596">
                    <c:v>Yamuna Nagar</c:v>
                  </c:pt>
                  <c:pt idx="597">
                    <c:v>Yamuna Nagar</c:v>
                  </c:pt>
                  <c:pt idx="598">
                    <c:v>Ambala</c:v>
                  </c:pt>
                  <c:pt idx="599">
                    <c:v>Charkhi Dadri</c:v>
                  </c:pt>
                  <c:pt idx="600">
                    <c:v>Faridabad</c:v>
                  </c:pt>
                  <c:pt idx="601">
                    <c:v>Hisar</c:v>
                  </c:pt>
                  <c:pt idx="602">
                    <c:v>Jhajjar</c:v>
                  </c:pt>
                  <c:pt idx="603">
                    <c:v>Jind</c:v>
                  </c:pt>
                  <c:pt idx="604">
                    <c:v>Mewat</c:v>
                  </c:pt>
                  <c:pt idx="605">
                    <c:v>Mohindergarh</c:v>
                  </c:pt>
                  <c:pt idx="606">
                    <c:v>Palwal</c:v>
                  </c:pt>
                  <c:pt idx="607">
                    <c:v>Panipat</c:v>
                  </c:pt>
                  <c:pt idx="608">
                    <c:v>Rewari</c:v>
                  </c:pt>
                  <c:pt idx="609">
                    <c:v>Rohtak</c:v>
                  </c:pt>
                  <c:pt idx="610">
                    <c:v>Sirsa</c:v>
                  </c:pt>
                  <c:pt idx="611">
                    <c:v>Yamuna Nagar</c:v>
                  </c:pt>
                  <c:pt idx="612">
                    <c:v>Bhiwani</c:v>
                  </c:pt>
                  <c:pt idx="613">
                    <c:v>Faridabad</c:v>
                  </c:pt>
                  <c:pt idx="614">
                    <c:v>Fatehabad</c:v>
                  </c:pt>
                  <c:pt idx="615">
                    <c:v>Hisar</c:v>
                  </c:pt>
                  <c:pt idx="616">
                    <c:v>Jind</c:v>
                  </c:pt>
                  <c:pt idx="617">
                    <c:v>Karnal</c:v>
                  </c:pt>
                  <c:pt idx="618">
                    <c:v>Kurukshetra</c:v>
                  </c:pt>
                  <c:pt idx="619">
                    <c:v>Kurukshetra</c:v>
                  </c:pt>
                  <c:pt idx="620">
                    <c:v>Palwal</c:v>
                  </c:pt>
                  <c:pt idx="621">
                    <c:v>Panipat</c:v>
                  </c:pt>
                  <c:pt idx="622">
                    <c:v>Sirsa</c:v>
                  </c:pt>
                  <c:pt idx="623">
                    <c:v>Ambala</c:v>
                  </c:pt>
                  <c:pt idx="624">
                    <c:v>Bhiwani</c:v>
                  </c:pt>
                  <c:pt idx="625">
                    <c:v>Faridabad</c:v>
                  </c:pt>
                  <c:pt idx="626">
                    <c:v>Gurgaon</c:v>
                  </c:pt>
                  <c:pt idx="627">
                    <c:v>Kaithal</c:v>
                  </c:pt>
                  <c:pt idx="628">
                    <c:v>Kaithal</c:v>
                  </c:pt>
                  <c:pt idx="629">
                    <c:v>Mewat</c:v>
                  </c:pt>
                  <c:pt idx="630">
                    <c:v>Mewat</c:v>
                  </c:pt>
                  <c:pt idx="631">
                    <c:v>Panchkula</c:v>
                  </c:pt>
                  <c:pt idx="632">
                    <c:v>Panipat</c:v>
                  </c:pt>
                  <c:pt idx="633">
                    <c:v>Sirsa</c:v>
                  </c:pt>
                  <c:pt idx="634">
                    <c:v>Chamba</c:v>
                  </c:pt>
                  <c:pt idx="635">
                    <c:v>Kinnaur</c:v>
                  </c:pt>
                  <c:pt idx="636">
                    <c:v>Kinnaur</c:v>
                  </c:pt>
                  <c:pt idx="637">
                    <c:v>Mandi</c:v>
                  </c:pt>
                  <c:pt idx="638">
                    <c:v>Una</c:v>
                  </c:pt>
                  <c:pt idx="639">
                    <c:v>Bilaspur</c:v>
                  </c:pt>
                  <c:pt idx="640">
                    <c:v>Hamirpur</c:v>
                  </c:pt>
                  <c:pt idx="641">
                    <c:v>Hamirpur</c:v>
                  </c:pt>
                  <c:pt idx="642">
                    <c:v>Kangra</c:v>
                  </c:pt>
                  <c:pt idx="643">
                    <c:v>Kullu</c:v>
                  </c:pt>
                  <c:pt idx="644">
                    <c:v>Lahul And Spiti</c:v>
                  </c:pt>
                  <c:pt idx="645">
                    <c:v>Mandi</c:v>
                  </c:pt>
                  <c:pt idx="646">
                    <c:v>Sirmaur</c:v>
                  </c:pt>
                  <c:pt idx="647">
                    <c:v>Solan</c:v>
                  </c:pt>
                  <c:pt idx="648">
                    <c:v>Bilaspur</c:v>
                  </c:pt>
                  <c:pt idx="649">
                    <c:v>Chamba</c:v>
                  </c:pt>
                  <c:pt idx="650">
                    <c:v>Kullu</c:v>
                  </c:pt>
                  <c:pt idx="651">
                    <c:v>Kullu</c:v>
                  </c:pt>
                  <c:pt idx="652">
                    <c:v>Lahul And Spiti</c:v>
                  </c:pt>
                  <c:pt idx="653">
                    <c:v>Shimla</c:v>
                  </c:pt>
                  <c:pt idx="654">
                    <c:v>Sirmaur</c:v>
                  </c:pt>
                  <c:pt idx="655">
                    <c:v>Solan</c:v>
                  </c:pt>
                  <c:pt idx="656">
                    <c:v>Hamirpur</c:v>
                  </c:pt>
                  <c:pt idx="657">
                    <c:v>Kinnaur</c:v>
                  </c:pt>
                  <c:pt idx="658">
                    <c:v>Lahul And Spiti</c:v>
                  </c:pt>
                  <c:pt idx="659">
                    <c:v>Shimla</c:v>
                  </c:pt>
                  <c:pt idx="660">
                    <c:v>Solan</c:v>
                  </c:pt>
                  <c:pt idx="661">
                    <c:v>Bilaspur</c:v>
                  </c:pt>
                  <c:pt idx="662">
                    <c:v>Chamba</c:v>
                  </c:pt>
                  <c:pt idx="663">
                    <c:v>Kangra</c:v>
                  </c:pt>
                  <c:pt idx="664">
                    <c:v>Kangra</c:v>
                  </c:pt>
                  <c:pt idx="665">
                    <c:v>Mandi</c:v>
                  </c:pt>
                  <c:pt idx="666">
                    <c:v>Shimla</c:v>
                  </c:pt>
                  <c:pt idx="667">
                    <c:v>Sirmaur</c:v>
                  </c:pt>
                  <c:pt idx="668">
                    <c:v>Una</c:v>
                  </c:pt>
                  <c:pt idx="669">
                    <c:v>Una</c:v>
                  </c:pt>
                  <c:pt idx="670">
                    <c:v>Anantnag</c:v>
                  </c:pt>
                  <c:pt idx="671">
                    <c:v>Ganderbal</c:v>
                  </c:pt>
                  <c:pt idx="672">
                    <c:v>Kishtwar</c:v>
                  </c:pt>
                  <c:pt idx="673">
                    <c:v>Kupwara</c:v>
                  </c:pt>
                  <c:pt idx="674">
                    <c:v>Kupwara</c:v>
                  </c:pt>
                  <c:pt idx="675">
                    <c:v>Pulwama</c:v>
                  </c:pt>
                  <c:pt idx="676">
                    <c:v>Pulwama</c:v>
                  </c:pt>
                  <c:pt idx="677">
                    <c:v>Rajouri</c:v>
                  </c:pt>
                  <c:pt idx="678">
                    <c:v>Ramban</c:v>
                  </c:pt>
                  <c:pt idx="679">
                    <c:v>Reasi</c:v>
                  </c:pt>
                  <c:pt idx="680">
                    <c:v>Shopian</c:v>
                  </c:pt>
                  <c:pt idx="681">
                    <c:v>Baramula</c:v>
                  </c:pt>
                  <c:pt idx="682">
                    <c:v>Doda</c:v>
                  </c:pt>
                  <c:pt idx="683">
                    <c:v>Ganderbal</c:v>
                  </c:pt>
                  <c:pt idx="684">
                    <c:v>Kathua</c:v>
                  </c:pt>
                  <c:pt idx="685">
                    <c:v>Kathua</c:v>
                  </c:pt>
                  <c:pt idx="686">
                    <c:v>Kishtwar</c:v>
                  </c:pt>
                  <c:pt idx="687">
                    <c:v>Kupwara</c:v>
                  </c:pt>
                  <c:pt idx="688">
                    <c:v>Ramban</c:v>
                  </c:pt>
                  <c:pt idx="689">
                    <c:v>Reasi</c:v>
                  </c:pt>
                  <c:pt idx="690">
                    <c:v>Samba</c:v>
                  </c:pt>
                  <c:pt idx="691">
                    <c:v>Samba</c:v>
                  </c:pt>
                  <c:pt idx="692">
                    <c:v>Srinagar</c:v>
                  </c:pt>
                  <c:pt idx="693">
                    <c:v>Udhampur</c:v>
                  </c:pt>
                  <c:pt idx="694">
                    <c:v>Udhampur</c:v>
                  </c:pt>
                  <c:pt idx="695">
                    <c:v>Anantnag</c:v>
                  </c:pt>
                  <c:pt idx="696">
                    <c:v>Anantnag</c:v>
                  </c:pt>
                  <c:pt idx="697">
                    <c:v>Baramula</c:v>
                  </c:pt>
                  <c:pt idx="698">
                    <c:v>Jammu</c:v>
                  </c:pt>
                  <c:pt idx="699">
                    <c:v>Jammu</c:v>
                  </c:pt>
                  <c:pt idx="700">
                    <c:v>Kulgam</c:v>
                  </c:pt>
                  <c:pt idx="701">
                    <c:v>Kulgam</c:v>
                  </c:pt>
                  <c:pt idx="702">
                    <c:v>Poonch</c:v>
                  </c:pt>
                  <c:pt idx="703">
                    <c:v>Poonch</c:v>
                  </c:pt>
                  <c:pt idx="704">
                    <c:v>Pulwama</c:v>
                  </c:pt>
                  <c:pt idx="705">
                    <c:v>Samba</c:v>
                  </c:pt>
                  <c:pt idx="706">
                    <c:v>Srinagar</c:v>
                  </c:pt>
                  <c:pt idx="707">
                    <c:v>Bandipora</c:v>
                  </c:pt>
                  <c:pt idx="708">
                    <c:v>Doda</c:v>
                  </c:pt>
                  <c:pt idx="709">
                    <c:v>Ganderbal</c:v>
                  </c:pt>
                  <c:pt idx="710">
                    <c:v>Jammu</c:v>
                  </c:pt>
                  <c:pt idx="711">
                    <c:v>Kathua</c:v>
                  </c:pt>
                  <c:pt idx="712">
                    <c:v>Poonch</c:v>
                  </c:pt>
                  <c:pt idx="713">
                    <c:v>Ramban</c:v>
                  </c:pt>
                  <c:pt idx="714">
                    <c:v>Reasi</c:v>
                  </c:pt>
                  <c:pt idx="715">
                    <c:v>Shopian</c:v>
                  </c:pt>
                  <c:pt idx="716">
                    <c:v>Bandipora</c:v>
                  </c:pt>
                  <c:pt idx="717">
                    <c:v>Bandipora</c:v>
                  </c:pt>
                  <c:pt idx="718">
                    <c:v>Baramula</c:v>
                  </c:pt>
                  <c:pt idx="719">
                    <c:v>Budgam</c:v>
                  </c:pt>
                  <c:pt idx="720">
                    <c:v>Budgam</c:v>
                  </c:pt>
                  <c:pt idx="721">
                    <c:v>Budgam</c:v>
                  </c:pt>
                  <c:pt idx="722">
                    <c:v>Doda</c:v>
                  </c:pt>
                  <c:pt idx="723">
                    <c:v>Kishtwar</c:v>
                  </c:pt>
                  <c:pt idx="724">
                    <c:v>Kulgam</c:v>
                  </c:pt>
                  <c:pt idx="725">
                    <c:v>Rajouri</c:v>
                  </c:pt>
                  <c:pt idx="726">
                    <c:v>Rajouri</c:v>
                  </c:pt>
                  <c:pt idx="727">
                    <c:v>Shopian</c:v>
                  </c:pt>
                  <c:pt idx="728">
                    <c:v>Srinagar</c:v>
                  </c:pt>
                  <c:pt idx="729">
                    <c:v>Udhampur</c:v>
                  </c:pt>
                  <c:pt idx="730">
                    <c:v>Bokaro</c:v>
                  </c:pt>
                  <c:pt idx="731">
                    <c:v>Chatra</c:v>
                  </c:pt>
                  <c:pt idx="732">
                    <c:v>Deoghar</c:v>
                  </c:pt>
                  <c:pt idx="733">
                    <c:v>Garhwa</c:v>
                  </c:pt>
                  <c:pt idx="734">
                    <c:v>Gumla</c:v>
                  </c:pt>
                  <c:pt idx="735">
                    <c:v>Jamtara</c:v>
                  </c:pt>
                  <c:pt idx="736">
                    <c:v>Lohardaga</c:v>
                  </c:pt>
                  <c:pt idx="737">
                    <c:v>Palamu</c:v>
                  </c:pt>
                  <c:pt idx="738">
                    <c:v>Purbi Singhbhum</c:v>
                  </c:pt>
                  <c:pt idx="739">
                    <c:v>Ranchi</c:v>
                  </c:pt>
                  <c:pt idx="740">
                    <c:v>Saraikela Kharsawan</c:v>
                  </c:pt>
                  <c:pt idx="741">
                    <c:v>Bokaro</c:v>
                  </c:pt>
                  <c:pt idx="742">
                    <c:v>Deoghar</c:v>
                  </c:pt>
                  <c:pt idx="743">
                    <c:v>Dhanbad</c:v>
                  </c:pt>
                  <c:pt idx="744">
                    <c:v>Dumka</c:v>
                  </c:pt>
                  <c:pt idx="745">
                    <c:v>Dumka</c:v>
                  </c:pt>
                  <c:pt idx="746">
                    <c:v>Garhwa</c:v>
                  </c:pt>
                  <c:pt idx="747">
                    <c:v>Giridih</c:v>
                  </c:pt>
                  <c:pt idx="748">
                    <c:v>Godda</c:v>
                  </c:pt>
                  <c:pt idx="749">
                    <c:v>Gumla</c:v>
                  </c:pt>
                  <c:pt idx="750">
                    <c:v>Jamtara</c:v>
                  </c:pt>
                  <c:pt idx="751">
                    <c:v>Khunti</c:v>
                  </c:pt>
                  <c:pt idx="752">
                    <c:v>Latehar</c:v>
                  </c:pt>
                  <c:pt idx="753">
                    <c:v>Latehar</c:v>
                  </c:pt>
                  <c:pt idx="754">
                    <c:v>Lohardaga</c:v>
                  </c:pt>
                  <c:pt idx="755">
                    <c:v>Pakur</c:v>
                  </c:pt>
                  <c:pt idx="756">
                    <c:v>Pakur</c:v>
                  </c:pt>
                  <c:pt idx="757">
                    <c:v>Palamu</c:v>
                  </c:pt>
                  <c:pt idx="758">
                    <c:v>Palamu</c:v>
                  </c:pt>
                  <c:pt idx="759">
                    <c:v>Pashchimi Singhbhum</c:v>
                  </c:pt>
                  <c:pt idx="760">
                    <c:v>Purbi Singhbhum</c:v>
                  </c:pt>
                  <c:pt idx="761">
                    <c:v>Ranchi</c:v>
                  </c:pt>
                  <c:pt idx="762">
                    <c:v>Sahibganj</c:v>
                  </c:pt>
                  <c:pt idx="763">
                    <c:v>Sahibganj</c:v>
                  </c:pt>
                  <c:pt idx="764">
                    <c:v>Saraikela Kharsawan</c:v>
                  </c:pt>
                  <c:pt idx="765">
                    <c:v>Simdega</c:v>
                  </c:pt>
                  <c:pt idx="766">
                    <c:v>Simdega</c:v>
                  </c:pt>
                  <c:pt idx="767">
                    <c:v>Simdega</c:v>
                  </c:pt>
                  <c:pt idx="768">
                    <c:v>Chatra</c:v>
                  </c:pt>
                  <c:pt idx="769">
                    <c:v>Dhanbad</c:v>
                  </c:pt>
                  <c:pt idx="770">
                    <c:v>Dhanbad</c:v>
                  </c:pt>
                  <c:pt idx="771">
                    <c:v>Dumka</c:v>
                  </c:pt>
                  <c:pt idx="772">
                    <c:v>Dumka</c:v>
                  </c:pt>
                  <c:pt idx="773">
                    <c:v>Garhwa</c:v>
                  </c:pt>
                  <c:pt idx="774">
                    <c:v>Garhwa</c:v>
                  </c:pt>
                  <c:pt idx="775">
                    <c:v>Gumla</c:v>
                  </c:pt>
                  <c:pt idx="776">
                    <c:v>Hazaribagh</c:v>
                  </c:pt>
                  <c:pt idx="777">
                    <c:v>Hazaribagh</c:v>
                  </c:pt>
                  <c:pt idx="778">
                    <c:v>Koderma</c:v>
                  </c:pt>
                  <c:pt idx="779">
                    <c:v>Koderma</c:v>
                  </c:pt>
                  <c:pt idx="780">
                    <c:v>Koderma</c:v>
                  </c:pt>
                  <c:pt idx="781">
                    <c:v>Pashchimi Singhbhum</c:v>
                  </c:pt>
                  <c:pt idx="782">
                    <c:v>Pashchimi Singhbhum</c:v>
                  </c:pt>
                  <c:pt idx="783">
                    <c:v>Purbi Singhbhum</c:v>
                  </c:pt>
                  <c:pt idx="784">
                    <c:v>Purbi Singhbhum</c:v>
                  </c:pt>
                  <c:pt idx="785">
                    <c:v>Ramgarh</c:v>
                  </c:pt>
                  <c:pt idx="786">
                    <c:v>Ramgarh</c:v>
                  </c:pt>
                  <c:pt idx="787">
                    <c:v>Sahibganj</c:v>
                  </c:pt>
                  <c:pt idx="788">
                    <c:v>Saraikela Kharsawan</c:v>
                  </c:pt>
                  <c:pt idx="789">
                    <c:v>Simdega</c:v>
                  </c:pt>
                  <c:pt idx="790">
                    <c:v>Bokaro</c:v>
                  </c:pt>
                  <c:pt idx="791">
                    <c:v>Bokaro</c:v>
                  </c:pt>
                  <c:pt idx="792">
                    <c:v>Chatra</c:v>
                  </c:pt>
                  <c:pt idx="793">
                    <c:v>Chatra</c:v>
                  </c:pt>
                  <c:pt idx="794">
                    <c:v>Dhanbad</c:v>
                  </c:pt>
                  <c:pt idx="795">
                    <c:v>Giridih</c:v>
                  </c:pt>
                  <c:pt idx="796">
                    <c:v>Giridih</c:v>
                  </c:pt>
                  <c:pt idx="797">
                    <c:v>Godda</c:v>
                  </c:pt>
                  <c:pt idx="798">
                    <c:v>Godda</c:v>
                  </c:pt>
                  <c:pt idx="799">
                    <c:v>Gumla</c:v>
                  </c:pt>
                  <c:pt idx="800">
                    <c:v>Hazaribagh</c:v>
                  </c:pt>
                  <c:pt idx="801">
                    <c:v>Jamtara</c:v>
                  </c:pt>
                  <c:pt idx="802">
                    <c:v>Jamtara</c:v>
                  </c:pt>
                  <c:pt idx="803">
                    <c:v>Khunti</c:v>
                  </c:pt>
                  <c:pt idx="804">
                    <c:v>Khunti</c:v>
                  </c:pt>
                  <c:pt idx="805">
                    <c:v>Koderma</c:v>
                  </c:pt>
                  <c:pt idx="806">
                    <c:v>Latehar</c:v>
                  </c:pt>
                  <c:pt idx="807">
                    <c:v>Lohardaga</c:v>
                  </c:pt>
                  <c:pt idx="808">
                    <c:v>Palamu</c:v>
                  </c:pt>
                  <c:pt idx="809">
                    <c:v>Pashchimi Singhbhum</c:v>
                  </c:pt>
                  <c:pt idx="810">
                    <c:v>Ramgarh</c:v>
                  </c:pt>
                  <c:pt idx="811">
                    <c:v>Ramgarh</c:v>
                  </c:pt>
                  <c:pt idx="812">
                    <c:v>Saraikela Kharsawan</c:v>
                  </c:pt>
                  <c:pt idx="813">
                    <c:v>Chatra</c:v>
                  </c:pt>
                  <c:pt idx="814">
                    <c:v>Deoghar</c:v>
                  </c:pt>
                  <c:pt idx="815">
                    <c:v>Dumka</c:v>
                  </c:pt>
                  <c:pt idx="816">
                    <c:v>Giridih</c:v>
                  </c:pt>
                  <c:pt idx="817">
                    <c:v>Gumla</c:v>
                  </c:pt>
                  <c:pt idx="818">
                    <c:v>Hazaribagh</c:v>
                  </c:pt>
                  <c:pt idx="819">
                    <c:v>Khunti</c:v>
                  </c:pt>
                  <c:pt idx="820">
                    <c:v>Latehar</c:v>
                  </c:pt>
                  <c:pt idx="821">
                    <c:v>Latehar</c:v>
                  </c:pt>
                  <c:pt idx="822">
                    <c:v>Lohardaga</c:v>
                  </c:pt>
                  <c:pt idx="823">
                    <c:v>Pakur</c:v>
                  </c:pt>
                  <c:pt idx="824">
                    <c:v>Palamu</c:v>
                  </c:pt>
                  <c:pt idx="825">
                    <c:v>Ranchi</c:v>
                  </c:pt>
                  <c:pt idx="826">
                    <c:v>Ranchi</c:v>
                  </c:pt>
                  <c:pt idx="827">
                    <c:v>Saraikela Kharsawan</c:v>
                  </c:pt>
                  <c:pt idx="828">
                    <c:v>Bagalkot</c:v>
                  </c:pt>
                  <c:pt idx="829">
                    <c:v>Bangalore R</c:v>
                  </c:pt>
                  <c:pt idx="830">
                    <c:v>Bidar</c:v>
                  </c:pt>
                  <c:pt idx="831">
                    <c:v>Bijapur</c:v>
                  </c:pt>
                  <c:pt idx="832">
                    <c:v>Chamarajanagar</c:v>
                  </c:pt>
                  <c:pt idx="833">
                    <c:v>Dakshina Kannada</c:v>
                  </c:pt>
                  <c:pt idx="834">
                    <c:v>Dakshina Kannada</c:v>
                  </c:pt>
                  <c:pt idx="835">
                    <c:v>Dharwad</c:v>
                  </c:pt>
                  <c:pt idx="836">
                    <c:v>Kodagu</c:v>
                  </c:pt>
                  <c:pt idx="837">
                    <c:v>Kodagu</c:v>
                  </c:pt>
                  <c:pt idx="838">
                    <c:v>Kolar</c:v>
                  </c:pt>
                  <c:pt idx="839">
                    <c:v>Koppal</c:v>
                  </c:pt>
                  <c:pt idx="840">
                    <c:v>Mandya</c:v>
                  </c:pt>
                  <c:pt idx="841">
                    <c:v>Mysore</c:v>
                  </c:pt>
                  <c:pt idx="842">
                    <c:v>Raichur</c:v>
                  </c:pt>
                  <c:pt idx="843">
                    <c:v>Ramnagar</c:v>
                  </c:pt>
                  <c:pt idx="844">
                    <c:v>Ramnagar</c:v>
                  </c:pt>
                  <c:pt idx="845">
                    <c:v>Shimoga</c:v>
                  </c:pt>
                  <c:pt idx="846">
                    <c:v>Uttara Kannada</c:v>
                  </c:pt>
                  <c:pt idx="847">
                    <c:v>Yadgir</c:v>
                  </c:pt>
                  <c:pt idx="848">
                    <c:v>Yadgir</c:v>
                  </c:pt>
                  <c:pt idx="849">
                    <c:v>Bangalore R</c:v>
                  </c:pt>
                  <c:pt idx="850">
                    <c:v>Bangalore U</c:v>
                  </c:pt>
                  <c:pt idx="851">
                    <c:v>Belgaum</c:v>
                  </c:pt>
                  <c:pt idx="852">
                    <c:v>Bidar</c:v>
                  </c:pt>
                  <c:pt idx="853">
                    <c:v>Bijapur</c:v>
                  </c:pt>
                  <c:pt idx="854">
                    <c:v>Chamarajanagar</c:v>
                  </c:pt>
                  <c:pt idx="855">
                    <c:v>Chickballapur</c:v>
                  </c:pt>
                  <c:pt idx="856">
                    <c:v>Chickmagalur</c:v>
                  </c:pt>
                  <c:pt idx="857">
                    <c:v>Davanagere</c:v>
                  </c:pt>
                  <c:pt idx="858">
                    <c:v>Davanagere</c:v>
                  </c:pt>
                  <c:pt idx="859">
                    <c:v>Hassan</c:v>
                  </c:pt>
                  <c:pt idx="860">
                    <c:v>Haveri</c:v>
                  </c:pt>
                  <c:pt idx="861">
                    <c:v>Kodagu</c:v>
                  </c:pt>
                  <c:pt idx="862">
                    <c:v>Mandya</c:v>
                  </c:pt>
                  <c:pt idx="863">
                    <c:v>Mysore</c:v>
                  </c:pt>
                  <c:pt idx="864">
                    <c:v>Ramnagar</c:v>
                  </c:pt>
                  <c:pt idx="865">
                    <c:v>Uttara Kannada</c:v>
                  </c:pt>
                  <c:pt idx="866">
                    <c:v>Uttara Kannada</c:v>
                  </c:pt>
                  <c:pt idx="867">
                    <c:v>Bagalkot</c:v>
                  </c:pt>
                  <c:pt idx="868">
                    <c:v>Bidar</c:v>
                  </c:pt>
                  <c:pt idx="869">
                    <c:v>Bijapur</c:v>
                  </c:pt>
                  <c:pt idx="870">
                    <c:v>Chitradurga</c:v>
                  </c:pt>
                  <c:pt idx="871">
                    <c:v>Dakshina Kannada</c:v>
                  </c:pt>
                  <c:pt idx="872">
                    <c:v>Dharwad</c:v>
                  </c:pt>
                  <c:pt idx="873">
                    <c:v>Hassan</c:v>
                  </c:pt>
                  <c:pt idx="874">
                    <c:v>Hassan</c:v>
                  </c:pt>
                  <c:pt idx="875">
                    <c:v>Haveri</c:v>
                  </c:pt>
                  <c:pt idx="876">
                    <c:v>Kolar</c:v>
                  </c:pt>
                  <c:pt idx="877">
                    <c:v>Mysore</c:v>
                  </c:pt>
                  <c:pt idx="878">
                    <c:v>Shimoga</c:v>
                  </c:pt>
                  <c:pt idx="879">
                    <c:v>Tumkur</c:v>
                  </c:pt>
                  <c:pt idx="880">
                    <c:v>Tumkur</c:v>
                  </c:pt>
                  <c:pt idx="881">
                    <c:v>Udupi</c:v>
                  </c:pt>
                  <c:pt idx="882">
                    <c:v>Udupi</c:v>
                  </c:pt>
                  <c:pt idx="883">
                    <c:v>Udupi</c:v>
                  </c:pt>
                  <c:pt idx="884">
                    <c:v>Udupi</c:v>
                  </c:pt>
                  <c:pt idx="885">
                    <c:v>Yadgir</c:v>
                  </c:pt>
                  <c:pt idx="886">
                    <c:v>Belgaum</c:v>
                  </c:pt>
                  <c:pt idx="887">
                    <c:v>Bellary</c:v>
                  </c:pt>
                  <c:pt idx="888">
                    <c:v>Chamarajanagar</c:v>
                  </c:pt>
                  <c:pt idx="889">
                    <c:v>Chamarajanagar</c:v>
                  </c:pt>
                  <c:pt idx="890">
                    <c:v>Chickballapur</c:v>
                  </c:pt>
                  <c:pt idx="891">
                    <c:v>Chickmagalur</c:v>
                  </c:pt>
                  <c:pt idx="892">
                    <c:v>Chitradurga</c:v>
                  </c:pt>
                  <c:pt idx="893">
                    <c:v>Chitradurga</c:v>
                  </c:pt>
                  <c:pt idx="894">
                    <c:v>Davanagere</c:v>
                  </c:pt>
                  <c:pt idx="895">
                    <c:v>Gulbarga</c:v>
                  </c:pt>
                  <c:pt idx="896">
                    <c:v>Gulbarga</c:v>
                  </c:pt>
                  <c:pt idx="897">
                    <c:v>Kodagu</c:v>
                  </c:pt>
                  <c:pt idx="898">
                    <c:v>Kolar</c:v>
                  </c:pt>
                  <c:pt idx="899">
                    <c:v>Koppal</c:v>
                  </c:pt>
                  <c:pt idx="900">
                    <c:v>Mandya</c:v>
                  </c:pt>
                  <c:pt idx="901">
                    <c:v>Mysore</c:v>
                  </c:pt>
                  <c:pt idx="902">
                    <c:v>Raichur</c:v>
                  </c:pt>
                  <c:pt idx="903">
                    <c:v>Shimoga</c:v>
                  </c:pt>
                  <c:pt idx="904">
                    <c:v>Bagalkot</c:v>
                  </c:pt>
                  <c:pt idx="905">
                    <c:v>Bangalore R</c:v>
                  </c:pt>
                  <c:pt idx="906">
                    <c:v>Bangalore U</c:v>
                  </c:pt>
                  <c:pt idx="907">
                    <c:v>Bangalore U</c:v>
                  </c:pt>
                  <c:pt idx="908">
                    <c:v>Belgaum</c:v>
                  </c:pt>
                  <c:pt idx="909">
                    <c:v>Bellary</c:v>
                  </c:pt>
                  <c:pt idx="910">
                    <c:v>Bellary</c:v>
                  </c:pt>
                  <c:pt idx="911">
                    <c:v>Chickballapur</c:v>
                  </c:pt>
                  <c:pt idx="912">
                    <c:v>Chickmagalur</c:v>
                  </c:pt>
                  <c:pt idx="913">
                    <c:v>Dakshina Kannada</c:v>
                  </c:pt>
                  <c:pt idx="914">
                    <c:v>Dharwad</c:v>
                  </c:pt>
                  <c:pt idx="915">
                    <c:v>Gadag</c:v>
                  </c:pt>
                  <c:pt idx="916">
                    <c:v>Gadag</c:v>
                  </c:pt>
                  <c:pt idx="917">
                    <c:v>Gadag</c:v>
                  </c:pt>
                  <c:pt idx="918">
                    <c:v>Gulbarga</c:v>
                  </c:pt>
                  <c:pt idx="919">
                    <c:v>Haveri</c:v>
                  </c:pt>
                  <c:pt idx="920">
                    <c:v>Koppal</c:v>
                  </c:pt>
                  <c:pt idx="921">
                    <c:v>Raichur</c:v>
                  </c:pt>
                  <c:pt idx="922">
                    <c:v>Tumkur</c:v>
                  </c:pt>
                  <c:pt idx="923">
                    <c:v>Alappuzha</c:v>
                  </c:pt>
                  <c:pt idx="924">
                    <c:v>Ernakulam</c:v>
                  </c:pt>
                  <c:pt idx="925">
                    <c:v>Kottayam</c:v>
                  </c:pt>
                  <c:pt idx="926">
                    <c:v>Kozhikode</c:v>
                  </c:pt>
                  <c:pt idx="927">
                    <c:v>Kozhikode</c:v>
                  </c:pt>
                  <c:pt idx="928">
                    <c:v>Malappuram</c:v>
                  </c:pt>
                  <c:pt idx="929">
                    <c:v>Thiruvananthapuram</c:v>
                  </c:pt>
                  <c:pt idx="930">
                    <c:v>Thiruvananthapuram</c:v>
                  </c:pt>
                  <c:pt idx="931">
                    <c:v>Thrissur</c:v>
                  </c:pt>
                  <c:pt idx="932">
                    <c:v>Alappuzha</c:v>
                  </c:pt>
                  <c:pt idx="933">
                    <c:v>Idukki</c:v>
                  </c:pt>
                  <c:pt idx="934">
                    <c:v>Kollam</c:v>
                  </c:pt>
                  <c:pt idx="935">
                    <c:v>Kollam</c:v>
                  </c:pt>
                  <c:pt idx="936">
                    <c:v>Kottayam</c:v>
                  </c:pt>
                  <c:pt idx="937">
                    <c:v>Malappuram</c:v>
                  </c:pt>
                  <c:pt idx="938">
                    <c:v>Palakkad</c:v>
                  </c:pt>
                  <c:pt idx="939">
                    <c:v>Idukki</c:v>
                  </c:pt>
                  <c:pt idx="940">
                    <c:v>Idukki</c:v>
                  </c:pt>
                  <c:pt idx="941">
                    <c:v>Kasaragod</c:v>
                  </c:pt>
                  <c:pt idx="942">
                    <c:v>Kollam</c:v>
                  </c:pt>
                  <c:pt idx="943">
                    <c:v>Pathanamthitta</c:v>
                  </c:pt>
                  <c:pt idx="944">
                    <c:v>Thiruvananthapuram</c:v>
                  </c:pt>
                  <c:pt idx="945">
                    <c:v>Thrissur</c:v>
                  </c:pt>
                  <c:pt idx="946">
                    <c:v>Wayanad</c:v>
                  </c:pt>
                  <c:pt idx="947">
                    <c:v>Ernakulam</c:v>
                  </c:pt>
                  <c:pt idx="948">
                    <c:v>Ernakulam</c:v>
                  </c:pt>
                  <c:pt idx="949">
                    <c:v>Kannur</c:v>
                  </c:pt>
                  <c:pt idx="950">
                    <c:v>Kannur</c:v>
                  </c:pt>
                  <c:pt idx="951">
                    <c:v>Kasaragod</c:v>
                  </c:pt>
                  <c:pt idx="952">
                    <c:v>Kozhikode</c:v>
                  </c:pt>
                  <c:pt idx="953">
                    <c:v>Malappuram</c:v>
                  </c:pt>
                  <c:pt idx="954">
                    <c:v>Palakkad</c:v>
                  </c:pt>
                  <c:pt idx="955">
                    <c:v>Palakkad</c:v>
                  </c:pt>
                  <c:pt idx="956">
                    <c:v>Thrissur</c:v>
                  </c:pt>
                  <c:pt idx="957">
                    <c:v>Wayanad</c:v>
                  </c:pt>
                  <c:pt idx="958">
                    <c:v>Alappuzha</c:v>
                  </c:pt>
                  <c:pt idx="959">
                    <c:v>Kannur</c:v>
                  </c:pt>
                  <c:pt idx="960">
                    <c:v>Kasaragod</c:v>
                  </c:pt>
                  <c:pt idx="961">
                    <c:v>Kottayam</c:v>
                  </c:pt>
                  <c:pt idx="962">
                    <c:v>Pathanamthitta</c:v>
                  </c:pt>
                  <c:pt idx="963">
                    <c:v>Pathanamthitta</c:v>
                  </c:pt>
                  <c:pt idx="964">
                    <c:v>Wayanad</c:v>
                  </c:pt>
                  <c:pt idx="965">
                    <c:v>Leh</c:v>
                  </c:pt>
                  <c:pt idx="966">
                    <c:v>Kargil</c:v>
                  </c:pt>
                  <c:pt idx="967">
                    <c:v>Kargil</c:v>
                  </c:pt>
                  <c:pt idx="968">
                    <c:v>Leh</c:v>
                  </c:pt>
                  <c:pt idx="969">
                    <c:v>Kargil</c:v>
                  </c:pt>
                  <c:pt idx="970">
                    <c:v>Leh</c:v>
                  </c:pt>
                  <c:pt idx="971">
                    <c:v>Agar</c:v>
                  </c:pt>
                  <c:pt idx="972">
                    <c:v>Bhopal</c:v>
                  </c:pt>
                  <c:pt idx="973">
                    <c:v>Burhanpur</c:v>
                  </c:pt>
                  <c:pt idx="974">
                    <c:v>Chhatarpur</c:v>
                  </c:pt>
                  <c:pt idx="975">
                    <c:v>Dindori</c:v>
                  </c:pt>
                  <c:pt idx="976">
                    <c:v>Guna</c:v>
                  </c:pt>
                  <c:pt idx="977">
                    <c:v>Gwalior</c:v>
                  </c:pt>
                  <c:pt idx="978">
                    <c:v>Hoshangabad</c:v>
                  </c:pt>
                  <c:pt idx="979">
                    <c:v>Indore</c:v>
                  </c:pt>
                  <c:pt idx="980">
                    <c:v>Jabalpur</c:v>
                  </c:pt>
                  <c:pt idx="981">
                    <c:v>Jabalpur</c:v>
                  </c:pt>
                  <c:pt idx="982">
                    <c:v>Katni</c:v>
                  </c:pt>
                  <c:pt idx="983">
                    <c:v>Katni</c:v>
                  </c:pt>
                  <c:pt idx="984">
                    <c:v>Khargone</c:v>
                  </c:pt>
                  <c:pt idx="985">
                    <c:v>Mandsour</c:v>
                  </c:pt>
                  <c:pt idx="986">
                    <c:v>Morena</c:v>
                  </c:pt>
                  <c:pt idx="987">
                    <c:v>Narsinghpur</c:v>
                  </c:pt>
                  <c:pt idx="988">
                    <c:v>Narsinghpur</c:v>
                  </c:pt>
                  <c:pt idx="989">
                    <c:v>Panna</c:v>
                  </c:pt>
                  <c:pt idx="990">
                    <c:v>Rewa</c:v>
                  </c:pt>
                  <c:pt idx="991">
                    <c:v>Satna</c:v>
                  </c:pt>
                  <c:pt idx="992">
                    <c:v>Seoni</c:v>
                  </c:pt>
                  <c:pt idx="993">
                    <c:v>Shahdol</c:v>
                  </c:pt>
                  <c:pt idx="994">
                    <c:v>Shajapur</c:v>
                  </c:pt>
                  <c:pt idx="995">
                    <c:v>Sheopur</c:v>
                  </c:pt>
                  <c:pt idx="996">
                    <c:v>Singrauli</c:v>
                  </c:pt>
                  <c:pt idx="997">
                    <c:v>Ujjain</c:v>
                  </c:pt>
                  <c:pt idx="998">
                    <c:v>Umaria</c:v>
                  </c:pt>
                  <c:pt idx="999">
                    <c:v>Agar</c:v>
                  </c:pt>
                  <c:pt idx="1000">
                    <c:v>Alirajpur</c:v>
                  </c:pt>
                  <c:pt idx="1001">
                    <c:v>Ashok Nagar</c:v>
                  </c:pt>
                  <c:pt idx="1002">
                    <c:v>Ashok Nagar</c:v>
                  </c:pt>
                  <c:pt idx="1003">
                    <c:v>Betul</c:v>
                  </c:pt>
                  <c:pt idx="1004">
                    <c:v>Burhanpur</c:v>
                  </c:pt>
                  <c:pt idx="1005">
                    <c:v>Chhatarpur</c:v>
                  </c:pt>
                  <c:pt idx="1006">
                    <c:v>Damoh</c:v>
                  </c:pt>
                  <c:pt idx="1007">
                    <c:v>Dewas</c:v>
                  </c:pt>
                  <c:pt idx="1008">
                    <c:v>Gwalior</c:v>
                  </c:pt>
                  <c:pt idx="1009">
                    <c:v>Harda</c:v>
                  </c:pt>
                  <c:pt idx="1010">
                    <c:v>Harda</c:v>
                  </c:pt>
                  <c:pt idx="1011">
                    <c:v>Indore</c:v>
                  </c:pt>
                  <c:pt idx="1012">
                    <c:v>Indore</c:v>
                  </c:pt>
                  <c:pt idx="1013">
                    <c:v>Jabalpur</c:v>
                  </c:pt>
                  <c:pt idx="1014">
                    <c:v>Jabalpur</c:v>
                  </c:pt>
                  <c:pt idx="1015">
                    <c:v>Katni</c:v>
                  </c:pt>
                  <c:pt idx="1016">
                    <c:v>Katni</c:v>
                  </c:pt>
                  <c:pt idx="1017">
                    <c:v>Khandwa</c:v>
                  </c:pt>
                  <c:pt idx="1018">
                    <c:v>Khargone</c:v>
                  </c:pt>
                  <c:pt idx="1019">
                    <c:v>Mandla</c:v>
                  </c:pt>
                  <c:pt idx="1020">
                    <c:v>Mandla</c:v>
                  </c:pt>
                  <c:pt idx="1021">
                    <c:v>Mandla</c:v>
                  </c:pt>
                  <c:pt idx="1022">
                    <c:v>Morena</c:v>
                  </c:pt>
                  <c:pt idx="1023">
                    <c:v>Panna</c:v>
                  </c:pt>
                  <c:pt idx="1024">
                    <c:v>Panna</c:v>
                  </c:pt>
                  <c:pt idx="1025">
                    <c:v>Raisen</c:v>
                  </c:pt>
                  <c:pt idx="1026">
                    <c:v>Rajgarh</c:v>
                  </c:pt>
                  <c:pt idx="1027">
                    <c:v>Rewa</c:v>
                  </c:pt>
                  <c:pt idx="1028">
                    <c:v>Sagar</c:v>
                  </c:pt>
                  <c:pt idx="1029">
                    <c:v>Satna</c:v>
                  </c:pt>
                  <c:pt idx="1030">
                    <c:v>Sehore</c:v>
                  </c:pt>
                  <c:pt idx="1031">
                    <c:v>Shahdol</c:v>
                  </c:pt>
                  <c:pt idx="1032">
                    <c:v>Shahdol</c:v>
                  </c:pt>
                  <c:pt idx="1033">
                    <c:v>Shajapur</c:v>
                  </c:pt>
                  <c:pt idx="1034">
                    <c:v>Sheopur</c:v>
                  </c:pt>
                  <c:pt idx="1035">
                    <c:v>Sheopur</c:v>
                  </c:pt>
                  <c:pt idx="1036">
                    <c:v>Shivpuri</c:v>
                  </c:pt>
                  <c:pt idx="1037">
                    <c:v>Shivpuri</c:v>
                  </c:pt>
                  <c:pt idx="1038">
                    <c:v>Sidhi</c:v>
                  </c:pt>
                  <c:pt idx="1039">
                    <c:v>Sidhi</c:v>
                  </c:pt>
                  <c:pt idx="1040">
                    <c:v>Singrauli</c:v>
                  </c:pt>
                  <c:pt idx="1041">
                    <c:v>Ujjain</c:v>
                  </c:pt>
                  <c:pt idx="1042">
                    <c:v>Umaria</c:v>
                  </c:pt>
                  <c:pt idx="1043">
                    <c:v>Umaria</c:v>
                  </c:pt>
                  <c:pt idx="1044">
                    <c:v>Vidisha</c:v>
                  </c:pt>
                  <c:pt idx="1045">
                    <c:v>Vidisha</c:v>
                  </c:pt>
                  <c:pt idx="1046">
                    <c:v>Balaghat</c:v>
                  </c:pt>
                  <c:pt idx="1047">
                    <c:v>Balaghat</c:v>
                  </c:pt>
                  <c:pt idx="1048">
                    <c:v>Balaghat</c:v>
                  </c:pt>
                  <c:pt idx="1049">
                    <c:v>Barwani</c:v>
                  </c:pt>
                  <c:pt idx="1050">
                    <c:v>Bhind</c:v>
                  </c:pt>
                  <c:pt idx="1051">
                    <c:v>Bhind</c:v>
                  </c:pt>
                  <c:pt idx="1052">
                    <c:v>Bhind</c:v>
                  </c:pt>
                  <c:pt idx="1053">
                    <c:v>Chhatarpur</c:v>
                  </c:pt>
                  <c:pt idx="1054">
                    <c:v>Chhindwara</c:v>
                  </c:pt>
                  <c:pt idx="1055">
                    <c:v>Chhindwara</c:v>
                  </c:pt>
                  <c:pt idx="1056">
                    <c:v>Datia</c:v>
                  </c:pt>
                  <c:pt idx="1057">
                    <c:v>Guna</c:v>
                  </c:pt>
                  <c:pt idx="1058">
                    <c:v>Hoshangabad</c:v>
                  </c:pt>
                  <c:pt idx="1059">
                    <c:v>Hoshangabad</c:v>
                  </c:pt>
                  <c:pt idx="1060">
                    <c:v>Jhabua</c:v>
                  </c:pt>
                  <c:pt idx="1061">
                    <c:v>Jhabua</c:v>
                  </c:pt>
                  <c:pt idx="1062">
                    <c:v>Khandwa</c:v>
                  </c:pt>
                  <c:pt idx="1063">
                    <c:v>Mandla</c:v>
                  </c:pt>
                  <c:pt idx="1064">
                    <c:v>Sagar</c:v>
                  </c:pt>
                  <c:pt idx="1065">
                    <c:v>Sehore</c:v>
                  </c:pt>
                  <c:pt idx="1066">
                    <c:v>Seoni</c:v>
                  </c:pt>
                  <c:pt idx="1067">
                    <c:v>Seoni</c:v>
                  </c:pt>
                  <c:pt idx="1068">
                    <c:v>Shahdol</c:v>
                  </c:pt>
                  <c:pt idx="1069">
                    <c:v>Shajapur</c:v>
                  </c:pt>
                  <c:pt idx="1070">
                    <c:v>Shivpuri</c:v>
                  </c:pt>
                  <c:pt idx="1071">
                    <c:v>Singrauli</c:v>
                  </c:pt>
                  <c:pt idx="1072">
                    <c:v>Tikamgarh</c:v>
                  </c:pt>
                  <c:pt idx="1073">
                    <c:v>Ujjain</c:v>
                  </c:pt>
                  <c:pt idx="1074">
                    <c:v>Vidisha</c:v>
                  </c:pt>
                  <c:pt idx="1075">
                    <c:v>Vidisha</c:v>
                  </c:pt>
                  <c:pt idx="1076">
                    <c:v>Agar</c:v>
                  </c:pt>
                  <c:pt idx="1077">
                    <c:v>Alirajpur</c:v>
                  </c:pt>
                  <c:pt idx="1078">
                    <c:v>Anuppur</c:v>
                  </c:pt>
                  <c:pt idx="1079">
                    <c:v>Ashok Nagar</c:v>
                  </c:pt>
                  <c:pt idx="1080">
                    <c:v>Barwani</c:v>
                  </c:pt>
                  <c:pt idx="1081">
                    <c:v>Burhanpur</c:v>
                  </c:pt>
                  <c:pt idx="1082">
                    <c:v>Chhindwara</c:v>
                  </c:pt>
                  <c:pt idx="1083">
                    <c:v>Damoh</c:v>
                  </c:pt>
                  <c:pt idx="1084">
                    <c:v>Datia</c:v>
                  </c:pt>
                  <c:pt idx="1085">
                    <c:v>Datia</c:v>
                  </c:pt>
                  <c:pt idx="1086">
                    <c:v>Dewas</c:v>
                  </c:pt>
                  <c:pt idx="1087">
                    <c:v>Dhar</c:v>
                  </c:pt>
                  <c:pt idx="1088">
                    <c:v>Dhar</c:v>
                  </c:pt>
                  <c:pt idx="1089">
                    <c:v>Dindori</c:v>
                  </c:pt>
                  <c:pt idx="1090">
                    <c:v>Dindori</c:v>
                  </c:pt>
                  <c:pt idx="1091">
                    <c:v>Guna</c:v>
                  </c:pt>
                  <c:pt idx="1092">
                    <c:v>Guna</c:v>
                  </c:pt>
                  <c:pt idx="1093">
                    <c:v>Harda</c:v>
                  </c:pt>
                  <c:pt idx="1094">
                    <c:v>Jhabua</c:v>
                  </c:pt>
                  <c:pt idx="1095">
                    <c:v>Morena</c:v>
                  </c:pt>
                  <c:pt idx="1096">
                    <c:v>Narsinghpur</c:v>
                  </c:pt>
                  <c:pt idx="1097">
                    <c:v>Ratlam</c:v>
                  </c:pt>
                  <c:pt idx="1098">
                    <c:v>Rewa</c:v>
                  </c:pt>
                  <c:pt idx="1099">
                    <c:v>Sehore</c:v>
                  </c:pt>
                  <c:pt idx="1100">
                    <c:v>Seoni</c:v>
                  </c:pt>
                  <c:pt idx="1101">
                    <c:v>Sheopur</c:v>
                  </c:pt>
                  <c:pt idx="1102">
                    <c:v>Shivpuri</c:v>
                  </c:pt>
                  <c:pt idx="1103">
                    <c:v>Sidhi</c:v>
                  </c:pt>
                  <c:pt idx="1104">
                    <c:v>Sidhi</c:v>
                  </c:pt>
                  <c:pt idx="1105">
                    <c:v>Singrauli</c:v>
                  </c:pt>
                  <c:pt idx="1106">
                    <c:v>Tikamgarh</c:v>
                  </c:pt>
                  <c:pt idx="1107">
                    <c:v>Tikamgarh</c:v>
                  </c:pt>
                  <c:pt idx="1108">
                    <c:v>Umaria</c:v>
                  </c:pt>
                  <c:pt idx="1109">
                    <c:v>Alirajpur</c:v>
                  </c:pt>
                  <c:pt idx="1110">
                    <c:v>Anuppur</c:v>
                  </c:pt>
                  <c:pt idx="1111">
                    <c:v>Anuppur</c:v>
                  </c:pt>
                  <c:pt idx="1112">
                    <c:v>Anuppur</c:v>
                  </c:pt>
                  <c:pt idx="1113">
                    <c:v>Ashok Nagar</c:v>
                  </c:pt>
                  <c:pt idx="1114">
                    <c:v>Balaghat</c:v>
                  </c:pt>
                  <c:pt idx="1115">
                    <c:v>Balaghat</c:v>
                  </c:pt>
                  <c:pt idx="1116">
                    <c:v>Barwani</c:v>
                  </c:pt>
                  <c:pt idx="1117">
                    <c:v>Betul</c:v>
                  </c:pt>
                  <c:pt idx="1118">
                    <c:v>Betul</c:v>
                  </c:pt>
                  <c:pt idx="1119">
                    <c:v>Bhopal</c:v>
                  </c:pt>
                  <c:pt idx="1120">
                    <c:v>Bhopal</c:v>
                  </c:pt>
                  <c:pt idx="1121">
                    <c:v>Chhindwara</c:v>
                  </c:pt>
                  <c:pt idx="1122">
                    <c:v>Damoh</c:v>
                  </c:pt>
                  <c:pt idx="1123">
                    <c:v>Datia</c:v>
                  </c:pt>
                  <c:pt idx="1124">
                    <c:v>Dewas</c:v>
                  </c:pt>
                  <c:pt idx="1125">
                    <c:v>Dhar</c:v>
                  </c:pt>
                  <c:pt idx="1126">
                    <c:v>Dindori</c:v>
                  </c:pt>
                  <c:pt idx="1127">
                    <c:v>Gwalior</c:v>
                  </c:pt>
                  <c:pt idx="1128">
                    <c:v>Gwalior</c:v>
                  </c:pt>
                  <c:pt idx="1129">
                    <c:v>Khandwa</c:v>
                  </c:pt>
                  <c:pt idx="1130">
                    <c:v>Khargone</c:v>
                  </c:pt>
                  <c:pt idx="1131">
                    <c:v>Mandla</c:v>
                  </c:pt>
                  <c:pt idx="1132">
                    <c:v>Mandsour</c:v>
                  </c:pt>
                  <c:pt idx="1133">
                    <c:v>Mandsour</c:v>
                  </c:pt>
                  <c:pt idx="1134">
                    <c:v>Morena</c:v>
                  </c:pt>
                  <c:pt idx="1135">
                    <c:v>Narsinghpur</c:v>
                  </c:pt>
                  <c:pt idx="1136">
                    <c:v>Neemuch</c:v>
                  </c:pt>
                  <c:pt idx="1137">
                    <c:v>Neemuch</c:v>
                  </c:pt>
                  <c:pt idx="1138">
                    <c:v>Neemuch</c:v>
                  </c:pt>
                  <c:pt idx="1139">
                    <c:v>Raisen</c:v>
                  </c:pt>
                  <c:pt idx="1140">
                    <c:v>Raisen</c:v>
                  </c:pt>
                  <c:pt idx="1141">
                    <c:v>Rajgarh</c:v>
                  </c:pt>
                  <c:pt idx="1142">
                    <c:v>Rajgarh</c:v>
                  </c:pt>
                  <c:pt idx="1143">
                    <c:v>Ratlam</c:v>
                  </c:pt>
                  <c:pt idx="1144">
                    <c:v>Ratlam</c:v>
                  </c:pt>
                  <c:pt idx="1145">
                    <c:v>Sagar</c:v>
                  </c:pt>
                  <c:pt idx="1146">
                    <c:v>Satna</c:v>
                  </c:pt>
                  <c:pt idx="1147">
                    <c:v>Satna</c:v>
                  </c:pt>
                  <c:pt idx="1148">
                    <c:v>Amrawati</c:v>
                  </c:pt>
                  <c:pt idx="1149">
                    <c:v>Aurangabad</c:v>
                  </c:pt>
                  <c:pt idx="1150">
                    <c:v>Beed</c:v>
                  </c:pt>
                  <c:pt idx="1151">
                    <c:v>Chandrapur</c:v>
                  </c:pt>
                  <c:pt idx="1152">
                    <c:v>Chandrapur</c:v>
                  </c:pt>
                  <c:pt idx="1153">
                    <c:v>Hingoli</c:v>
                  </c:pt>
                  <c:pt idx="1154">
                    <c:v>Hingoli</c:v>
                  </c:pt>
                  <c:pt idx="1155">
                    <c:v>Hingoli</c:v>
                  </c:pt>
                  <c:pt idx="1156">
                    <c:v>Nagpur</c:v>
                  </c:pt>
                  <c:pt idx="1157">
                    <c:v>Nandurbar</c:v>
                  </c:pt>
                  <c:pt idx="1158">
                    <c:v>Nashik</c:v>
                  </c:pt>
                  <c:pt idx="1159">
                    <c:v>Palghar</c:v>
                  </c:pt>
                  <c:pt idx="1160">
                    <c:v>Parbhani</c:v>
                  </c:pt>
                  <c:pt idx="1161">
                    <c:v>Sangali</c:v>
                  </c:pt>
                  <c:pt idx="1162">
                    <c:v>Satara</c:v>
                  </c:pt>
                  <c:pt idx="1163">
                    <c:v>Sindhudurg</c:v>
                  </c:pt>
                  <c:pt idx="1164">
                    <c:v>Sindhudurg</c:v>
                  </c:pt>
                  <c:pt idx="1165">
                    <c:v>Solapur</c:v>
                  </c:pt>
                  <c:pt idx="1166">
                    <c:v>Thane</c:v>
                  </c:pt>
                  <c:pt idx="1167">
                    <c:v>Thane</c:v>
                  </c:pt>
                  <c:pt idx="1168">
                    <c:v>Wardha</c:v>
                  </c:pt>
                  <c:pt idx="1169">
                    <c:v>Washim</c:v>
                  </c:pt>
                  <c:pt idx="1170">
                    <c:v>Akola</c:v>
                  </c:pt>
                  <c:pt idx="1171">
                    <c:v>Bhandara</c:v>
                  </c:pt>
                  <c:pt idx="1172">
                    <c:v>Buldhana</c:v>
                  </c:pt>
                  <c:pt idx="1173">
                    <c:v>Jalgaon</c:v>
                  </c:pt>
                  <c:pt idx="1174">
                    <c:v>Jalgaon</c:v>
                  </c:pt>
                  <c:pt idx="1175">
                    <c:v>Jalna</c:v>
                  </c:pt>
                  <c:pt idx="1176">
                    <c:v>Jalna</c:v>
                  </c:pt>
                  <c:pt idx="1177">
                    <c:v>Latur</c:v>
                  </c:pt>
                  <c:pt idx="1178">
                    <c:v>Nagpur</c:v>
                  </c:pt>
                  <c:pt idx="1179">
                    <c:v>Nanded</c:v>
                  </c:pt>
                  <c:pt idx="1180">
                    <c:v>Nashik</c:v>
                  </c:pt>
                  <c:pt idx="1181">
                    <c:v>Satara</c:v>
                  </c:pt>
                  <c:pt idx="1182">
                    <c:v>Solapur</c:v>
                  </c:pt>
                  <c:pt idx="1183">
                    <c:v>Washim</c:v>
                  </c:pt>
                  <c:pt idx="1184">
                    <c:v>Ahmednagar</c:v>
                  </c:pt>
                  <c:pt idx="1185">
                    <c:v>Amrawati</c:v>
                  </c:pt>
                  <c:pt idx="1186">
                    <c:v>Aurangabad</c:v>
                  </c:pt>
                  <c:pt idx="1187">
                    <c:v>Beed</c:v>
                  </c:pt>
                  <c:pt idx="1188">
                    <c:v>Buldhana</c:v>
                  </c:pt>
                  <c:pt idx="1189">
                    <c:v>Dhule</c:v>
                  </c:pt>
                  <c:pt idx="1190">
                    <c:v>Gadchiroli</c:v>
                  </c:pt>
                  <c:pt idx="1191">
                    <c:v>Gadchiroli</c:v>
                  </c:pt>
                  <c:pt idx="1192">
                    <c:v>Gondia</c:v>
                  </c:pt>
                  <c:pt idx="1193">
                    <c:v>Jalgaon</c:v>
                  </c:pt>
                  <c:pt idx="1194">
                    <c:v>Kolhapur</c:v>
                  </c:pt>
                  <c:pt idx="1195">
                    <c:v>Kolhapur</c:v>
                  </c:pt>
                  <c:pt idx="1196">
                    <c:v>Nagpur</c:v>
                  </c:pt>
                  <c:pt idx="1197">
                    <c:v>Nanded</c:v>
                  </c:pt>
                  <c:pt idx="1198">
                    <c:v>Nanded</c:v>
                  </c:pt>
                  <c:pt idx="1199">
                    <c:v>Osmanabad</c:v>
                  </c:pt>
                  <c:pt idx="1200">
                    <c:v>Osmanabad</c:v>
                  </c:pt>
                  <c:pt idx="1201">
                    <c:v>Parbhani</c:v>
                  </c:pt>
                  <c:pt idx="1202">
                    <c:v>Pune</c:v>
                  </c:pt>
                  <c:pt idx="1203">
                    <c:v>Raigad</c:v>
                  </c:pt>
                  <c:pt idx="1204">
                    <c:v>Raigad</c:v>
                  </c:pt>
                  <c:pt idx="1205">
                    <c:v>Ratnagiri</c:v>
                  </c:pt>
                  <c:pt idx="1206">
                    <c:v>Ratnagiri</c:v>
                  </c:pt>
                  <c:pt idx="1207">
                    <c:v>Sangali</c:v>
                  </c:pt>
                  <c:pt idx="1208">
                    <c:v>Sindhudurg</c:v>
                  </c:pt>
                  <c:pt idx="1209">
                    <c:v>Thane</c:v>
                  </c:pt>
                  <c:pt idx="1210">
                    <c:v>Wardha</c:v>
                  </c:pt>
                  <c:pt idx="1211">
                    <c:v>Wardha</c:v>
                  </c:pt>
                  <c:pt idx="1212">
                    <c:v>Washim</c:v>
                  </c:pt>
                  <c:pt idx="1213">
                    <c:v>Yavatmal</c:v>
                  </c:pt>
                  <c:pt idx="1214">
                    <c:v>Yavatmal</c:v>
                  </c:pt>
                  <c:pt idx="1215">
                    <c:v>Ahmednagar</c:v>
                  </c:pt>
                  <c:pt idx="1216">
                    <c:v>Akola</c:v>
                  </c:pt>
                  <c:pt idx="1217">
                    <c:v>Amrawati</c:v>
                  </c:pt>
                  <c:pt idx="1218">
                    <c:v>Aurangabad</c:v>
                  </c:pt>
                  <c:pt idx="1219">
                    <c:v>Beed</c:v>
                  </c:pt>
                  <c:pt idx="1220">
                    <c:v>Bhandara</c:v>
                  </c:pt>
                  <c:pt idx="1221">
                    <c:v>Buldhana</c:v>
                  </c:pt>
                  <c:pt idx="1222">
                    <c:v>Chandrapur</c:v>
                  </c:pt>
                  <c:pt idx="1223">
                    <c:v>Dhule</c:v>
                  </c:pt>
                  <c:pt idx="1224">
                    <c:v>Gondia</c:v>
                  </c:pt>
                  <c:pt idx="1225">
                    <c:v>Jalna</c:v>
                  </c:pt>
                  <c:pt idx="1226">
                    <c:v>Kolhapur</c:v>
                  </c:pt>
                  <c:pt idx="1227">
                    <c:v>Palghar</c:v>
                  </c:pt>
                  <c:pt idx="1228">
                    <c:v>Palghar</c:v>
                  </c:pt>
                  <c:pt idx="1229">
                    <c:v>Parbhani</c:v>
                  </c:pt>
                  <c:pt idx="1230">
                    <c:v>Pune</c:v>
                  </c:pt>
                  <c:pt idx="1231">
                    <c:v>Pune</c:v>
                  </c:pt>
                  <c:pt idx="1232">
                    <c:v>Raigad</c:v>
                  </c:pt>
                  <c:pt idx="1233">
                    <c:v>Sangali</c:v>
                  </c:pt>
                  <c:pt idx="1234">
                    <c:v>Solapur</c:v>
                  </c:pt>
                  <c:pt idx="1235">
                    <c:v>Thane</c:v>
                  </c:pt>
                  <c:pt idx="1236">
                    <c:v>Yavatmal</c:v>
                  </c:pt>
                  <c:pt idx="1237">
                    <c:v>Ahmednagar</c:v>
                  </c:pt>
                  <c:pt idx="1238">
                    <c:v>Akola</c:v>
                  </c:pt>
                  <c:pt idx="1239">
                    <c:v>Bhandara</c:v>
                  </c:pt>
                  <c:pt idx="1240">
                    <c:v>Chandrapur</c:v>
                  </c:pt>
                  <c:pt idx="1241">
                    <c:v>Dhule</c:v>
                  </c:pt>
                  <c:pt idx="1242">
                    <c:v>Gadchiroli</c:v>
                  </c:pt>
                  <c:pt idx="1243">
                    <c:v>Gadchiroli</c:v>
                  </c:pt>
                  <c:pt idx="1244">
                    <c:v>Gadchiroli</c:v>
                  </c:pt>
                  <c:pt idx="1245">
                    <c:v>Gondia</c:v>
                  </c:pt>
                  <c:pt idx="1246">
                    <c:v>Latur</c:v>
                  </c:pt>
                  <c:pt idx="1247">
                    <c:v>Latur</c:v>
                  </c:pt>
                  <c:pt idx="1248">
                    <c:v>Nandurbar</c:v>
                  </c:pt>
                  <c:pt idx="1249">
                    <c:v>Nandurbar</c:v>
                  </c:pt>
                  <c:pt idx="1250">
                    <c:v>Nashik</c:v>
                  </c:pt>
                  <c:pt idx="1251">
                    <c:v>Nashik</c:v>
                  </c:pt>
                  <c:pt idx="1252">
                    <c:v>Osmanabad</c:v>
                  </c:pt>
                  <c:pt idx="1253">
                    <c:v>Raigad</c:v>
                  </c:pt>
                  <c:pt idx="1254">
                    <c:v>Ratnagiri</c:v>
                  </c:pt>
                  <c:pt idx="1255">
                    <c:v>Satara</c:v>
                  </c:pt>
                  <c:pt idx="1256">
                    <c:v>Bishnupur</c:v>
                  </c:pt>
                  <c:pt idx="1257">
                    <c:v>Imphal West</c:v>
                  </c:pt>
                  <c:pt idx="1258">
                    <c:v>Senapati</c:v>
                  </c:pt>
                  <c:pt idx="1259">
                    <c:v>Tamenglong</c:v>
                  </c:pt>
                  <c:pt idx="1260">
                    <c:v>Thoubal</c:v>
                  </c:pt>
                  <c:pt idx="1261">
                    <c:v>Thoubal</c:v>
                  </c:pt>
                  <c:pt idx="1262">
                    <c:v>Ukhrul</c:v>
                  </c:pt>
                  <c:pt idx="1263">
                    <c:v>Bishnupur</c:v>
                  </c:pt>
                  <c:pt idx="1264">
                    <c:v>Bishnupur</c:v>
                  </c:pt>
                  <c:pt idx="1265">
                    <c:v>Imphal East</c:v>
                  </c:pt>
                  <c:pt idx="1266">
                    <c:v>Senapati</c:v>
                  </c:pt>
                  <c:pt idx="1267">
                    <c:v>Tamenglong</c:v>
                  </c:pt>
                  <c:pt idx="1268">
                    <c:v>Churachandpur</c:v>
                  </c:pt>
                  <c:pt idx="1269">
                    <c:v>Imphal West</c:v>
                  </c:pt>
                  <c:pt idx="1270">
                    <c:v>Imphal West</c:v>
                  </c:pt>
                  <c:pt idx="1271">
                    <c:v>Senapati</c:v>
                  </c:pt>
                  <c:pt idx="1272">
                    <c:v>Tamenglong</c:v>
                  </c:pt>
                  <c:pt idx="1273">
                    <c:v>Ukhrul</c:v>
                  </c:pt>
                  <c:pt idx="1274">
                    <c:v>Chandel</c:v>
                  </c:pt>
                  <c:pt idx="1275">
                    <c:v>Chandel</c:v>
                  </c:pt>
                  <c:pt idx="1276">
                    <c:v>Ukhrul</c:v>
                  </c:pt>
                  <c:pt idx="1277">
                    <c:v>Chandel</c:v>
                  </c:pt>
                  <c:pt idx="1278">
                    <c:v>Churachandpur</c:v>
                  </c:pt>
                  <c:pt idx="1279">
                    <c:v>Churachandpur</c:v>
                  </c:pt>
                  <c:pt idx="1280">
                    <c:v>Imphal East</c:v>
                  </c:pt>
                  <c:pt idx="1281">
                    <c:v>Imphal East</c:v>
                  </c:pt>
                  <c:pt idx="1282">
                    <c:v>Thoubal</c:v>
                  </c:pt>
                  <c:pt idx="1283">
                    <c:v>East Khasi Hills</c:v>
                  </c:pt>
                  <c:pt idx="1284">
                    <c:v>Ribhoi</c:v>
                  </c:pt>
                  <c:pt idx="1285">
                    <c:v>Ribhoi</c:v>
                  </c:pt>
                  <c:pt idx="1286">
                    <c:v>South Garo Hills</c:v>
                  </c:pt>
                  <c:pt idx="1287">
                    <c:v>South Garo Hills</c:v>
                  </c:pt>
                  <c:pt idx="1288">
                    <c:v>West Garo Hills</c:v>
                  </c:pt>
                  <c:pt idx="1289">
                    <c:v>East Garo Hills</c:v>
                  </c:pt>
                  <c:pt idx="1290">
                    <c:v>West Garo Hills</c:v>
                  </c:pt>
                  <c:pt idx="1291">
                    <c:v>East Garo Hills</c:v>
                  </c:pt>
                  <c:pt idx="1292">
                    <c:v>Jaintia</c:v>
                  </c:pt>
                  <c:pt idx="1293">
                    <c:v>East Khasi Hills</c:v>
                  </c:pt>
                  <c:pt idx="1294">
                    <c:v>Jaintia</c:v>
                  </c:pt>
                  <c:pt idx="1295">
                    <c:v>Ribhoi</c:v>
                  </c:pt>
                  <c:pt idx="1296">
                    <c:v>West Khasi Hills</c:v>
                  </c:pt>
                  <c:pt idx="1297">
                    <c:v>East Garo Hills</c:v>
                  </c:pt>
                  <c:pt idx="1298">
                    <c:v>East Khasi Hills</c:v>
                  </c:pt>
                  <c:pt idx="1299">
                    <c:v>Jaintia</c:v>
                  </c:pt>
                  <c:pt idx="1300">
                    <c:v>South Garo Hills</c:v>
                  </c:pt>
                  <c:pt idx="1301">
                    <c:v>West Garo Hills</c:v>
                  </c:pt>
                  <c:pt idx="1302">
                    <c:v>West Khasi Hills</c:v>
                  </c:pt>
                  <c:pt idx="1303">
                    <c:v>West Khasi Hills</c:v>
                  </c:pt>
                  <c:pt idx="1304">
                    <c:v>Aizawl</c:v>
                  </c:pt>
                  <c:pt idx="1305">
                    <c:v>Champhai</c:v>
                  </c:pt>
                  <c:pt idx="1306">
                    <c:v>Kolasib</c:v>
                  </c:pt>
                  <c:pt idx="1307">
                    <c:v>Lawngtlai</c:v>
                  </c:pt>
                  <c:pt idx="1308">
                    <c:v>Lunglei</c:v>
                  </c:pt>
                  <c:pt idx="1309">
                    <c:v>Mamit</c:v>
                  </c:pt>
                  <c:pt idx="1310">
                    <c:v>Serchhip</c:v>
                  </c:pt>
                  <c:pt idx="1311">
                    <c:v>Mamit</c:v>
                  </c:pt>
                  <c:pt idx="1312">
                    <c:v>Serchhip</c:v>
                  </c:pt>
                  <c:pt idx="1313">
                    <c:v>Aizawl</c:v>
                  </c:pt>
                  <c:pt idx="1314">
                    <c:v>Champhai</c:v>
                  </c:pt>
                  <c:pt idx="1315">
                    <c:v>Lunglei</c:v>
                  </c:pt>
                  <c:pt idx="1316">
                    <c:v>Mamit</c:v>
                  </c:pt>
                  <c:pt idx="1317">
                    <c:v>Saiha</c:v>
                  </c:pt>
                  <c:pt idx="1318">
                    <c:v>Serchhip</c:v>
                  </c:pt>
                  <c:pt idx="1319">
                    <c:v>Champhai</c:v>
                  </c:pt>
                  <c:pt idx="1320">
                    <c:v>Kolasib</c:v>
                  </c:pt>
                  <c:pt idx="1321">
                    <c:v>Lunglei</c:v>
                  </c:pt>
                  <c:pt idx="1322">
                    <c:v>Aizawl</c:v>
                  </c:pt>
                  <c:pt idx="1323">
                    <c:v>Lawngtlai</c:v>
                  </c:pt>
                  <c:pt idx="1324">
                    <c:v>Lawngtlai</c:v>
                  </c:pt>
                  <c:pt idx="1325">
                    <c:v>Dimapur</c:v>
                  </c:pt>
                  <c:pt idx="1326">
                    <c:v>Longleng</c:v>
                  </c:pt>
                  <c:pt idx="1327">
                    <c:v>Mokokchung</c:v>
                  </c:pt>
                  <c:pt idx="1328">
                    <c:v>Tseminyu</c:v>
                  </c:pt>
                  <c:pt idx="1329">
                    <c:v>Tuensang</c:v>
                  </c:pt>
                  <c:pt idx="1330">
                    <c:v>Wokha</c:v>
                  </c:pt>
                  <c:pt idx="1331">
                    <c:v>Zunheboto</c:v>
                  </c:pt>
                  <c:pt idx="1332">
                    <c:v>Dimapur</c:v>
                  </c:pt>
                  <c:pt idx="1333">
                    <c:v>Dimapur</c:v>
                  </c:pt>
                  <c:pt idx="1334">
                    <c:v>Mokokchung</c:v>
                  </c:pt>
                  <c:pt idx="1335">
                    <c:v>Mon</c:v>
                  </c:pt>
                  <c:pt idx="1336">
                    <c:v>Peren</c:v>
                  </c:pt>
                  <c:pt idx="1337">
                    <c:v>Tuensang</c:v>
                  </c:pt>
                  <c:pt idx="1338">
                    <c:v>Kiphire</c:v>
                  </c:pt>
                  <c:pt idx="1339">
                    <c:v>Kiphire</c:v>
                  </c:pt>
                  <c:pt idx="1340">
                    <c:v>Longleng</c:v>
                  </c:pt>
                  <c:pt idx="1341">
                    <c:v>Peren</c:v>
                  </c:pt>
                  <c:pt idx="1342">
                    <c:v>Tseminyu</c:v>
                  </c:pt>
                  <c:pt idx="1343">
                    <c:v>Zunheboto</c:v>
                  </c:pt>
                  <c:pt idx="1344">
                    <c:v>Zunheboto</c:v>
                  </c:pt>
                  <c:pt idx="1345">
                    <c:v>Kiphire</c:v>
                  </c:pt>
                  <c:pt idx="1346">
                    <c:v>Kohima</c:v>
                  </c:pt>
                  <c:pt idx="1347">
                    <c:v>Mokokchung</c:v>
                  </c:pt>
                  <c:pt idx="1348">
                    <c:v>Mon</c:v>
                  </c:pt>
                  <c:pt idx="1349">
                    <c:v>Mon</c:v>
                  </c:pt>
                  <c:pt idx="1350">
                    <c:v>Phek</c:v>
                  </c:pt>
                  <c:pt idx="1351">
                    <c:v>Tuensang</c:v>
                  </c:pt>
                  <c:pt idx="1352">
                    <c:v>Wokha</c:v>
                  </c:pt>
                  <c:pt idx="1353">
                    <c:v>Kohima</c:v>
                  </c:pt>
                  <c:pt idx="1354">
                    <c:v>Kohima</c:v>
                  </c:pt>
                  <c:pt idx="1355">
                    <c:v>Longleng</c:v>
                  </c:pt>
                  <c:pt idx="1356">
                    <c:v>Peren</c:v>
                  </c:pt>
                  <c:pt idx="1357">
                    <c:v>Phek</c:v>
                  </c:pt>
                  <c:pt idx="1358">
                    <c:v>Phek</c:v>
                  </c:pt>
                  <c:pt idx="1359">
                    <c:v>Tseminyu</c:v>
                  </c:pt>
                  <c:pt idx="1360">
                    <c:v>Wokha</c:v>
                  </c:pt>
                  <c:pt idx="1361">
                    <c:v>Angul</c:v>
                  </c:pt>
                  <c:pt idx="1362">
                    <c:v>Balangir</c:v>
                  </c:pt>
                  <c:pt idx="1363">
                    <c:v>Bhadrak</c:v>
                  </c:pt>
                  <c:pt idx="1364">
                    <c:v>Boudh</c:v>
                  </c:pt>
                  <c:pt idx="1365">
                    <c:v>Deogarh</c:v>
                  </c:pt>
                  <c:pt idx="1366">
                    <c:v>Deogarh</c:v>
                  </c:pt>
                  <c:pt idx="1367">
                    <c:v>Ganjam</c:v>
                  </c:pt>
                  <c:pt idx="1368">
                    <c:v>Ganjam</c:v>
                  </c:pt>
                  <c:pt idx="1369">
                    <c:v>Jagatsinghpur</c:v>
                  </c:pt>
                  <c:pt idx="1370">
                    <c:v>Kalahandi</c:v>
                  </c:pt>
                  <c:pt idx="1371">
                    <c:v>Kandhamal</c:v>
                  </c:pt>
                  <c:pt idx="1372">
                    <c:v>Kandhamal</c:v>
                  </c:pt>
                  <c:pt idx="1373">
                    <c:v>Kandhamal</c:v>
                  </c:pt>
                  <c:pt idx="1374">
                    <c:v>Kendrapara</c:v>
                  </c:pt>
                  <c:pt idx="1375">
                    <c:v>Khurda</c:v>
                  </c:pt>
                  <c:pt idx="1376">
                    <c:v>Koraput</c:v>
                  </c:pt>
                  <c:pt idx="1377">
                    <c:v>Nawarangpur</c:v>
                  </c:pt>
                  <c:pt idx="1378">
                    <c:v>Nayagarh</c:v>
                  </c:pt>
                  <c:pt idx="1379">
                    <c:v>Nuapara</c:v>
                  </c:pt>
                  <c:pt idx="1380">
                    <c:v>Puri</c:v>
                  </c:pt>
                  <c:pt idx="1381">
                    <c:v>Balangir</c:v>
                  </c:pt>
                  <c:pt idx="1382">
                    <c:v>Bargarh</c:v>
                  </c:pt>
                  <c:pt idx="1383">
                    <c:v>Bargarh</c:v>
                  </c:pt>
                  <c:pt idx="1384">
                    <c:v>Bargarh</c:v>
                  </c:pt>
                  <c:pt idx="1385">
                    <c:v>Boudh</c:v>
                  </c:pt>
                  <c:pt idx="1386">
                    <c:v>Gajapati</c:v>
                  </c:pt>
                  <c:pt idx="1387">
                    <c:v>Gajapati</c:v>
                  </c:pt>
                  <c:pt idx="1388">
                    <c:v>Jagatsinghpur</c:v>
                  </c:pt>
                  <c:pt idx="1389">
                    <c:v>Jagatsinghpur</c:v>
                  </c:pt>
                  <c:pt idx="1390">
                    <c:v>Kalahandi</c:v>
                  </c:pt>
                  <c:pt idx="1391">
                    <c:v>Kalahandi</c:v>
                  </c:pt>
                  <c:pt idx="1392">
                    <c:v>Kandhamal</c:v>
                  </c:pt>
                  <c:pt idx="1393">
                    <c:v>Kendrapara</c:v>
                  </c:pt>
                  <c:pt idx="1394">
                    <c:v>Khurda</c:v>
                  </c:pt>
                  <c:pt idx="1395">
                    <c:v>Koraput</c:v>
                  </c:pt>
                  <c:pt idx="1396">
                    <c:v>Malkangiri</c:v>
                  </c:pt>
                  <c:pt idx="1397">
                    <c:v>Malkangiri</c:v>
                  </c:pt>
                  <c:pt idx="1398">
                    <c:v>Malkangiri</c:v>
                  </c:pt>
                  <c:pt idx="1399">
                    <c:v>Nawarangpur</c:v>
                  </c:pt>
                  <c:pt idx="1400">
                    <c:v>Nawarangpur</c:v>
                  </c:pt>
                  <c:pt idx="1401">
                    <c:v>Nayagarh</c:v>
                  </c:pt>
                  <c:pt idx="1402">
                    <c:v>Nayagarh</c:v>
                  </c:pt>
                  <c:pt idx="1403">
                    <c:v>Puri</c:v>
                  </c:pt>
                  <c:pt idx="1404">
                    <c:v>Rayagada</c:v>
                  </c:pt>
                  <c:pt idx="1405">
                    <c:v>Rayagada</c:v>
                  </c:pt>
                  <c:pt idx="1406">
                    <c:v>Sambalpur</c:v>
                  </c:pt>
                  <c:pt idx="1407">
                    <c:v>Sambalpur</c:v>
                  </c:pt>
                  <c:pt idx="1408">
                    <c:v>Sonepur</c:v>
                  </c:pt>
                  <c:pt idx="1409">
                    <c:v>Sonepur</c:v>
                  </c:pt>
                  <c:pt idx="1410">
                    <c:v>Sundargarh</c:v>
                  </c:pt>
                  <c:pt idx="1411">
                    <c:v>Sundargarh</c:v>
                  </c:pt>
                  <c:pt idx="1412">
                    <c:v>Sundargarh</c:v>
                  </c:pt>
                  <c:pt idx="1413">
                    <c:v>Angul</c:v>
                  </c:pt>
                  <c:pt idx="1414">
                    <c:v>Balasore</c:v>
                  </c:pt>
                  <c:pt idx="1415">
                    <c:v>Boudh</c:v>
                  </c:pt>
                  <c:pt idx="1416">
                    <c:v>Deogarh</c:v>
                  </c:pt>
                  <c:pt idx="1417">
                    <c:v>Deogarh</c:v>
                  </c:pt>
                  <c:pt idx="1418">
                    <c:v>Dhenkanal</c:v>
                  </c:pt>
                  <c:pt idx="1419">
                    <c:v>Dhenkanal</c:v>
                  </c:pt>
                  <c:pt idx="1420">
                    <c:v>Ganjam</c:v>
                  </c:pt>
                  <c:pt idx="1421">
                    <c:v>Jharsuguda</c:v>
                  </c:pt>
                  <c:pt idx="1422">
                    <c:v>Jharsuguda</c:v>
                  </c:pt>
                  <c:pt idx="1423">
                    <c:v>Kendrapara</c:v>
                  </c:pt>
                  <c:pt idx="1424">
                    <c:v>Keonjhar</c:v>
                  </c:pt>
                  <c:pt idx="1425">
                    <c:v>Khurda</c:v>
                  </c:pt>
                  <c:pt idx="1426">
                    <c:v>Mayurbhanj</c:v>
                  </c:pt>
                  <c:pt idx="1427">
                    <c:v>Mayurbhanj</c:v>
                  </c:pt>
                  <c:pt idx="1428">
                    <c:v>Mayurbhanj</c:v>
                  </c:pt>
                  <c:pt idx="1429">
                    <c:v>Puri</c:v>
                  </c:pt>
                  <c:pt idx="1430">
                    <c:v>Sambalpur</c:v>
                  </c:pt>
                  <c:pt idx="1431">
                    <c:v>Angul</c:v>
                  </c:pt>
                  <c:pt idx="1432">
                    <c:v>Balasore</c:v>
                  </c:pt>
                  <c:pt idx="1433">
                    <c:v>Dhenkanal</c:v>
                  </c:pt>
                  <c:pt idx="1434">
                    <c:v>Gajapati</c:v>
                  </c:pt>
                  <c:pt idx="1435">
                    <c:v>Ganjam</c:v>
                  </c:pt>
                  <c:pt idx="1436">
                    <c:v>Jajpur</c:v>
                  </c:pt>
                  <c:pt idx="1437">
                    <c:v>Jharsuguda</c:v>
                  </c:pt>
                  <c:pt idx="1438">
                    <c:v>Kandhamal</c:v>
                  </c:pt>
                  <c:pt idx="1439">
                    <c:v>Keonjhar</c:v>
                  </c:pt>
                  <c:pt idx="1440">
                    <c:v>Keonjhar</c:v>
                  </c:pt>
                  <c:pt idx="1441">
                    <c:v>Keonjhar</c:v>
                  </c:pt>
                  <c:pt idx="1442">
                    <c:v>Koraput</c:v>
                  </c:pt>
                  <c:pt idx="1443">
                    <c:v>Malkangiri</c:v>
                  </c:pt>
                  <c:pt idx="1444">
                    <c:v>Malkangiri</c:v>
                  </c:pt>
                  <c:pt idx="1445">
                    <c:v>Nuapara</c:v>
                  </c:pt>
                  <c:pt idx="1446">
                    <c:v>Nuapara</c:v>
                  </c:pt>
                  <c:pt idx="1447">
                    <c:v>Rayagada</c:v>
                  </c:pt>
                  <c:pt idx="1448">
                    <c:v>Sonepur</c:v>
                  </c:pt>
                  <c:pt idx="1449">
                    <c:v>Sundargarh</c:v>
                  </c:pt>
                  <c:pt idx="1450">
                    <c:v>Balangir</c:v>
                  </c:pt>
                  <c:pt idx="1451">
                    <c:v>Balasore</c:v>
                  </c:pt>
                  <c:pt idx="1452">
                    <c:v>Bhadrak</c:v>
                  </c:pt>
                  <c:pt idx="1453">
                    <c:v>Bhadrak</c:v>
                  </c:pt>
                  <c:pt idx="1454">
                    <c:v>Cuttack</c:v>
                  </c:pt>
                  <c:pt idx="1455">
                    <c:v>Cuttack</c:v>
                  </c:pt>
                  <c:pt idx="1456">
                    <c:v>Cuttack</c:v>
                  </c:pt>
                  <c:pt idx="1457">
                    <c:v>Gajapati</c:v>
                  </c:pt>
                  <c:pt idx="1458">
                    <c:v>Jajpur</c:v>
                  </c:pt>
                  <c:pt idx="1459">
                    <c:v>Jajpur</c:v>
                  </c:pt>
                  <c:pt idx="1460">
                    <c:v>Kalahandi</c:v>
                  </c:pt>
                  <c:pt idx="1461">
                    <c:v>Koraput</c:v>
                  </c:pt>
                  <c:pt idx="1462">
                    <c:v>Mayurbhanj</c:v>
                  </c:pt>
                  <c:pt idx="1463">
                    <c:v>Rayagada</c:v>
                  </c:pt>
                  <c:pt idx="1464">
                    <c:v>Rayagada</c:v>
                  </c:pt>
                  <c:pt idx="1465">
                    <c:v>Puducherry</c:v>
                  </c:pt>
                  <c:pt idx="1466">
                    <c:v>Karaikal</c:v>
                  </c:pt>
                  <c:pt idx="1467">
                    <c:v>Puducherry</c:v>
                  </c:pt>
                  <c:pt idx="1468">
                    <c:v>Karaikal</c:v>
                  </c:pt>
                  <c:pt idx="1469">
                    <c:v>Amritsar</c:v>
                  </c:pt>
                  <c:pt idx="1470">
                    <c:v>Bathinda</c:v>
                  </c:pt>
                  <c:pt idx="1471">
                    <c:v>Fatehgarh Sahib</c:v>
                  </c:pt>
                  <c:pt idx="1472">
                    <c:v>Kapurthala</c:v>
                  </c:pt>
                  <c:pt idx="1473">
                    <c:v>Mansa</c:v>
                  </c:pt>
                  <c:pt idx="1474">
                    <c:v>Mansa</c:v>
                  </c:pt>
                  <c:pt idx="1475">
                    <c:v>Mukatsar</c:v>
                  </c:pt>
                  <c:pt idx="1476">
                    <c:v>Tarn Taran</c:v>
                  </c:pt>
                  <c:pt idx="1477">
                    <c:v>Faridkot</c:v>
                  </c:pt>
                  <c:pt idx="1478">
                    <c:v>Fazilka</c:v>
                  </c:pt>
                  <c:pt idx="1479">
                    <c:v>Firozpur</c:v>
                  </c:pt>
                  <c:pt idx="1480">
                    <c:v>Gurdaspur</c:v>
                  </c:pt>
                  <c:pt idx="1481">
                    <c:v>Gurdaspur</c:v>
                  </c:pt>
                  <c:pt idx="1482">
                    <c:v>Hoshiarpur</c:v>
                  </c:pt>
                  <c:pt idx="1483">
                    <c:v>Hoshiarpur</c:v>
                  </c:pt>
                  <c:pt idx="1484">
                    <c:v>Hoshiarpur</c:v>
                  </c:pt>
                  <c:pt idx="1485">
                    <c:v>Jalandhar</c:v>
                  </c:pt>
                  <c:pt idx="1486">
                    <c:v>Kapurthala</c:v>
                  </c:pt>
                  <c:pt idx="1487">
                    <c:v>Ludhiana</c:v>
                  </c:pt>
                  <c:pt idx="1488">
                    <c:v>Mansa</c:v>
                  </c:pt>
                  <c:pt idx="1489">
                    <c:v>Moga</c:v>
                  </c:pt>
                  <c:pt idx="1490">
                    <c:v>Mohali</c:v>
                  </c:pt>
                  <c:pt idx="1491">
                    <c:v>Patiala</c:v>
                  </c:pt>
                  <c:pt idx="1492">
                    <c:v>Sangrur</c:v>
                  </c:pt>
                  <c:pt idx="1493">
                    <c:v>Sangrur</c:v>
                  </c:pt>
                  <c:pt idx="1494">
                    <c:v>Amritsar</c:v>
                  </c:pt>
                  <c:pt idx="1495">
                    <c:v>Barnala</c:v>
                  </c:pt>
                  <c:pt idx="1496">
                    <c:v>Fazilka</c:v>
                  </c:pt>
                  <c:pt idx="1497">
                    <c:v>Fazilka</c:v>
                  </c:pt>
                  <c:pt idx="1498">
                    <c:v>Gurdaspur</c:v>
                  </c:pt>
                  <c:pt idx="1499">
                    <c:v>Jalandhar</c:v>
                  </c:pt>
                  <c:pt idx="1500">
                    <c:v>Kapurthala</c:v>
                  </c:pt>
                  <c:pt idx="1501">
                    <c:v>Moga</c:v>
                  </c:pt>
                  <c:pt idx="1502">
                    <c:v>Moga</c:v>
                  </c:pt>
                  <c:pt idx="1503">
                    <c:v>Mohali</c:v>
                  </c:pt>
                  <c:pt idx="1504">
                    <c:v>Nawashahar</c:v>
                  </c:pt>
                  <c:pt idx="1505">
                    <c:v>Pathankot</c:v>
                  </c:pt>
                  <c:pt idx="1506">
                    <c:v>Patiala</c:v>
                  </c:pt>
                  <c:pt idx="1507">
                    <c:v>Tarn Taran</c:v>
                  </c:pt>
                  <c:pt idx="1508">
                    <c:v>Amritsar</c:v>
                  </c:pt>
                  <c:pt idx="1509">
                    <c:v>Barnala</c:v>
                  </c:pt>
                  <c:pt idx="1510">
                    <c:v>Barnala</c:v>
                  </c:pt>
                  <c:pt idx="1511">
                    <c:v>Bathinda</c:v>
                  </c:pt>
                  <c:pt idx="1512">
                    <c:v>Fatehgarh Sahib</c:v>
                  </c:pt>
                  <c:pt idx="1513">
                    <c:v>Jalandhar</c:v>
                  </c:pt>
                  <c:pt idx="1514">
                    <c:v>Ludhiana</c:v>
                  </c:pt>
                  <c:pt idx="1515">
                    <c:v>Ludhiana</c:v>
                  </c:pt>
                  <c:pt idx="1516">
                    <c:v>Nawashahar</c:v>
                  </c:pt>
                  <c:pt idx="1517">
                    <c:v>Pathankot</c:v>
                  </c:pt>
                  <c:pt idx="1518">
                    <c:v>Patiala</c:v>
                  </c:pt>
                  <c:pt idx="1519">
                    <c:v>Ropar</c:v>
                  </c:pt>
                  <c:pt idx="1520">
                    <c:v>Sangrur</c:v>
                  </c:pt>
                  <c:pt idx="1521">
                    <c:v>Tarn Taran</c:v>
                  </c:pt>
                  <c:pt idx="1522">
                    <c:v>Bathinda</c:v>
                  </c:pt>
                  <c:pt idx="1523">
                    <c:v>Faridkot</c:v>
                  </c:pt>
                  <c:pt idx="1524">
                    <c:v>Faridkot</c:v>
                  </c:pt>
                  <c:pt idx="1525">
                    <c:v>Fatehgarh Sahib</c:v>
                  </c:pt>
                  <c:pt idx="1526">
                    <c:v>Firozpur</c:v>
                  </c:pt>
                  <c:pt idx="1527">
                    <c:v>Firozpur</c:v>
                  </c:pt>
                  <c:pt idx="1528">
                    <c:v>Mukatsar</c:v>
                  </c:pt>
                  <c:pt idx="1529">
                    <c:v>Mukatsar</c:v>
                  </c:pt>
                  <c:pt idx="1530">
                    <c:v>Nawashahar</c:v>
                  </c:pt>
                  <c:pt idx="1531">
                    <c:v>Ajmer</c:v>
                  </c:pt>
                  <c:pt idx="1532">
                    <c:v>Anoopgarh</c:v>
                  </c:pt>
                  <c:pt idx="1533">
                    <c:v>Baran</c:v>
                  </c:pt>
                  <c:pt idx="1534">
                    <c:v>Baran</c:v>
                  </c:pt>
                  <c:pt idx="1535">
                    <c:v>Baran</c:v>
                  </c:pt>
                  <c:pt idx="1536">
                    <c:v>Beawar</c:v>
                  </c:pt>
                  <c:pt idx="1537">
                    <c:v>Bharatpur</c:v>
                  </c:pt>
                  <c:pt idx="1538">
                    <c:v>Bharatpur</c:v>
                  </c:pt>
                  <c:pt idx="1539">
                    <c:v>Churu</c:v>
                  </c:pt>
                  <c:pt idx="1540">
                    <c:v>Dudu</c:v>
                  </c:pt>
                  <c:pt idx="1541">
                    <c:v>Dungarpur</c:v>
                  </c:pt>
                  <c:pt idx="1542">
                    <c:v>Dungarpur</c:v>
                  </c:pt>
                  <c:pt idx="1543">
                    <c:v>Jhalawar</c:v>
                  </c:pt>
                  <c:pt idx="1544">
                    <c:v>Jhunjhunun</c:v>
                  </c:pt>
                  <c:pt idx="1545">
                    <c:v>Jhunjhunun</c:v>
                  </c:pt>
                  <c:pt idx="1546">
                    <c:v>Jodhpur Gramin</c:v>
                  </c:pt>
                  <c:pt idx="1547">
                    <c:v>Kekri</c:v>
                  </c:pt>
                  <c:pt idx="1548">
                    <c:v>Khairthal Tijara</c:v>
                  </c:pt>
                  <c:pt idx="1549">
                    <c:v>Neem Ka Thana</c:v>
                  </c:pt>
                  <c:pt idx="1550">
                    <c:v>Phalodi</c:v>
                  </c:pt>
                  <c:pt idx="1551">
                    <c:v>Pratapgarh</c:v>
                  </c:pt>
                  <c:pt idx="1552">
                    <c:v>Rajsamand</c:v>
                  </c:pt>
                  <c:pt idx="1553">
                    <c:v>Sanchor</c:v>
                  </c:pt>
                  <c:pt idx="1554">
                    <c:v>Sanchor</c:v>
                  </c:pt>
                  <c:pt idx="1555">
                    <c:v>Sawaimadhopur</c:v>
                  </c:pt>
                  <c:pt idx="1556">
                    <c:v>Shahpura</c:v>
                  </c:pt>
                  <c:pt idx="1557">
                    <c:v>Shahpura</c:v>
                  </c:pt>
                  <c:pt idx="1558">
                    <c:v>Sirohi</c:v>
                  </c:pt>
                  <c:pt idx="1559">
                    <c:v>Sri Ganganagar</c:v>
                  </c:pt>
                  <c:pt idx="1560">
                    <c:v>Udaipur</c:v>
                  </c:pt>
                  <c:pt idx="1561">
                    <c:v>Alwar</c:v>
                  </c:pt>
                  <c:pt idx="1562">
                    <c:v>Anoopgarh</c:v>
                  </c:pt>
                  <c:pt idx="1563">
                    <c:v>Banswara</c:v>
                  </c:pt>
                  <c:pt idx="1564">
                    <c:v>Banswara</c:v>
                  </c:pt>
                  <c:pt idx="1565">
                    <c:v>Bhilwara</c:v>
                  </c:pt>
                  <c:pt idx="1566">
                    <c:v>Bikaner</c:v>
                  </c:pt>
                  <c:pt idx="1567">
                    <c:v>Bikaner</c:v>
                  </c:pt>
                  <c:pt idx="1568">
                    <c:v>Bundi</c:v>
                  </c:pt>
                  <c:pt idx="1569">
                    <c:v>Bundi</c:v>
                  </c:pt>
                  <c:pt idx="1570">
                    <c:v>Chittaurgarh</c:v>
                  </c:pt>
                  <c:pt idx="1571">
                    <c:v>Deeg</c:v>
                  </c:pt>
                  <c:pt idx="1572">
                    <c:v>Dholpur</c:v>
                  </c:pt>
                  <c:pt idx="1573">
                    <c:v>Didwana Kuchaman</c:v>
                  </c:pt>
                  <c:pt idx="1574">
                    <c:v>Gangapurcity</c:v>
                  </c:pt>
                  <c:pt idx="1575">
                    <c:v>Hanumangarh</c:v>
                  </c:pt>
                  <c:pt idx="1576">
                    <c:v>Jaipur Gramin</c:v>
                  </c:pt>
                  <c:pt idx="1577">
                    <c:v>Jaipur Gramin</c:v>
                  </c:pt>
                  <c:pt idx="1578">
                    <c:v>Jhalawar</c:v>
                  </c:pt>
                  <c:pt idx="1579">
                    <c:v>Karauli</c:v>
                  </c:pt>
                  <c:pt idx="1580">
                    <c:v>Kotputli Behror</c:v>
                  </c:pt>
                  <c:pt idx="1581">
                    <c:v>Nagaur</c:v>
                  </c:pt>
                  <c:pt idx="1582">
                    <c:v>Sanchor</c:v>
                  </c:pt>
                  <c:pt idx="1583">
                    <c:v>Sawaimadhopur</c:v>
                  </c:pt>
                  <c:pt idx="1584">
                    <c:v>Sirohi</c:v>
                  </c:pt>
                  <c:pt idx="1585">
                    <c:v>Udaipur</c:v>
                  </c:pt>
                  <c:pt idx="1586">
                    <c:v>Anoopgarh</c:v>
                  </c:pt>
                  <c:pt idx="1587">
                    <c:v>Banswara</c:v>
                  </c:pt>
                  <c:pt idx="1588">
                    <c:v>Baran</c:v>
                  </c:pt>
                  <c:pt idx="1589">
                    <c:v>Barmer</c:v>
                  </c:pt>
                  <c:pt idx="1590">
                    <c:v>Beawar</c:v>
                  </c:pt>
                  <c:pt idx="1591">
                    <c:v>Beawar</c:v>
                  </c:pt>
                  <c:pt idx="1592">
                    <c:v>Churu</c:v>
                  </c:pt>
                  <c:pt idx="1593">
                    <c:v>Dausa</c:v>
                  </c:pt>
                  <c:pt idx="1594">
                    <c:v>Dausa</c:v>
                  </c:pt>
                  <c:pt idx="1595">
                    <c:v>Deeg</c:v>
                  </c:pt>
                  <c:pt idx="1596">
                    <c:v>Gangapurcity</c:v>
                  </c:pt>
                  <c:pt idx="1597">
                    <c:v>Gangapurcity</c:v>
                  </c:pt>
                  <c:pt idx="1598">
                    <c:v>Hanumangarh</c:v>
                  </c:pt>
                  <c:pt idx="1599">
                    <c:v>Jaisalmer</c:v>
                  </c:pt>
                  <c:pt idx="1600">
                    <c:v>Jalor</c:v>
                  </c:pt>
                  <c:pt idx="1601">
                    <c:v>Jalor</c:v>
                  </c:pt>
                  <c:pt idx="1602">
                    <c:v>Jhalawar</c:v>
                  </c:pt>
                  <c:pt idx="1603">
                    <c:v>Khairthal Tijara</c:v>
                  </c:pt>
                  <c:pt idx="1604">
                    <c:v>Kota</c:v>
                  </c:pt>
                  <c:pt idx="1605">
                    <c:v>Kota</c:v>
                  </c:pt>
                  <c:pt idx="1606">
                    <c:v>Neem Ka Thana</c:v>
                  </c:pt>
                  <c:pt idx="1607">
                    <c:v>Pali</c:v>
                  </c:pt>
                  <c:pt idx="1608">
                    <c:v>Salumbar</c:v>
                  </c:pt>
                  <c:pt idx="1609">
                    <c:v>Shahpura</c:v>
                  </c:pt>
                  <c:pt idx="1610">
                    <c:v>Sikar</c:v>
                  </c:pt>
                  <c:pt idx="1611">
                    <c:v>Sikar</c:v>
                  </c:pt>
                  <c:pt idx="1612">
                    <c:v>Sirohi</c:v>
                  </c:pt>
                  <c:pt idx="1613">
                    <c:v>Tonk</c:v>
                  </c:pt>
                  <c:pt idx="1614">
                    <c:v>Tonk</c:v>
                  </c:pt>
                  <c:pt idx="1615">
                    <c:v>Udaipur</c:v>
                  </c:pt>
                  <c:pt idx="1616">
                    <c:v>Ajmer</c:v>
                  </c:pt>
                  <c:pt idx="1617">
                    <c:v>Ajmer</c:v>
                  </c:pt>
                  <c:pt idx="1618">
                    <c:v>Balotra</c:v>
                  </c:pt>
                  <c:pt idx="1619">
                    <c:v>Balotra</c:v>
                  </c:pt>
                  <c:pt idx="1620">
                    <c:v>Balotra</c:v>
                  </c:pt>
                  <c:pt idx="1621">
                    <c:v>Barmer</c:v>
                  </c:pt>
                  <c:pt idx="1622">
                    <c:v>Bharatpur</c:v>
                  </c:pt>
                  <c:pt idx="1623">
                    <c:v>Bhilwara</c:v>
                  </c:pt>
                  <c:pt idx="1624">
                    <c:v>Bikaner</c:v>
                  </c:pt>
                  <c:pt idx="1625">
                    <c:v>Bundi</c:v>
                  </c:pt>
                  <c:pt idx="1626">
                    <c:v>Dholpur</c:v>
                  </c:pt>
                  <c:pt idx="1627">
                    <c:v>Didwana Kuchaman</c:v>
                  </c:pt>
                  <c:pt idx="1628">
                    <c:v>Dungarpur</c:v>
                  </c:pt>
                  <c:pt idx="1629">
                    <c:v>Kekri</c:v>
                  </c:pt>
                  <c:pt idx="1630">
                    <c:v>Kekri</c:v>
                  </c:pt>
                  <c:pt idx="1631">
                    <c:v>Khairthal Tijara</c:v>
                  </c:pt>
                  <c:pt idx="1632">
                    <c:v>Nagaur</c:v>
                  </c:pt>
                  <c:pt idx="1633">
                    <c:v>Phalodi</c:v>
                  </c:pt>
                  <c:pt idx="1634">
                    <c:v>Pratapgarh</c:v>
                  </c:pt>
                  <c:pt idx="1635">
                    <c:v>Salumbar</c:v>
                  </c:pt>
                  <c:pt idx="1636">
                    <c:v>Sawaimadhopur</c:v>
                  </c:pt>
                  <c:pt idx="1637">
                    <c:v>Sri Ganganagar</c:v>
                  </c:pt>
                  <c:pt idx="1638">
                    <c:v>Tonk</c:v>
                  </c:pt>
                  <c:pt idx="1639">
                    <c:v>Alwar</c:v>
                  </c:pt>
                  <c:pt idx="1640">
                    <c:v>Alwar</c:v>
                  </c:pt>
                  <c:pt idx="1641">
                    <c:v>Barmer</c:v>
                  </c:pt>
                  <c:pt idx="1642">
                    <c:v>Bhilwara</c:v>
                  </c:pt>
                  <c:pt idx="1643">
                    <c:v>Chittaurgarh</c:v>
                  </c:pt>
                  <c:pt idx="1644">
                    <c:v>Chittaurgarh</c:v>
                  </c:pt>
                  <c:pt idx="1645">
                    <c:v>Churu</c:v>
                  </c:pt>
                  <c:pt idx="1646">
                    <c:v>Dausa</c:v>
                  </c:pt>
                  <c:pt idx="1647">
                    <c:v>Deeg</c:v>
                  </c:pt>
                  <c:pt idx="1648">
                    <c:v>Dholpur</c:v>
                  </c:pt>
                  <c:pt idx="1649">
                    <c:v>Didwana Kuchaman</c:v>
                  </c:pt>
                  <c:pt idx="1650">
                    <c:v>Dudu</c:v>
                  </c:pt>
                  <c:pt idx="1651">
                    <c:v>Dudu</c:v>
                  </c:pt>
                  <c:pt idx="1652">
                    <c:v>Hanumangarh</c:v>
                  </c:pt>
                  <c:pt idx="1653">
                    <c:v>Jaipur Gramin</c:v>
                  </c:pt>
                  <c:pt idx="1654">
                    <c:v>Jaisalmer</c:v>
                  </c:pt>
                  <c:pt idx="1655">
                    <c:v>Jaisalmer</c:v>
                  </c:pt>
                  <c:pt idx="1656">
                    <c:v>Jalor</c:v>
                  </c:pt>
                  <c:pt idx="1657">
                    <c:v>Jhunjhunun</c:v>
                  </c:pt>
                  <c:pt idx="1658">
                    <c:v>Jodhpur Gramin</c:v>
                  </c:pt>
                  <c:pt idx="1659">
                    <c:v>Jodhpur Gramin</c:v>
                  </c:pt>
                  <c:pt idx="1660">
                    <c:v>Karauli</c:v>
                  </c:pt>
                  <c:pt idx="1661">
                    <c:v>Karauli</c:v>
                  </c:pt>
                  <c:pt idx="1662">
                    <c:v>Kota</c:v>
                  </c:pt>
                  <c:pt idx="1663">
                    <c:v>Kotputli Behror</c:v>
                  </c:pt>
                  <c:pt idx="1664">
                    <c:v>Kotputli Behror</c:v>
                  </c:pt>
                  <c:pt idx="1665">
                    <c:v>Nagaur</c:v>
                  </c:pt>
                  <c:pt idx="1666">
                    <c:v>Neem Ka Thana</c:v>
                  </c:pt>
                  <c:pt idx="1667">
                    <c:v>Pali</c:v>
                  </c:pt>
                  <c:pt idx="1668">
                    <c:v>Pali</c:v>
                  </c:pt>
                  <c:pt idx="1669">
                    <c:v>Phalodi</c:v>
                  </c:pt>
                  <c:pt idx="1670">
                    <c:v>Pratapgarh</c:v>
                  </c:pt>
                  <c:pt idx="1671">
                    <c:v>Rajsamand</c:v>
                  </c:pt>
                  <c:pt idx="1672">
                    <c:v>Rajsamand</c:v>
                  </c:pt>
                  <c:pt idx="1673">
                    <c:v>Salumbar</c:v>
                  </c:pt>
                  <c:pt idx="1674">
                    <c:v>Sikar</c:v>
                  </c:pt>
                  <c:pt idx="1675">
                    <c:v>Sri Ganganagar</c:v>
                  </c:pt>
                  <c:pt idx="1676">
                    <c:v>Soreng</c:v>
                  </c:pt>
                  <c:pt idx="1677">
                    <c:v>Soreng</c:v>
                  </c:pt>
                  <c:pt idx="1678">
                    <c:v>South</c:v>
                  </c:pt>
                  <c:pt idx="1679">
                    <c:v>South</c:v>
                  </c:pt>
                  <c:pt idx="1680">
                    <c:v>West Sikkim</c:v>
                  </c:pt>
                  <c:pt idx="1681">
                    <c:v>West Sikkim</c:v>
                  </c:pt>
                  <c:pt idx="1682">
                    <c:v>Pakyong</c:v>
                  </c:pt>
                  <c:pt idx="1683">
                    <c:v>South</c:v>
                  </c:pt>
                  <c:pt idx="1684">
                    <c:v>East</c:v>
                  </c:pt>
                  <c:pt idx="1685">
                    <c:v>East</c:v>
                  </c:pt>
                  <c:pt idx="1686">
                    <c:v>North</c:v>
                  </c:pt>
                  <c:pt idx="1687">
                    <c:v>Pakyong</c:v>
                  </c:pt>
                  <c:pt idx="1688">
                    <c:v>Pakyong</c:v>
                  </c:pt>
                  <c:pt idx="1689">
                    <c:v>North</c:v>
                  </c:pt>
                  <c:pt idx="1690">
                    <c:v>North</c:v>
                  </c:pt>
                  <c:pt idx="1691">
                    <c:v>Soreng</c:v>
                  </c:pt>
                  <c:pt idx="1692">
                    <c:v>East</c:v>
                  </c:pt>
                  <c:pt idx="1693">
                    <c:v>West Sikkim</c:v>
                  </c:pt>
                  <c:pt idx="1694">
                    <c:v>Ariyalur</c:v>
                  </c:pt>
                  <c:pt idx="1695">
                    <c:v>Cuddalore</c:v>
                  </c:pt>
                  <c:pt idx="1696">
                    <c:v>Dharmapuri</c:v>
                  </c:pt>
                  <c:pt idx="1697">
                    <c:v>Dindigul</c:v>
                  </c:pt>
                  <c:pt idx="1698">
                    <c:v>Erode</c:v>
                  </c:pt>
                  <c:pt idx="1699">
                    <c:v>Kanchipuram</c:v>
                  </c:pt>
                  <c:pt idx="1700">
                    <c:v>Krishnagiri</c:v>
                  </c:pt>
                  <c:pt idx="1701">
                    <c:v>Madurai</c:v>
                  </c:pt>
                  <c:pt idx="1702">
                    <c:v>Mayiladuthurai</c:v>
                  </c:pt>
                  <c:pt idx="1703">
                    <c:v>Nagapattinam</c:v>
                  </c:pt>
                  <c:pt idx="1704">
                    <c:v>Nagapattinam</c:v>
                  </c:pt>
                  <c:pt idx="1705">
                    <c:v>Namakkal</c:v>
                  </c:pt>
                  <c:pt idx="1706">
                    <c:v>Perambalur</c:v>
                  </c:pt>
                  <c:pt idx="1707">
                    <c:v>Pudukkottai</c:v>
                  </c:pt>
                  <c:pt idx="1708">
                    <c:v>Ranipet</c:v>
                  </c:pt>
                  <c:pt idx="1709">
                    <c:v>Tenkasi</c:v>
                  </c:pt>
                  <c:pt idx="1710">
                    <c:v>Tiruchirappalli</c:v>
                  </c:pt>
                  <c:pt idx="1711">
                    <c:v>Tirunelveli</c:v>
                  </c:pt>
                  <c:pt idx="1712">
                    <c:v>Tirunelveli</c:v>
                  </c:pt>
                  <c:pt idx="1713">
                    <c:v>Tirupathur</c:v>
                  </c:pt>
                  <c:pt idx="1714">
                    <c:v>Tirupathur</c:v>
                  </c:pt>
                  <c:pt idx="1715">
                    <c:v>Tiruppur</c:v>
                  </c:pt>
                  <c:pt idx="1716">
                    <c:v>Tiruvallur</c:v>
                  </c:pt>
                  <c:pt idx="1717">
                    <c:v>Tiruvarur</c:v>
                  </c:pt>
                  <c:pt idx="1718">
                    <c:v>Villupuram</c:v>
                  </c:pt>
                  <c:pt idx="1719">
                    <c:v>Chengalpattu</c:v>
                  </c:pt>
                  <c:pt idx="1720">
                    <c:v>Erode</c:v>
                  </c:pt>
                  <c:pt idx="1721">
                    <c:v>Kanchipuram</c:v>
                  </c:pt>
                  <c:pt idx="1722">
                    <c:v>Kanniyakumari</c:v>
                  </c:pt>
                  <c:pt idx="1723">
                    <c:v>Karur</c:v>
                  </c:pt>
                  <c:pt idx="1724">
                    <c:v>Karur</c:v>
                  </c:pt>
                  <c:pt idx="1725">
                    <c:v>Krishnagiri</c:v>
                  </c:pt>
                  <c:pt idx="1726">
                    <c:v>Perambalur</c:v>
                  </c:pt>
                  <c:pt idx="1727">
                    <c:v>Ramanathapuram</c:v>
                  </c:pt>
                  <c:pt idx="1728">
                    <c:v>Ramanathapuram</c:v>
                  </c:pt>
                  <c:pt idx="1729">
                    <c:v>Salem</c:v>
                  </c:pt>
                  <c:pt idx="1730">
                    <c:v>Sivagangai</c:v>
                  </c:pt>
                  <c:pt idx="1731">
                    <c:v>Sivagangai</c:v>
                  </c:pt>
                  <c:pt idx="1732">
                    <c:v>Tenkasi</c:v>
                  </c:pt>
                  <c:pt idx="1733">
                    <c:v>Thanjavur</c:v>
                  </c:pt>
                  <c:pt idx="1734">
                    <c:v>The Nilgiris</c:v>
                  </c:pt>
                  <c:pt idx="1735">
                    <c:v>Theni</c:v>
                  </c:pt>
                  <c:pt idx="1736">
                    <c:v>Tiruchirappalli</c:v>
                  </c:pt>
                  <c:pt idx="1737">
                    <c:v>Tiruvarur</c:v>
                  </c:pt>
                  <c:pt idx="1738">
                    <c:v>Ariyalur</c:v>
                  </c:pt>
                  <c:pt idx="1739">
                    <c:v>Chengalpattu</c:v>
                  </c:pt>
                  <c:pt idx="1740">
                    <c:v>Coimbatore</c:v>
                  </c:pt>
                  <c:pt idx="1741">
                    <c:v>Coimbatore</c:v>
                  </c:pt>
                  <c:pt idx="1742">
                    <c:v>Cuddalore</c:v>
                  </c:pt>
                  <c:pt idx="1743">
                    <c:v>Dharmapuri</c:v>
                  </c:pt>
                  <c:pt idx="1744">
                    <c:v>Erode</c:v>
                  </c:pt>
                  <c:pt idx="1745">
                    <c:v>Karur</c:v>
                  </c:pt>
                  <c:pt idx="1746">
                    <c:v>Krishnagiri</c:v>
                  </c:pt>
                  <c:pt idx="1747">
                    <c:v>Madurai</c:v>
                  </c:pt>
                  <c:pt idx="1748">
                    <c:v>Pudukkottai</c:v>
                  </c:pt>
                  <c:pt idx="1749">
                    <c:v>Ranipet</c:v>
                  </c:pt>
                  <c:pt idx="1750">
                    <c:v>Thanjavur</c:v>
                  </c:pt>
                  <c:pt idx="1751">
                    <c:v>The Nilgiris</c:v>
                  </c:pt>
                  <c:pt idx="1752">
                    <c:v>Theni</c:v>
                  </c:pt>
                  <c:pt idx="1753">
                    <c:v>Tirupathur</c:v>
                  </c:pt>
                  <c:pt idx="1754">
                    <c:v>Tiruvannamalai</c:v>
                  </c:pt>
                  <c:pt idx="1755">
                    <c:v>Tiruvannamalai</c:v>
                  </c:pt>
                  <c:pt idx="1756">
                    <c:v>Tuticorin</c:v>
                  </c:pt>
                  <c:pt idx="1757">
                    <c:v>Tuticorin</c:v>
                  </c:pt>
                  <c:pt idx="1758">
                    <c:v>Villupuram</c:v>
                  </c:pt>
                  <c:pt idx="1759">
                    <c:v>Chengalpattu</c:v>
                  </c:pt>
                  <c:pt idx="1760">
                    <c:v>Coimbatore</c:v>
                  </c:pt>
                  <c:pt idx="1761">
                    <c:v>Dharmapuri</c:v>
                  </c:pt>
                  <c:pt idx="1762">
                    <c:v>Dindigul</c:v>
                  </c:pt>
                  <c:pt idx="1763">
                    <c:v>Dindigul</c:v>
                  </c:pt>
                  <c:pt idx="1764">
                    <c:v>Kallakurichi</c:v>
                  </c:pt>
                  <c:pt idx="1765">
                    <c:v>Kanniyakumari</c:v>
                  </c:pt>
                  <c:pt idx="1766">
                    <c:v>Madurai</c:v>
                  </c:pt>
                  <c:pt idx="1767">
                    <c:v>Mayiladuthurai</c:v>
                  </c:pt>
                  <c:pt idx="1768">
                    <c:v>Nagapattinam</c:v>
                  </c:pt>
                  <c:pt idx="1769">
                    <c:v>Namakkal</c:v>
                  </c:pt>
                  <c:pt idx="1770">
                    <c:v>Salem</c:v>
                  </c:pt>
                  <c:pt idx="1771">
                    <c:v>Salem</c:v>
                  </c:pt>
                  <c:pt idx="1772">
                    <c:v>Thanjavur</c:v>
                  </c:pt>
                  <c:pt idx="1773">
                    <c:v>The Nilgiris</c:v>
                  </c:pt>
                  <c:pt idx="1774">
                    <c:v>Theni</c:v>
                  </c:pt>
                  <c:pt idx="1775">
                    <c:v>Tiruppur</c:v>
                  </c:pt>
                  <c:pt idx="1776">
                    <c:v>Tiruvallur</c:v>
                  </c:pt>
                  <c:pt idx="1777">
                    <c:v>Tiruvannamalai</c:v>
                  </c:pt>
                  <c:pt idx="1778">
                    <c:v>Tiruvarur</c:v>
                  </c:pt>
                  <c:pt idx="1779">
                    <c:v>Tuticorin</c:v>
                  </c:pt>
                  <c:pt idx="1780">
                    <c:v>Vellore</c:v>
                  </c:pt>
                  <c:pt idx="1781">
                    <c:v>Villupuram</c:v>
                  </c:pt>
                  <c:pt idx="1782">
                    <c:v>Virudhunagar</c:v>
                  </c:pt>
                  <c:pt idx="1783">
                    <c:v>Virudhunagar</c:v>
                  </c:pt>
                  <c:pt idx="1784">
                    <c:v>Ariyalur</c:v>
                  </c:pt>
                  <c:pt idx="1785">
                    <c:v>Cuddalore</c:v>
                  </c:pt>
                  <c:pt idx="1786">
                    <c:v>Kallakurichi</c:v>
                  </c:pt>
                  <c:pt idx="1787">
                    <c:v>Kallakurichi</c:v>
                  </c:pt>
                  <c:pt idx="1788">
                    <c:v>Kanchipuram</c:v>
                  </c:pt>
                  <c:pt idx="1789">
                    <c:v>Kanniyakumari</c:v>
                  </c:pt>
                  <c:pt idx="1790">
                    <c:v>Mayiladuthurai</c:v>
                  </c:pt>
                  <c:pt idx="1791">
                    <c:v>Namakkal</c:v>
                  </c:pt>
                  <c:pt idx="1792">
                    <c:v>Perambalur</c:v>
                  </c:pt>
                  <c:pt idx="1793">
                    <c:v>Pudukkottai</c:v>
                  </c:pt>
                  <c:pt idx="1794">
                    <c:v>Ramanathapuram</c:v>
                  </c:pt>
                  <c:pt idx="1795">
                    <c:v>Ranipet</c:v>
                  </c:pt>
                  <c:pt idx="1796">
                    <c:v>Sivagangai</c:v>
                  </c:pt>
                  <c:pt idx="1797">
                    <c:v>Tenkasi</c:v>
                  </c:pt>
                  <c:pt idx="1798">
                    <c:v>Tiruchirappalli</c:v>
                  </c:pt>
                  <c:pt idx="1799">
                    <c:v>Tirunelveli</c:v>
                  </c:pt>
                  <c:pt idx="1800">
                    <c:v>Tiruppur</c:v>
                  </c:pt>
                  <c:pt idx="1801">
                    <c:v>Tiruvallur</c:v>
                  </c:pt>
                  <c:pt idx="1802">
                    <c:v>Vellore</c:v>
                  </c:pt>
                  <c:pt idx="1803">
                    <c:v>Virudhunagar</c:v>
                  </c:pt>
                  <c:pt idx="1804">
                    <c:v>Bhadradri Kothagudem</c:v>
                  </c:pt>
                  <c:pt idx="1805">
                    <c:v>Jagitial</c:v>
                  </c:pt>
                  <c:pt idx="1806">
                    <c:v>Jogulamba Gadwal</c:v>
                  </c:pt>
                  <c:pt idx="1807">
                    <c:v>Khammam</c:v>
                  </c:pt>
                  <c:pt idx="1808">
                    <c:v>Khammam</c:v>
                  </c:pt>
                  <c:pt idx="1809">
                    <c:v>Komrambheem Asifabad</c:v>
                  </c:pt>
                  <c:pt idx="1810">
                    <c:v>Mahabubabad</c:v>
                  </c:pt>
                  <c:pt idx="1811">
                    <c:v>Mancherial</c:v>
                  </c:pt>
                  <c:pt idx="1812">
                    <c:v>Mancherial</c:v>
                  </c:pt>
                  <c:pt idx="1813">
                    <c:v>Medchal Malkajgiri</c:v>
                  </c:pt>
                  <c:pt idx="1814">
                    <c:v>Mulugu</c:v>
                  </c:pt>
                  <c:pt idx="1815">
                    <c:v>Narayanpet</c:v>
                  </c:pt>
                  <c:pt idx="1816">
                    <c:v>Nirmal</c:v>
                  </c:pt>
                  <c:pt idx="1817">
                    <c:v>Rajanna Sircilla</c:v>
                  </c:pt>
                  <c:pt idx="1818">
                    <c:v>Rajanna Sircilla</c:v>
                  </c:pt>
                  <c:pt idx="1819">
                    <c:v>Sangareddy</c:v>
                  </c:pt>
                  <c:pt idx="1820">
                    <c:v>Sangareddy</c:v>
                  </c:pt>
                  <c:pt idx="1821">
                    <c:v>Suryapet</c:v>
                  </c:pt>
                  <c:pt idx="1822">
                    <c:v>Suryapet</c:v>
                  </c:pt>
                  <c:pt idx="1823">
                    <c:v>Vikarabad</c:v>
                  </c:pt>
                  <c:pt idx="1824">
                    <c:v>Wanaparthy</c:v>
                  </c:pt>
                  <c:pt idx="1825">
                    <c:v>Warangal</c:v>
                  </c:pt>
                  <c:pt idx="1826">
                    <c:v>Bhadradri Kothagudem</c:v>
                  </c:pt>
                  <c:pt idx="1827">
                    <c:v>Jagitial</c:v>
                  </c:pt>
                  <c:pt idx="1828">
                    <c:v>Jangoan</c:v>
                  </c:pt>
                  <c:pt idx="1829">
                    <c:v>Kamareddy</c:v>
                  </c:pt>
                  <c:pt idx="1830">
                    <c:v>Karimnagar</c:v>
                  </c:pt>
                  <c:pt idx="1831">
                    <c:v>Mahaboobnagar</c:v>
                  </c:pt>
                  <c:pt idx="1832">
                    <c:v>Mancherial</c:v>
                  </c:pt>
                  <c:pt idx="1833">
                    <c:v>Medak</c:v>
                  </c:pt>
                  <c:pt idx="1834">
                    <c:v>Nalgonda</c:v>
                  </c:pt>
                  <c:pt idx="1835">
                    <c:v>Narayanpet</c:v>
                  </c:pt>
                  <c:pt idx="1836">
                    <c:v>Nirmal</c:v>
                  </c:pt>
                  <c:pt idx="1837">
                    <c:v>Nizamabad</c:v>
                  </c:pt>
                  <c:pt idx="1838">
                    <c:v>Rajanna Sircilla</c:v>
                  </c:pt>
                  <c:pt idx="1839">
                    <c:v>Suryapet</c:v>
                  </c:pt>
                  <c:pt idx="1840">
                    <c:v>Vikarabad</c:v>
                  </c:pt>
                  <c:pt idx="1841">
                    <c:v>Warangal Urban</c:v>
                  </c:pt>
                  <c:pt idx="1842">
                    <c:v>Yadadri Bhongiri</c:v>
                  </c:pt>
                  <c:pt idx="1843">
                    <c:v>Yadadri Bhongiri</c:v>
                  </c:pt>
                  <c:pt idx="1844">
                    <c:v>Bhadradri Kothagudem</c:v>
                  </c:pt>
                  <c:pt idx="1845">
                    <c:v>Jagitial</c:v>
                  </c:pt>
                  <c:pt idx="1846">
                    <c:v>Jangoan</c:v>
                  </c:pt>
                  <c:pt idx="1847">
                    <c:v>Jayashankar Bhoopalapally</c:v>
                  </c:pt>
                  <c:pt idx="1848">
                    <c:v>Jayashankar Bhoopalapally</c:v>
                  </c:pt>
                  <c:pt idx="1849">
                    <c:v>Jayashankar Bhoopalapally</c:v>
                  </c:pt>
                  <c:pt idx="1850">
                    <c:v>Jogulamba Gadwal</c:v>
                  </c:pt>
                  <c:pt idx="1851">
                    <c:v>Kamareddy</c:v>
                  </c:pt>
                  <c:pt idx="1852">
                    <c:v>Komrambheem Asifabad</c:v>
                  </c:pt>
                  <c:pt idx="1853">
                    <c:v>Mahabubabad</c:v>
                  </c:pt>
                  <c:pt idx="1854">
                    <c:v>Mahabubabad</c:v>
                  </c:pt>
                  <c:pt idx="1855">
                    <c:v>Mancherial</c:v>
                  </c:pt>
                  <c:pt idx="1856">
                    <c:v>Medak</c:v>
                  </c:pt>
                  <c:pt idx="1857">
                    <c:v>Medak</c:v>
                  </c:pt>
                  <c:pt idx="1858">
                    <c:v>Mulugu</c:v>
                  </c:pt>
                  <c:pt idx="1859">
                    <c:v>Nagarkurnool</c:v>
                  </c:pt>
                  <c:pt idx="1860">
                    <c:v>Nirmal</c:v>
                  </c:pt>
                  <c:pt idx="1861">
                    <c:v>Nizamabad</c:v>
                  </c:pt>
                  <c:pt idx="1862">
                    <c:v>Peddapalli</c:v>
                  </c:pt>
                  <c:pt idx="1863">
                    <c:v>Peddapalli</c:v>
                  </c:pt>
                  <c:pt idx="1864">
                    <c:v>Siddipet</c:v>
                  </c:pt>
                  <c:pt idx="1865">
                    <c:v>Siddipet</c:v>
                  </c:pt>
                  <c:pt idx="1866">
                    <c:v>Wanaparthy</c:v>
                  </c:pt>
                  <c:pt idx="1867">
                    <c:v>Warangal</c:v>
                  </c:pt>
                  <c:pt idx="1868">
                    <c:v>Yadadri Bhongiri</c:v>
                  </c:pt>
                  <c:pt idx="1869">
                    <c:v>Adilabad</c:v>
                  </c:pt>
                  <c:pt idx="1870">
                    <c:v>Bhadradri Kothagudem</c:v>
                  </c:pt>
                  <c:pt idx="1871">
                    <c:v>Jayashankar Bhoopalapally</c:v>
                  </c:pt>
                  <c:pt idx="1872">
                    <c:v>Karimnagar</c:v>
                  </c:pt>
                  <c:pt idx="1873">
                    <c:v>Karimnagar</c:v>
                  </c:pt>
                  <c:pt idx="1874">
                    <c:v>Khammam</c:v>
                  </c:pt>
                  <c:pt idx="1875">
                    <c:v>Komrambheem Asifabad</c:v>
                  </c:pt>
                  <c:pt idx="1876">
                    <c:v>Mahaboobnagar</c:v>
                  </c:pt>
                  <c:pt idx="1877">
                    <c:v>Mahabubabad</c:v>
                  </c:pt>
                  <c:pt idx="1878">
                    <c:v>Mancherial</c:v>
                  </c:pt>
                  <c:pt idx="1879">
                    <c:v>Medchal Malkajgiri</c:v>
                  </c:pt>
                  <c:pt idx="1880">
                    <c:v>Nagarkurnool</c:v>
                  </c:pt>
                  <c:pt idx="1881">
                    <c:v>Nalgonda</c:v>
                  </c:pt>
                  <c:pt idx="1882">
                    <c:v>Narayanpet</c:v>
                  </c:pt>
                  <c:pt idx="1883">
                    <c:v>Peddapalli</c:v>
                  </c:pt>
                  <c:pt idx="1884">
                    <c:v>Sangareddy</c:v>
                  </c:pt>
                  <c:pt idx="1885">
                    <c:v>Siddipet</c:v>
                  </c:pt>
                  <c:pt idx="1886">
                    <c:v>Vikarabad</c:v>
                  </c:pt>
                  <c:pt idx="1887">
                    <c:v>Wanaparthy</c:v>
                  </c:pt>
                  <c:pt idx="1888">
                    <c:v>Warangal</c:v>
                  </c:pt>
                  <c:pt idx="1889">
                    <c:v>Adilabad</c:v>
                  </c:pt>
                  <c:pt idx="1890">
                    <c:v>Adilabad</c:v>
                  </c:pt>
                  <c:pt idx="1891">
                    <c:v>Adilabad</c:v>
                  </c:pt>
                  <c:pt idx="1892">
                    <c:v>Jangoan</c:v>
                  </c:pt>
                  <c:pt idx="1893">
                    <c:v>Jogulamba Gadwal</c:v>
                  </c:pt>
                  <c:pt idx="1894">
                    <c:v>Kamareddy</c:v>
                  </c:pt>
                  <c:pt idx="1895">
                    <c:v>Komrambheem Asifabad</c:v>
                  </c:pt>
                  <c:pt idx="1896">
                    <c:v>Mahaboobnagar</c:v>
                  </c:pt>
                  <c:pt idx="1897">
                    <c:v>Medchal Malkajgiri</c:v>
                  </c:pt>
                  <c:pt idx="1898">
                    <c:v>Mulugu</c:v>
                  </c:pt>
                  <c:pt idx="1899">
                    <c:v>Mulugu</c:v>
                  </c:pt>
                  <c:pt idx="1900">
                    <c:v>Nagarkurnool</c:v>
                  </c:pt>
                  <c:pt idx="1901">
                    <c:v>Nalgonda</c:v>
                  </c:pt>
                  <c:pt idx="1902">
                    <c:v>Nizamabad</c:v>
                  </c:pt>
                  <c:pt idx="1903">
                    <c:v>Ranga Reddy</c:v>
                  </c:pt>
                  <c:pt idx="1904">
                    <c:v>Ranga Reddy</c:v>
                  </c:pt>
                  <c:pt idx="1905">
                    <c:v>Ranga Reddy</c:v>
                  </c:pt>
                  <c:pt idx="1906">
                    <c:v>Warangal Urban</c:v>
                  </c:pt>
                  <c:pt idx="1907">
                    <c:v>Khowai</c:v>
                  </c:pt>
                  <c:pt idx="1908">
                    <c:v>South Tripura</c:v>
                  </c:pt>
                  <c:pt idx="1909">
                    <c:v>West Tripura</c:v>
                  </c:pt>
                  <c:pt idx="1910">
                    <c:v>Gomati</c:v>
                  </c:pt>
                  <c:pt idx="1911">
                    <c:v>Khowai</c:v>
                  </c:pt>
                  <c:pt idx="1912">
                    <c:v>North Tripura</c:v>
                  </c:pt>
                  <c:pt idx="1913">
                    <c:v>North Tripura</c:v>
                  </c:pt>
                  <c:pt idx="1914">
                    <c:v>South Tripura</c:v>
                  </c:pt>
                  <c:pt idx="1915">
                    <c:v>Unakoti</c:v>
                  </c:pt>
                  <c:pt idx="1916">
                    <c:v>Unakoti</c:v>
                  </c:pt>
                  <c:pt idx="1917">
                    <c:v>West Tripura</c:v>
                  </c:pt>
                  <c:pt idx="1918">
                    <c:v>West Tripura</c:v>
                  </c:pt>
                  <c:pt idx="1919">
                    <c:v>Dhalai</c:v>
                  </c:pt>
                  <c:pt idx="1920">
                    <c:v>Gomati</c:v>
                  </c:pt>
                  <c:pt idx="1921">
                    <c:v>North Tripura</c:v>
                  </c:pt>
                  <c:pt idx="1922">
                    <c:v>Sepahijala</c:v>
                  </c:pt>
                  <c:pt idx="1923">
                    <c:v>Unakoti</c:v>
                  </c:pt>
                  <c:pt idx="1924">
                    <c:v>Dhalai</c:v>
                  </c:pt>
                  <c:pt idx="1925">
                    <c:v>Dhalai</c:v>
                  </c:pt>
                  <c:pt idx="1926">
                    <c:v>Gomati</c:v>
                  </c:pt>
                  <c:pt idx="1927">
                    <c:v>Khowai</c:v>
                  </c:pt>
                  <c:pt idx="1928">
                    <c:v>Khowai</c:v>
                  </c:pt>
                  <c:pt idx="1929">
                    <c:v>Sepahijala</c:v>
                  </c:pt>
                  <c:pt idx="1930">
                    <c:v>South Tripura</c:v>
                  </c:pt>
                  <c:pt idx="1931">
                    <c:v>Unakoti</c:v>
                  </c:pt>
                  <c:pt idx="1932">
                    <c:v>Dhalai</c:v>
                  </c:pt>
                  <c:pt idx="1933">
                    <c:v>Gomati</c:v>
                  </c:pt>
                  <c:pt idx="1934">
                    <c:v>North Tripura</c:v>
                  </c:pt>
                  <c:pt idx="1935">
                    <c:v>Sepahijala</c:v>
                  </c:pt>
                  <c:pt idx="1936">
                    <c:v>South Tripura</c:v>
                  </c:pt>
                  <c:pt idx="1937">
                    <c:v>Agra</c:v>
                  </c:pt>
                  <c:pt idx="1938">
                    <c:v>Aligarh</c:v>
                  </c:pt>
                  <c:pt idx="1939">
                    <c:v>Ambedkarnagar</c:v>
                  </c:pt>
                  <c:pt idx="1940">
                    <c:v>Amethi</c:v>
                  </c:pt>
                  <c:pt idx="1941">
                    <c:v>Ayodhya</c:v>
                  </c:pt>
                  <c:pt idx="1942">
                    <c:v>Azamgarh</c:v>
                  </c:pt>
                  <c:pt idx="1943">
                    <c:v>Ballia</c:v>
                  </c:pt>
                  <c:pt idx="1944">
                    <c:v>Balrampur</c:v>
                  </c:pt>
                  <c:pt idx="1945">
                    <c:v>Banda</c:v>
                  </c:pt>
                  <c:pt idx="1946">
                    <c:v>Barabanki</c:v>
                  </c:pt>
                  <c:pt idx="1947">
                    <c:v>Bulandshahr</c:v>
                  </c:pt>
                  <c:pt idx="1948">
                    <c:v>Chandauli</c:v>
                  </c:pt>
                  <c:pt idx="1949">
                    <c:v>Chitrakoot</c:v>
                  </c:pt>
                  <c:pt idx="1950">
                    <c:v>Etah</c:v>
                  </c:pt>
                  <c:pt idx="1951">
                    <c:v>Etawah</c:v>
                  </c:pt>
                  <c:pt idx="1952">
                    <c:v>G.B. Nagar</c:v>
                  </c:pt>
                  <c:pt idx="1953">
                    <c:v>Ghaziabad</c:v>
                  </c:pt>
                  <c:pt idx="1954">
                    <c:v>Ghazipur</c:v>
                  </c:pt>
                  <c:pt idx="1955">
                    <c:v>Ghazipur</c:v>
                  </c:pt>
                  <c:pt idx="1956">
                    <c:v>Gorakhpur</c:v>
                  </c:pt>
                  <c:pt idx="1957">
                    <c:v>Hapur</c:v>
                  </c:pt>
                  <c:pt idx="1958">
                    <c:v>Hapur</c:v>
                  </c:pt>
                  <c:pt idx="1959">
                    <c:v>Hardoi</c:v>
                  </c:pt>
                  <c:pt idx="1960">
                    <c:v>Jhansi</c:v>
                  </c:pt>
                  <c:pt idx="1961">
                    <c:v>Kanpur Nagar</c:v>
                  </c:pt>
                  <c:pt idx="1962">
                    <c:v>Kanpur Nagar</c:v>
                  </c:pt>
                  <c:pt idx="1963">
                    <c:v>Lakhimpur-Kherii</c:v>
                  </c:pt>
                  <c:pt idx="1964">
                    <c:v>Lalitpur</c:v>
                  </c:pt>
                  <c:pt idx="1965">
                    <c:v>Maharajganj</c:v>
                  </c:pt>
                  <c:pt idx="1966">
                    <c:v>Mainpuri</c:v>
                  </c:pt>
                  <c:pt idx="1967">
                    <c:v>Mathura</c:v>
                  </c:pt>
                  <c:pt idx="1968">
                    <c:v>Mathura</c:v>
                  </c:pt>
                  <c:pt idx="1969">
                    <c:v>Mau</c:v>
                  </c:pt>
                  <c:pt idx="1970">
                    <c:v>Meerut</c:v>
                  </c:pt>
                  <c:pt idx="1971">
                    <c:v>Mirzapur</c:v>
                  </c:pt>
                  <c:pt idx="1972">
                    <c:v>Moradabad</c:v>
                  </c:pt>
                  <c:pt idx="1973">
                    <c:v>Pilibhit</c:v>
                  </c:pt>
                  <c:pt idx="1974">
                    <c:v>S.R. Nagar(Bhadohi)</c:v>
                  </c:pt>
                  <c:pt idx="1975">
                    <c:v>Saharanpur</c:v>
                  </c:pt>
                  <c:pt idx="1976">
                    <c:v>Sambhal</c:v>
                  </c:pt>
                  <c:pt idx="1977">
                    <c:v>Sambhal</c:v>
                  </c:pt>
                  <c:pt idx="1978">
                    <c:v>Shahjahanpur</c:v>
                  </c:pt>
                  <c:pt idx="1979">
                    <c:v>Shrawasti</c:v>
                  </c:pt>
                  <c:pt idx="1980">
                    <c:v>Shrawasti</c:v>
                  </c:pt>
                  <c:pt idx="1981">
                    <c:v>Siddharathnagar</c:v>
                  </c:pt>
                  <c:pt idx="1982">
                    <c:v>Sitapur</c:v>
                  </c:pt>
                  <c:pt idx="1983">
                    <c:v>Sitapur</c:v>
                  </c:pt>
                  <c:pt idx="1984">
                    <c:v>Sonebhadra</c:v>
                  </c:pt>
                  <c:pt idx="1985">
                    <c:v>Sultanpur</c:v>
                  </c:pt>
                  <c:pt idx="1986">
                    <c:v>Unnao</c:v>
                  </c:pt>
                  <c:pt idx="1987">
                    <c:v>Aligarh</c:v>
                  </c:pt>
                  <c:pt idx="1988">
                    <c:v>Ambedkarnagar</c:v>
                  </c:pt>
                  <c:pt idx="1989">
                    <c:v>Auraiya</c:v>
                  </c:pt>
                  <c:pt idx="1990">
                    <c:v>Azamgarh</c:v>
                  </c:pt>
                  <c:pt idx="1991">
                    <c:v>Baghpat</c:v>
                  </c:pt>
                  <c:pt idx="1992">
                    <c:v>Ballia</c:v>
                  </c:pt>
                  <c:pt idx="1993">
                    <c:v>Balrampur</c:v>
                  </c:pt>
                  <c:pt idx="1994">
                    <c:v>Banda</c:v>
                  </c:pt>
                  <c:pt idx="1995">
                    <c:v>Basti</c:v>
                  </c:pt>
                  <c:pt idx="1996">
                    <c:v>Basti</c:v>
                  </c:pt>
                  <c:pt idx="1997">
                    <c:v>Bulandshahr</c:v>
                  </c:pt>
                  <c:pt idx="1998">
                    <c:v>Chitrakoot</c:v>
                  </c:pt>
                  <c:pt idx="1999">
                    <c:v>Etawah</c:v>
                  </c:pt>
                  <c:pt idx="2000">
                    <c:v>Farrukhabad</c:v>
                  </c:pt>
                  <c:pt idx="2001">
                    <c:v>G.B. Nagar</c:v>
                  </c:pt>
                  <c:pt idx="2002">
                    <c:v>Gorakhpur</c:v>
                  </c:pt>
                  <c:pt idx="2003">
                    <c:v>Hardoi</c:v>
                  </c:pt>
                  <c:pt idx="2004">
                    <c:v>Jalaun</c:v>
                  </c:pt>
                  <c:pt idx="2005">
                    <c:v>Jalaun</c:v>
                  </c:pt>
                  <c:pt idx="2006">
                    <c:v>Jaunpur</c:v>
                  </c:pt>
                  <c:pt idx="2007">
                    <c:v>Jhansi</c:v>
                  </c:pt>
                  <c:pt idx="2008">
                    <c:v>Kannauj</c:v>
                  </c:pt>
                  <c:pt idx="2009">
                    <c:v>Kasganj</c:v>
                  </c:pt>
                  <c:pt idx="2010">
                    <c:v>Kasganj</c:v>
                  </c:pt>
                  <c:pt idx="2011">
                    <c:v>Lakhimpur-Kherii</c:v>
                  </c:pt>
                  <c:pt idx="2012">
                    <c:v>Lalitpur</c:v>
                  </c:pt>
                  <c:pt idx="2013">
                    <c:v>Lucknow</c:v>
                  </c:pt>
                  <c:pt idx="2014">
                    <c:v>Mahoba</c:v>
                  </c:pt>
                  <c:pt idx="2015">
                    <c:v>Mainpuri</c:v>
                  </c:pt>
                  <c:pt idx="2016">
                    <c:v>Mathura</c:v>
                  </c:pt>
                  <c:pt idx="2017">
                    <c:v>Mau</c:v>
                  </c:pt>
                  <c:pt idx="2018">
                    <c:v>Meerut</c:v>
                  </c:pt>
                  <c:pt idx="2019">
                    <c:v>Pratapgarh</c:v>
                  </c:pt>
                  <c:pt idx="2020">
                    <c:v>Prayagraj</c:v>
                  </c:pt>
                  <c:pt idx="2021">
                    <c:v>Rae Bareli</c:v>
                  </c:pt>
                  <c:pt idx="2022">
                    <c:v>Shahjahanpur</c:v>
                  </c:pt>
                  <c:pt idx="2023">
                    <c:v>Shamli</c:v>
                  </c:pt>
                  <c:pt idx="2024">
                    <c:v>Siddharathnagar</c:v>
                  </c:pt>
                  <c:pt idx="2025">
                    <c:v>Sitapur</c:v>
                  </c:pt>
                  <c:pt idx="2026">
                    <c:v>Sonebhadra</c:v>
                  </c:pt>
                  <c:pt idx="2027">
                    <c:v>Unnao</c:v>
                  </c:pt>
                  <c:pt idx="2028">
                    <c:v>Ambedkarnagar</c:v>
                  </c:pt>
                  <c:pt idx="2029">
                    <c:v>Auraiya</c:v>
                  </c:pt>
                  <c:pt idx="2030">
                    <c:v>Auraiya</c:v>
                  </c:pt>
                  <c:pt idx="2031">
                    <c:v>Ayodhya</c:v>
                  </c:pt>
                  <c:pt idx="2032">
                    <c:v>Azamgarh</c:v>
                  </c:pt>
                  <c:pt idx="2033">
                    <c:v>Badaun</c:v>
                  </c:pt>
                  <c:pt idx="2034">
                    <c:v>Bahraich</c:v>
                  </c:pt>
                  <c:pt idx="2035">
                    <c:v>Bahraich</c:v>
                  </c:pt>
                  <c:pt idx="2036">
                    <c:v>Bahraich</c:v>
                  </c:pt>
                  <c:pt idx="2037">
                    <c:v>Barabanki</c:v>
                  </c:pt>
                  <c:pt idx="2038">
                    <c:v>Bareilly</c:v>
                  </c:pt>
                  <c:pt idx="2039">
                    <c:v>Bijnor</c:v>
                  </c:pt>
                  <c:pt idx="2040">
                    <c:v>Bulandshahr</c:v>
                  </c:pt>
                  <c:pt idx="2041">
                    <c:v>Etah</c:v>
                  </c:pt>
                  <c:pt idx="2042">
                    <c:v>Farrukhabad</c:v>
                  </c:pt>
                  <c:pt idx="2043">
                    <c:v>Farrukhabad</c:v>
                  </c:pt>
                  <c:pt idx="2044">
                    <c:v>Firozabad</c:v>
                  </c:pt>
                  <c:pt idx="2045">
                    <c:v>Hardoi</c:v>
                  </c:pt>
                  <c:pt idx="2046">
                    <c:v>J.B.F.Nagar</c:v>
                  </c:pt>
                  <c:pt idx="2047">
                    <c:v>Jalaun</c:v>
                  </c:pt>
                  <c:pt idx="2048">
                    <c:v>Kanpur Dehat</c:v>
                  </c:pt>
                  <c:pt idx="2049">
                    <c:v>Kaushambi</c:v>
                  </c:pt>
                  <c:pt idx="2050">
                    <c:v>Lakhimpur-Kherii</c:v>
                  </c:pt>
                  <c:pt idx="2051">
                    <c:v>Lucknow</c:v>
                  </c:pt>
                  <c:pt idx="2052">
                    <c:v>Mahoba</c:v>
                  </c:pt>
                  <c:pt idx="2053">
                    <c:v>Meerut</c:v>
                  </c:pt>
                  <c:pt idx="2054">
                    <c:v>Muzaffarnagar</c:v>
                  </c:pt>
                  <c:pt idx="2055">
                    <c:v>Muzaffarnagar</c:v>
                  </c:pt>
                  <c:pt idx="2056">
                    <c:v>Rae Bareli</c:v>
                  </c:pt>
                  <c:pt idx="2057">
                    <c:v>Rampur</c:v>
                  </c:pt>
                  <c:pt idx="2058">
                    <c:v>Rampur</c:v>
                  </c:pt>
                  <c:pt idx="2059">
                    <c:v>Rampur</c:v>
                  </c:pt>
                  <c:pt idx="2060">
                    <c:v>S.K. Nagar</c:v>
                  </c:pt>
                  <c:pt idx="2061">
                    <c:v>Sambhal</c:v>
                  </c:pt>
                  <c:pt idx="2062">
                    <c:v>Shahjahanpur</c:v>
                  </c:pt>
                  <c:pt idx="2063">
                    <c:v>Siddharathnagar</c:v>
                  </c:pt>
                  <c:pt idx="2064">
                    <c:v>Sultanpur</c:v>
                  </c:pt>
                  <c:pt idx="2065">
                    <c:v>Varanasi</c:v>
                  </c:pt>
                  <c:pt idx="2066">
                    <c:v>Agra</c:v>
                  </c:pt>
                  <c:pt idx="2067">
                    <c:v>Aligarh</c:v>
                  </c:pt>
                  <c:pt idx="2068">
                    <c:v>Badaun</c:v>
                  </c:pt>
                  <c:pt idx="2069">
                    <c:v>Ballia</c:v>
                  </c:pt>
                  <c:pt idx="2070">
                    <c:v>Balrampur</c:v>
                  </c:pt>
                  <c:pt idx="2071">
                    <c:v>Banda</c:v>
                  </c:pt>
                  <c:pt idx="2072">
                    <c:v>Barabanki</c:v>
                  </c:pt>
                  <c:pt idx="2073">
                    <c:v>Bareilly</c:v>
                  </c:pt>
                  <c:pt idx="2074">
                    <c:v>Bareilly</c:v>
                  </c:pt>
                  <c:pt idx="2075">
                    <c:v>Bijnor</c:v>
                  </c:pt>
                  <c:pt idx="2076">
                    <c:v>Bijnor</c:v>
                  </c:pt>
                  <c:pt idx="2077">
                    <c:v>Chandauli</c:v>
                  </c:pt>
                  <c:pt idx="2078">
                    <c:v>Chitrakoot</c:v>
                  </c:pt>
                  <c:pt idx="2079">
                    <c:v>Deoria</c:v>
                  </c:pt>
                  <c:pt idx="2080">
                    <c:v>Deoria</c:v>
                  </c:pt>
                  <c:pt idx="2081">
                    <c:v>Deoria</c:v>
                  </c:pt>
                  <c:pt idx="2082">
                    <c:v>Etah</c:v>
                  </c:pt>
                  <c:pt idx="2083">
                    <c:v>Etawah</c:v>
                  </c:pt>
                  <c:pt idx="2084">
                    <c:v>Fatehpur</c:v>
                  </c:pt>
                  <c:pt idx="2085">
                    <c:v>Fatehpur</c:v>
                  </c:pt>
                  <c:pt idx="2086">
                    <c:v>Firozabad</c:v>
                  </c:pt>
                  <c:pt idx="2087">
                    <c:v>G.B. Nagar</c:v>
                  </c:pt>
                  <c:pt idx="2088">
                    <c:v>Ghazipur</c:v>
                  </c:pt>
                  <c:pt idx="2089">
                    <c:v>Gonda</c:v>
                  </c:pt>
                  <c:pt idx="2090">
                    <c:v>Gonda</c:v>
                  </c:pt>
                  <c:pt idx="2091">
                    <c:v>Gonda</c:v>
                  </c:pt>
                  <c:pt idx="2092">
                    <c:v>Gorakhpur</c:v>
                  </c:pt>
                  <c:pt idx="2093">
                    <c:v>Hamirpur</c:v>
                  </c:pt>
                  <c:pt idx="2094">
                    <c:v>Hamirpur</c:v>
                  </c:pt>
                  <c:pt idx="2095">
                    <c:v>Hathras</c:v>
                  </c:pt>
                  <c:pt idx="2096">
                    <c:v>Hathras</c:v>
                  </c:pt>
                  <c:pt idx="2097">
                    <c:v>J.B.F.Nagar</c:v>
                  </c:pt>
                  <c:pt idx="2098">
                    <c:v>Kannauj</c:v>
                  </c:pt>
                  <c:pt idx="2099">
                    <c:v>Kanpur Nagar</c:v>
                  </c:pt>
                  <c:pt idx="2100">
                    <c:v>Kaushambi</c:v>
                  </c:pt>
                  <c:pt idx="2101">
                    <c:v>Kaushambi</c:v>
                  </c:pt>
                  <c:pt idx="2102">
                    <c:v>Kushinagar</c:v>
                  </c:pt>
                  <c:pt idx="2103">
                    <c:v>Kushinagar</c:v>
                  </c:pt>
                  <c:pt idx="2104">
                    <c:v>Lucknow</c:v>
                  </c:pt>
                  <c:pt idx="2105">
                    <c:v>Mahoba</c:v>
                  </c:pt>
                  <c:pt idx="2106">
                    <c:v>Mau</c:v>
                  </c:pt>
                  <c:pt idx="2107">
                    <c:v>Prayagraj</c:v>
                  </c:pt>
                  <c:pt idx="2108">
                    <c:v>Rae Bareli</c:v>
                  </c:pt>
                  <c:pt idx="2109">
                    <c:v>S.K. Nagar</c:v>
                  </c:pt>
                  <c:pt idx="2110">
                    <c:v>S.R. Nagar(Bhadohi)</c:v>
                  </c:pt>
                  <c:pt idx="2111">
                    <c:v>Saharanpur</c:v>
                  </c:pt>
                  <c:pt idx="2112">
                    <c:v>Saharanpur</c:v>
                  </c:pt>
                  <c:pt idx="2113">
                    <c:v>Shamli</c:v>
                  </c:pt>
                  <c:pt idx="2114">
                    <c:v>Sonebhadra</c:v>
                  </c:pt>
                  <c:pt idx="2115">
                    <c:v>Sonebhadra</c:v>
                  </c:pt>
                  <c:pt idx="2116">
                    <c:v>Varanasi</c:v>
                  </c:pt>
                  <c:pt idx="2117">
                    <c:v>Agra</c:v>
                  </c:pt>
                  <c:pt idx="2118">
                    <c:v>Amethi</c:v>
                  </c:pt>
                  <c:pt idx="2119">
                    <c:v>Amethi</c:v>
                  </c:pt>
                  <c:pt idx="2120">
                    <c:v>Ayodhya</c:v>
                  </c:pt>
                  <c:pt idx="2121">
                    <c:v>Badaun</c:v>
                  </c:pt>
                  <c:pt idx="2122">
                    <c:v>Baghpat</c:v>
                  </c:pt>
                  <c:pt idx="2123">
                    <c:v>Baghpat</c:v>
                  </c:pt>
                  <c:pt idx="2124">
                    <c:v>Basti</c:v>
                  </c:pt>
                  <c:pt idx="2125">
                    <c:v>Chandauli</c:v>
                  </c:pt>
                  <c:pt idx="2126">
                    <c:v>Chandauli</c:v>
                  </c:pt>
                  <c:pt idx="2127">
                    <c:v>Fatehpur</c:v>
                  </c:pt>
                  <c:pt idx="2128">
                    <c:v>Firozabad</c:v>
                  </c:pt>
                  <c:pt idx="2129">
                    <c:v>Ghaziabad</c:v>
                  </c:pt>
                  <c:pt idx="2130">
                    <c:v>Ghaziabad</c:v>
                  </c:pt>
                  <c:pt idx="2131">
                    <c:v>Hamirpur</c:v>
                  </c:pt>
                  <c:pt idx="2132">
                    <c:v>Hapur</c:v>
                  </c:pt>
                  <c:pt idx="2133">
                    <c:v>Hathras</c:v>
                  </c:pt>
                  <c:pt idx="2134">
                    <c:v>J.B.F.Nagar</c:v>
                  </c:pt>
                  <c:pt idx="2135">
                    <c:v>Jaunpur</c:v>
                  </c:pt>
                  <c:pt idx="2136">
                    <c:v>Jaunpur</c:v>
                  </c:pt>
                  <c:pt idx="2137">
                    <c:v>Jhansi</c:v>
                  </c:pt>
                  <c:pt idx="2138">
                    <c:v>Kannauj</c:v>
                  </c:pt>
                  <c:pt idx="2139">
                    <c:v>Kanpur Dehat</c:v>
                  </c:pt>
                  <c:pt idx="2140">
                    <c:v>Kanpur Dehat</c:v>
                  </c:pt>
                  <c:pt idx="2141">
                    <c:v>Kasganj</c:v>
                  </c:pt>
                  <c:pt idx="2142">
                    <c:v>Kushinagar</c:v>
                  </c:pt>
                  <c:pt idx="2143">
                    <c:v>Lalitpur</c:v>
                  </c:pt>
                  <c:pt idx="2144">
                    <c:v>Maharajganj</c:v>
                  </c:pt>
                  <c:pt idx="2145">
                    <c:v>Maharajganj</c:v>
                  </c:pt>
                  <c:pt idx="2146">
                    <c:v>Mainpuri</c:v>
                  </c:pt>
                  <c:pt idx="2147">
                    <c:v>Mirzapur</c:v>
                  </c:pt>
                  <c:pt idx="2148">
                    <c:v>Mirzapur</c:v>
                  </c:pt>
                  <c:pt idx="2149">
                    <c:v>Moradabad</c:v>
                  </c:pt>
                  <c:pt idx="2150">
                    <c:v>Moradabad</c:v>
                  </c:pt>
                  <c:pt idx="2151">
                    <c:v>Muzaffarnagar</c:v>
                  </c:pt>
                  <c:pt idx="2152">
                    <c:v>Pilibhit</c:v>
                  </c:pt>
                  <c:pt idx="2153">
                    <c:v>Pilibhit</c:v>
                  </c:pt>
                  <c:pt idx="2154">
                    <c:v>Pratapgarh</c:v>
                  </c:pt>
                  <c:pt idx="2155">
                    <c:v>Pratapgarh</c:v>
                  </c:pt>
                  <c:pt idx="2156">
                    <c:v>Prayagraj</c:v>
                  </c:pt>
                  <c:pt idx="2157">
                    <c:v>S.K. Nagar</c:v>
                  </c:pt>
                  <c:pt idx="2158">
                    <c:v>S.R. Nagar(Bhadohi)</c:v>
                  </c:pt>
                  <c:pt idx="2159">
                    <c:v>Shamli</c:v>
                  </c:pt>
                  <c:pt idx="2160">
                    <c:v>Shrawasti</c:v>
                  </c:pt>
                  <c:pt idx="2161">
                    <c:v>Sultanpur</c:v>
                  </c:pt>
                  <c:pt idx="2162">
                    <c:v>Unnao</c:v>
                  </c:pt>
                  <c:pt idx="2163">
                    <c:v>Varanasi</c:v>
                  </c:pt>
                  <c:pt idx="2164">
                    <c:v>Almora</c:v>
                  </c:pt>
                  <c:pt idx="2165">
                    <c:v>Champawat</c:v>
                  </c:pt>
                  <c:pt idx="2166">
                    <c:v>Pauri</c:v>
                  </c:pt>
                  <c:pt idx="2167">
                    <c:v>Chamoli</c:v>
                  </c:pt>
                  <c:pt idx="2168">
                    <c:v>Dehradun</c:v>
                  </c:pt>
                  <c:pt idx="2169">
                    <c:v>Nainital</c:v>
                  </c:pt>
                  <c:pt idx="2170">
                    <c:v>Tehri</c:v>
                  </c:pt>
                  <c:pt idx="2171">
                    <c:v>Udham Singh Nagar</c:v>
                  </c:pt>
                  <c:pt idx="2172">
                    <c:v>Udham Singh Nagar</c:v>
                  </c:pt>
                  <c:pt idx="2173">
                    <c:v>Almora</c:v>
                  </c:pt>
                  <c:pt idx="2174">
                    <c:v>Almora</c:v>
                  </c:pt>
                  <c:pt idx="2175">
                    <c:v>Bageshwar</c:v>
                  </c:pt>
                  <c:pt idx="2176">
                    <c:v>Champawat</c:v>
                  </c:pt>
                  <c:pt idx="2177">
                    <c:v>Haridwar</c:v>
                  </c:pt>
                  <c:pt idx="2178">
                    <c:v>Haridwar</c:v>
                  </c:pt>
                  <c:pt idx="2179">
                    <c:v>Nainital</c:v>
                  </c:pt>
                  <c:pt idx="2180">
                    <c:v>Pithoragarh</c:v>
                  </c:pt>
                  <c:pt idx="2181">
                    <c:v>Rudraprayag</c:v>
                  </c:pt>
                  <c:pt idx="2182">
                    <c:v>Tehri</c:v>
                  </c:pt>
                  <c:pt idx="2183">
                    <c:v>Udham Singh Nagar</c:v>
                  </c:pt>
                  <c:pt idx="2184">
                    <c:v>Bageshwar</c:v>
                  </c:pt>
                  <c:pt idx="2185">
                    <c:v>Chamoli</c:v>
                  </c:pt>
                  <c:pt idx="2186">
                    <c:v>Chamoli</c:v>
                  </c:pt>
                  <c:pt idx="2187">
                    <c:v>Dehradun</c:v>
                  </c:pt>
                  <c:pt idx="2188">
                    <c:v>Haridwar</c:v>
                  </c:pt>
                  <c:pt idx="2189">
                    <c:v>Nainital</c:v>
                  </c:pt>
                  <c:pt idx="2190">
                    <c:v>Pauri</c:v>
                  </c:pt>
                  <c:pt idx="2191">
                    <c:v>Pithoragarh</c:v>
                  </c:pt>
                  <c:pt idx="2192">
                    <c:v>Rudraprayag</c:v>
                  </c:pt>
                  <c:pt idx="2193">
                    <c:v>Rudraprayag</c:v>
                  </c:pt>
                  <c:pt idx="2194">
                    <c:v>Uttarkashi</c:v>
                  </c:pt>
                  <c:pt idx="2195">
                    <c:v>Bageshwar</c:v>
                  </c:pt>
                  <c:pt idx="2196">
                    <c:v>Champawat</c:v>
                  </c:pt>
                  <c:pt idx="2197">
                    <c:v>Dehradun</c:v>
                  </c:pt>
                  <c:pt idx="2198">
                    <c:v>Pauri</c:v>
                  </c:pt>
                  <c:pt idx="2199">
                    <c:v>Pithoragarh</c:v>
                  </c:pt>
                  <c:pt idx="2200">
                    <c:v>Tehri</c:v>
                  </c:pt>
                  <c:pt idx="2201">
                    <c:v>Uttarkashi</c:v>
                  </c:pt>
                  <c:pt idx="2202">
                    <c:v>Uttarkashi</c:v>
                  </c:pt>
                  <c:pt idx="2203">
                    <c:v>Alipurduar</c:v>
                  </c:pt>
                  <c:pt idx="2204">
                    <c:v>Bankura</c:v>
                  </c:pt>
                  <c:pt idx="2205">
                    <c:v>Bankura</c:v>
                  </c:pt>
                  <c:pt idx="2206">
                    <c:v>Dakshin Dinajpur</c:v>
                  </c:pt>
                  <c:pt idx="2207">
                    <c:v>Darjeeling</c:v>
                  </c:pt>
                  <c:pt idx="2208">
                    <c:v>Hooghly</c:v>
                  </c:pt>
                  <c:pt idx="2209">
                    <c:v>Jhargram</c:v>
                  </c:pt>
                  <c:pt idx="2210">
                    <c:v>Kalimpong</c:v>
                  </c:pt>
                  <c:pt idx="2211">
                    <c:v>Murshidabad</c:v>
                  </c:pt>
                  <c:pt idx="2212">
                    <c:v>Murshidabad</c:v>
                  </c:pt>
                  <c:pt idx="2213">
                    <c:v>Paschim Burdwan</c:v>
                  </c:pt>
                  <c:pt idx="2214">
                    <c:v>Paschim Medinipur</c:v>
                  </c:pt>
                  <c:pt idx="2215">
                    <c:v>Paschim Medinipur</c:v>
                  </c:pt>
                  <c:pt idx="2216">
                    <c:v>Purulia</c:v>
                  </c:pt>
                  <c:pt idx="2217">
                    <c:v>Siliguri M.P.</c:v>
                  </c:pt>
                  <c:pt idx="2218">
                    <c:v>Siliguri M.P.</c:v>
                  </c:pt>
                  <c:pt idx="2219">
                    <c:v>South 24-Parganas</c:v>
                  </c:pt>
                  <c:pt idx="2220">
                    <c:v>Uttardinajpur</c:v>
                  </c:pt>
                  <c:pt idx="2221">
                    <c:v>Alipurduar</c:v>
                  </c:pt>
                  <c:pt idx="2222">
                    <c:v>Dakshin Dinajpur</c:v>
                  </c:pt>
                  <c:pt idx="2223">
                    <c:v>Hooghly</c:v>
                  </c:pt>
                  <c:pt idx="2224">
                    <c:v>Jalpaiguri</c:v>
                  </c:pt>
                  <c:pt idx="2225">
                    <c:v>Jalpaiguri</c:v>
                  </c:pt>
                  <c:pt idx="2226">
                    <c:v>Kalimpong</c:v>
                  </c:pt>
                  <c:pt idx="2227">
                    <c:v>Kalimpong</c:v>
                  </c:pt>
                  <c:pt idx="2228">
                    <c:v>Paschim Medinipur</c:v>
                  </c:pt>
                  <c:pt idx="2229">
                    <c:v>Purba Medinipur</c:v>
                  </c:pt>
                  <c:pt idx="2230">
                    <c:v>Siliguri M.P.</c:v>
                  </c:pt>
                  <c:pt idx="2231">
                    <c:v>Birbhum</c:v>
                  </c:pt>
                  <c:pt idx="2232">
                    <c:v>Cooch-Behar</c:v>
                  </c:pt>
                  <c:pt idx="2233">
                    <c:v>Darjeeling</c:v>
                  </c:pt>
                  <c:pt idx="2234">
                    <c:v>Howrah</c:v>
                  </c:pt>
                  <c:pt idx="2235">
                    <c:v>Jalpaiguri</c:v>
                  </c:pt>
                  <c:pt idx="2236">
                    <c:v>Jhargram</c:v>
                  </c:pt>
                  <c:pt idx="2237">
                    <c:v>Maldah</c:v>
                  </c:pt>
                  <c:pt idx="2238">
                    <c:v>Nadia</c:v>
                  </c:pt>
                  <c:pt idx="2239">
                    <c:v>Nadia</c:v>
                  </c:pt>
                  <c:pt idx="2240">
                    <c:v>Nadia</c:v>
                  </c:pt>
                  <c:pt idx="2241">
                    <c:v>North 24 Parganas</c:v>
                  </c:pt>
                  <c:pt idx="2242">
                    <c:v>Purba Medinipur</c:v>
                  </c:pt>
                  <c:pt idx="2243">
                    <c:v>Purba Medinipur</c:v>
                  </c:pt>
                  <c:pt idx="2244">
                    <c:v>Uttardinajpur</c:v>
                  </c:pt>
                  <c:pt idx="2245">
                    <c:v>Bankura</c:v>
                  </c:pt>
                  <c:pt idx="2246">
                    <c:v>Birbhum</c:v>
                  </c:pt>
                  <c:pt idx="2247">
                    <c:v>Cooch-Behar</c:v>
                  </c:pt>
                  <c:pt idx="2248">
                    <c:v>Dakshin Dinajpur</c:v>
                  </c:pt>
                  <c:pt idx="2249">
                    <c:v>Darjeeling</c:v>
                  </c:pt>
                  <c:pt idx="2250">
                    <c:v>Hooghly</c:v>
                  </c:pt>
                  <c:pt idx="2251">
                    <c:v>Howrah</c:v>
                  </c:pt>
                  <c:pt idx="2252">
                    <c:v>Maldah</c:v>
                  </c:pt>
                  <c:pt idx="2253">
                    <c:v>Murshidabad</c:v>
                  </c:pt>
                  <c:pt idx="2254">
                    <c:v>North 24 Parganas</c:v>
                  </c:pt>
                  <c:pt idx="2255">
                    <c:v>Paschim Burdwan</c:v>
                  </c:pt>
                  <c:pt idx="2256">
                    <c:v>Purba Burdwan</c:v>
                  </c:pt>
                  <c:pt idx="2257">
                    <c:v>Purulia</c:v>
                  </c:pt>
                  <c:pt idx="2258">
                    <c:v>South 24-Parganas</c:v>
                  </c:pt>
                  <c:pt idx="2259">
                    <c:v>Alipurduar</c:v>
                  </c:pt>
                  <c:pt idx="2260">
                    <c:v>Birbhum</c:v>
                  </c:pt>
                  <c:pt idx="2261">
                    <c:v>Cooch-Behar</c:v>
                  </c:pt>
                  <c:pt idx="2262">
                    <c:v>Howrah</c:v>
                  </c:pt>
                  <c:pt idx="2263">
                    <c:v>Jhargram</c:v>
                  </c:pt>
                  <c:pt idx="2264">
                    <c:v>Maldah</c:v>
                  </c:pt>
                  <c:pt idx="2265">
                    <c:v>North 24 Parganas</c:v>
                  </c:pt>
                  <c:pt idx="2266">
                    <c:v>Paschim Burdwan</c:v>
                  </c:pt>
                  <c:pt idx="2267">
                    <c:v>Purba Burdwan</c:v>
                  </c:pt>
                  <c:pt idx="2268">
                    <c:v>Purba Burdwan</c:v>
                  </c:pt>
                  <c:pt idx="2269">
                    <c:v>Purulia</c:v>
                  </c:pt>
                  <c:pt idx="2270">
                    <c:v>South 24-Parganas</c:v>
                  </c:pt>
                  <c:pt idx="2271">
                    <c:v>Uttardinajpur</c:v>
                  </c:pt>
                </c:lvl>
                <c:lvl>
                  <c:pt idx="0">
                    <c:v>Andaman And Nicobar</c:v>
                  </c:pt>
                  <c:pt idx="1">
                    <c:v>Andaman And Nicobar</c:v>
                  </c:pt>
                  <c:pt idx="2">
                    <c:v>Andaman And Nicobar</c:v>
                  </c:pt>
                  <c:pt idx="3">
                    <c:v>Andaman And Nicobar</c:v>
                  </c:pt>
                  <c:pt idx="4">
                    <c:v>Andaman And Nicobar</c:v>
                  </c:pt>
                  <c:pt idx="5">
                    <c:v>Andaman And Nicobar</c:v>
                  </c:pt>
                  <c:pt idx="6">
                    <c:v>Andaman And Nicobar</c:v>
                  </c:pt>
                  <c:pt idx="7">
                    <c:v>Andaman And Nicobar</c:v>
                  </c:pt>
                  <c:pt idx="8">
                    <c:v>Andhra Pradesh</c:v>
                  </c:pt>
                  <c:pt idx="9">
                    <c:v>Andhra Pradesh</c:v>
                  </c:pt>
                  <c:pt idx="10">
                    <c:v>Andhra Pradesh</c:v>
                  </c:pt>
                  <c:pt idx="11">
                    <c:v>Andhra Pradesh</c:v>
                  </c:pt>
                  <c:pt idx="12">
                    <c:v>Andhra Pradesh</c:v>
                  </c:pt>
                  <c:pt idx="13">
                    <c:v>Andhra Pradesh</c:v>
                  </c:pt>
                  <c:pt idx="14">
                    <c:v>Andhra Pradesh</c:v>
                  </c:pt>
                  <c:pt idx="15">
                    <c:v>Andhra Pradesh</c:v>
                  </c:pt>
                  <c:pt idx="16">
                    <c:v>Andhra Pradesh</c:v>
                  </c:pt>
                  <c:pt idx="17">
                    <c:v>Andhra Pradesh</c:v>
                  </c:pt>
                  <c:pt idx="18">
                    <c:v>Andhra Pradesh</c:v>
                  </c:pt>
                  <c:pt idx="19">
                    <c:v>Andhra Pradesh</c:v>
                  </c:pt>
                  <c:pt idx="20">
                    <c:v>Andhra Pradesh</c:v>
                  </c:pt>
                  <c:pt idx="21">
                    <c:v>Andhra Pradesh</c:v>
                  </c:pt>
                  <c:pt idx="22">
                    <c:v>Andhra Pradesh</c:v>
                  </c:pt>
                  <c:pt idx="23">
                    <c:v>Andhra Pradesh</c:v>
                  </c:pt>
                  <c:pt idx="24">
                    <c:v>Andhra Pradesh</c:v>
                  </c:pt>
                  <c:pt idx="25">
                    <c:v>Andhra Pradesh</c:v>
                  </c:pt>
                  <c:pt idx="26">
                    <c:v>Andhra Pradesh</c:v>
                  </c:pt>
                  <c:pt idx="27">
                    <c:v>Andhra Pradesh</c:v>
                  </c:pt>
                  <c:pt idx="28">
                    <c:v>Andhra Pradesh</c:v>
                  </c:pt>
                  <c:pt idx="29">
                    <c:v>Andhra Pradesh</c:v>
                  </c:pt>
                  <c:pt idx="30">
                    <c:v>Andhra Pradesh</c:v>
                  </c:pt>
                  <c:pt idx="31">
                    <c:v>Andhra Pradesh</c:v>
                  </c:pt>
                  <c:pt idx="32">
                    <c:v>Andhra Pradesh</c:v>
                  </c:pt>
                  <c:pt idx="33">
                    <c:v>Andhra Pradesh</c:v>
                  </c:pt>
                  <c:pt idx="34">
                    <c:v>Andhra Pradesh</c:v>
                  </c:pt>
                  <c:pt idx="35">
                    <c:v>Andhra Pradesh</c:v>
                  </c:pt>
                  <c:pt idx="36">
                    <c:v>Andhra Pradesh</c:v>
                  </c:pt>
                  <c:pt idx="37">
                    <c:v>Andhra Pradesh</c:v>
                  </c:pt>
                  <c:pt idx="38">
                    <c:v>Andhra Pradesh</c:v>
                  </c:pt>
                  <c:pt idx="39">
                    <c:v>Andhra Pradesh</c:v>
                  </c:pt>
                  <c:pt idx="40">
                    <c:v>Andhra Pradesh</c:v>
                  </c:pt>
                  <c:pt idx="41">
                    <c:v>Andhra Pradesh</c:v>
                  </c:pt>
                  <c:pt idx="42">
                    <c:v>Andhra Pradesh</c:v>
                  </c:pt>
                  <c:pt idx="43">
                    <c:v>Andhra Pradesh</c:v>
                  </c:pt>
                  <c:pt idx="44">
                    <c:v>Andhra Pradesh</c:v>
                  </c:pt>
                  <c:pt idx="45">
                    <c:v>Andhra Pradesh</c:v>
                  </c:pt>
                  <c:pt idx="46">
                    <c:v>Andhra Pradesh</c:v>
                  </c:pt>
                  <c:pt idx="47">
                    <c:v>Andhra Pradesh</c:v>
                  </c:pt>
                  <c:pt idx="48">
                    <c:v>Andhra Pradesh</c:v>
                  </c:pt>
                  <c:pt idx="49">
                    <c:v>Andhra Pradesh</c:v>
                  </c:pt>
                  <c:pt idx="50">
                    <c:v>Andhra Pradesh</c:v>
                  </c:pt>
                  <c:pt idx="51">
                    <c:v>Andhra Pradesh</c:v>
                  </c:pt>
                  <c:pt idx="52">
                    <c:v>Andhra Pradesh</c:v>
                  </c:pt>
                  <c:pt idx="53">
                    <c:v>Andhra Pradesh</c:v>
                  </c:pt>
                  <c:pt idx="54">
                    <c:v>Andhra Pradesh</c:v>
                  </c:pt>
                  <c:pt idx="55">
                    <c:v>Andhra Pradesh</c:v>
                  </c:pt>
                  <c:pt idx="56">
                    <c:v>Andhra Pradesh</c:v>
                  </c:pt>
                  <c:pt idx="57">
                    <c:v>Andhra Pradesh</c:v>
                  </c:pt>
                  <c:pt idx="58">
                    <c:v>Andhra Pradesh</c:v>
                  </c:pt>
                  <c:pt idx="59">
                    <c:v>Andhra Pradesh</c:v>
                  </c:pt>
                  <c:pt idx="60">
                    <c:v>Andhra Pradesh</c:v>
                  </c:pt>
                  <c:pt idx="61">
                    <c:v>Andhra Pradesh</c:v>
                  </c:pt>
                  <c:pt idx="62">
                    <c:v>Andhra Pradesh</c:v>
                  </c:pt>
                  <c:pt idx="63">
                    <c:v>Andhra Pradesh</c:v>
                  </c:pt>
                  <c:pt idx="64">
                    <c:v>Andhra Pradesh</c:v>
                  </c:pt>
                  <c:pt idx="65">
                    <c:v>Andhra Pradesh</c:v>
                  </c:pt>
                  <c:pt idx="66">
                    <c:v>Andhra Pradesh</c:v>
                  </c:pt>
                  <c:pt idx="67">
                    <c:v>Andhra Pradesh</c:v>
                  </c:pt>
                  <c:pt idx="68">
                    <c:v>Andhra Pradesh</c:v>
                  </c:pt>
                  <c:pt idx="69">
                    <c:v>Andhra Pradesh</c:v>
                  </c:pt>
                  <c:pt idx="70">
                    <c:v>Andhra Pradesh</c:v>
                  </c:pt>
                  <c:pt idx="71">
                    <c:v>Andhra Pradesh</c:v>
                  </c:pt>
                  <c:pt idx="72">
                    <c:v>Andhra Pradesh</c:v>
                  </c:pt>
                  <c:pt idx="73">
                    <c:v>Andhra Pradesh</c:v>
                  </c:pt>
                  <c:pt idx="74">
                    <c:v>Andhra Pradesh</c:v>
                  </c:pt>
                  <c:pt idx="75">
                    <c:v>Andhra Pradesh</c:v>
                  </c:pt>
                  <c:pt idx="76">
                    <c:v>Andhra Pradesh</c:v>
                  </c:pt>
                  <c:pt idx="77">
                    <c:v>Andhra Pradesh</c:v>
                  </c:pt>
                  <c:pt idx="78">
                    <c:v>Andhra Pradesh</c:v>
                  </c:pt>
                  <c:pt idx="79">
                    <c:v>Andhra Pradesh</c:v>
                  </c:pt>
                  <c:pt idx="80">
                    <c:v>Andhra Pradesh</c:v>
                  </c:pt>
                  <c:pt idx="81">
                    <c:v>Andhra Pradesh</c:v>
                  </c:pt>
                  <c:pt idx="82">
                    <c:v>Andhra Pradesh</c:v>
                  </c:pt>
                  <c:pt idx="83">
                    <c:v>Andhra Pradesh</c:v>
                  </c:pt>
                  <c:pt idx="84">
                    <c:v>Andhra Pradesh</c:v>
                  </c:pt>
                  <c:pt idx="85">
                    <c:v>Andhra Pradesh</c:v>
                  </c:pt>
                  <c:pt idx="86">
                    <c:v>Andhra Pradesh</c:v>
                  </c:pt>
                  <c:pt idx="87">
                    <c:v>Andhra Pradesh</c:v>
                  </c:pt>
                  <c:pt idx="88">
                    <c:v>Andhra Pradesh</c:v>
                  </c:pt>
                  <c:pt idx="89">
                    <c:v>Andhra Pradesh</c:v>
                  </c:pt>
                  <c:pt idx="90">
                    <c:v>Andhra Pradesh</c:v>
                  </c:pt>
                  <c:pt idx="91">
                    <c:v>Andhra Pradesh</c:v>
                  </c:pt>
                  <c:pt idx="92">
                    <c:v>Andhra Pradesh</c:v>
                  </c:pt>
                  <c:pt idx="93">
                    <c:v>Andhra Pradesh</c:v>
                  </c:pt>
                  <c:pt idx="94">
                    <c:v>Andhra Pradesh</c:v>
                  </c:pt>
                  <c:pt idx="95">
                    <c:v>Andhra Pradesh</c:v>
                  </c:pt>
                  <c:pt idx="96">
                    <c:v>Arunachal Pradesh</c:v>
                  </c:pt>
                  <c:pt idx="97">
                    <c:v>Arunachal Pradesh</c:v>
                  </c:pt>
                  <c:pt idx="98">
                    <c:v>Arunachal Pradesh</c:v>
                  </c:pt>
                  <c:pt idx="99">
                    <c:v>Arunachal Pradesh</c:v>
                  </c:pt>
                  <c:pt idx="100">
                    <c:v>Arunachal Pradesh</c:v>
                  </c:pt>
                  <c:pt idx="101">
                    <c:v>Arunachal Pradesh</c:v>
                  </c:pt>
                  <c:pt idx="102">
                    <c:v>Arunachal Pradesh</c:v>
                  </c:pt>
                  <c:pt idx="103">
                    <c:v>Arunachal Pradesh</c:v>
                  </c:pt>
                  <c:pt idx="104">
                    <c:v>Arunachal Pradesh</c:v>
                  </c:pt>
                  <c:pt idx="105">
                    <c:v>Arunachal Pradesh</c:v>
                  </c:pt>
                  <c:pt idx="106">
                    <c:v>Arunachal Pradesh</c:v>
                  </c:pt>
                  <c:pt idx="107">
                    <c:v>Arunachal Pradesh</c:v>
                  </c:pt>
                  <c:pt idx="108">
                    <c:v>Arunachal Pradesh</c:v>
                  </c:pt>
                  <c:pt idx="109">
                    <c:v>Arunachal Pradesh</c:v>
                  </c:pt>
                  <c:pt idx="110">
                    <c:v>Arunachal Pradesh</c:v>
                  </c:pt>
                  <c:pt idx="111">
                    <c:v>Arunachal Pradesh</c:v>
                  </c:pt>
                  <c:pt idx="112">
                    <c:v>Arunachal Pradesh</c:v>
                  </c:pt>
                  <c:pt idx="113">
                    <c:v>Arunachal Pradesh</c:v>
                  </c:pt>
                  <c:pt idx="114">
                    <c:v>Arunachal Pradesh</c:v>
                  </c:pt>
                  <c:pt idx="115">
                    <c:v>Arunachal Pradesh</c:v>
                  </c:pt>
                  <c:pt idx="116">
                    <c:v>Arunachal Pradesh</c:v>
                  </c:pt>
                  <c:pt idx="117">
                    <c:v>Arunachal Pradesh</c:v>
                  </c:pt>
                  <c:pt idx="118">
                    <c:v>Arunachal Pradesh</c:v>
                  </c:pt>
                  <c:pt idx="119">
                    <c:v>Arunachal Pradesh</c:v>
                  </c:pt>
                  <c:pt idx="120">
                    <c:v>Arunachal Pradesh</c:v>
                  </c:pt>
                  <c:pt idx="121">
                    <c:v>Arunachal Pradesh</c:v>
                  </c:pt>
                  <c:pt idx="122">
                    <c:v>Arunachal Pradesh</c:v>
                  </c:pt>
                  <c:pt idx="123">
                    <c:v>Arunachal Pradesh</c:v>
                  </c:pt>
                  <c:pt idx="124">
                    <c:v>Arunachal Pradesh</c:v>
                  </c:pt>
                  <c:pt idx="125">
                    <c:v>Arunachal Pradesh</c:v>
                  </c:pt>
                  <c:pt idx="126">
                    <c:v>Arunachal Pradesh</c:v>
                  </c:pt>
                  <c:pt idx="127">
                    <c:v>Arunachal Pradesh</c:v>
                  </c:pt>
                  <c:pt idx="128">
                    <c:v>Arunachal Pradesh</c:v>
                  </c:pt>
                  <c:pt idx="129">
                    <c:v>Arunachal Pradesh</c:v>
                  </c:pt>
                  <c:pt idx="130">
                    <c:v>Arunachal Pradesh</c:v>
                  </c:pt>
                  <c:pt idx="131">
                    <c:v>Arunachal Pradesh</c:v>
                  </c:pt>
                  <c:pt idx="132">
                    <c:v>Arunachal Pradesh</c:v>
                  </c:pt>
                  <c:pt idx="133">
                    <c:v>Arunachal Pradesh</c:v>
                  </c:pt>
                  <c:pt idx="134">
                    <c:v>Arunachal Pradesh</c:v>
                  </c:pt>
                  <c:pt idx="135">
                    <c:v>Arunachal Pradesh</c:v>
                  </c:pt>
                  <c:pt idx="136">
                    <c:v>Arunachal Pradesh</c:v>
                  </c:pt>
                  <c:pt idx="137">
                    <c:v>Arunachal Pradesh</c:v>
                  </c:pt>
                  <c:pt idx="138">
                    <c:v>Arunachal Pradesh</c:v>
                  </c:pt>
                  <c:pt idx="139">
                    <c:v>Arunachal Pradesh</c:v>
                  </c:pt>
                  <c:pt idx="140">
                    <c:v>Arunachal Pradesh</c:v>
                  </c:pt>
                  <c:pt idx="141">
                    <c:v>Arunachal Pradesh</c:v>
                  </c:pt>
                  <c:pt idx="142">
                    <c:v>Arunachal Pradesh</c:v>
                  </c:pt>
                  <c:pt idx="143">
                    <c:v>Arunachal Pradesh</c:v>
                  </c:pt>
                  <c:pt idx="144">
                    <c:v>Arunachal Pradesh</c:v>
                  </c:pt>
                  <c:pt idx="145">
                    <c:v>Arunachal Pradesh</c:v>
                  </c:pt>
                  <c:pt idx="146">
                    <c:v>Arunachal Pradesh</c:v>
                  </c:pt>
                  <c:pt idx="147">
                    <c:v>Arunachal Pradesh</c:v>
                  </c:pt>
                  <c:pt idx="148">
                    <c:v>Arunachal Pradesh</c:v>
                  </c:pt>
                  <c:pt idx="149">
                    <c:v>Arunachal Pradesh</c:v>
                  </c:pt>
                  <c:pt idx="150">
                    <c:v>Arunachal Pradesh</c:v>
                  </c:pt>
                  <c:pt idx="151">
                    <c:v>Arunachal Pradesh</c:v>
                  </c:pt>
                  <c:pt idx="152">
                    <c:v>Arunachal Pradesh</c:v>
                  </c:pt>
                  <c:pt idx="153">
                    <c:v>Arunachal Pradesh</c:v>
                  </c:pt>
                  <c:pt idx="154">
                    <c:v>Arunachal Pradesh</c:v>
                  </c:pt>
                  <c:pt idx="155">
                    <c:v>Arunachal Pradesh</c:v>
                  </c:pt>
                  <c:pt idx="156">
                    <c:v>Arunachal Pradesh</c:v>
                  </c:pt>
                  <c:pt idx="157">
                    <c:v>Arunachal Pradesh</c:v>
                  </c:pt>
                  <c:pt idx="158">
                    <c:v>Arunachal Pradesh</c:v>
                  </c:pt>
                  <c:pt idx="159">
                    <c:v>Arunachal Pradesh</c:v>
                  </c:pt>
                  <c:pt idx="160">
                    <c:v>Arunachal Pradesh</c:v>
                  </c:pt>
                  <c:pt idx="161">
                    <c:v>Arunachal Pradesh</c:v>
                  </c:pt>
                  <c:pt idx="162">
                    <c:v>Arunachal Pradesh</c:v>
                  </c:pt>
                  <c:pt idx="163">
                    <c:v>Arunachal Pradesh</c:v>
                  </c:pt>
                  <c:pt idx="164">
                    <c:v>Arunachal Pradesh</c:v>
                  </c:pt>
                  <c:pt idx="165">
                    <c:v>Arunachal Pradesh</c:v>
                  </c:pt>
                  <c:pt idx="166">
                    <c:v>Arunachal Pradesh</c:v>
                  </c:pt>
                  <c:pt idx="167">
                    <c:v>Arunachal Pradesh</c:v>
                  </c:pt>
                  <c:pt idx="168">
                    <c:v>Assam</c:v>
                  </c:pt>
                  <c:pt idx="169">
                    <c:v>Assam</c:v>
                  </c:pt>
                  <c:pt idx="170">
                    <c:v>Assam</c:v>
                  </c:pt>
                  <c:pt idx="171">
                    <c:v>Assam</c:v>
                  </c:pt>
                  <c:pt idx="172">
                    <c:v>Assam</c:v>
                  </c:pt>
                  <c:pt idx="173">
                    <c:v>Assam</c:v>
                  </c:pt>
                  <c:pt idx="174">
                    <c:v>Assam</c:v>
                  </c:pt>
                  <c:pt idx="175">
                    <c:v>Assam</c:v>
                  </c:pt>
                  <c:pt idx="176">
                    <c:v>Assam</c:v>
                  </c:pt>
                  <c:pt idx="177">
                    <c:v>Assam</c:v>
                  </c:pt>
                  <c:pt idx="178">
                    <c:v>Assam</c:v>
                  </c:pt>
                  <c:pt idx="179">
                    <c:v>Assam</c:v>
                  </c:pt>
                  <c:pt idx="180">
                    <c:v>Assam</c:v>
                  </c:pt>
                  <c:pt idx="181">
                    <c:v>Assam</c:v>
                  </c:pt>
                  <c:pt idx="182">
                    <c:v>Assam</c:v>
                  </c:pt>
                  <c:pt idx="183">
                    <c:v>Assam</c:v>
                  </c:pt>
                  <c:pt idx="184">
                    <c:v>Assam</c:v>
                  </c:pt>
                  <c:pt idx="185">
                    <c:v>Assam</c:v>
                  </c:pt>
                  <c:pt idx="186">
                    <c:v>Assam</c:v>
                  </c:pt>
                  <c:pt idx="187">
                    <c:v>Assam</c:v>
                  </c:pt>
                  <c:pt idx="188">
                    <c:v>Assam</c:v>
                  </c:pt>
                  <c:pt idx="189">
                    <c:v>Assam</c:v>
                  </c:pt>
                  <c:pt idx="190">
                    <c:v>Assam</c:v>
                  </c:pt>
                  <c:pt idx="191">
                    <c:v>Assam</c:v>
                  </c:pt>
                  <c:pt idx="192">
                    <c:v>Assam</c:v>
                  </c:pt>
                  <c:pt idx="193">
                    <c:v>Assam</c:v>
                  </c:pt>
                  <c:pt idx="194">
                    <c:v>Assam</c:v>
                  </c:pt>
                  <c:pt idx="195">
                    <c:v>Assam</c:v>
                  </c:pt>
                  <c:pt idx="196">
                    <c:v>Assam</c:v>
                  </c:pt>
                  <c:pt idx="197">
                    <c:v>Assam</c:v>
                  </c:pt>
                  <c:pt idx="198">
                    <c:v>Assam</c:v>
                  </c:pt>
                  <c:pt idx="199">
                    <c:v>Assam</c:v>
                  </c:pt>
                  <c:pt idx="200">
                    <c:v>Assam</c:v>
                  </c:pt>
                  <c:pt idx="201">
                    <c:v>Assam</c:v>
                  </c:pt>
                  <c:pt idx="202">
                    <c:v>Assam</c:v>
                  </c:pt>
                  <c:pt idx="203">
                    <c:v>Assam</c:v>
                  </c:pt>
                  <c:pt idx="204">
                    <c:v>Assam</c:v>
                  </c:pt>
                  <c:pt idx="205">
                    <c:v>Assam</c:v>
                  </c:pt>
                  <c:pt idx="206">
                    <c:v>Assam</c:v>
                  </c:pt>
                  <c:pt idx="207">
                    <c:v>Assam</c:v>
                  </c:pt>
                  <c:pt idx="208">
                    <c:v>Assam</c:v>
                  </c:pt>
                  <c:pt idx="209">
                    <c:v>Assam</c:v>
                  </c:pt>
                  <c:pt idx="210">
                    <c:v>Assam</c:v>
                  </c:pt>
                  <c:pt idx="211">
                    <c:v>Assam</c:v>
                  </c:pt>
                  <c:pt idx="212">
                    <c:v>Assam</c:v>
                  </c:pt>
                  <c:pt idx="213">
                    <c:v>Assam</c:v>
                  </c:pt>
                  <c:pt idx="214">
                    <c:v>Assam</c:v>
                  </c:pt>
                  <c:pt idx="215">
                    <c:v>Assam</c:v>
                  </c:pt>
                  <c:pt idx="216">
                    <c:v>Assam</c:v>
                  </c:pt>
                  <c:pt idx="217">
                    <c:v>Assam</c:v>
                  </c:pt>
                  <c:pt idx="218">
                    <c:v>Assam</c:v>
                  </c:pt>
                  <c:pt idx="219">
                    <c:v>Assam</c:v>
                  </c:pt>
                  <c:pt idx="220">
                    <c:v>Assam</c:v>
                  </c:pt>
                  <c:pt idx="221">
                    <c:v>Assam</c:v>
                  </c:pt>
                  <c:pt idx="222">
                    <c:v>Assam</c:v>
                  </c:pt>
                  <c:pt idx="223">
                    <c:v>Assam</c:v>
                  </c:pt>
                  <c:pt idx="224">
                    <c:v>Assam</c:v>
                  </c:pt>
                  <c:pt idx="225">
                    <c:v>Assam</c:v>
                  </c:pt>
                  <c:pt idx="226">
                    <c:v>Assam</c:v>
                  </c:pt>
                  <c:pt idx="227">
                    <c:v>Assam</c:v>
                  </c:pt>
                  <c:pt idx="228">
                    <c:v>Assam</c:v>
                  </c:pt>
                  <c:pt idx="229">
                    <c:v>Assam</c:v>
                  </c:pt>
                  <c:pt idx="230">
                    <c:v>Assam</c:v>
                  </c:pt>
                  <c:pt idx="231">
                    <c:v>Assam</c:v>
                  </c:pt>
                  <c:pt idx="232">
                    <c:v>Assam</c:v>
                  </c:pt>
                  <c:pt idx="233">
                    <c:v>Assam</c:v>
                  </c:pt>
                  <c:pt idx="234">
                    <c:v>Assam</c:v>
                  </c:pt>
                  <c:pt idx="235">
                    <c:v>Assam</c:v>
                  </c:pt>
                  <c:pt idx="236">
                    <c:v>Assam</c:v>
                  </c:pt>
                  <c:pt idx="237">
                    <c:v>Assam</c:v>
                  </c:pt>
                  <c:pt idx="238">
                    <c:v>Assam</c:v>
                  </c:pt>
                  <c:pt idx="239">
                    <c:v>Assam</c:v>
                  </c:pt>
                  <c:pt idx="240">
                    <c:v>Assam</c:v>
                  </c:pt>
                  <c:pt idx="241">
                    <c:v>Bihar</c:v>
                  </c:pt>
                  <c:pt idx="242">
                    <c:v>Bihar</c:v>
                  </c:pt>
                  <c:pt idx="243">
                    <c:v>Bihar</c:v>
                  </c:pt>
                  <c:pt idx="244">
                    <c:v>Bihar</c:v>
                  </c:pt>
                  <c:pt idx="245">
                    <c:v>Bihar</c:v>
                  </c:pt>
                  <c:pt idx="246">
                    <c:v>Bihar</c:v>
                  </c:pt>
                  <c:pt idx="247">
                    <c:v>Bihar</c:v>
                  </c:pt>
                  <c:pt idx="248">
                    <c:v>Bihar</c:v>
                  </c:pt>
                  <c:pt idx="249">
                    <c:v>Bihar</c:v>
                  </c:pt>
                  <c:pt idx="250">
                    <c:v>Bihar</c:v>
                  </c:pt>
                  <c:pt idx="251">
                    <c:v>Bihar</c:v>
                  </c:pt>
                  <c:pt idx="252">
                    <c:v>Bihar</c:v>
                  </c:pt>
                  <c:pt idx="253">
                    <c:v>Bihar</c:v>
                  </c:pt>
                  <c:pt idx="254">
                    <c:v>Bihar</c:v>
                  </c:pt>
                  <c:pt idx="255">
                    <c:v>Bihar</c:v>
                  </c:pt>
                  <c:pt idx="256">
                    <c:v>Bihar</c:v>
                  </c:pt>
                  <c:pt idx="257">
                    <c:v>Bihar</c:v>
                  </c:pt>
                  <c:pt idx="258">
                    <c:v>Bihar</c:v>
                  </c:pt>
                  <c:pt idx="259">
                    <c:v>Bihar</c:v>
                  </c:pt>
                  <c:pt idx="260">
                    <c:v>Bihar</c:v>
                  </c:pt>
                  <c:pt idx="261">
                    <c:v>Bihar</c:v>
                  </c:pt>
                  <c:pt idx="262">
                    <c:v>Bihar</c:v>
                  </c:pt>
                  <c:pt idx="263">
                    <c:v>Bihar</c:v>
                  </c:pt>
                  <c:pt idx="264">
                    <c:v>Bihar</c:v>
                  </c:pt>
                  <c:pt idx="265">
                    <c:v>Bihar</c:v>
                  </c:pt>
                  <c:pt idx="266">
                    <c:v>Bihar</c:v>
                  </c:pt>
                  <c:pt idx="267">
                    <c:v>Bihar</c:v>
                  </c:pt>
                  <c:pt idx="268">
                    <c:v>Bihar</c:v>
                  </c:pt>
                  <c:pt idx="269">
                    <c:v>Bihar</c:v>
                  </c:pt>
                  <c:pt idx="270">
                    <c:v>Bihar</c:v>
                  </c:pt>
                  <c:pt idx="271">
                    <c:v>Bihar</c:v>
                  </c:pt>
                  <c:pt idx="272">
                    <c:v>Bihar</c:v>
                  </c:pt>
                  <c:pt idx="273">
                    <c:v>Bihar</c:v>
                  </c:pt>
                  <c:pt idx="274">
                    <c:v>Bihar</c:v>
                  </c:pt>
                  <c:pt idx="275">
                    <c:v>Bihar</c:v>
                  </c:pt>
                  <c:pt idx="276">
                    <c:v>Bihar</c:v>
                  </c:pt>
                  <c:pt idx="277">
                    <c:v>Bihar</c:v>
                  </c:pt>
                  <c:pt idx="278">
                    <c:v>Bihar</c:v>
                  </c:pt>
                  <c:pt idx="279">
                    <c:v>Bihar</c:v>
                  </c:pt>
                  <c:pt idx="280">
                    <c:v>Bihar</c:v>
                  </c:pt>
                  <c:pt idx="281">
                    <c:v>Bihar</c:v>
                  </c:pt>
                  <c:pt idx="282">
                    <c:v>Bihar</c:v>
                  </c:pt>
                  <c:pt idx="283">
                    <c:v>Bihar</c:v>
                  </c:pt>
                  <c:pt idx="284">
                    <c:v>Bihar</c:v>
                  </c:pt>
                  <c:pt idx="285">
                    <c:v>Bihar</c:v>
                  </c:pt>
                  <c:pt idx="286">
                    <c:v>Bihar</c:v>
                  </c:pt>
                  <c:pt idx="287">
                    <c:v>Bihar</c:v>
                  </c:pt>
                  <c:pt idx="288">
                    <c:v>Bihar</c:v>
                  </c:pt>
                  <c:pt idx="289">
                    <c:v>Bihar</c:v>
                  </c:pt>
                  <c:pt idx="290">
                    <c:v>Bihar</c:v>
                  </c:pt>
                  <c:pt idx="291">
                    <c:v>Bihar</c:v>
                  </c:pt>
                  <c:pt idx="292">
                    <c:v>Bihar</c:v>
                  </c:pt>
                  <c:pt idx="293">
                    <c:v>Bihar</c:v>
                  </c:pt>
                  <c:pt idx="294">
                    <c:v>Bihar</c:v>
                  </c:pt>
                  <c:pt idx="295">
                    <c:v>Bihar</c:v>
                  </c:pt>
                  <c:pt idx="296">
                    <c:v>Bihar</c:v>
                  </c:pt>
                  <c:pt idx="297">
                    <c:v>Bihar</c:v>
                  </c:pt>
                  <c:pt idx="298">
                    <c:v>Bihar</c:v>
                  </c:pt>
                  <c:pt idx="299">
                    <c:v>Bihar</c:v>
                  </c:pt>
                  <c:pt idx="300">
                    <c:v>Bihar</c:v>
                  </c:pt>
                  <c:pt idx="301">
                    <c:v>Bihar</c:v>
                  </c:pt>
                  <c:pt idx="302">
                    <c:v>Bihar</c:v>
                  </c:pt>
                  <c:pt idx="303">
                    <c:v>Bihar</c:v>
                  </c:pt>
                  <c:pt idx="304">
                    <c:v>Bihar</c:v>
                  </c:pt>
                  <c:pt idx="305">
                    <c:v>Bihar</c:v>
                  </c:pt>
                  <c:pt idx="306">
                    <c:v>Bihar</c:v>
                  </c:pt>
                  <c:pt idx="307">
                    <c:v>Bihar</c:v>
                  </c:pt>
                  <c:pt idx="308">
                    <c:v>Bihar</c:v>
                  </c:pt>
                  <c:pt idx="309">
                    <c:v>Bihar</c:v>
                  </c:pt>
                  <c:pt idx="310">
                    <c:v>Bihar</c:v>
                  </c:pt>
                  <c:pt idx="311">
                    <c:v>Bihar</c:v>
                  </c:pt>
                  <c:pt idx="312">
                    <c:v>Bihar</c:v>
                  </c:pt>
                  <c:pt idx="313">
                    <c:v>Bihar</c:v>
                  </c:pt>
                  <c:pt idx="314">
                    <c:v>Bihar</c:v>
                  </c:pt>
                  <c:pt idx="315">
                    <c:v>Bihar</c:v>
                  </c:pt>
                  <c:pt idx="316">
                    <c:v>Bihar</c:v>
                  </c:pt>
                  <c:pt idx="317">
                    <c:v>Bihar</c:v>
                  </c:pt>
                  <c:pt idx="318">
                    <c:v>Bihar</c:v>
                  </c:pt>
                  <c:pt idx="319">
                    <c:v>Bihar</c:v>
                  </c:pt>
                  <c:pt idx="320">
                    <c:v>Bihar</c:v>
                  </c:pt>
                  <c:pt idx="321">
                    <c:v>Bihar</c:v>
                  </c:pt>
                  <c:pt idx="322">
                    <c:v>Bihar</c:v>
                  </c:pt>
                  <c:pt idx="323">
                    <c:v>Bihar</c:v>
                  </c:pt>
                  <c:pt idx="324">
                    <c:v>Bihar</c:v>
                  </c:pt>
                  <c:pt idx="325">
                    <c:v>Bihar</c:v>
                  </c:pt>
                  <c:pt idx="326">
                    <c:v>Bihar</c:v>
                  </c:pt>
                  <c:pt idx="327">
                    <c:v>Bihar</c:v>
                  </c:pt>
                  <c:pt idx="328">
                    <c:v>Bihar</c:v>
                  </c:pt>
                  <c:pt idx="329">
                    <c:v>Bihar</c:v>
                  </c:pt>
                  <c:pt idx="330">
                    <c:v>Bihar</c:v>
                  </c:pt>
                  <c:pt idx="331">
                    <c:v>Bihar</c:v>
                  </c:pt>
                  <c:pt idx="332">
                    <c:v>Bihar</c:v>
                  </c:pt>
                  <c:pt idx="333">
                    <c:v>Bihar</c:v>
                  </c:pt>
                  <c:pt idx="334">
                    <c:v>Bihar</c:v>
                  </c:pt>
                  <c:pt idx="335">
                    <c:v>Bihar</c:v>
                  </c:pt>
                  <c:pt idx="336">
                    <c:v>Bihar</c:v>
                  </c:pt>
                  <c:pt idx="337">
                    <c:v>Bihar</c:v>
                  </c:pt>
                  <c:pt idx="338">
                    <c:v>Bihar</c:v>
                  </c:pt>
                  <c:pt idx="339">
                    <c:v>Bihar</c:v>
                  </c:pt>
                  <c:pt idx="340">
                    <c:v>Bihar</c:v>
                  </c:pt>
                  <c:pt idx="341">
                    <c:v>Bihar</c:v>
                  </c:pt>
                  <c:pt idx="342">
                    <c:v>Bihar</c:v>
                  </c:pt>
                  <c:pt idx="343">
                    <c:v>Bihar</c:v>
                  </c:pt>
                  <c:pt idx="344">
                    <c:v>Bihar</c:v>
                  </c:pt>
                  <c:pt idx="345">
                    <c:v>Bihar</c:v>
                  </c:pt>
                  <c:pt idx="346">
                    <c:v>Bihar</c:v>
                  </c:pt>
                  <c:pt idx="347">
                    <c:v>Bihar</c:v>
                  </c:pt>
                  <c:pt idx="348">
                    <c:v>Bihar</c:v>
                  </c:pt>
                  <c:pt idx="349">
                    <c:v>Bihar</c:v>
                  </c:pt>
                  <c:pt idx="350">
                    <c:v>Bihar</c:v>
                  </c:pt>
                  <c:pt idx="351">
                    <c:v>Bihar</c:v>
                  </c:pt>
                  <c:pt idx="352">
                    <c:v>Bihar</c:v>
                  </c:pt>
                  <c:pt idx="353">
                    <c:v>Bihar</c:v>
                  </c:pt>
                  <c:pt idx="354">
                    <c:v>Bihar</c:v>
                  </c:pt>
                  <c:pt idx="355">
                    <c:v>Bihar</c:v>
                  </c:pt>
                  <c:pt idx="356">
                    <c:v>Bihar</c:v>
                  </c:pt>
                  <c:pt idx="357">
                    <c:v>Bihar</c:v>
                  </c:pt>
                  <c:pt idx="358">
                    <c:v>Bihar</c:v>
                  </c:pt>
                  <c:pt idx="359">
                    <c:v>Bihar</c:v>
                  </c:pt>
                  <c:pt idx="360">
                    <c:v>Bihar</c:v>
                  </c:pt>
                  <c:pt idx="361">
                    <c:v>Bihar</c:v>
                  </c:pt>
                  <c:pt idx="362">
                    <c:v>Chhattisgarh</c:v>
                  </c:pt>
                  <c:pt idx="363">
                    <c:v>Chhattisgarh</c:v>
                  </c:pt>
                  <c:pt idx="364">
                    <c:v>Chhattisgarh</c:v>
                  </c:pt>
                  <c:pt idx="365">
                    <c:v>Chhattisgarh</c:v>
                  </c:pt>
                  <c:pt idx="366">
                    <c:v>Chhattisgarh</c:v>
                  </c:pt>
                  <c:pt idx="367">
                    <c:v>Chhattisgarh</c:v>
                  </c:pt>
                  <c:pt idx="368">
                    <c:v>Chhattisgarh</c:v>
                  </c:pt>
                  <c:pt idx="369">
                    <c:v>Chhattisgarh</c:v>
                  </c:pt>
                  <c:pt idx="370">
                    <c:v>Chhattisgarh</c:v>
                  </c:pt>
                  <c:pt idx="371">
                    <c:v>Chhattisgarh</c:v>
                  </c:pt>
                  <c:pt idx="372">
                    <c:v>Chhattisgarh</c:v>
                  </c:pt>
                  <c:pt idx="373">
                    <c:v>Chhattisgarh</c:v>
                  </c:pt>
                  <c:pt idx="374">
                    <c:v>Chhattisgarh</c:v>
                  </c:pt>
                  <c:pt idx="375">
                    <c:v>Chhattisgarh</c:v>
                  </c:pt>
                  <c:pt idx="376">
                    <c:v>Chhattisgarh</c:v>
                  </c:pt>
                  <c:pt idx="377">
                    <c:v>Chhattisgarh</c:v>
                  </c:pt>
                  <c:pt idx="378">
                    <c:v>Chhattisgarh</c:v>
                  </c:pt>
                  <c:pt idx="379">
                    <c:v>Chhattisgarh</c:v>
                  </c:pt>
                  <c:pt idx="380">
                    <c:v>Chhattisgarh</c:v>
                  </c:pt>
                  <c:pt idx="381">
                    <c:v>Chhattisgarh</c:v>
                  </c:pt>
                  <c:pt idx="382">
                    <c:v>Chhattisgarh</c:v>
                  </c:pt>
                  <c:pt idx="383">
                    <c:v>Chhattisgarh</c:v>
                  </c:pt>
                  <c:pt idx="384">
                    <c:v>Chhattisgarh</c:v>
                  </c:pt>
                  <c:pt idx="385">
                    <c:v>Chhattisgarh</c:v>
                  </c:pt>
                  <c:pt idx="386">
                    <c:v>Chhattisgarh</c:v>
                  </c:pt>
                  <c:pt idx="387">
                    <c:v>Chhattisgarh</c:v>
                  </c:pt>
                  <c:pt idx="388">
                    <c:v>Chhattisgarh</c:v>
                  </c:pt>
                  <c:pt idx="389">
                    <c:v>Chhattisgarh</c:v>
                  </c:pt>
                  <c:pt idx="390">
                    <c:v>Chhattisgarh</c:v>
                  </c:pt>
                  <c:pt idx="391">
                    <c:v>Chhattisgarh</c:v>
                  </c:pt>
                  <c:pt idx="392">
                    <c:v>Chhattisgarh</c:v>
                  </c:pt>
                  <c:pt idx="393">
                    <c:v>Chhattisgarh</c:v>
                  </c:pt>
                  <c:pt idx="394">
                    <c:v>Chhattisgarh</c:v>
                  </c:pt>
                  <c:pt idx="395">
                    <c:v>Chhattisgarh</c:v>
                  </c:pt>
                  <c:pt idx="396">
                    <c:v>Chhattisgarh</c:v>
                  </c:pt>
                  <c:pt idx="397">
                    <c:v>Chhattisgarh</c:v>
                  </c:pt>
                  <c:pt idx="398">
                    <c:v>Chhattisgarh</c:v>
                  </c:pt>
                  <c:pt idx="399">
                    <c:v>Chhattisgarh</c:v>
                  </c:pt>
                  <c:pt idx="400">
                    <c:v>Chhattisgarh</c:v>
                  </c:pt>
                  <c:pt idx="401">
                    <c:v>Chhattisgarh</c:v>
                  </c:pt>
                  <c:pt idx="402">
                    <c:v>Chhattisgarh</c:v>
                  </c:pt>
                  <c:pt idx="403">
                    <c:v>Chhattisgarh</c:v>
                  </c:pt>
                  <c:pt idx="404">
                    <c:v>Chhattisgarh</c:v>
                  </c:pt>
                  <c:pt idx="405">
                    <c:v>Chhattisgarh</c:v>
                  </c:pt>
                  <c:pt idx="406">
                    <c:v>Chhattisgarh</c:v>
                  </c:pt>
                  <c:pt idx="407">
                    <c:v>Chhattisgarh</c:v>
                  </c:pt>
                  <c:pt idx="408">
                    <c:v>Chhattisgarh</c:v>
                  </c:pt>
                  <c:pt idx="409">
                    <c:v>Chhattisgarh</c:v>
                  </c:pt>
                  <c:pt idx="410">
                    <c:v>Chhattisgarh</c:v>
                  </c:pt>
                  <c:pt idx="411">
                    <c:v>Chhattisgarh</c:v>
                  </c:pt>
                  <c:pt idx="412">
                    <c:v>Chhattisgarh</c:v>
                  </c:pt>
                  <c:pt idx="413">
                    <c:v>Chhattisgarh</c:v>
                  </c:pt>
                  <c:pt idx="414">
                    <c:v>Chhattisgarh</c:v>
                  </c:pt>
                  <c:pt idx="415">
                    <c:v>Chhattisgarh</c:v>
                  </c:pt>
                  <c:pt idx="416">
                    <c:v>Chhattisgarh</c:v>
                  </c:pt>
                  <c:pt idx="417">
                    <c:v>Chhattisgarh</c:v>
                  </c:pt>
                  <c:pt idx="418">
                    <c:v>Chhattisgarh</c:v>
                  </c:pt>
                  <c:pt idx="419">
                    <c:v>Chhattisgarh</c:v>
                  </c:pt>
                  <c:pt idx="420">
                    <c:v>Chhattisgarh</c:v>
                  </c:pt>
                  <c:pt idx="421">
                    <c:v>Chhattisgarh</c:v>
                  </c:pt>
                  <c:pt idx="422">
                    <c:v>Chhattisgarh</c:v>
                  </c:pt>
                  <c:pt idx="423">
                    <c:v>Chhattisgarh</c:v>
                  </c:pt>
                  <c:pt idx="424">
                    <c:v>Chhattisgarh</c:v>
                  </c:pt>
                  <c:pt idx="425">
                    <c:v>Chhattisgarh</c:v>
                  </c:pt>
                  <c:pt idx="426">
                    <c:v>Chhattisgarh</c:v>
                  </c:pt>
                  <c:pt idx="427">
                    <c:v>Chhattisgarh</c:v>
                  </c:pt>
                  <c:pt idx="428">
                    <c:v>Chhattisgarh</c:v>
                  </c:pt>
                  <c:pt idx="429">
                    <c:v>Chhattisgarh</c:v>
                  </c:pt>
                  <c:pt idx="430">
                    <c:v>Chhattisgarh</c:v>
                  </c:pt>
                  <c:pt idx="431">
                    <c:v>Chhattisgarh</c:v>
                  </c:pt>
                  <c:pt idx="432">
                    <c:v>Chhattisgarh</c:v>
                  </c:pt>
                  <c:pt idx="433">
                    <c:v>Chhattisgarh</c:v>
                  </c:pt>
                  <c:pt idx="434">
                    <c:v>Chhattisgarh</c:v>
                  </c:pt>
                  <c:pt idx="435">
                    <c:v>Chhattisgarh</c:v>
                  </c:pt>
                  <c:pt idx="436">
                    <c:v>Chhattisgarh</c:v>
                  </c:pt>
                  <c:pt idx="437">
                    <c:v>Chhattisgarh</c:v>
                  </c:pt>
                  <c:pt idx="438">
                    <c:v>Chhattisgarh</c:v>
                  </c:pt>
                  <c:pt idx="439">
                    <c:v>Chhattisgarh</c:v>
                  </c:pt>
                  <c:pt idx="440">
                    <c:v>Chhattisgarh</c:v>
                  </c:pt>
                  <c:pt idx="441">
                    <c:v>Chhattisgarh</c:v>
                  </c:pt>
                  <c:pt idx="442">
                    <c:v>Chhattisgarh</c:v>
                  </c:pt>
                  <c:pt idx="443">
                    <c:v>Chhattisgarh</c:v>
                  </c:pt>
                  <c:pt idx="444">
                    <c:v>Chhattisgarh</c:v>
                  </c:pt>
                  <c:pt idx="445">
                    <c:v>Chhattisgarh</c:v>
                  </c:pt>
                  <c:pt idx="446">
                    <c:v>Chhattisgarh</c:v>
                  </c:pt>
                  <c:pt idx="447">
                    <c:v>Chhattisgarh</c:v>
                  </c:pt>
                  <c:pt idx="448">
                    <c:v>Chhattisgarh</c:v>
                  </c:pt>
                  <c:pt idx="449">
                    <c:v>Chhattisgarh</c:v>
                  </c:pt>
                  <c:pt idx="450">
                    <c:v>Chhattisgarh</c:v>
                  </c:pt>
                  <c:pt idx="451">
                    <c:v>Chhattisgarh</c:v>
                  </c:pt>
                  <c:pt idx="452">
                    <c:v>Chhattisgarh</c:v>
                  </c:pt>
                  <c:pt idx="453">
                    <c:v>Chhattisgarh</c:v>
                  </c:pt>
                  <c:pt idx="454">
                    <c:v>Chhattisgarh</c:v>
                  </c:pt>
                  <c:pt idx="455">
                    <c:v>Chhattisgarh</c:v>
                  </c:pt>
                  <c:pt idx="456">
                    <c:v>Chhattisgarh</c:v>
                  </c:pt>
                  <c:pt idx="457">
                    <c:v>Chhattisgarh</c:v>
                  </c:pt>
                  <c:pt idx="458">
                    <c:v>Chhattisgarh</c:v>
                  </c:pt>
                  <c:pt idx="459">
                    <c:v>Chhattisgarh</c:v>
                  </c:pt>
                  <c:pt idx="460">
                    <c:v>Chhattisgarh</c:v>
                  </c:pt>
                  <c:pt idx="461">
                    <c:v>Chhattisgarh</c:v>
                  </c:pt>
                  <c:pt idx="462">
                    <c:v>Chhattisgarh</c:v>
                  </c:pt>
                  <c:pt idx="463">
                    <c:v>Chhattisgarh</c:v>
                  </c:pt>
                  <c:pt idx="464">
                    <c:v>Chhattisgarh</c:v>
                  </c:pt>
                  <c:pt idx="465">
                    <c:v>Chhattisgarh</c:v>
                  </c:pt>
                  <c:pt idx="466">
                    <c:v>Chhattisgarh</c:v>
                  </c:pt>
                  <c:pt idx="467">
                    <c:v>Chhattisgarh</c:v>
                  </c:pt>
                  <c:pt idx="468">
                    <c:v>Chhattisgarh</c:v>
                  </c:pt>
                  <c:pt idx="469">
                    <c:v>Goa</c:v>
                  </c:pt>
                  <c:pt idx="470">
                    <c:v>Goa</c:v>
                  </c:pt>
                  <c:pt idx="471">
                    <c:v>Goa</c:v>
                  </c:pt>
                  <c:pt idx="472">
                    <c:v>Goa</c:v>
                  </c:pt>
                  <c:pt idx="473">
                    <c:v>Gujarat</c:v>
                  </c:pt>
                  <c:pt idx="474">
                    <c:v>Gujarat</c:v>
                  </c:pt>
                  <c:pt idx="475">
                    <c:v>Gujarat</c:v>
                  </c:pt>
                  <c:pt idx="476">
                    <c:v>Gujarat</c:v>
                  </c:pt>
                  <c:pt idx="477">
                    <c:v>Gujarat</c:v>
                  </c:pt>
                  <c:pt idx="478">
                    <c:v>Gujarat</c:v>
                  </c:pt>
                  <c:pt idx="479">
                    <c:v>Gujarat</c:v>
                  </c:pt>
                  <c:pt idx="480">
                    <c:v>Gujarat</c:v>
                  </c:pt>
                  <c:pt idx="481">
                    <c:v>Gujarat</c:v>
                  </c:pt>
                  <c:pt idx="482">
                    <c:v>Gujarat</c:v>
                  </c:pt>
                  <c:pt idx="483">
                    <c:v>Gujarat</c:v>
                  </c:pt>
                  <c:pt idx="484">
                    <c:v>Gujarat</c:v>
                  </c:pt>
                  <c:pt idx="485">
                    <c:v>Gujarat</c:v>
                  </c:pt>
                  <c:pt idx="486">
                    <c:v>Gujarat</c:v>
                  </c:pt>
                  <c:pt idx="487">
                    <c:v>Gujarat</c:v>
                  </c:pt>
                  <c:pt idx="488">
                    <c:v>Gujarat</c:v>
                  </c:pt>
                  <c:pt idx="489">
                    <c:v>Gujarat</c:v>
                  </c:pt>
                  <c:pt idx="490">
                    <c:v>Gujarat</c:v>
                  </c:pt>
                  <c:pt idx="491">
                    <c:v>Gujarat</c:v>
                  </c:pt>
                  <c:pt idx="492">
                    <c:v>Gujarat</c:v>
                  </c:pt>
                  <c:pt idx="493">
                    <c:v>Gujarat</c:v>
                  </c:pt>
                  <c:pt idx="494">
                    <c:v>Gujarat</c:v>
                  </c:pt>
                  <c:pt idx="495">
                    <c:v>Gujarat</c:v>
                  </c:pt>
                  <c:pt idx="496">
                    <c:v>Gujarat</c:v>
                  </c:pt>
                  <c:pt idx="497">
                    <c:v>Gujarat</c:v>
                  </c:pt>
                  <c:pt idx="498">
                    <c:v>Gujarat</c:v>
                  </c:pt>
                  <c:pt idx="499">
                    <c:v>Gujarat</c:v>
                  </c:pt>
                  <c:pt idx="500">
                    <c:v>Gujarat</c:v>
                  </c:pt>
                  <c:pt idx="501">
                    <c:v>Gujarat</c:v>
                  </c:pt>
                  <c:pt idx="502">
                    <c:v>Gujarat</c:v>
                  </c:pt>
                  <c:pt idx="503">
                    <c:v>Gujarat</c:v>
                  </c:pt>
                  <c:pt idx="504">
                    <c:v>Gujarat</c:v>
                  </c:pt>
                  <c:pt idx="505">
                    <c:v>Gujarat</c:v>
                  </c:pt>
                  <c:pt idx="506">
                    <c:v>Gujarat</c:v>
                  </c:pt>
                  <c:pt idx="507">
                    <c:v>Gujarat</c:v>
                  </c:pt>
                  <c:pt idx="508">
                    <c:v>Gujarat</c:v>
                  </c:pt>
                  <c:pt idx="509">
                    <c:v>Gujarat</c:v>
                  </c:pt>
                  <c:pt idx="510">
                    <c:v>Gujarat</c:v>
                  </c:pt>
                  <c:pt idx="511">
                    <c:v>Gujarat</c:v>
                  </c:pt>
                  <c:pt idx="512">
                    <c:v>Gujarat</c:v>
                  </c:pt>
                  <c:pt idx="513">
                    <c:v>Gujarat</c:v>
                  </c:pt>
                  <c:pt idx="514">
                    <c:v>Gujarat</c:v>
                  </c:pt>
                  <c:pt idx="515">
                    <c:v>Gujarat</c:v>
                  </c:pt>
                  <c:pt idx="516">
                    <c:v>Gujarat</c:v>
                  </c:pt>
                  <c:pt idx="517">
                    <c:v>Gujarat</c:v>
                  </c:pt>
                  <c:pt idx="518">
                    <c:v>Gujarat</c:v>
                  </c:pt>
                  <c:pt idx="519">
                    <c:v>Gujarat</c:v>
                  </c:pt>
                  <c:pt idx="520">
                    <c:v>Gujarat</c:v>
                  </c:pt>
                  <c:pt idx="521">
                    <c:v>Gujarat</c:v>
                  </c:pt>
                  <c:pt idx="522">
                    <c:v>Gujarat</c:v>
                  </c:pt>
                  <c:pt idx="523">
                    <c:v>Gujarat</c:v>
                  </c:pt>
                  <c:pt idx="524">
                    <c:v>Gujarat</c:v>
                  </c:pt>
                  <c:pt idx="525">
                    <c:v>Gujarat</c:v>
                  </c:pt>
                  <c:pt idx="526">
                    <c:v>Gujarat</c:v>
                  </c:pt>
                  <c:pt idx="527">
                    <c:v>Gujarat</c:v>
                  </c:pt>
                  <c:pt idx="528">
                    <c:v>Gujarat</c:v>
                  </c:pt>
                  <c:pt idx="529">
                    <c:v>Gujarat</c:v>
                  </c:pt>
                  <c:pt idx="530">
                    <c:v>Gujarat</c:v>
                  </c:pt>
                  <c:pt idx="531">
                    <c:v>Gujarat</c:v>
                  </c:pt>
                  <c:pt idx="532">
                    <c:v>Gujarat</c:v>
                  </c:pt>
                  <c:pt idx="533">
                    <c:v>Gujarat</c:v>
                  </c:pt>
                  <c:pt idx="534">
                    <c:v>Gujarat</c:v>
                  </c:pt>
                  <c:pt idx="535">
                    <c:v>Gujarat</c:v>
                  </c:pt>
                  <c:pt idx="536">
                    <c:v>Gujarat</c:v>
                  </c:pt>
                  <c:pt idx="537">
                    <c:v>Gujarat</c:v>
                  </c:pt>
                  <c:pt idx="538">
                    <c:v>Gujarat</c:v>
                  </c:pt>
                  <c:pt idx="539">
                    <c:v>Gujarat</c:v>
                  </c:pt>
                  <c:pt idx="540">
                    <c:v>Gujarat</c:v>
                  </c:pt>
                  <c:pt idx="541">
                    <c:v>Gujarat</c:v>
                  </c:pt>
                  <c:pt idx="542">
                    <c:v>Gujarat</c:v>
                  </c:pt>
                  <c:pt idx="543">
                    <c:v>Gujarat</c:v>
                  </c:pt>
                  <c:pt idx="544">
                    <c:v>Gujarat</c:v>
                  </c:pt>
                  <c:pt idx="545">
                    <c:v>Gujarat</c:v>
                  </c:pt>
                  <c:pt idx="546">
                    <c:v>Gujarat</c:v>
                  </c:pt>
                  <c:pt idx="547">
                    <c:v>Gujarat</c:v>
                  </c:pt>
                  <c:pt idx="548">
                    <c:v>Gujarat</c:v>
                  </c:pt>
                  <c:pt idx="549">
                    <c:v>Gujarat</c:v>
                  </c:pt>
                  <c:pt idx="550">
                    <c:v>Gujarat</c:v>
                  </c:pt>
                  <c:pt idx="551">
                    <c:v>Gujarat</c:v>
                  </c:pt>
                  <c:pt idx="552">
                    <c:v>Gujarat</c:v>
                  </c:pt>
                  <c:pt idx="553">
                    <c:v>Gujarat</c:v>
                  </c:pt>
                  <c:pt idx="554">
                    <c:v>Gujarat</c:v>
                  </c:pt>
                  <c:pt idx="555">
                    <c:v>Gujarat</c:v>
                  </c:pt>
                  <c:pt idx="556">
                    <c:v>Gujarat</c:v>
                  </c:pt>
                  <c:pt idx="557">
                    <c:v>Gujarat</c:v>
                  </c:pt>
                  <c:pt idx="558">
                    <c:v>Gujarat</c:v>
                  </c:pt>
                  <c:pt idx="559">
                    <c:v>Gujarat</c:v>
                  </c:pt>
                  <c:pt idx="560">
                    <c:v>Gujarat</c:v>
                  </c:pt>
                  <c:pt idx="561">
                    <c:v>Gujarat</c:v>
                  </c:pt>
                  <c:pt idx="562">
                    <c:v>Gujarat</c:v>
                  </c:pt>
                  <c:pt idx="563">
                    <c:v>Gujarat</c:v>
                  </c:pt>
                  <c:pt idx="564">
                    <c:v>Gujarat</c:v>
                  </c:pt>
                  <c:pt idx="565">
                    <c:v>Gujarat</c:v>
                  </c:pt>
                  <c:pt idx="566">
                    <c:v>Gujarat</c:v>
                  </c:pt>
                  <c:pt idx="567">
                    <c:v>Gujarat</c:v>
                  </c:pt>
                  <c:pt idx="568">
                    <c:v>Gujarat</c:v>
                  </c:pt>
                  <c:pt idx="569">
                    <c:v>Gujarat</c:v>
                  </c:pt>
                  <c:pt idx="570">
                    <c:v>Gujarat</c:v>
                  </c:pt>
                  <c:pt idx="571">
                    <c:v>Gujarat</c:v>
                  </c:pt>
                  <c:pt idx="572">
                    <c:v>Haryana</c:v>
                  </c:pt>
                  <c:pt idx="573">
                    <c:v>Haryana</c:v>
                  </c:pt>
                  <c:pt idx="574">
                    <c:v>Haryana</c:v>
                  </c:pt>
                  <c:pt idx="575">
                    <c:v>Haryana</c:v>
                  </c:pt>
                  <c:pt idx="576">
                    <c:v>Haryana</c:v>
                  </c:pt>
                  <c:pt idx="577">
                    <c:v>Haryana</c:v>
                  </c:pt>
                  <c:pt idx="578">
                    <c:v>Haryana</c:v>
                  </c:pt>
                  <c:pt idx="579">
                    <c:v>Haryana</c:v>
                  </c:pt>
                  <c:pt idx="580">
                    <c:v>Haryana</c:v>
                  </c:pt>
                  <c:pt idx="581">
                    <c:v>Haryana</c:v>
                  </c:pt>
                  <c:pt idx="582">
                    <c:v>Haryana</c:v>
                  </c:pt>
                  <c:pt idx="583">
                    <c:v>Haryana</c:v>
                  </c:pt>
                  <c:pt idx="584">
                    <c:v>Haryana</c:v>
                  </c:pt>
                  <c:pt idx="585">
                    <c:v>Haryana</c:v>
                  </c:pt>
                  <c:pt idx="586">
                    <c:v>Haryana</c:v>
                  </c:pt>
                  <c:pt idx="587">
                    <c:v>Haryana</c:v>
                  </c:pt>
                  <c:pt idx="588">
                    <c:v>Haryana</c:v>
                  </c:pt>
                  <c:pt idx="589">
                    <c:v>Haryana</c:v>
                  </c:pt>
                  <c:pt idx="590">
                    <c:v>Haryana</c:v>
                  </c:pt>
                  <c:pt idx="591">
                    <c:v>Haryana</c:v>
                  </c:pt>
                  <c:pt idx="592">
                    <c:v>Haryana</c:v>
                  </c:pt>
                  <c:pt idx="593">
                    <c:v>Haryana</c:v>
                  </c:pt>
                  <c:pt idx="594">
                    <c:v>Haryana</c:v>
                  </c:pt>
                  <c:pt idx="595">
                    <c:v>Haryana</c:v>
                  </c:pt>
                  <c:pt idx="596">
                    <c:v>Haryana</c:v>
                  </c:pt>
                  <c:pt idx="597">
                    <c:v>Haryana</c:v>
                  </c:pt>
                  <c:pt idx="598">
                    <c:v>Haryana</c:v>
                  </c:pt>
                  <c:pt idx="599">
                    <c:v>Haryana</c:v>
                  </c:pt>
                  <c:pt idx="600">
                    <c:v>Haryana</c:v>
                  </c:pt>
                  <c:pt idx="601">
                    <c:v>Haryana</c:v>
                  </c:pt>
                  <c:pt idx="602">
                    <c:v>Haryana</c:v>
                  </c:pt>
                  <c:pt idx="603">
                    <c:v>Haryana</c:v>
                  </c:pt>
                  <c:pt idx="604">
                    <c:v>Haryana</c:v>
                  </c:pt>
                  <c:pt idx="605">
                    <c:v>Haryana</c:v>
                  </c:pt>
                  <c:pt idx="606">
                    <c:v>Haryana</c:v>
                  </c:pt>
                  <c:pt idx="607">
                    <c:v>Haryana</c:v>
                  </c:pt>
                  <c:pt idx="608">
                    <c:v>Haryana</c:v>
                  </c:pt>
                  <c:pt idx="609">
                    <c:v>Haryana</c:v>
                  </c:pt>
                  <c:pt idx="610">
                    <c:v>Haryana</c:v>
                  </c:pt>
                  <c:pt idx="611">
                    <c:v>Haryana</c:v>
                  </c:pt>
                  <c:pt idx="612">
                    <c:v>Haryana</c:v>
                  </c:pt>
                  <c:pt idx="613">
                    <c:v>Haryana</c:v>
                  </c:pt>
                  <c:pt idx="614">
                    <c:v>Haryana</c:v>
                  </c:pt>
                  <c:pt idx="615">
                    <c:v>Haryana</c:v>
                  </c:pt>
                  <c:pt idx="616">
                    <c:v>Haryana</c:v>
                  </c:pt>
                  <c:pt idx="617">
                    <c:v>Haryana</c:v>
                  </c:pt>
                  <c:pt idx="618">
                    <c:v>Haryana</c:v>
                  </c:pt>
                  <c:pt idx="619">
                    <c:v>Haryana</c:v>
                  </c:pt>
                  <c:pt idx="620">
                    <c:v>Haryana</c:v>
                  </c:pt>
                  <c:pt idx="621">
                    <c:v>Haryana</c:v>
                  </c:pt>
                  <c:pt idx="622">
                    <c:v>Haryana</c:v>
                  </c:pt>
                  <c:pt idx="623">
                    <c:v>Haryana</c:v>
                  </c:pt>
                  <c:pt idx="624">
                    <c:v>Haryana</c:v>
                  </c:pt>
                  <c:pt idx="625">
                    <c:v>Haryana</c:v>
                  </c:pt>
                  <c:pt idx="626">
                    <c:v>Haryana</c:v>
                  </c:pt>
                  <c:pt idx="627">
                    <c:v>Haryana</c:v>
                  </c:pt>
                  <c:pt idx="628">
                    <c:v>Haryana</c:v>
                  </c:pt>
                  <c:pt idx="629">
                    <c:v>Haryana</c:v>
                  </c:pt>
                  <c:pt idx="630">
                    <c:v>Haryana</c:v>
                  </c:pt>
                  <c:pt idx="631">
                    <c:v>Haryana</c:v>
                  </c:pt>
                  <c:pt idx="632">
                    <c:v>Haryana</c:v>
                  </c:pt>
                  <c:pt idx="633">
                    <c:v>Haryana</c:v>
                  </c:pt>
                  <c:pt idx="634">
                    <c:v>Himachal Pradesh</c:v>
                  </c:pt>
                  <c:pt idx="635">
                    <c:v>Himachal Pradesh</c:v>
                  </c:pt>
                  <c:pt idx="636">
                    <c:v>Himachal Pradesh</c:v>
                  </c:pt>
                  <c:pt idx="637">
                    <c:v>Himachal Pradesh</c:v>
                  </c:pt>
                  <c:pt idx="638">
                    <c:v>Himachal Pradesh</c:v>
                  </c:pt>
                  <c:pt idx="639">
                    <c:v>Himachal Pradesh</c:v>
                  </c:pt>
                  <c:pt idx="640">
                    <c:v>Himachal Pradesh</c:v>
                  </c:pt>
                  <c:pt idx="641">
                    <c:v>Himachal Pradesh</c:v>
                  </c:pt>
                  <c:pt idx="642">
                    <c:v>Himachal Pradesh</c:v>
                  </c:pt>
                  <c:pt idx="643">
                    <c:v>Himachal Pradesh</c:v>
                  </c:pt>
                  <c:pt idx="644">
                    <c:v>Himachal Pradesh</c:v>
                  </c:pt>
                  <c:pt idx="645">
                    <c:v>Himachal Pradesh</c:v>
                  </c:pt>
                  <c:pt idx="646">
                    <c:v>Himachal Pradesh</c:v>
                  </c:pt>
                  <c:pt idx="647">
                    <c:v>Himachal Pradesh</c:v>
                  </c:pt>
                  <c:pt idx="648">
                    <c:v>Himachal Pradesh</c:v>
                  </c:pt>
                  <c:pt idx="649">
                    <c:v>Himachal Pradesh</c:v>
                  </c:pt>
                  <c:pt idx="650">
                    <c:v>Himachal Pradesh</c:v>
                  </c:pt>
                  <c:pt idx="651">
                    <c:v>Himachal Pradesh</c:v>
                  </c:pt>
                  <c:pt idx="652">
                    <c:v>Himachal Pradesh</c:v>
                  </c:pt>
                  <c:pt idx="653">
                    <c:v>Himachal Pradesh</c:v>
                  </c:pt>
                  <c:pt idx="654">
                    <c:v>Himachal Pradesh</c:v>
                  </c:pt>
                  <c:pt idx="655">
                    <c:v>Himachal Pradesh</c:v>
                  </c:pt>
                  <c:pt idx="656">
                    <c:v>Himachal Pradesh</c:v>
                  </c:pt>
                  <c:pt idx="657">
                    <c:v>Himachal Pradesh</c:v>
                  </c:pt>
                  <c:pt idx="658">
                    <c:v>Himachal Pradesh</c:v>
                  </c:pt>
                  <c:pt idx="659">
                    <c:v>Himachal Pradesh</c:v>
                  </c:pt>
                  <c:pt idx="660">
                    <c:v>Himachal Pradesh</c:v>
                  </c:pt>
                  <c:pt idx="661">
                    <c:v>Himachal Pradesh</c:v>
                  </c:pt>
                  <c:pt idx="662">
                    <c:v>Himachal Pradesh</c:v>
                  </c:pt>
                  <c:pt idx="663">
                    <c:v>Himachal Pradesh</c:v>
                  </c:pt>
                  <c:pt idx="664">
                    <c:v>Himachal Pradesh</c:v>
                  </c:pt>
                  <c:pt idx="665">
                    <c:v>Himachal Pradesh</c:v>
                  </c:pt>
                  <c:pt idx="666">
                    <c:v>Himachal Pradesh</c:v>
                  </c:pt>
                  <c:pt idx="667">
                    <c:v>Himachal Pradesh</c:v>
                  </c:pt>
                  <c:pt idx="668">
                    <c:v>Himachal Pradesh</c:v>
                  </c:pt>
                  <c:pt idx="669">
                    <c:v>Himachal Pradesh</c:v>
                  </c:pt>
                  <c:pt idx="670">
                    <c:v>Jammu And Kashmir</c:v>
                  </c:pt>
                  <c:pt idx="671">
                    <c:v>Jammu And Kashmir</c:v>
                  </c:pt>
                  <c:pt idx="672">
                    <c:v>Jammu And Kashmir</c:v>
                  </c:pt>
                  <c:pt idx="673">
                    <c:v>Jammu And Kashmir</c:v>
                  </c:pt>
                  <c:pt idx="674">
                    <c:v>Jammu And Kashmir</c:v>
                  </c:pt>
                  <c:pt idx="675">
                    <c:v>Jammu And Kashmir</c:v>
                  </c:pt>
                  <c:pt idx="676">
                    <c:v>Jammu And Kashmir</c:v>
                  </c:pt>
                  <c:pt idx="677">
                    <c:v>Jammu And Kashmir</c:v>
                  </c:pt>
                  <c:pt idx="678">
                    <c:v>Jammu And Kashmir</c:v>
                  </c:pt>
                  <c:pt idx="679">
                    <c:v>Jammu And Kashmir</c:v>
                  </c:pt>
                  <c:pt idx="680">
                    <c:v>Jammu And Kashmir</c:v>
                  </c:pt>
                  <c:pt idx="681">
                    <c:v>Jammu And Kashmir</c:v>
                  </c:pt>
                  <c:pt idx="682">
                    <c:v>Jammu And Kashmir</c:v>
                  </c:pt>
                  <c:pt idx="683">
                    <c:v>Jammu And Kashmir</c:v>
                  </c:pt>
                  <c:pt idx="684">
                    <c:v>Jammu And Kashmir</c:v>
                  </c:pt>
                  <c:pt idx="685">
                    <c:v>Jammu And Kashmir</c:v>
                  </c:pt>
                  <c:pt idx="686">
                    <c:v>Jammu And Kashmir</c:v>
                  </c:pt>
                  <c:pt idx="687">
                    <c:v>Jammu And Kashmir</c:v>
                  </c:pt>
                  <c:pt idx="688">
                    <c:v>Jammu And Kashmir</c:v>
                  </c:pt>
                  <c:pt idx="689">
                    <c:v>Jammu And Kashmir</c:v>
                  </c:pt>
                  <c:pt idx="690">
                    <c:v>Jammu And Kashmir</c:v>
                  </c:pt>
                  <c:pt idx="691">
                    <c:v>Jammu And Kashmir</c:v>
                  </c:pt>
                  <c:pt idx="692">
                    <c:v>Jammu And Kashmir</c:v>
                  </c:pt>
                  <c:pt idx="693">
                    <c:v>Jammu And Kashmir</c:v>
                  </c:pt>
                  <c:pt idx="694">
                    <c:v>Jammu And Kashmir</c:v>
                  </c:pt>
                  <c:pt idx="695">
                    <c:v>Jammu And Kashmir</c:v>
                  </c:pt>
                  <c:pt idx="696">
                    <c:v>Jammu And Kashmir</c:v>
                  </c:pt>
                  <c:pt idx="697">
                    <c:v>Jammu And Kashmir</c:v>
                  </c:pt>
                  <c:pt idx="698">
                    <c:v>Jammu And Kashmir</c:v>
                  </c:pt>
                  <c:pt idx="699">
                    <c:v>Jammu And Kashmir</c:v>
                  </c:pt>
                  <c:pt idx="700">
                    <c:v>Jammu And Kashmir</c:v>
                  </c:pt>
                  <c:pt idx="701">
                    <c:v>Jammu And Kashmir</c:v>
                  </c:pt>
                  <c:pt idx="702">
                    <c:v>Jammu And Kashmir</c:v>
                  </c:pt>
                  <c:pt idx="703">
                    <c:v>Jammu And Kashmir</c:v>
                  </c:pt>
                  <c:pt idx="704">
                    <c:v>Jammu And Kashmir</c:v>
                  </c:pt>
                  <c:pt idx="705">
                    <c:v>Jammu And Kashmir</c:v>
                  </c:pt>
                  <c:pt idx="706">
                    <c:v>Jammu And Kashmir</c:v>
                  </c:pt>
                  <c:pt idx="707">
                    <c:v>Jammu And Kashmir</c:v>
                  </c:pt>
                  <c:pt idx="708">
                    <c:v>Jammu And Kashmir</c:v>
                  </c:pt>
                  <c:pt idx="709">
                    <c:v>Jammu And Kashmir</c:v>
                  </c:pt>
                  <c:pt idx="710">
                    <c:v>Jammu And Kashmir</c:v>
                  </c:pt>
                  <c:pt idx="711">
                    <c:v>Jammu And Kashmir</c:v>
                  </c:pt>
                  <c:pt idx="712">
                    <c:v>Jammu And Kashmir</c:v>
                  </c:pt>
                  <c:pt idx="713">
                    <c:v>Jammu And Kashmir</c:v>
                  </c:pt>
                  <c:pt idx="714">
                    <c:v>Jammu And Kashmir</c:v>
                  </c:pt>
                  <c:pt idx="715">
                    <c:v>Jammu And Kashmir</c:v>
                  </c:pt>
                  <c:pt idx="716">
                    <c:v>Jammu And Kashmir</c:v>
                  </c:pt>
                  <c:pt idx="717">
                    <c:v>Jammu And Kashmir</c:v>
                  </c:pt>
                  <c:pt idx="718">
                    <c:v>Jammu And Kashmir</c:v>
                  </c:pt>
                  <c:pt idx="719">
                    <c:v>Jammu And Kashmir</c:v>
                  </c:pt>
                  <c:pt idx="720">
                    <c:v>Jammu And Kashmir</c:v>
                  </c:pt>
                  <c:pt idx="721">
                    <c:v>Jammu And Kashmir</c:v>
                  </c:pt>
                  <c:pt idx="722">
                    <c:v>Jammu And Kashmir</c:v>
                  </c:pt>
                  <c:pt idx="723">
                    <c:v>Jammu And Kashmir</c:v>
                  </c:pt>
                  <c:pt idx="724">
                    <c:v>Jammu And Kashmir</c:v>
                  </c:pt>
                  <c:pt idx="725">
                    <c:v>Jammu And Kashmir</c:v>
                  </c:pt>
                  <c:pt idx="726">
                    <c:v>Jammu And Kashmir</c:v>
                  </c:pt>
                  <c:pt idx="727">
                    <c:v>Jammu And Kashmir</c:v>
                  </c:pt>
                  <c:pt idx="728">
                    <c:v>Jammu And Kashmir</c:v>
                  </c:pt>
                  <c:pt idx="729">
                    <c:v>Jammu And Kashmir</c:v>
                  </c:pt>
                  <c:pt idx="730">
                    <c:v>Jharkhand</c:v>
                  </c:pt>
                  <c:pt idx="731">
                    <c:v>Jharkhand</c:v>
                  </c:pt>
                  <c:pt idx="732">
                    <c:v>Jharkhand</c:v>
                  </c:pt>
                  <c:pt idx="733">
                    <c:v>Jharkhand</c:v>
                  </c:pt>
                  <c:pt idx="734">
                    <c:v>Jharkhand</c:v>
                  </c:pt>
                  <c:pt idx="735">
                    <c:v>Jharkhand</c:v>
                  </c:pt>
                  <c:pt idx="736">
                    <c:v>Jharkhand</c:v>
                  </c:pt>
                  <c:pt idx="737">
                    <c:v>Jharkhand</c:v>
                  </c:pt>
                  <c:pt idx="738">
                    <c:v>Jharkhand</c:v>
                  </c:pt>
                  <c:pt idx="739">
                    <c:v>Jharkhand</c:v>
                  </c:pt>
                  <c:pt idx="740">
                    <c:v>Jharkhand</c:v>
                  </c:pt>
                  <c:pt idx="741">
                    <c:v>Jharkhand</c:v>
                  </c:pt>
                  <c:pt idx="742">
                    <c:v>Jharkhand</c:v>
                  </c:pt>
                  <c:pt idx="743">
                    <c:v>Jharkhand</c:v>
                  </c:pt>
                  <c:pt idx="744">
                    <c:v>Jharkhand</c:v>
                  </c:pt>
                  <c:pt idx="745">
                    <c:v>Jharkhand</c:v>
                  </c:pt>
                  <c:pt idx="746">
                    <c:v>Jharkhand</c:v>
                  </c:pt>
                  <c:pt idx="747">
                    <c:v>Jharkhand</c:v>
                  </c:pt>
                  <c:pt idx="748">
                    <c:v>Jharkhand</c:v>
                  </c:pt>
                  <c:pt idx="749">
                    <c:v>Jharkhand</c:v>
                  </c:pt>
                  <c:pt idx="750">
                    <c:v>Jharkhand</c:v>
                  </c:pt>
                  <c:pt idx="751">
                    <c:v>Jharkhand</c:v>
                  </c:pt>
                  <c:pt idx="752">
                    <c:v>Jharkhand</c:v>
                  </c:pt>
                  <c:pt idx="753">
                    <c:v>Jharkhand</c:v>
                  </c:pt>
                  <c:pt idx="754">
                    <c:v>Jharkhand</c:v>
                  </c:pt>
                  <c:pt idx="755">
                    <c:v>Jharkhand</c:v>
                  </c:pt>
                  <c:pt idx="756">
                    <c:v>Jharkhand</c:v>
                  </c:pt>
                  <c:pt idx="757">
                    <c:v>Jharkhand</c:v>
                  </c:pt>
                  <c:pt idx="758">
                    <c:v>Jharkhand</c:v>
                  </c:pt>
                  <c:pt idx="759">
                    <c:v>Jharkhand</c:v>
                  </c:pt>
                  <c:pt idx="760">
                    <c:v>Jharkhand</c:v>
                  </c:pt>
                  <c:pt idx="761">
                    <c:v>Jharkhand</c:v>
                  </c:pt>
                  <c:pt idx="762">
                    <c:v>Jharkhand</c:v>
                  </c:pt>
                  <c:pt idx="763">
                    <c:v>Jharkhand</c:v>
                  </c:pt>
                  <c:pt idx="764">
                    <c:v>Jharkhand</c:v>
                  </c:pt>
                  <c:pt idx="765">
                    <c:v>Jharkhand</c:v>
                  </c:pt>
                  <c:pt idx="766">
                    <c:v>Jharkhand</c:v>
                  </c:pt>
                  <c:pt idx="767">
                    <c:v>Jharkhand</c:v>
                  </c:pt>
                  <c:pt idx="768">
                    <c:v>Jharkhand</c:v>
                  </c:pt>
                  <c:pt idx="769">
                    <c:v>Jharkhand</c:v>
                  </c:pt>
                  <c:pt idx="770">
                    <c:v>Jharkhand</c:v>
                  </c:pt>
                  <c:pt idx="771">
                    <c:v>Jharkhand</c:v>
                  </c:pt>
                  <c:pt idx="772">
                    <c:v>Jharkhand</c:v>
                  </c:pt>
                  <c:pt idx="773">
                    <c:v>Jharkhand</c:v>
                  </c:pt>
                  <c:pt idx="774">
                    <c:v>Jharkhand</c:v>
                  </c:pt>
                  <c:pt idx="775">
                    <c:v>Jharkhand</c:v>
                  </c:pt>
                  <c:pt idx="776">
                    <c:v>Jharkhand</c:v>
                  </c:pt>
                  <c:pt idx="777">
                    <c:v>Jharkhand</c:v>
                  </c:pt>
                  <c:pt idx="778">
                    <c:v>Jharkhand</c:v>
                  </c:pt>
                  <c:pt idx="779">
                    <c:v>Jharkhand</c:v>
                  </c:pt>
                  <c:pt idx="780">
                    <c:v>Jharkhand</c:v>
                  </c:pt>
                  <c:pt idx="781">
                    <c:v>Jharkhand</c:v>
                  </c:pt>
                  <c:pt idx="782">
                    <c:v>Jharkhand</c:v>
                  </c:pt>
                  <c:pt idx="783">
                    <c:v>Jharkhand</c:v>
                  </c:pt>
                  <c:pt idx="784">
                    <c:v>Jharkhand</c:v>
                  </c:pt>
                  <c:pt idx="785">
                    <c:v>Jharkhand</c:v>
                  </c:pt>
                  <c:pt idx="786">
                    <c:v>Jharkhand</c:v>
                  </c:pt>
                  <c:pt idx="787">
                    <c:v>Jharkhand</c:v>
                  </c:pt>
                  <c:pt idx="788">
                    <c:v>Jharkhand</c:v>
                  </c:pt>
                  <c:pt idx="789">
                    <c:v>Jharkhand</c:v>
                  </c:pt>
                  <c:pt idx="790">
                    <c:v>Jharkhand</c:v>
                  </c:pt>
                  <c:pt idx="791">
                    <c:v>Jharkhand</c:v>
                  </c:pt>
                  <c:pt idx="792">
                    <c:v>Jharkhand</c:v>
                  </c:pt>
                  <c:pt idx="793">
                    <c:v>Jharkhand</c:v>
                  </c:pt>
                  <c:pt idx="794">
                    <c:v>Jharkhand</c:v>
                  </c:pt>
                  <c:pt idx="795">
                    <c:v>Jharkhand</c:v>
                  </c:pt>
                  <c:pt idx="796">
                    <c:v>Jharkhand</c:v>
                  </c:pt>
                  <c:pt idx="797">
                    <c:v>Jharkhand</c:v>
                  </c:pt>
                  <c:pt idx="798">
                    <c:v>Jharkhand</c:v>
                  </c:pt>
                  <c:pt idx="799">
                    <c:v>Jharkhand</c:v>
                  </c:pt>
                  <c:pt idx="800">
                    <c:v>Jharkhand</c:v>
                  </c:pt>
                  <c:pt idx="801">
                    <c:v>Jharkhand</c:v>
                  </c:pt>
                  <c:pt idx="802">
                    <c:v>Jharkhand</c:v>
                  </c:pt>
                  <c:pt idx="803">
                    <c:v>Jharkhand</c:v>
                  </c:pt>
                  <c:pt idx="804">
                    <c:v>Jharkhand</c:v>
                  </c:pt>
                  <c:pt idx="805">
                    <c:v>Jharkhand</c:v>
                  </c:pt>
                  <c:pt idx="806">
                    <c:v>Jharkhand</c:v>
                  </c:pt>
                  <c:pt idx="807">
                    <c:v>Jharkhand</c:v>
                  </c:pt>
                  <c:pt idx="808">
                    <c:v>Jharkhand</c:v>
                  </c:pt>
                  <c:pt idx="809">
                    <c:v>Jharkhand</c:v>
                  </c:pt>
                  <c:pt idx="810">
                    <c:v>Jharkhand</c:v>
                  </c:pt>
                  <c:pt idx="811">
                    <c:v>Jharkhand</c:v>
                  </c:pt>
                  <c:pt idx="812">
                    <c:v>Jharkhand</c:v>
                  </c:pt>
                  <c:pt idx="813">
                    <c:v>Jharkhand</c:v>
                  </c:pt>
                  <c:pt idx="814">
                    <c:v>Jharkhand</c:v>
                  </c:pt>
                  <c:pt idx="815">
                    <c:v>Jharkhand</c:v>
                  </c:pt>
                  <c:pt idx="816">
                    <c:v>Jharkhand</c:v>
                  </c:pt>
                  <c:pt idx="817">
                    <c:v>Jharkhand</c:v>
                  </c:pt>
                  <c:pt idx="818">
                    <c:v>Jharkhand</c:v>
                  </c:pt>
                  <c:pt idx="819">
                    <c:v>Jharkhand</c:v>
                  </c:pt>
                  <c:pt idx="820">
                    <c:v>Jharkhand</c:v>
                  </c:pt>
                  <c:pt idx="821">
                    <c:v>Jharkhand</c:v>
                  </c:pt>
                  <c:pt idx="822">
                    <c:v>Jharkhand</c:v>
                  </c:pt>
                  <c:pt idx="823">
                    <c:v>Jharkhand</c:v>
                  </c:pt>
                  <c:pt idx="824">
                    <c:v>Jharkhand</c:v>
                  </c:pt>
                  <c:pt idx="825">
                    <c:v>Jharkhand</c:v>
                  </c:pt>
                  <c:pt idx="826">
                    <c:v>Jharkhand</c:v>
                  </c:pt>
                  <c:pt idx="827">
                    <c:v>Jharkhand</c:v>
                  </c:pt>
                  <c:pt idx="828">
                    <c:v>Karnataka</c:v>
                  </c:pt>
                  <c:pt idx="829">
                    <c:v>Karnataka</c:v>
                  </c:pt>
                  <c:pt idx="830">
                    <c:v>Karnataka</c:v>
                  </c:pt>
                  <c:pt idx="831">
                    <c:v>Karnataka</c:v>
                  </c:pt>
                  <c:pt idx="832">
                    <c:v>Karnataka</c:v>
                  </c:pt>
                  <c:pt idx="833">
                    <c:v>Karnataka</c:v>
                  </c:pt>
                  <c:pt idx="834">
                    <c:v>Karnataka</c:v>
                  </c:pt>
                  <c:pt idx="835">
                    <c:v>Karnataka</c:v>
                  </c:pt>
                  <c:pt idx="836">
                    <c:v>Karnataka</c:v>
                  </c:pt>
                  <c:pt idx="837">
                    <c:v>Karnataka</c:v>
                  </c:pt>
                  <c:pt idx="838">
                    <c:v>Karnataka</c:v>
                  </c:pt>
                  <c:pt idx="839">
                    <c:v>Karnataka</c:v>
                  </c:pt>
                  <c:pt idx="840">
                    <c:v>Karnataka</c:v>
                  </c:pt>
                  <c:pt idx="841">
                    <c:v>Karnataka</c:v>
                  </c:pt>
                  <c:pt idx="842">
                    <c:v>Karnataka</c:v>
                  </c:pt>
                  <c:pt idx="843">
                    <c:v>Karnataka</c:v>
                  </c:pt>
                  <c:pt idx="844">
                    <c:v>Karnataka</c:v>
                  </c:pt>
                  <c:pt idx="845">
                    <c:v>Karnataka</c:v>
                  </c:pt>
                  <c:pt idx="846">
                    <c:v>Karnataka</c:v>
                  </c:pt>
                  <c:pt idx="847">
                    <c:v>Karnataka</c:v>
                  </c:pt>
                  <c:pt idx="848">
                    <c:v>Karnataka</c:v>
                  </c:pt>
                  <c:pt idx="849">
                    <c:v>Karnataka</c:v>
                  </c:pt>
                  <c:pt idx="850">
                    <c:v>Karnataka</c:v>
                  </c:pt>
                  <c:pt idx="851">
                    <c:v>Karnataka</c:v>
                  </c:pt>
                  <c:pt idx="852">
                    <c:v>Karnataka</c:v>
                  </c:pt>
                  <c:pt idx="853">
                    <c:v>Karnataka</c:v>
                  </c:pt>
                  <c:pt idx="854">
                    <c:v>Karnataka</c:v>
                  </c:pt>
                  <c:pt idx="855">
                    <c:v>Karnataka</c:v>
                  </c:pt>
                  <c:pt idx="856">
                    <c:v>Karnataka</c:v>
                  </c:pt>
                  <c:pt idx="857">
                    <c:v>Karnataka</c:v>
                  </c:pt>
                  <c:pt idx="858">
                    <c:v>Karnataka</c:v>
                  </c:pt>
                  <c:pt idx="859">
                    <c:v>Karnataka</c:v>
                  </c:pt>
                  <c:pt idx="860">
                    <c:v>Karnataka</c:v>
                  </c:pt>
                  <c:pt idx="861">
                    <c:v>Karnataka</c:v>
                  </c:pt>
                  <c:pt idx="862">
                    <c:v>Karnataka</c:v>
                  </c:pt>
                  <c:pt idx="863">
                    <c:v>Karnataka</c:v>
                  </c:pt>
                  <c:pt idx="864">
                    <c:v>Karnataka</c:v>
                  </c:pt>
                  <c:pt idx="865">
                    <c:v>Karnataka</c:v>
                  </c:pt>
                  <c:pt idx="866">
                    <c:v>Karnataka</c:v>
                  </c:pt>
                  <c:pt idx="867">
                    <c:v>Karnataka</c:v>
                  </c:pt>
                  <c:pt idx="868">
                    <c:v>Karnataka</c:v>
                  </c:pt>
                  <c:pt idx="869">
                    <c:v>Karnataka</c:v>
                  </c:pt>
                  <c:pt idx="870">
                    <c:v>Karnataka</c:v>
                  </c:pt>
                  <c:pt idx="871">
                    <c:v>Karnataka</c:v>
                  </c:pt>
                  <c:pt idx="872">
                    <c:v>Karnataka</c:v>
                  </c:pt>
                  <c:pt idx="873">
                    <c:v>Karnataka</c:v>
                  </c:pt>
                  <c:pt idx="874">
                    <c:v>Karnataka</c:v>
                  </c:pt>
                  <c:pt idx="875">
                    <c:v>Karnataka</c:v>
                  </c:pt>
                  <c:pt idx="876">
                    <c:v>Karnataka</c:v>
                  </c:pt>
                  <c:pt idx="877">
                    <c:v>Karnataka</c:v>
                  </c:pt>
                  <c:pt idx="878">
                    <c:v>Karnataka</c:v>
                  </c:pt>
                  <c:pt idx="879">
                    <c:v>Karnataka</c:v>
                  </c:pt>
                  <c:pt idx="880">
                    <c:v>Karnataka</c:v>
                  </c:pt>
                  <c:pt idx="881">
                    <c:v>Karnataka</c:v>
                  </c:pt>
                  <c:pt idx="882">
                    <c:v>Karnataka</c:v>
                  </c:pt>
                  <c:pt idx="883">
                    <c:v>Karnataka</c:v>
                  </c:pt>
                  <c:pt idx="884">
                    <c:v>Karnataka</c:v>
                  </c:pt>
                  <c:pt idx="885">
                    <c:v>Karnataka</c:v>
                  </c:pt>
                  <c:pt idx="886">
                    <c:v>Karnataka</c:v>
                  </c:pt>
                  <c:pt idx="887">
                    <c:v>Karnataka</c:v>
                  </c:pt>
                  <c:pt idx="888">
                    <c:v>Karnataka</c:v>
                  </c:pt>
                  <c:pt idx="889">
                    <c:v>Karnataka</c:v>
                  </c:pt>
                  <c:pt idx="890">
                    <c:v>Karnataka</c:v>
                  </c:pt>
                  <c:pt idx="891">
                    <c:v>Karnataka</c:v>
                  </c:pt>
                  <c:pt idx="892">
                    <c:v>Karnataka</c:v>
                  </c:pt>
                  <c:pt idx="893">
                    <c:v>Karnataka</c:v>
                  </c:pt>
                  <c:pt idx="894">
                    <c:v>Karnataka</c:v>
                  </c:pt>
                  <c:pt idx="895">
                    <c:v>Karnataka</c:v>
                  </c:pt>
                  <c:pt idx="896">
                    <c:v>Karnataka</c:v>
                  </c:pt>
                  <c:pt idx="897">
                    <c:v>Karnataka</c:v>
                  </c:pt>
                  <c:pt idx="898">
                    <c:v>Karnataka</c:v>
                  </c:pt>
                  <c:pt idx="899">
                    <c:v>Karnataka</c:v>
                  </c:pt>
                  <c:pt idx="900">
                    <c:v>Karnataka</c:v>
                  </c:pt>
                  <c:pt idx="901">
                    <c:v>Karnataka</c:v>
                  </c:pt>
                  <c:pt idx="902">
                    <c:v>Karnataka</c:v>
                  </c:pt>
                  <c:pt idx="903">
                    <c:v>Karnataka</c:v>
                  </c:pt>
                  <c:pt idx="904">
                    <c:v>Karnataka</c:v>
                  </c:pt>
                  <c:pt idx="905">
                    <c:v>Karnataka</c:v>
                  </c:pt>
                  <c:pt idx="906">
                    <c:v>Karnataka</c:v>
                  </c:pt>
                  <c:pt idx="907">
                    <c:v>Karnataka</c:v>
                  </c:pt>
                  <c:pt idx="908">
                    <c:v>Karnataka</c:v>
                  </c:pt>
                  <c:pt idx="909">
                    <c:v>Karnataka</c:v>
                  </c:pt>
                  <c:pt idx="910">
                    <c:v>Karnataka</c:v>
                  </c:pt>
                  <c:pt idx="911">
                    <c:v>Karnataka</c:v>
                  </c:pt>
                  <c:pt idx="912">
                    <c:v>Karnataka</c:v>
                  </c:pt>
                  <c:pt idx="913">
                    <c:v>Karnataka</c:v>
                  </c:pt>
                  <c:pt idx="914">
                    <c:v>Karnataka</c:v>
                  </c:pt>
                  <c:pt idx="915">
                    <c:v>Karnataka</c:v>
                  </c:pt>
                  <c:pt idx="916">
                    <c:v>Karnataka</c:v>
                  </c:pt>
                  <c:pt idx="917">
                    <c:v>Karnataka</c:v>
                  </c:pt>
                  <c:pt idx="918">
                    <c:v>Karnataka</c:v>
                  </c:pt>
                  <c:pt idx="919">
                    <c:v>Karnataka</c:v>
                  </c:pt>
                  <c:pt idx="920">
                    <c:v>Karnataka</c:v>
                  </c:pt>
                  <c:pt idx="921">
                    <c:v>Karnataka</c:v>
                  </c:pt>
                  <c:pt idx="922">
                    <c:v>Karnataka</c:v>
                  </c:pt>
                  <c:pt idx="923">
                    <c:v>Kerala</c:v>
                  </c:pt>
                  <c:pt idx="924">
                    <c:v>Kerala</c:v>
                  </c:pt>
                  <c:pt idx="925">
                    <c:v>Kerala</c:v>
                  </c:pt>
                  <c:pt idx="926">
                    <c:v>Kerala</c:v>
                  </c:pt>
                  <c:pt idx="927">
                    <c:v>Kerala</c:v>
                  </c:pt>
                  <c:pt idx="928">
                    <c:v>Kerala</c:v>
                  </c:pt>
                  <c:pt idx="929">
                    <c:v>Kerala</c:v>
                  </c:pt>
                  <c:pt idx="930">
                    <c:v>Kerala</c:v>
                  </c:pt>
                  <c:pt idx="931">
                    <c:v>Kerala</c:v>
                  </c:pt>
                  <c:pt idx="932">
                    <c:v>Kerala</c:v>
                  </c:pt>
                  <c:pt idx="933">
                    <c:v>Kerala</c:v>
                  </c:pt>
                  <c:pt idx="934">
                    <c:v>Kerala</c:v>
                  </c:pt>
                  <c:pt idx="935">
                    <c:v>Kerala</c:v>
                  </c:pt>
                  <c:pt idx="936">
                    <c:v>Kerala</c:v>
                  </c:pt>
                  <c:pt idx="937">
                    <c:v>Kerala</c:v>
                  </c:pt>
                  <c:pt idx="938">
                    <c:v>Kerala</c:v>
                  </c:pt>
                  <c:pt idx="939">
                    <c:v>Kerala</c:v>
                  </c:pt>
                  <c:pt idx="940">
                    <c:v>Kerala</c:v>
                  </c:pt>
                  <c:pt idx="941">
                    <c:v>Kerala</c:v>
                  </c:pt>
                  <c:pt idx="942">
                    <c:v>Kerala</c:v>
                  </c:pt>
                  <c:pt idx="943">
                    <c:v>Kerala</c:v>
                  </c:pt>
                  <c:pt idx="944">
                    <c:v>Kerala</c:v>
                  </c:pt>
                  <c:pt idx="945">
                    <c:v>Kerala</c:v>
                  </c:pt>
                  <c:pt idx="946">
                    <c:v>Kerala</c:v>
                  </c:pt>
                  <c:pt idx="947">
                    <c:v>Kerala</c:v>
                  </c:pt>
                  <c:pt idx="948">
                    <c:v>Kerala</c:v>
                  </c:pt>
                  <c:pt idx="949">
                    <c:v>Kerala</c:v>
                  </c:pt>
                  <c:pt idx="950">
                    <c:v>Kerala</c:v>
                  </c:pt>
                  <c:pt idx="951">
                    <c:v>Kerala</c:v>
                  </c:pt>
                  <c:pt idx="952">
                    <c:v>Kerala</c:v>
                  </c:pt>
                  <c:pt idx="953">
                    <c:v>Kerala</c:v>
                  </c:pt>
                  <c:pt idx="954">
                    <c:v>Kerala</c:v>
                  </c:pt>
                  <c:pt idx="955">
                    <c:v>Kerala</c:v>
                  </c:pt>
                  <c:pt idx="956">
                    <c:v>Kerala</c:v>
                  </c:pt>
                  <c:pt idx="957">
                    <c:v>Kerala</c:v>
                  </c:pt>
                  <c:pt idx="958">
                    <c:v>Kerala</c:v>
                  </c:pt>
                  <c:pt idx="959">
                    <c:v>Kerala</c:v>
                  </c:pt>
                  <c:pt idx="960">
                    <c:v>Kerala</c:v>
                  </c:pt>
                  <c:pt idx="961">
                    <c:v>Kerala</c:v>
                  </c:pt>
                  <c:pt idx="962">
                    <c:v>Kerala</c:v>
                  </c:pt>
                  <c:pt idx="963">
                    <c:v>Kerala</c:v>
                  </c:pt>
                  <c:pt idx="964">
                    <c:v>Kerala</c:v>
                  </c:pt>
                  <c:pt idx="965">
                    <c:v>Ladakh</c:v>
                  </c:pt>
                  <c:pt idx="966">
                    <c:v>Ladakh</c:v>
                  </c:pt>
                  <c:pt idx="967">
                    <c:v>Ladakh</c:v>
                  </c:pt>
                  <c:pt idx="968">
                    <c:v>Ladakh</c:v>
                  </c:pt>
                  <c:pt idx="969">
                    <c:v>Ladakh</c:v>
                  </c:pt>
                  <c:pt idx="970">
                    <c:v>Ladakh</c:v>
                  </c:pt>
                  <c:pt idx="971">
                    <c:v>Madhya Pradesh</c:v>
                  </c:pt>
                  <c:pt idx="972">
                    <c:v>Madhya Pradesh</c:v>
                  </c:pt>
                  <c:pt idx="973">
                    <c:v>Madhya Pradesh</c:v>
                  </c:pt>
                  <c:pt idx="974">
                    <c:v>Madhya Pradesh</c:v>
                  </c:pt>
                  <c:pt idx="975">
                    <c:v>Madhya Pradesh</c:v>
                  </c:pt>
                  <c:pt idx="976">
                    <c:v>Madhya Pradesh</c:v>
                  </c:pt>
                  <c:pt idx="977">
                    <c:v>Madhya Pradesh</c:v>
                  </c:pt>
                  <c:pt idx="978">
                    <c:v>Madhya Pradesh</c:v>
                  </c:pt>
                  <c:pt idx="979">
                    <c:v>Madhya Pradesh</c:v>
                  </c:pt>
                  <c:pt idx="980">
                    <c:v>Madhya Pradesh</c:v>
                  </c:pt>
                  <c:pt idx="981">
                    <c:v>Madhya Pradesh</c:v>
                  </c:pt>
                  <c:pt idx="982">
                    <c:v>Madhya Pradesh</c:v>
                  </c:pt>
                  <c:pt idx="983">
                    <c:v>Madhya Pradesh</c:v>
                  </c:pt>
                  <c:pt idx="984">
                    <c:v>Madhya Pradesh</c:v>
                  </c:pt>
                  <c:pt idx="985">
                    <c:v>Madhya Pradesh</c:v>
                  </c:pt>
                  <c:pt idx="986">
                    <c:v>Madhya Pradesh</c:v>
                  </c:pt>
                  <c:pt idx="987">
                    <c:v>Madhya Pradesh</c:v>
                  </c:pt>
                  <c:pt idx="988">
                    <c:v>Madhya Pradesh</c:v>
                  </c:pt>
                  <c:pt idx="989">
                    <c:v>Madhya Pradesh</c:v>
                  </c:pt>
                  <c:pt idx="990">
                    <c:v>Madhya Pradesh</c:v>
                  </c:pt>
                  <c:pt idx="991">
                    <c:v>Madhya Pradesh</c:v>
                  </c:pt>
                  <c:pt idx="992">
                    <c:v>Madhya Pradesh</c:v>
                  </c:pt>
                  <c:pt idx="993">
                    <c:v>Madhya Pradesh</c:v>
                  </c:pt>
                  <c:pt idx="994">
                    <c:v>Madhya Pradesh</c:v>
                  </c:pt>
                  <c:pt idx="995">
                    <c:v>Madhya Pradesh</c:v>
                  </c:pt>
                  <c:pt idx="996">
                    <c:v>Madhya Pradesh</c:v>
                  </c:pt>
                  <c:pt idx="997">
                    <c:v>Madhya Pradesh</c:v>
                  </c:pt>
                  <c:pt idx="998">
                    <c:v>Madhya Pradesh</c:v>
                  </c:pt>
                  <c:pt idx="999">
                    <c:v>Madhya Pradesh</c:v>
                  </c:pt>
                  <c:pt idx="1000">
                    <c:v>Madhya Pradesh</c:v>
                  </c:pt>
                  <c:pt idx="1001">
                    <c:v>Madhya Pradesh</c:v>
                  </c:pt>
                  <c:pt idx="1002">
                    <c:v>Madhya Pradesh</c:v>
                  </c:pt>
                  <c:pt idx="1003">
                    <c:v>Madhya Pradesh</c:v>
                  </c:pt>
                  <c:pt idx="1004">
                    <c:v>Madhya Pradesh</c:v>
                  </c:pt>
                  <c:pt idx="1005">
                    <c:v>Madhya Pradesh</c:v>
                  </c:pt>
                  <c:pt idx="1006">
                    <c:v>Madhya Pradesh</c:v>
                  </c:pt>
                  <c:pt idx="1007">
                    <c:v>Madhya Pradesh</c:v>
                  </c:pt>
                  <c:pt idx="1008">
                    <c:v>Madhya Pradesh</c:v>
                  </c:pt>
                  <c:pt idx="1009">
                    <c:v>Madhya Pradesh</c:v>
                  </c:pt>
                  <c:pt idx="1010">
                    <c:v>Madhya Pradesh</c:v>
                  </c:pt>
                  <c:pt idx="1011">
                    <c:v>Madhya Pradesh</c:v>
                  </c:pt>
                  <c:pt idx="1012">
                    <c:v>Madhya Pradesh</c:v>
                  </c:pt>
                  <c:pt idx="1013">
                    <c:v>Madhya Pradesh</c:v>
                  </c:pt>
                  <c:pt idx="1014">
                    <c:v>Madhya Pradesh</c:v>
                  </c:pt>
                  <c:pt idx="1015">
                    <c:v>Madhya Pradesh</c:v>
                  </c:pt>
                  <c:pt idx="1016">
                    <c:v>Madhya Pradesh</c:v>
                  </c:pt>
                  <c:pt idx="1017">
                    <c:v>Madhya Pradesh</c:v>
                  </c:pt>
                  <c:pt idx="1018">
                    <c:v>Madhya Pradesh</c:v>
                  </c:pt>
                  <c:pt idx="1019">
                    <c:v>Madhya Pradesh</c:v>
                  </c:pt>
                  <c:pt idx="1020">
                    <c:v>Madhya Pradesh</c:v>
                  </c:pt>
                  <c:pt idx="1021">
                    <c:v>Madhya Pradesh</c:v>
                  </c:pt>
                  <c:pt idx="1022">
                    <c:v>Madhya Pradesh</c:v>
                  </c:pt>
                  <c:pt idx="1023">
                    <c:v>Madhya Pradesh</c:v>
                  </c:pt>
                  <c:pt idx="1024">
                    <c:v>Madhya Pradesh</c:v>
                  </c:pt>
                  <c:pt idx="1025">
                    <c:v>Madhya Pradesh</c:v>
                  </c:pt>
                  <c:pt idx="1026">
                    <c:v>Madhya Pradesh</c:v>
                  </c:pt>
                  <c:pt idx="1027">
                    <c:v>Madhya Pradesh</c:v>
                  </c:pt>
                  <c:pt idx="1028">
                    <c:v>Madhya Pradesh</c:v>
                  </c:pt>
                  <c:pt idx="1029">
                    <c:v>Madhya Pradesh</c:v>
                  </c:pt>
                  <c:pt idx="1030">
                    <c:v>Madhya Pradesh</c:v>
                  </c:pt>
                  <c:pt idx="1031">
                    <c:v>Madhya Pradesh</c:v>
                  </c:pt>
                  <c:pt idx="1032">
                    <c:v>Madhya Pradesh</c:v>
                  </c:pt>
                  <c:pt idx="1033">
                    <c:v>Madhya Pradesh</c:v>
                  </c:pt>
                  <c:pt idx="1034">
                    <c:v>Madhya Pradesh</c:v>
                  </c:pt>
                  <c:pt idx="1035">
                    <c:v>Madhya Pradesh</c:v>
                  </c:pt>
                  <c:pt idx="1036">
                    <c:v>Madhya Pradesh</c:v>
                  </c:pt>
                  <c:pt idx="1037">
                    <c:v>Madhya Pradesh</c:v>
                  </c:pt>
                  <c:pt idx="1038">
                    <c:v>Madhya Pradesh</c:v>
                  </c:pt>
                  <c:pt idx="1039">
                    <c:v>Madhya Pradesh</c:v>
                  </c:pt>
                  <c:pt idx="1040">
                    <c:v>Madhya Pradesh</c:v>
                  </c:pt>
                  <c:pt idx="1041">
                    <c:v>Madhya Pradesh</c:v>
                  </c:pt>
                  <c:pt idx="1042">
                    <c:v>Madhya Pradesh</c:v>
                  </c:pt>
                  <c:pt idx="1043">
                    <c:v>Madhya Pradesh</c:v>
                  </c:pt>
                  <c:pt idx="1044">
                    <c:v>Madhya Pradesh</c:v>
                  </c:pt>
                  <c:pt idx="1045">
                    <c:v>Madhya Pradesh</c:v>
                  </c:pt>
                  <c:pt idx="1046">
                    <c:v>Madhya Pradesh</c:v>
                  </c:pt>
                  <c:pt idx="1047">
                    <c:v>Madhya Pradesh</c:v>
                  </c:pt>
                  <c:pt idx="1048">
                    <c:v>Madhya Pradesh</c:v>
                  </c:pt>
                  <c:pt idx="1049">
                    <c:v>Madhya Pradesh</c:v>
                  </c:pt>
                  <c:pt idx="1050">
                    <c:v>Madhya Pradesh</c:v>
                  </c:pt>
                  <c:pt idx="1051">
                    <c:v>Madhya Pradesh</c:v>
                  </c:pt>
                  <c:pt idx="1052">
                    <c:v>Madhya Pradesh</c:v>
                  </c:pt>
                  <c:pt idx="1053">
                    <c:v>Madhya Pradesh</c:v>
                  </c:pt>
                  <c:pt idx="1054">
                    <c:v>Madhya Pradesh</c:v>
                  </c:pt>
                  <c:pt idx="1055">
                    <c:v>Madhya Pradesh</c:v>
                  </c:pt>
                  <c:pt idx="1056">
                    <c:v>Madhya Pradesh</c:v>
                  </c:pt>
                  <c:pt idx="1057">
                    <c:v>Madhya Pradesh</c:v>
                  </c:pt>
                  <c:pt idx="1058">
                    <c:v>Madhya Pradesh</c:v>
                  </c:pt>
                  <c:pt idx="1059">
                    <c:v>Madhya Pradesh</c:v>
                  </c:pt>
                  <c:pt idx="1060">
                    <c:v>Madhya Pradesh</c:v>
                  </c:pt>
                  <c:pt idx="1061">
                    <c:v>Madhya Pradesh</c:v>
                  </c:pt>
                  <c:pt idx="1062">
                    <c:v>Madhya Pradesh</c:v>
                  </c:pt>
                  <c:pt idx="1063">
                    <c:v>Madhya Pradesh</c:v>
                  </c:pt>
                  <c:pt idx="1064">
                    <c:v>Madhya Pradesh</c:v>
                  </c:pt>
                  <c:pt idx="1065">
                    <c:v>Madhya Pradesh</c:v>
                  </c:pt>
                  <c:pt idx="1066">
                    <c:v>Madhya Pradesh</c:v>
                  </c:pt>
                  <c:pt idx="1067">
                    <c:v>Madhya Pradesh</c:v>
                  </c:pt>
                  <c:pt idx="1068">
                    <c:v>Madhya Pradesh</c:v>
                  </c:pt>
                  <c:pt idx="1069">
                    <c:v>Madhya Pradesh</c:v>
                  </c:pt>
                  <c:pt idx="1070">
                    <c:v>Madhya Pradesh</c:v>
                  </c:pt>
                  <c:pt idx="1071">
                    <c:v>Madhya Pradesh</c:v>
                  </c:pt>
                  <c:pt idx="1072">
                    <c:v>Madhya Pradesh</c:v>
                  </c:pt>
                  <c:pt idx="1073">
                    <c:v>Madhya Pradesh</c:v>
                  </c:pt>
                  <c:pt idx="1074">
                    <c:v>Madhya Pradesh</c:v>
                  </c:pt>
                  <c:pt idx="1075">
                    <c:v>Madhya Pradesh</c:v>
                  </c:pt>
                  <c:pt idx="1076">
                    <c:v>Madhya Pradesh</c:v>
                  </c:pt>
                  <c:pt idx="1077">
                    <c:v>Madhya Pradesh</c:v>
                  </c:pt>
                  <c:pt idx="1078">
                    <c:v>Madhya Pradesh</c:v>
                  </c:pt>
                  <c:pt idx="1079">
                    <c:v>Madhya Pradesh</c:v>
                  </c:pt>
                  <c:pt idx="1080">
                    <c:v>Madhya Pradesh</c:v>
                  </c:pt>
                  <c:pt idx="1081">
                    <c:v>Madhya Pradesh</c:v>
                  </c:pt>
                  <c:pt idx="1082">
                    <c:v>Madhya Pradesh</c:v>
                  </c:pt>
                  <c:pt idx="1083">
                    <c:v>Madhya Pradesh</c:v>
                  </c:pt>
                  <c:pt idx="1084">
                    <c:v>Madhya Pradesh</c:v>
                  </c:pt>
                  <c:pt idx="1085">
                    <c:v>Madhya Pradesh</c:v>
                  </c:pt>
                  <c:pt idx="1086">
                    <c:v>Madhya Pradesh</c:v>
                  </c:pt>
                  <c:pt idx="1087">
                    <c:v>Madhya Pradesh</c:v>
                  </c:pt>
                  <c:pt idx="1088">
                    <c:v>Madhya Pradesh</c:v>
                  </c:pt>
                  <c:pt idx="1089">
                    <c:v>Madhya Pradesh</c:v>
                  </c:pt>
                  <c:pt idx="1090">
                    <c:v>Madhya Pradesh</c:v>
                  </c:pt>
                  <c:pt idx="1091">
                    <c:v>Madhya Pradesh</c:v>
                  </c:pt>
                  <c:pt idx="1092">
                    <c:v>Madhya Pradesh</c:v>
                  </c:pt>
                  <c:pt idx="1093">
                    <c:v>Madhya Pradesh</c:v>
                  </c:pt>
                  <c:pt idx="1094">
                    <c:v>Madhya Pradesh</c:v>
                  </c:pt>
                  <c:pt idx="1095">
                    <c:v>Madhya Pradesh</c:v>
                  </c:pt>
                  <c:pt idx="1096">
                    <c:v>Madhya Pradesh</c:v>
                  </c:pt>
                  <c:pt idx="1097">
                    <c:v>Madhya Pradesh</c:v>
                  </c:pt>
                  <c:pt idx="1098">
                    <c:v>Madhya Pradesh</c:v>
                  </c:pt>
                  <c:pt idx="1099">
                    <c:v>Madhya Pradesh</c:v>
                  </c:pt>
                  <c:pt idx="1100">
                    <c:v>Madhya Pradesh</c:v>
                  </c:pt>
                  <c:pt idx="1101">
                    <c:v>Madhya Pradesh</c:v>
                  </c:pt>
                  <c:pt idx="1102">
                    <c:v>Madhya Pradesh</c:v>
                  </c:pt>
                  <c:pt idx="1103">
                    <c:v>Madhya Pradesh</c:v>
                  </c:pt>
                  <c:pt idx="1104">
                    <c:v>Madhya Pradesh</c:v>
                  </c:pt>
                  <c:pt idx="1105">
                    <c:v>Madhya Pradesh</c:v>
                  </c:pt>
                  <c:pt idx="1106">
                    <c:v>Madhya Pradesh</c:v>
                  </c:pt>
                  <c:pt idx="1107">
                    <c:v>Madhya Pradesh</c:v>
                  </c:pt>
                  <c:pt idx="1108">
                    <c:v>Madhya Pradesh</c:v>
                  </c:pt>
                  <c:pt idx="1109">
                    <c:v>Madhya Pradesh</c:v>
                  </c:pt>
                  <c:pt idx="1110">
                    <c:v>Madhya Pradesh</c:v>
                  </c:pt>
                  <c:pt idx="1111">
                    <c:v>Madhya Pradesh</c:v>
                  </c:pt>
                  <c:pt idx="1112">
                    <c:v>Madhya Pradesh</c:v>
                  </c:pt>
                  <c:pt idx="1113">
                    <c:v>Madhya Pradesh</c:v>
                  </c:pt>
                  <c:pt idx="1114">
                    <c:v>Madhya Pradesh</c:v>
                  </c:pt>
                  <c:pt idx="1115">
                    <c:v>Madhya Pradesh</c:v>
                  </c:pt>
                  <c:pt idx="1116">
                    <c:v>Madhya Pradesh</c:v>
                  </c:pt>
                  <c:pt idx="1117">
                    <c:v>Madhya Pradesh</c:v>
                  </c:pt>
                  <c:pt idx="1118">
                    <c:v>Madhya Pradesh</c:v>
                  </c:pt>
                  <c:pt idx="1119">
                    <c:v>Madhya Pradesh</c:v>
                  </c:pt>
                  <c:pt idx="1120">
                    <c:v>Madhya Pradesh</c:v>
                  </c:pt>
                  <c:pt idx="1121">
                    <c:v>Madhya Pradesh</c:v>
                  </c:pt>
                  <c:pt idx="1122">
                    <c:v>Madhya Pradesh</c:v>
                  </c:pt>
                  <c:pt idx="1123">
                    <c:v>Madhya Pradesh</c:v>
                  </c:pt>
                  <c:pt idx="1124">
                    <c:v>Madhya Pradesh</c:v>
                  </c:pt>
                  <c:pt idx="1125">
                    <c:v>Madhya Pradesh</c:v>
                  </c:pt>
                  <c:pt idx="1126">
                    <c:v>Madhya Pradesh</c:v>
                  </c:pt>
                  <c:pt idx="1127">
                    <c:v>Madhya Pradesh</c:v>
                  </c:pt>
                  <c:pt idx="1128">
                    <c:v>Madhya Pradesh</c:v>
                  </c:pt>
                  <c:pt idx="1129">
                    <c:v>Madhya Pradesh</c:v>
                  </c:pt>
                  <c:pt idx="1130">
                    <c:v>Madhya Pradesh</c:v>
                  </c:pt>
                  <c:pt idx="1131">
                    <c:v>Madhya Pradesh</c:v>
                  </c:pt>
                  <c:pt idx="1132">
                    <c:v>Madhya Pradesh</c:v>
                  </c:pt>
                  <c:pt idx="1133">
                    <c:v>Madhya Pradesh</c:v>
                  </c:pt>
                  <c:pt idx="1134">
                    <c:v>Madhya Pradesh</c:v>
                  </c:pt>
                  <c:pt idx="1135">
                    <c:v>Madhya Pradesh</c:v>
                  </c:pt>
                  <c:pt idx="1136">
                    <c:v>Madhya Pradesh</c:v>
                  </c:pt>
                  <c:pt idx="1137">
                    <c:v>Madhya Pradesh</c:v>
                  </c:pt>
                  <c:pt idx="1138">
                    <c:v>Madhya Pradesh</c:v>
                  </c:pt>
                  <c:pt idx="1139">
                    <c:v>Madhya Pradesh</c:v>
                  </c:pt>
                  <c:pt idx="1140">
                    <c:v>Madhya Pradesh</c:v>
                  </c:pt>
                  <c:pt idx="1141">
                    <c:v>Madhya Pradesh</c:v>
                  </c:pt>
                  <c:pt idx="1142">
                    <c:v>Madhya Pradesh</c:v>
                  </c:pt>
                  <c:pt idx="1143">
                    <c:v>Madhya Pradesh</c:v>
                  </c:pt>
                  <c:pt idx="1144">
                    <c:v>Madhya Pradesh</c:v>
                  </c:pt>
                  <c:pt idx="1145">
                    <c:v>Madhya Pradesh</c:v>
                  </c:pt>
                  <c:pt idx="1146">
                    <c:v>Madhya Pradesh</c:v>
                  </c:pt>
                  <c:pt idx="1147">
                    <c:v>Madhya Pradesh</c:v>
                  </c:pt>
                  <c:pt idx="1148">
                    <c:v>Maharashtra</c:v>
                  </c:pt>
                  <c:pt idx="1149">
                    <c:v>Maharashtra</c:v>
                  </c:pt>
                  <c:pt idx="1150">
                    <c:v>Maharashtra</c:v>
                  </c:pt>
                  <c:pt idx="1151">
                    <c:v>Maharashtra</c:v>
                  </c:pt>
                  <c:pt idx="1152">
                    <c:v>Maharashtra</c:v>
                  </c:pt>
                  <c:pt idx="1153">
                    <c:v>Maharashtra</c:v>
                  </c:pt>
                  <c:pt idx="1154">
                    <c:v>Maharashtra</c:v>
                  </c:pt>
                  <c:pt idx="1155">
                    <c:v>Maharashtra</c:v>
                  </c:pt>
                  <c:pt idx="1156">
                    <c:v>Maharashtra</c:v>
                  </c:pt>
                  <c:pt idx="1157">
                    <c:v>Maharashtra</c:v>
                  </c:pt>
                  <c:pt idx="1158">
                    <c:v>Maharashtra</c:v>
                  </c:pt>
                  <c:pt idx="1159">
                    <c:v>Maharashtra</c:v>
                  </c:pt>
                  <c:pt idx="1160">
                    <c:v>Maharashtra</c:v>
                  </c:pt>
                  <c:pt idx="1161">
                    <c:v>Maharashtra</c:v>
                  </c:pt>
                  <c:pt idx="1162">
                    <c:v>Maharashtra</c:v>
                  </c:pt>
                  <c:pt idx="1163">
                    <c:v>Maharashtra</c:v>
                  </c:pt>
                  <c:pt idx="1164">
                    <c:v>Maharashtra</c:v>
                  </c:pt>
                  <c:pt idx="1165">
                    <c:v>Maharashtra</c:v>
                  </c:pt>
                  <c:pt idx="1166">
                    <c:v>Maharashtra</c:v>
                  </c:pt>
                  <c:pt idx="1167">
                    <c:v>Maharashtra</c:v>
                  </c:pt>
                  <c:pt idx="1168">
                    <c:v>Maharashtra</c:v>
                  </c:pt>
                  <c:pt idx="1169">
                    <c:v>Maharashtra</c:v>
                  </c:pt>
                  <c:pt idx="1170">
                    <c:v>Maharashtra</c:v>
                  </c:pt>
                  <c:pt idx="1171">
                    <c:v>Maharashtra</c:v>
                  </c:pt>
                  <c:pt idx="1172">
                    <c:v>Maharashtra</c:v>
                  </c:pt>
                  <c:pt idx="1173">
                    <c:v>Maharashtra</c:v>
                  </c:pt>
                  <c:pt idx="1174">
                    <c:v>Maharashtra</c:v>
                  </c:pt>
                  <c:pt idx="1175">
                    <c:v>Maharashtra</c:v>
                  </c:pt>
                  <c:pt idx="1176">
                    <c:v>Maharashtra</c:v>
                  </c:pt>
                  <c:pt idx="1177">
                    <c:v>Maharashtra</c:v>
                  </c:pt>
                  <c:pt idx="1178">
                    <c:v>Maharashtra</c:v>
                  </c:pt>
                  <c:pt idx="1179">
                    <c:v>Maharashtra</c:v>
                  </c:pt>
                  <c:pt idx="1180">
                    <c:v>Maharashtra</c:v>
                  </c:pt>
                  <c:pt idx="1181">
                    <c:v>Maharashtra</c:v>
                  </c:pt>
                  <c:pt idx="1182">
                    <c:v>Maharashtra</c:v>
                  </c:pt>
                  <c:pt idx="1183">
                    <c:v>Maharashtra</c:v>
                  </c:pt>
                  <c:pt idx="1184">
                    <c:v>Maharashtra</c:v>
                  </c:pt>
                  <c:pt idx="1185">
                    <c:v>Maharashtra</c:v>
                  </c:pt>
                  <c:pt idx="1186">
                    <c:v>Maharashtra</c:v>
                  </c:pt>
                  <c:pt idx="1187">
                    <c:v>Maharashtra</c:v>
                  </c:pt>
                  <c:pt idx="1188">
                    <c:v>Maharashtra</c:v>
                  </c:pt>
                  <c:pt idx="1189">
                    <c:v>Maharashtra</c:v>
                  </c:pt>
                  <c:pt idx="1190">
                    <c:v>Maharashtra</c:v>
                  </c:pt>
                  <c:pt idx="1191">
                    <c:v>Maharashtra</c:v>
                  </c:pt>
                  <c:pt idx="1192">
                    <c:v>Maharashtra</c:v>
                  </c:pt>
                  <c:pt idx="1193">
                    <c:v>Maharashtra</c:v>
                  </c:pt>
                  <c:pt idx="1194">
                    <c:v>Maharashtra</c:v>
                  </c:pt>
                  <c:pt idx="1195">
                    <c:v>Maharashtra</c:v>
                  </c:pt>
                  <c:pt idx="1196">
                    <c:v>Maharashtra</c:v>
                  </c:pt>
                  <c:pt idx="1197">
                    <c:v>Maharashtra</c:v>
                  </c:pt>
                  <c:pt idx="1198">
                    <c:v>Maharashtra</c:v>
                  </c:pt>
                  <c:pt idx="1199">
                    <c:v>Maharashtra</c:v>
                  </c:pt>
                  <c:pt idx="1200">
                    <c:v>Maharashtra</c:v>
                  </c:pt>
                  <c:pt idx="1201">
                    <c:v>Maharashtra</c:v>
                  </c:pt>
                  <c:pt idx="1202">
                    <c:v>Maharashtra</c:v>
                  </c:pt>
                  <c:pt idx="1203">
                    <c:v>Maharashtra</c:v>
                  </c:pt>
                  <c:pt idx="1204">
                    <c:v>Maharashtra</c:v>
                  </c:pt>
                  <c:pt idx="1205">
                    <c:v>Maharashtra</c:v>
                  </c:pt>
                  <c:pt idx="1206">
                    <c:v>Maharashtra</c:v>
                  </c:pt>
                  <c:pt idx="1207">
                    <c:v>Maharashtra</c:v>
                  </c:pt>
                  <c:pt idx="1208">
                    <c:v>Maharashtra</c:v>
                  </c:pt>
                  <c:pt idx="1209">
                    <c:v>Maharashtra</c:v>
                  </c:pt>
                  <c:pt idx="1210">
                    <c:v>Maharashtra</c:v>
                  </c:pt>
                  <c:pt idx="1211">
                    <c:v>Maharashtra</c:v>
                  </c:pt>
                  <c:pt idx="1212">
                    <c:v>Maharashtra</c:v>
                  </c:pt>
                  <c:pt idx="1213">
                    <c:v>Maharashtra</c:v>
                  </c:pt>
                  <c:pt idx="1214">
                    <c:v>Maharashtra</c:v>
                  </c:pt>
                  <c:pt idx="1215">
                    <c:v>Maharashtra</c:v>
                  </c:pt>
                  <c:pt idx="1216">
                    <c:v>Maharashtra</c:v>
                  </c:pt>
                  <c:pt idx="1217">
                    <c:v>Maharashtra</c:v>
                  </c:pt>
                  <c:pt idx="1218">
                    <c:v>Maharashtra</c:v>
                  </c:pt>
                  <c:pt idx="1219">
                    <c:v>Maharashtra</c:v>
                  </c:pt>
                  <c:pt idx="1220">
                    <c:v>Maharashtra</c:v>
                  </c:pt>
                  <c:pt idx="1221">
                    <c:v>Maharashtra</c:v>
                  </c:pt>
                  <c:pt idx="1222">
                    <c:v>Maharashtra</c:v>
                  </c:pt>
                  <c:pt idx="1223">
                    <c:v>Maharashtra</c:v>
                  </c:pt>
                  <c:pt idx="1224">
                    <c:v>Maharashtra</c:v>
                  </c:pt>
                  <c:pt idx="1225">
                    <c:v>Maharashtra</c:v>
                  </c:pt>
                  <c:pt idx="1226">
                    <c:v>Maharashtra</c:v>
                  </c:pt>
                  <c:pt idx="1227">
                    <c:v>Maharashtra</c:v>
                  </c:pt>
                  <c:pt idx="1228">
                    <c:v>Maharashtra</c:v>
                  </c:pt>
                  <c:pt idx="1229">
                    <c:v>Maharashtra</c:v>
                  </c:pt>
                  <c:pt idx="1230">
                    <c:v>Maharashtra</c:v>
                  </c:pt>
                  <c:pt idx="1231">
                    <c:v>Maharashtra</c:v>
                  </c:pt>
                  <c:pt idx="1232">
                    <c:v>Maharashtra</c:v>
                  </c:pt>
                  <c:pt idx="1233">
                    <c:v>Maharashtra</c:v>
                  </c:pt>
                  <c:pt idx="1234">
                    <c:v>Maharashtra</c:v>
                  </c:pt>
                  <c:pt idx="1235">
                    <c:v>Maharashtra</c:v>
                  </c:pt>
                  <c:pt idx="1236">
                    <c:v>Maharashtra</c:v>
                  </c:pt>
                  <c:pt idx="1237">
                    <c:v>Maharashtra</c:v>
                  </c:pt>
                  <c:pt idx="1238">
                    <c:v>Maharashtra</c:v>
                  </c:pt>
                  <c:pt idx="1239">
                    <c:v>Maharashtra</c:v>
                  </c:pt>
                  <c:pt idx="1240">
                    <c:v>Maharashtra</c:v>
                  </c:pt>
                  <c:pt idx="1241">
                    <c:v>Maharashtra</c:v>
                  </c:pt>
                  <c:pt idx="1242">
                    <c:v>Maharashtra</c:v>
                  </c:pt>
                  <c:pt idx="1243">
                    <c:v>Maharashtra</c:v>
                  </c:pt>
                  <c:pt idx="1244">
                    <c:v>Maharashtra</c:v>
                  </c:pt>
                  <c:pt idx="1245">
                    <c:v>Maharashtra</c:v>
                  </c:pt>
                  <c:pt idx="1246">
                    <c:v>Maharashtra</c:v>
                  </c:pt>
                  <c:pt idx="1247">
                    <c:v>Maharashtra</c:v>
                  </c:pt>
                  <c:pt idx="1248">
                    <c:v>Maharashtra</c:v>
                  </c:pt>
                  <c:pt idx="1249">
                    <c:v>Maharashtra</c:v>
                  </c:pt>
                  <c:pt idx="1250">
                    <c:v>Maharashtra</c:v>
                  </c:pt>
                  <c:pt idx="1251">
                    <c:v>Maharashtra</c:v>
                  </c:pt>
                  <c:pt idx="1252">
                    <c:v>Maharashtra</c:v>
                  </c:pt>
                  <c:pt idx="1253">
                    <c:v>Maharashtra</c:v>
                  </c:pt>
                  <c:pt idx="1254">
                    <c:v>Maharashtra</c:v>
                  </c:pt>
                  <c:pt idx="1255">
                    <c:v>Maharashtra</c:v>
                  </c:pt>
                  <c:pt idx="1256">
                    <c:v>Manipur</c:v>
                  </c:pt>
                  <c:pt idx="1257">
                    <c:v>Manipur</c:v>
                  </c:pt>
                  <c:pt idx="1258">
                    <c:v>Manipur</c:v>
                  </c:pt>
                  <c:pt idx="1259">
                    <c:v>Manipur</c:v>
                  </c:pt>
                  <c:pt idx="1260">
                    <c:v>Manipur</c:v>
                  </c:pt>
                  <c:pt idx="1261">
                    <c:v>Manipur</c:v>
                  </c:pt>
                  <c:pt idx="1262">
                    <c:v>Manipur</c:v>
                  </c:pt>
                  <c:pt idx="1263">
                    <c:v>Manipur</c:v>
                  </c:pt>
                  <c:pt idx="1264">
                    <c:v>Manipur</c:v>
                  </c:pt>
                  <c:pt idx="1265">
                    <c:v>Manipur</c:v>
                  </c:pt>
                  <c:pt idx="1266">
                    <c:v>Manipur</c:v>
                  </c:pt>
                  <c:pt idx="1267">
                    <c:v>Manipur</c:v>
                  </c:pt>
                  <c:pt idx="1268">
                    <c:v>Manipur</c:v>
                  </c:pt>
                  <c:pt idx="1269">
                    <c:v>Manipur</c:v>
                  </c:pt>
                  <c:pt idx="1270">
                    <c:v>Manipur</c:v>
                  </c:pt>
                  <c:pt idx="1271">
                    <c:v>Manipur</c:v>
                  </c:pt>
                  <c:pt idx="1272">
                    <c:v>Manipur</c:v>
                  </c:pt>
                  <c:pt idx="1273">
                    <c:v>Manipur</c:v>
                  </c:pt>
                  <c:pt idx="1274">
                    <c:v>Manipur</c:v>
                  </c:pt>
                  <c:pt idx="1275">
                    <c:v>Manipur</c:v>
                  </c:pt>
                  <c:pt idx="1276">
                    <c:v>Manipur</c:v>
                  </c:pt>
                  <c:pt idx="1277">
                    <c:v>Manipur</c:v>
                  </c:pt>
                  <c:pt idx="1278">
                    <c:v>Manipur</c:v>
                  </c:pt>
                  <c:pt idx="1279">
                    <c:v>Manipur</c:v>
                  </c:pt>
                  <c:pt idx="1280">
                    <c:v>Manipur</c:v>
                  </c:pt>
                  <c:pt idx="1281">
                    <c:v>Manipur</c:v>
                  </c:pt>
                  <c:pt idx="1282">
                    <c:v>Manipur</c:v>
                  </c:pt>
                  <c:pt idx="1283">
                    <c:v>Meghalaya</c:v>
                  </c:pt>
                  <c:pt idx="1284">
                    <c:v>Meghalaya</c:v>
                  </c:pt>
                  <c:pt idx="1285">
                    <c:v>Meghalaya</c:v>
                  </c:pt>
                  <c:pt idx="1286">
                    <c:v>Meghalaya</c:v>
                  </c:pt>
                  <c:pt idx="1287">
                    <c:v>Meghalaya</c:v>
                  </c:pt>
                  <c:pt idx="1288">
                    <c:v>Meghalaya</c:v>
                  </c:pt>
                  <c:pt idx="1289">
                    <c:v>Meghalaya</c:v>
                  </c:pt>
                  <c:pt idx="1290">
                    <c:v>Meghalaya</c:v>
                  </c:pt>
                  <c:pt idx="1291">
                    <c:v>Meghalaya</c:v>
                  </c:pt>
                  <c:pt idx="1292">
                    <c:v>Meghalaya</c:v>
                  </c:pt>
                  <c:pt idx="1293">
                    <c:v>Meghalaya</c:v>
                  </c:pt>
                  <c:pt idx="1294">
                    <c:v>Meghalaya</c:v>
                  </c:pt>
                  <c:pt idx="1295">
                    <c:v>Meghalaya</c:v>
                  </c:pt>
                  <c:pt idx="1296">
                    <c:v>Meghalaya</c:v>
                  </c:pt>
                  <c:pt idx="1297">
                    <c:v>Meghalaya</c:v>
                  </c:pt>
                  <c:pt idx="1298">
                    <c:v>Meghalaya</c:v>
                  </c:pt>
                  <c:pt idx="1299">
                    <c:v>Meghalaya</c:v>
                  </c:pt>
                  <c:pt idx="1300">
                    <c:v>Meghalaya</c:v>
                  </c:pt>
                  <c:pt idx="1301">
                    <c:v>Meghalaya</c:v>
                  </c:pt>
                  <c:pt idx="1302">
                    <c:v>Meghalaya</c:v>
                  </c:pt>
                  <c:pt idx="1303">
                    <c:v>Meghalaya</c:v>
                  </c:pt>
                  <c:pt idx="1304">
                    <c:v>Mizoram</c:v>
                  </c:pt>
                  <c:pt idx="1305">
                    <c:v>Mizoram</c:v>
                  </c:pt>
                  <c:pt idx="1306">
                    <c:v>Mizoram</c:v>
                  </c:pt>
                  <c:pt idx="1307">
                    <c:v>Mizoram</c:v>
                  </c:pt>
                  <c:pt idx="1308">
                    <c:v>Mizoram</c:v>
                  </c:pt>
                  <c:pt idx="1309">
                    <c:v>Mizoram</c:v>
                  </c:pt>
                  <c:pt idx="1310">
                    <c:v>Mizoram</c:v>
                  </c:pt>
                  <c:pt idx="1311">
                    <c:v>Mizoram</c:v>
                  </c:pt>
                  <c:pt idx="1312">
                    <c:v>Mizoram</c:v>
                  </c:pt>
                  <c:pt idx="1313">
                    <c:v>Mizoram</c:v>
                  </c:pt>
                  <c:pt idx="1314">
                    <c:v>Mizoram</c:v>
                  </c:pt>
                  <c:pt idx="1315">
                    <c:v>Mizoram</c:v>
                  </c:pt>
                  <c:pt idx="1316">
                    <c:v>Mizoram</c:v>
                  </c:pt>
                  <c:pt idx="1317">
                    <c:v>Mizoram</c:v>
                  </c:pt>
                  <c:pt idx="1318">
                    <c:v>Mizoram</c:v>
                  </c:pt>
                  <c:pt idx="1319">
                    <c:v>Mizoram</c:v>
                  </c:pt>
                  <c:pt idx="1320">
                    <c:v>Mizoram</c:v>
                  </c:pt>
                  <c:pt idx="1321">
                    <c:v>Mizoram</c:v>
                  </c:pt>
                  <c:pt idx="1322">
                    <c:v>Mizoram</c:v>
                  </c:pt>
                  <c:pt idx="1323">
                    <c:v>Mizoram</c:v>
                  </c:pt>
                  <c:pt idx="1324">
                    <c:v>Mizoram</c:v>
                  </c:pt>
                  <c:pt idx="1325">
                    <c:v>Nagaland</c:v>
                  </c:pt>
                  <c:pt idx="1326">
                    <c:v>Nagaland</c:v>
                  </c:pt>
                  <c:pt idx="1327">
                    <c:v>Nagaland</c:v>
                  </c:pt>
                  <c:pt idx="1328">
                    <c:v>Nagaland</c:v>
                  </c:pt>
                  <c:pt idx="1329">
                    <c:v>Nagaland</c:v>
                  </c:pt>
                  <c:pt idx="1330">
                    <c:v>Nagaland</c:v>
                  </c:pt>
                  <c:pt idx="1331">
                    <c:v>Nagaland</c:v>
                  </c:pt>
                  <c:pt idx="1332">
                    <c:v>Nagaland</c:v>
                  </c:pt>
                  <c:pt idx="1333">
                    <c:v>Nagaland</c:v>
                  </c:pt>
                  <c:pt idx="1334">
                    <c:v>Nagaland</c:v>
                  </c:pt>
                  <c:pt idx="1335">
                    <c:v>Nagaland</c:v>
                  </c:pt>
                  <c:pt idx="1336">
                    <c:v>Nagaland</c:v>
                  </c:pt>
                  <c:pt idx="1337">
                    <c:v>Nagaland</c:v>
                  </c:pt>
                  <c:pt idx="1338">
                    <c:v>Nagaland</c:v>
                  </c:pt>
                  <c:pt idx="1339">
                    <c:v>Nagaland</c:v>
                  </c:pt>
                  <c:pt idx="1340">
                    <c:v>Nagaland</c:v>
                  </c:pt>
                  <c:pt idx="1341">
                    <c:v>Nagaland</c:v>
                  </c:pt>
                  <c:pt idx="1342">
                    <c:v>Nagaland</c:v>
                  </c:pt>
                  <c:pt idx="1343">
                    <c:v>Nagaland</c:v>
                  </c:pt>
                  <c:pt idx="1344">
                    <c:v>Nagaland</c:v>
                  </c:pt>
                  <c:pt idx="1345">
                    <c:v>Nagaland</c:v>
                  </c:pt>
                  <c:pt idx="1346">
                    <c:v>Nagaland</c:v>
                  </c:pt>
                  <c:pt idx="1347">
                    <c:v>Nagaland</c:v>
                  </c:pt>
                  <c:pt idx="1348">
                    <c:v>Nagaland</c:v>
                  </c:pt>
                  <c:pt idx="1349">
                    <c:v>Nagaland</c:v>
                  </c:pt>
                  <c:pt idx="1350">
                    <c:v>Nagaland</c:v>
                  </c:pt>
                  <c:pt idx="1351">
                    <c:v>Nagaland</c:v>
                  </c:pt>
                  <c:pt idx="1352">
                    <c:v>Nagaland</c:v>
                  </c:pt>
                  <c:pt idx="1353">
                    <c:v>Nagaland</c:v>
                  </c:pt>
                  <c:pt idx="1354">
                    <c:v>Nagaland</c:v>
                  </c:pt>
                  <c:pt idx="1355">
                    <c:v>Nagaland</c:v>
                  </c:pt>
                  <c:pt idx="1356">
                    <c:v>Nagaland</c:v>
                  </c:pt>
                  <c:pt idx="1357">
                    <c:v>Nagaland</c:v>
                  </c:pt>
                  <c:pt idx="1358">
                    <c:v>Nagaland</c:v>
                  </c:pt>
                  <c:pt idx="1359">
                    <c:v>Nagaland</c:v>
                  </c:pt>
                  <c:pt idx="1360">
                    <c:v>Nagaland</c:v>
                  </c:pt>
                  <c:pt idx="1361">
                    <c:v>Odisha</c:v>
                  </c:pt>
                  <c:pt idx="1362">
                    <c:v>Odisha</c:v>
                  </c:pt>
                  <c:pt idx="1363">
                    <c:v>Odisha</c:v>
                  </c:pt>
                  <c:pt idx="1364">
                    <c:v>Odisha</c:v>
                  </c:pt>
                  <c:pt idx="1365">
                    <c:v>Odisha</c:v>
                  </c:pt>
                  <c:pt idx="1366">
                    <c:v>Odisha</c:v>
                  </c:pt>
                  <c:pt idx="1367">
                    <c:v>Odisha</c:v>
                  </c:pt>
                  <c:pt idx="1368">
                    <c:v>Odisha</c:v>
                  </c:pt>
                  <c:pt idx="1369">
                    <c:v>Odisha</c:v>
                  </c:pt>
                  <c:pt idx="1370">
                    <c:v>Odisha</c:v>
                  </c:pt>
                  <c:pt idx="1371">
                    <c:v>Odisha</c:v>
                  </c:pt>
                  <c:pt idx="1372">
                    <c:v>Odisha</c:v>
                  </c:pt>
                  <c:pt idx="1373">
                    <c:v>Odisha</c:v>
                  </c:pt>
                  <c:pt idx="1374">
                    <c:v>Odisha</c:v>
                  </c:pt>
                  <c:pt idx="1375">
                    <c:v>Odisha</c:v>
                  </c:pt>
                  <c:pt idx="1376">
                    <c:v>Odisha</c:v>
                  </c:pt>
                  <c:pt idx="1377">
                    <c:v>Odisha</c:v>
                  </c:pt>
                  <c:pt idx="1378">
                    <c:v>Odisha</c:v>
                  </c:pt>
                  <c:pt idx="1379">
                    <c:v>Odisha</c:v>
                  </c:pt>
                  <c:pt idx="1380">
                    <c:v>Odisha</c:v>
                  </c:pt>
                  <c:pt idx="1381">
                    <c:v>Odisha</c:v>
                  </c:pt>
                  <c:pt idx="1382">
                    <c:v>Odisha</c:v>
                  </c:pt>
                  <c:pt idx="1383">
                    <c:v>Odisha</c:v>
                  </c:pt>
                  <c:pt idx="1384">
                    <c:v>Odisha</c:v>
                  </c:pt>
                  <c:pt idx="1385">
                    <c:v>Odisha</c:v>
                  </c:pt>
                  <c:pt idx="1386">
                    <c:v>Odisha</c:v>
                  </c:pt>
                  <c:pt idx="1387">
                    <c:v>Odisha</c:v>
                  </c:pt>
                  <c:pt idx="1388">
                    <c:v>Odisha</c:v>
                  </c:pt>
                  <c:pt idx="1389">
                    <c:v>Odisha</c:v>
                  </c:pt>
                  <c:pt idx="1390">
                    <c:v>Odisha</c:v>
                  </c:pt>
                  <c:pt idx="1391">
                    <c:v>Odisha</c:v>
                  </c:pt>
                  <c:pt idx="1392">
                    <c:v>Odisha</c:v>
                  </c:pt>
                  <c:pt idx="1393">
                    <c:v>Odisha</c:v>
                  </c:pt>
                  <c:pt idx="1394">
                    <c:v>Odisha</c:v>
                  </c:pt>
                  <c:pt idx="1395">
                    <c:v>Odisha</c:v>
                  </c:pt>
                  <c:pt idx="1396">
                    <c:v>Odisha</c:v>
                  </c:pt>
                  <c:pt idx="1397">
                    <c:v>Odisha</c:v>
                  </c:pt>
                  <c:pt idx="1398">
                    <c:v>Odisha</c:v>
                  </c:pt>
                  <c:pt idx="1399">
                    <c:v>Odisha</c:v>
                  </c:pt>
                  <c:pt idx="1400">
                    <c:v>Odisha</c:v>
                  </c:pt>
                  <c:pt idx="1401">
                    <c:v>Odisha</c:v>
                  </c:pt>
                  <c:pt idx="1402">
                    <c:v>Odisha</c:v>
                  </c:pt>
                  <c:pt idx="1403">
                    <c:v>Odisha</c:v>
                  </c:pt>
                  <c:pt idx="1404">
                    <c:v>Odisha</c:v>
                  </c:pt>
                  <c:pt idx="1405">
                    <c:v>Odisha</c:v>
                  </c:pt>
                  <c:pt idx="1406">
                    <c:v>Odisha</c:v>
                  </c:pt>
                  <c:pt idx="1407">
                    <c:v>Odisha</c:v>
                  </c:pt>
                  <c:pt idx="1408">
                    <c:v>Odisha</c:v>
                  </c:pt>
                  <c:pt idx="1409">
                    <c:v>Odisha</c:v>
                  </c:pt>
                  <c:pt idx="1410">
                    <c:v>Odisha</c:v>
                  </c:pt>
                  <c:pt idx="1411">
                    <c:v>Odisha</c:v>
                  </c:pt>
                  <c:pt idx="1412">
                    <c:v>Odisha</c:v>
                  </c:pt>
                  <c:pt idx="1413">
                    <c:v>Odisha</c:v>
                  </c:pt>
                  <c:pt idx="1414">
                    <c:v>Odisha</c:v>
                  </c:pt>
                  <c:pt idx="1415">
                    <c:v>Odisha</c:v>
                  </c:pt>
                  <c:pt idx="1416">
                    <c:v>Odisha</c:v>
                  </c:pt>
                  <c:pt idx="1417">
                    <c:v>Odisha</c:v>
                  </c:pt>
                  <c:pt idx="1418">
                    <c:v>Odisha</c:v>
                  </c:pt>
                  <c:pt idx="1419">
                    <c:v>Odisha</c:v>
                  </c:pt>
                  <c:pt idx="1420">
                    <c:v>Odisha</c:v>
                  </c:pt>
                  <c:pt idx="1421">
                    <c:v>Odisha</c:v>
                  </c:pt>
                  <c:pt idx="1422">
                    <c:v>Odisha</c:v>
                  </c:pt>
                  <c:pt idx="1423">
                    <c:v>Odisha</c:v>
                  </c:pt>
                  <c:pt idx="1424">
                    <c:v>Odisha</c:v>
                  </c:pt>
                  <c:pt idx="1425">
                    <c:v>Odisha</c:v>
                  </c:pt>
                  <c:pt idx="1426">
                    <c:v>Odisha</c:v>
                  </c:pt>
                  <c:pt idx="1427">
                    <c:v>Odisha</c:v>
                  </c:pt>
                  <c:pt idx="1428">
                    <c:v>Odisha</c:v>
                  </c:pt>
                  <c:pt idx="1429">
                    <c:v>Odisha</c:v>
                  </c:pt>
                  <c:pt idx="1430">
                    <c:v>Odisha</c:v>
                  </c:pt>
                  <c:pt idx="1431">
                    <c:v>Odisha</c:v>
                  </c:pt>
                  <c:pt idx="1432">
                    <c:v>Odisha</c:v>
                  </c:pt>
                  <c:pt idx="1433">
                    <c:v>Odisha</c:v>
                  </c:pt>
                  <c:pt idx="1434">
                    <c:v>Odisha</c:v>
                  </c:pt>
                  <c:pt idx="1435">
                    <c:v>Odisha</c:v>
                  </c:pt>
                  <c:pt idx="1436">
                    <c:v>Odisha</c:v>
                  </c:pt>
                  <c:pt idx="1437">
                    <c:v>Odisha</c:v>
                  </c:pt>
                  <c:pt idx="1438">
                    <c:v>Odisha</c:v>
                  </c:pt>
                  <c:pt idx="1439">
                    <c:v>Odisha</c:v>
                  </c:pt>
                  <c:pt idx="1440">
                    <c:v>Odisha</c:v>
                  </c:pt>
                  <c:pt idx="1441">
                    <c:v>Odisha</c:v>
                  </c:pt>
                  <c:pt idx="1442">
                    <c:v>Odisha</c:v>
                  </c:pt>
                  <c:pt idx="1443">
                    <c:v>Odisha</c:v>
                  </c:pt>
                  <c:pt idx="1444">
                    <c:v>Odisha</c:v>
                  </c:pt>
                  <c:pt idx="1445">
                    <c:v>Odisha</c:v>
                  </c:pt>
                  <c:pt idx="1446">
                    <c:v>Odisha</c:v>
                  </c:pt>
                  <c:pt idx="1447">
                    <c:v>Odisha</c:v>
                  </c:pt>
                  <c:pt idx="1448">
                    <c:v>Odisha</c:v>
                  </c:pt>
                  <c:pt idx="1449">
                    <c:v>Odisha</c:v>
                  </c:pt>
                  <c:pt idx="1450">
                    <c:v>Odisha</c:v>
                  </c:pt>
                  <c:pt idx="1451">
                    <c:v>Odisha</c:v>
                  </c:pt>
                  <c:pt idx="1452">
                    <c:v>Odisha</c:v>
                  </c:pt>
                  <c:pt idx="1453">
                    <c:v>Odisha</c:v>
                  </c:pt>
                  <c:pt idx="1454">
                    <c:v>Odisha</c:v>
                  </c:pt>
                  <c:pt idx="1455">
                    <c:v>Odisha</c:v>
                  </c:pt>
                  <c:pt idx="1456">
                    <c:v>Odisha</c:v>
                  </c:pt>
                  <c:pt idx="1457">
                    <c:v>Odisha</c:v>
                  </c:pt>
                  <c:pt idx="1458">
                    <c:v>Odisha</c:v>
                  </c:pt>
                  <c:pt idx="1459">
                    <c:v>Odisha</c:v>
                  </c:pt>
                  <c:pt idx="1460">
                    <c:v>Odisha</c:v>
                  </c:pt>
                  <c:pt idx="1461">
                    <c:v>Odisha</c:v>
                  </c:pt>
                  <c:pt idx="1462">
                    <c:v>Odisha</c:v>
                  </c:pt>
                  <c:pt idx="1463">
                    <c:v>Odisha</c:v>
                  </c:pt>
                  <c:pt idx="1464">
                    <c:v>Odisha</c:v>
                  </c:pt>
                  <c:pt idx="1465">
                    <c:v>Puducherry</c:v>
                  </c:pt>
                  <c:pt idx="1466">
                    <c:v>Puducherry</c:v>
                  </c:pt>
                  <c:pt idx="1467">
                    <c:v>Puducherry</c:v>
                  </c:pt>
                  <c:pt idx="1468">
                    <c:v>Puducherry</c:v>
                  </c:pt>
                  <c:pt idx="1469">
                    <c:v>Punjab</c:v>
                  </c:pt>
                  <c:pt idx="1470">
                    <c:v>Punjab</c:v>
                  </c:pt>
                  <c:pt idx="1471">
                    <c:v>Punjab</c:v>
                  </c:pt>
                  <c:pt idx="1472">
                    <c:v>Punjab</c:v>
                  </c:pt>
                  <c:pt idx="1473">
                    <c:v>Punjab</c:v>
                  </c:pt>
                  <c:pt idx="1474">
                    <c:v>Punjab</c:v>
                  </c:pt>
                  <c:pt idx="1475">
                    <c:v>Punjab</c:v>
                  </c:pt>
                  <c:pt idx="1476">
                    <c:v>Punjab</c:v>
                  </c:pt>
                  <c:pt idx="1477">
                    <c:v>Punjab</c:v>
                  </c:pt>
                  <c:pt idx="1478">
                    <c:v>Punjab</c:v>
                  </c:pt>
                  <c:pt idx="1479">
                    <c:v>Punjab</c:v>
                  </c:pt>
                  <c:pt idx="1480">
                    <c:v>Punjab</c:v>
                  </c:pt>
                  <c:pt idx="1481">
                    <c:v>Punjab</c:v>
                  </c:pt>
                  <c:pt idx="1482">
                    <c:v>Punjab</c:v>
                  </c:pt>
                  <c:pt idx="1483">
                    <c:v>Punjab</c:v>
                  </c:pt>
                  <c:pt idx="1484">
                    <c:v>Punjab</c:v>
                  </c:pt>
                  <c:pt idx="1485">
                    <c:v>Punjab</c:v>
                  </c:pt>
                  <c:pt idx="1486">
                    <c:v>Punjab</c:v>
                  </c:pt>
                  <c:pt idx="1487">
                    <c:v>Punjab</c:v>
                  </c:pt>
                  <c:pt idx="1488">
                    <c:v>Punjab</c:v>
                  </c:pt>
                  <c:pt idx="1489">
                    <c:v>Punjab</c:v>
                  </c:pt>
                  <c:pt idx="1490">
                    <c:v>Punjab</c:v>
                  </c:pt>
                  <c:pt idx="1491">
                    <c:v>Punjab</c:v>
                  </c:pt>
                  <c:pt idx="1492">
                    <c:v>Punjab</c:v>
                  </c:pt>
                  <c:pt idx="1493">
                    <c:v>Punjab</c:v>
                  </c:pt>
                  <c:pt idx="1494">
                    <c:v>Punjab</c:v>
                  </c:pt>
                  <c:pt idx="1495">
                    <c:v>Punjab</c:v>
                  </c:pt>
                  <c:pt idx="1496">
                    <c:v>Punjab</c:v>
                  </c:pt>
                  <c:pt idx="1497">
                    <c:v>Punjab</c:v>
                  </c:pt>
                  <c:pt idx="1498">
                    <c:v>Punjab</c:v>
                  </c:pt>
                  <c:pt idx="1499">
                    <c:v>Punjab</c:v>
                  </c:pt>
                  <c:pt idx="1500">
                    <c:v>Punjab</c:v>
                  </c:pt>
                  <c:pt idx="1501">
                    <c:v>Punjab</c:v>
                  </c:pt>
                  <c:pt idx="1502">
                    <c:v>Punjab</c:v>
                  </c:pt>
                  <c:pt idx="1503">
                    <c:v>Punjab</c:v>
                  </c:pt>
                  <c:pt idx="1504">
                    <c:v>Punjab</c:v>
                  </c:pt>
                  <c:pt idx="1505">
                    <c:v>Punjab</c:v>
                  </c:pt>
                  <c:pt idx="1506">
                    <c:v>Punjab</c:v>
                  </c:pt>
                  <c:pt idx="1507">
                    <c:v>Punjab</c:v>
                  </c:pt>
                  <c:pt idx="1508">
                    <c:v>Punjab</c:v>
                  </c:pt>
                  <c:pt idx="1509">
                    <c:v>Punjab</c:v>
                  </c:pt>
                  <c:pt idx="1510">
                    <c:v>Punjab</c:v>
                  </c:pt>
                  <c:pt idx="1511">
                    <c:v>Punjab</c:v>
                  </c:pt>
                  <c:pt idx="1512">
                    <c:v>Punjab</c:v>
                  </c:pt>
                  <c:pt idx="1513">
                    <c:v>Punjab</c:v>
                  </c:pt>
                  <c:pt idx="1514">
                    <c:v>Punjab</c:v>
                  </c:pt>
                  <c:pt idx="1515">
                    <c:v>Punjab</c:v>
                  </c:pt>
                  <c:pt idx="1516">
                    <c:v>Punjab</c:v>
                  </c:pt>
                  <c:pt idx="1517">
                    <c:v>Punjab</c:v>
                  </c:pt>
                  <c:pt idx="1518">
                    <c:v>Punjab</c:v>
                  </c:pt>
                  <c:pt idx="1519">
                    <c:v>Punjab</c:v>
                  </c:pt>
                  <c:pt idx="1520">
                    <c:v>Punjab</c:v>
                  </c:pt>
                  <c:pt idx="1521">
                    <c:v>Punjab</c:v>
                  </c:pt>
                  <c:pt idx="1522">
                    <c:v>Punjab</c:v>
                  </c:pt>
                  <c:pt idx="1523">
                    <c:v>Punjab</c:v>
                  </c:pt>
                  <c:pt idx="1524">
                    <c:v>Punjab</c:v>
                  </c:pt>
                  <c:pt idx="1525">
                    <c:v>Punjab</c:v>
                  </c:pt>
                  <c:pt idx="1526">
                    <c:v>Punjab</c:v>
                  </c:pt>
                  <c:pt idx="1527">
                    <c:v>Punjab</c:v>
                  </c:pt>
                  <c:pt idx="1528">
                    <c:v>Punjab</c:v>
                  </c:pt>
                  <c:pt idx="1529">
                    <c:v>Punjab</c:v>
                  </c:pt>
                  <c:pt idx="1530">
                    <c:v>Punjab</c:v>
                  </c:pt>
                  <c:pt idx="1531">
                    <c:v>Rajasthan</c:v>
                  </c:pt>
                  <c:pt idx="1532">
                    <c:v>Rajasthan</c:v>
                  </c:pt>
                  <c:pt idx="1533">
                    <c:v>Rajasthan</c:v>
                  </c:pt>
                  <c:pt idx="1534">
                    <c:v>Rajasthan</c:v>
                  </c:pt>
                  <c:pt idx="1535">
                    <c:v>Rajasthan</c:v>
                  </c:pt>
                  <c:pt idx="1536">
                    <c:v>Rajasthan</c:v>
                  </c:pt>
                  <c:pt idx="1537">
                    <c:v>Rajasthan</c:v>
                  </c:pt>
                  <c:pt idx="1538">
                    <c:v>Rajasthan</c:v>
                  </c:pt>
                  <c:pt idx="1539">
                    <c:v>Rajasthan</c:v>
                  </c:pt>
                  <c:pt idx="1540">
                    <c:v>Rajasthan</c:v>
                  </c:pt>
                  <c:pt idx="1541">
                    <c:v>Rajasthan</c:v>
                  </c:pt>
                  <c:pt idx="1542">
                    <c:v>Rajasthan</c:v>
                  </c:pt>
                  <c:pt idx="1543">
                    <c:v>Rajasthan</c:v>
                  </c:pt>
                  <c:pt idx="1544">
                    <c:v>Rajasthan</c:v>
                  </c:pt>
                  <c:pt idx="1545">
                    <c:v>Rajasthan</c:v>
                  </c:pt>
                  <c:pt idx="1546">
                    <c:v>Rajasthan</c:v>
                  </c:pt>
                  <c:pt idx="1547">
                    <c:v>Rajasthan</c:v>
                  </c:pt>
                  <c:pt idx="1548">
                    <c:v>Rajasthan</c:v>
                  </c:pt>
                  <c:pt idx="1549">
                    <c:v>Rajasthan</c:v>
                  </c:pt>
                  <c:pt idx="1550">
                    <c:v>Rajasthan</c:v>
                  </c:pt>
                  <c:pt idx="1551">
                    <c:v>Rajasthan</c:v>
                  </c:pt>
                  <c:pt idx="1552">
                    <c:v>Rajasthan</c:v>
                  </c:pt>
                  <c:pt idx="1553">
                    <c:v>Rajasthan</c:v>
                  </c:pt>
                  <c:pt idx="1554">
                    <c:v>Rajasthan</c:v>
                  </c:pt>
                  <c:pt idx="1555">
                    <c:v>Rajasthan</c:v>
                  </c:pt>
                  <c:pt idx="1556">
                    <c:v>Rajasthan</c:v>
                  </c:pt>
                  <c:pt idx="1557">
                    <c:v>Rajasthan</c:v>
                  </c:pt>
                  <c:pt idx="1558">
                    <c:v>Rajasthan</c:v>
                  </c:pt>
                  <c:pt idx="1559">
                    <c:v>Rajasthan</c:v>
                  </c:pt>
                  <c:pt idx="1560">
                    <c:v>Rajasthan</c:v>
                  </c:pt>
                  <c:pt idx="1561">
                    <c:v>Rajasthan</c:v>
                  </c:pt>
                  <c:pt idx="1562">
                    <c:v>Rajasthan</c:v>
                  </c:pt>
                  <c:pt idx="1563">
                    <c:v>Rajasthan</c:v>
                  </c:pt>
                  <c:pt idx="1564">
                    <c:v>Rajasthan</c:v>
                  </c:pt>
                  <c:pt idx="1565">
                    <c:v>Rajasthan</c:v>
                  </c:pt>
                  <c:pt idx="1566">
                    <c:v>Rajasthan</c:v>
                  </c:pt>
                  <c:pt idx="1567">
                    <c:v>Rajasthan</c:v>
                  </c:pt>
                  <c:pt idx="1568">
                    <c:v>Rajasthan</c:v>
                  </c:pt>
                  <c:pt idx="1569">
                    <c:v>Rajasthan</c:v>
                  </c:pt>
                  <c:pt idx="1570">
                    <c:v>Rajasthan</c:v>
                  </c:pt>
                  <c:pt idx="1571">
                    <c:v>Rajasthan</c:v>
                  </c:pt>
                  <c:pt idx="1572">
                    <c:v>Rajasthan</c:v>
                  </c:pt>
                  <c:pt idx="1573">
                    <c:v>Rajasthan</c:v>
                  </c:pt>
                  <c:pt idx="1574">
                    <c:v>Rajasthan</c:v>
                  </c:pt>
                  <c:pt idx="1575">
                    <c:v>Rajasthan</c:v>
                  </c:pt>
                  <c:pt idx="1576">
                    <c:v>Rajasthan</c:v>
                  </c:pt>
                  <c:pt idx="1577">
                    <c:v>Rajasthan</c:v>
                  </c:pt>
                  <c:pt idx="1578">
                    <c:v>Rajasthan</c:v>
                  </c:pt>
                  <c:pt idx="1579">
                    <c:v>Rajasthan</c:v>
                  </c:pt>
                  <c:pt idx="1580">
                    <c:v>Rajasthan</c:v>
                  </c:pt>
                  <c:pt idx="1581">
                    <c:v>Rajasthan</c:v>
                  </c:pt>
                  <c:pt idx="1582">
                    <c:v>Rajasthan</c:v>
                  </c:pt>
                  <c:pt idx="1583">
                    <c:v>Rajasthan</c:v>
                  </c:pt>
                  <c:pt idx="1584">
                    <c:v>Rajasthan</c:v>
                  </c:pt>
                  <c:pt idx="1585">
                    <c:v>Rajasthan</c:v>
                  </c:pt>
                  <c:pt idx="1586">
                    <c:v>Rajasthan</c:v>
                  </c:pt>
                  <c:pt idx="1587">
                    <c:v>Rajasthan</c:v>
                  </c:pt>
                  <c:pt idx="1588">
                    <c:v>Rajasthan</c:v>
                  </c:pt>
                  <c:pt idx="1589">
                    <c:v>Rajasthan</c:v>
                  </c:pt>
                  <c:pt idx="1590">
                    <c:v>Rajasthan</c:v>
                  </c:pt>
                  <c:pt idx="1591">
                    <c:v>Rajasthan</c:v>
                  </c:pt>
                  <c:pt idx="1592">
                    <c:v>Rajasthan</c:v>
                  </c:pt>
                  <c:pt idx="1593">
                    <c:v>Rajasthan</c:v>
                  </c:pt>
                  <c:pt idx="1594">
                    <c:v>Rajasthan</c:v>
                  </c:pt>
                  <c:pt idx="1595">
                    <c:v>Rajasthan</c:v>
                  </c:pt>
                  <c:pt idx="1596">
                    <c:v>Rajasthan</c:v>
                  </c:pt>
                  <c:pt idx="1597">
                    <c:v>Rajasthan</c:v>
                  </c:pt>
                  <c:pt idx="1598">
                    <c:v>Rajasthan</c:v>
                  </c:pt>
                  <c:pt idx="1599">
                    <c:v>Rajasthan</c:v>
                  </c:pt>
                  <c:pt idx="1600">
                    <c:v>Rajasthan</c:v>
                  </c:pt>
                  <c:pt idx="1601">
                    <c:v>Rajasthan</c:v>
                  </c:pt>
                  <c:pt idx="1602">
                    <c:v>Rajasthan</c:v>
                  </c:pt>
                  <c:pt idx="1603">
                    <c:v>Rajasthan</c:v>
                  </c:pt>
                  <c:pt idx="1604">
                    <c:v>Rajasthan</c:v>
                  </c:pt>
                  <c:pt idx="1605">
                    <c:v>Rajasthan</c:v>
                  </c:pt>
                  <c:pt idx="1606">
                    <c:v>Rajasthan</c:v>
                  </c:pt>
                  <c:pt idx="1607">
                    <c:v>Rajasthan</c:v>
                  </c:pt>
                  <c:pt idx="1608">
                    <c:v>Rajasthan</c:v>
                  </c:pt>
                  <c:pt idx="1609">
                    <c:v>Rajasthan</c:v>
                  </c:pt>
                  <c:pt idx="1610">
                    <c:v>Rajasthan</c:v>
                  </c:pt>
                  <c:pt idx="1611">
                    <c:v>Rajasthan</c:v>
                  </c:pt>
                  <c:pt idx="1612">
                    <c:v>Rajasthan</c:v>
                  </c:pt>
                  <c:pt idx="1613">
                    <c:v>Rajasthan</c:v>
                  </c:pt>
                  <c:pt idx="1614">
                    <c:v>Rajasthan</c:v>
                  </c:pt>
                  <c:pt idx="1615">
                    <c:v>Rajasthan</c:v>
                  </c:pt>
                  <c:pt idx="1616">
                    <c:v>Rajasthan</c:v>
                  </c:pt>
                  <c:pt idx="1617">
                    <c:v>Rajasthan</c:v>
                  </c:pt>
                  <c:pt idx="1618">
                    <c:v>Rajasthan</c:v>
                  </c:pt>
                  <c:pt idx="1619">
                    <c:v>Rajasthan</c:v>
                  </c:pt>
                  <c:pt idx="1620">
                    <c:v>Rajasthan</c:v>
                  </c:pt>
                  <c:pt idx="1621">
                    <c:v>Rajasthan</c:v>
                  </c:pt>
                  <c:pt idx="1622">
                    <c:v>Rajasthan</c:v>
                  </c:pt>
                  <c:pt idx="1623">
                    <c:v>Rajasthan</c:v>
                  </c:pt>
                  <c:pt idx="1624">
                    <c:v>Rajasthan</c:v>
                  </c:pt>
                  <c:pt idx="1625">
                    <c:v>Rajasthan</c:v>
                  </c:pt>
                  <c:pt idx="1626">
                    <c:v>Rajasthan</c:v>
                  </c:pt>
                  <c:pt idx="1627">
                    <c:v>Rajasthan</c:v>
                  </c:pt>
                  <c:pt idx="1628">
                    <c:v>Rajasthan</c:v>
                  </c:pt>
                  <c:pt idx="1629">
                    <c:v>Rajasthan</c:v>
                  </c:pt>
                  <c:pt idx="1630">
                    <c:v>Rajasthan</c:v>
                  </c:pt>
                  <c:pt idx="1631">
                    <c:v>Rajasthan</c:v>
                  </c:pt>
                  <c:pt idx="1632">
                    <c:v>Rajasthan</c:v>
                  </c:pt>
                  <c:pt idx="1633">
                    <c:v>Rajasthan</c:v>
                  </c:pt>
                  <c:pt idx="1634">
                    <c:v>Rajasthan</c:v>
                  </c:pt>
                  <c:pt idx="1635">
                    <c:v>Rajasthan</c:v>
                  </c:pt>
                  <c:pt idx="1636">
                    <c:v>Rajasthan</c:v>
                  </c:pt>
                  <c:pt idx="1637">
                    <c:v>Rajasthan</c:v>
                  </c:pt>
                  <c:pt idx="1638">
                    <c:v>Rajasthan</c:v>
                  </c:pt>
                  <c:pt idx="1639">
                    <c:v>Rajasthan</c:v>
                  </c:pt>
                  <c:pt idx="1640">
                    <c:v>Rajasthan</c:v>
                  </c:pt>
                  <c:pt idx="1641">
                    <c:v>Rajasthan</c:v>
                  </c:pt>
                  <c:pt idx="1642">
                    <c:v>Rajasthan</c:v>
                  </c:pt>
                  <c:pt idx="1643">
                    <c:v>Rajasthan</c:v>
                  </c:pt>
                  <c:pt idx="1644">
                    <c:v>Rajasthan</c:v>
                  </c:pt>
                  <c:pt idx="1645">
                    <c:v>Rajasthan</c:v>
                  </c:pt>
                  <c:pt idx="1646">
                    <c:v>Rajasthan</c:v>
                  </c:pt>
                  <c:pt idx="1647">
                    <c:v>Rajasthan</c:v>
                  </c:pt>
                  <c:pt idx="1648">
                    <c:v>Rajasthan</c:v>
                  </c:pt>
                  <c:pt idx="1649">
                    <c:v>Rajasthan</c:v>
                  </c:pt>
                  <c:pt idx="1650">
                    <c:v>Rajasthan</c:v>
                  </c:pt>
                  <c:pt idx="1651">
                    <c:v>Rajasthan</c:v>
                  </c:pt>
                  <c:pt idx="1652">
                    <c:v>Rajasthan</c:v>
                  </c:pt>
                  <c:pt idx="1653">
                    <c:v>Rajasthan</c:v>
                  </c:pt>
                  <c:pt idx="1654">
                    <c:v>Rajasthan</c:v>
                  </c:pt>
                  <c:pt idx="1655">
                    <c:v>Rajasthan</c:v>
                  </c:pt>
                  <c:pt idx="1656">
                    <c:v>Rajasthan</c:v>
                  </c:pt>
                  <c:pt idx="1657">
                    <c:v>Rajasthan</c:v>
                  </c:pt>
                  <c:pt idx="1658">
                    <c:v>Rajasthan</c:v>
                  </c:pt>
                  <c:pt idx="1659">
                    <c:v>Rajasthan</c:v>
                  </c:pt>
                  <c:pt idx="1660">
                    <c:v>Rajasthan</c:v>
                  </c:pt>
                  <c:pt idx="1661">
                    <c:v>Rajasthan</c:v>
                  </c:pt>
                  <c:pt idx="1662">
                    <c:v>Rajasthan</c:v>
                  </c:pt>
                  <c:pt idx="1663">
                    <c:v>Rajasthan</c:v>
                  </c:pt>
                  <c:pt idx="1664">
                    <c:v>Rajasthan</c:v>
                  </c:pt>
                  <c:pt idx="1665">
                    <c:v>Rajasthan</c:v>
                  </c:pt>
                  <c:pt idx="1666">
                    <c:v>Rajasthan</c:v>
                  </c:pt>
                  <c:pt idx="1667">
                    <c:v>Rajasthan</c:v>
                  </c:pt>
                  <c:pt idx="1668">
                    <c:v>Rajasthan</c:v>
                  </c:pt>
                  <c:pt idx="1669">
                    <c:v>Rajasthan</c:v>
                  </c:pt>
                  <c:pt idx="1670">
                    <c:v>Rajasthan</c:v>
                  </c:pt>
                  <c:pt idx="1671">
                    <c:v>Rajasthan</c:v>
                  </c:pt>
                  <c:pt idx="1672">
                    <c:v>Rajasthan</c:v>
                  </c:pt>
                  <c:pt idx="1673">
                    <c:v>Rajasthan</c:v>
                  </c:pt>
                  <c:pt idx="1674">
                    <c:v>Rajasthan</c:v>
                  </c:pt>
                  <c:pt idx="1675">
                    <c:v>Rajasthan</c:v>
                  </c:pt>
                  <c:pt idx="1676">
                    <c:v>Sikkim</c:v>
                  </c:pt>
                  <c:pt idx="1677">
                    <c:v>Sikkim</c:v>
                  </c:pt>
                  <c:pt idx="1678">
                    <c:v>Sikkim</c:v>
                  </c:pt>
                  <c:pt idx="1679">
                    <c:v>Sikkim</c:v>
                  </c:pt>
                  <c:pt idx="1680">
                    <c:v>Sikkim</c:v>
                  </c:pt>
                  <c:pt idx="1681">
                    <c:v>Sikkim</c:v>
                  </c:pt>
                  <c:pt idx="1682">
                    <c:v>Sikkim</c:v>
                  </c:pt>
                  <c:pt idx="1683">
                    <c:v>Sikkim</c:v>
                  </c:pt>
                  <c:pt idx="1684">
                    <c:v>Sikkim</c:v>
                  </c:pt>
                  <c:pt idx="1685">
                    <c:v>Sikkim</c:v>
                  </c:pt>
                  <c:pt idx="1686">
                    <c:v>Sikkim</c:v>
                  </c:pt>
                  <c:pt idx="1687">
                    <c:v>Sikkim</c:v>
                  </c:pt>
                  <c:pt idx="1688">
                    <c:v>Sikkim</c:v>
                  </c:pt>
                  <c:pt idx="1689">
                    <c:v>Sikkim</c:v>
                  </c:pt>
                  <c:pt idx="1690">
                    <c:v>Sikkim</c:v>
                  </c:pt>
                  <c:pt idx="1691">
                    <c:v>Sikkim</c:v>
                  </c:pt>
                  <c:pt idx="1692">
                    <c:v>Sikkim</c:v>
                  </c:pt>
                  <c:pt idx="1693">
                    <c:v>Sikkim</c:v>
                  </c:pt>
                  <c:pt idx="1694">
                    <c:v>Tamil Nadu</c:v>
                  </c:pt>
                  <c:pt idx="1695">
                    <c:v>Tamil Nadu</c:v>
                  </c:pt>
                  <c:pt idx="1696">
                    <c:v>Tamil Nadu</c:v>
                  </c:pt>
                  <c:pt idx="1697">
                    <c:v>Tamil Nadu</c:v>
                  </c:pt>
                  <c:pt idx="1698">
                    <c:v>Tamil Nadu</c:v>
                  </c:pt>
                  <c:pt idx="1699">
                    <c:v>Tamil Nadu</c:v>
                  </c:pt>
                  <c:pt idx="1700">
                    <c:v>Tamil Nadu</c:v>
                  </c:pt>
                  <c:pt idx="1701">
                    <c:v>Tamil Nadu</c:v>
                  </c:pt>
                  <c:pt idx="1702">
                    <c:v>Tamil Nadu</c:v>
                  </c:pt>
                  <c:pt idx="1703">
                    <c:v>Tamil Nadu</c:v>
                  </c:pt>
                  <c:pt idx="1704">
                    <c:v>Tamil Nadu</c:v>
                  </c:pt>
                  <c:pt idx="1705">
                    <c:v>Tamil Nadu</c:v>
                  </c:pt>
                  <c:pt idx="1706">
                    <c:v>Tamil Nadu</c:v>
                  </c:pt>
                  <c:pt idx="1707">
                    <c:v>Tamil Nadu</c:v>
                  </c:pt>
                  <c:pt idx="1708">
                    <c:v>Tamil Nadu</c:v>
                  </c:pt>
                  <c:pt idx="1709">
                    <c:v>Tamil Nadu</c:v>
                  </c:pt>
                  <c:pt idx="1710">
                    <c:v>Tamil Nadu</c:v>
                  </c:pt>
                  <c:pt idx="1711">
                    <c:v>Tamil Nadu</c:v>
                  </c:pt>
                  <c:pt idx="1712">
                    <c:v>Tamil Nadu</c:v>
                  </c:pt>
                  <c:pt idx="1713">
                    <c:v>Tamil Nadu</c:v>
                  </c:pt>
                  <c:pt idx="1714">
                    <c:v>Tamil Nadu</c:v>
                  </c:pt>
                  <c:pt idx="1715">
                    <c:v>Tamil Nadu</c:v>
                  </c:pt>
                  <c:pt idx="1716">
                    <c:v>Tamil Nadu</c:v>
                  </c:pt>
                  <c:pt idx="1717">
                    <c:v>Tamil Nadu</c:v>
                  </c:pt>
                  <c:pt idx="1718">
                    <c:v>Tamil Nadu</c:v>
                  </c:pt>
                  <c:pt idx="1719">
                    <c:v>Tamil Nadu</c:v>
                  </c:pt>
                  <c:pt idx="1720">
                    <c:v>Tamil Nadu</c:v>
                  </c:pt>
                  <c:pt idx="1721">
                    <c:v>Tamil Nadu</c:v>
                  </c:pt>
                  <c:pt idx="1722">
                    <c:v>Tamil Nadu</c:v>
                  </c:pt>
                  <c:pt idx="1723">
                    <c:v>Tamil Nadu</c:v>
                  </c:pt>
                  <c:pt idx="1724">
                    <c:v>Tamil Nadu</c:v>
                  </c:pt>
                  <c:pt idx="1725">
                    <c:v>Tamil Nadu</c:v>
                  </c:pt>
                  <c:pt idx="1726">
                    <c:v>Tamil Nadu</c:v>
                  </c:pt>
                  <c:pt idx="1727">
                    <c:v>Tamil Nadu</c:v>
                  </c:pt>
                  <c:pt idx="1728">
                    <c:v>Tamil Nadu</c:v>
                  </c:pt>
                  <c:pt idx="1729">
                    <c:v>Tamil Nadu</c:v>
                  </c:pt>
                  <c:pt idx="1730">
                    <c:v>Tamil Nadu</c:v>
                  </c:pt>
                  <c:pt idx="1731">
                    <c:v>Tamil Nadu</c:v>
                  </c:pt>
                  <c:pt idx="1732">
                    <c:v>Tamil Nadu</c:v>
                  </c:pt>
                  <c:pt idx="1733">
                    <c:v>Tamil Nadu</c:v>
                  </c:pt>
                  <c:pt idx="1734">
                    <c:v>Tamil Nadu</c:v>
                  </c:pt>
                  <c:pt idx="1735">
                    <c:v>Tamil Nadu</c:v>
                  </c:pt>
                  <c:pt idx="1736">
                    <c:v>Tamil Nadu</c:v>
                  </c:pt>
                  <c:pt idx="1737">
                    <c:v>Tamil Nadu</c:v>
                  </c:pt>
                  <c:pt idx="1738">
                    <c:v>Tamil Nadu</c:v>
                  </c:pt>
                  <c:pt idx="1739">
                    <c:v>Tamil Nadu</c:v>
                  </c:pt>
                  <c:pt idx="1740">
                    <c:v>Tamil Nadu</c:v>
                  </c:pt>
                  <c:pt idx="1741">
                    <c:v>Tamil Nadu</c:v>
                  </c:pt>
                  <c:pt idx="1742">
                    <c:v>Tamil Nadu</c:v>
                  </c:pt>
                  <c:pt idx="1743">
                    <c:v>Tamil Nadu</c:v>
                  </c:pt>
                  <c:pt idx="1744">
                    <c:v>Tamil Nadu</c:v>
                  </c:pt>
                  <c:pt idx="1745">
                    <c:v>Tamil Nadu</c:v>
                  </c:pt>
                  <c:pt idx="1746">
                    <c:v>Tamil Nadu</c:v>
                  </c:pt>
                  <c:pt idx="1747">
                    <c:v>Tamil Nadu</c:v>
                  </c:pt>
                  <c:pt idx="1748">
                    <c:v>Tamil Nadu</c:v>
                  </c:pt>
                  <c:pt idx="1749">
                    <c:v>Tamil Nadu</c:v>
                  </c:pt>
                  <c:pt idx="1750">
                    <c:v>Tamil Nadu</c:v>
                  </c:pt>
                  <c:pt idx="1751">
                    <c:v>Tamil Nadu</c:v>
                  </c:pt>
                  <c:pt idx="1752">
                    <c:v>Tamil Nadu</c:v>
                  </c:pt>
                  <c:pt idx="1753">
                    <c:v>Tamil Nadu</c:v>
                  </c:pt>
                  <c:pt idx="1754">
                    <c:v>Tamil Nadu</c:v>
                  </c:pt>
                  <c:pt idx="1755">
                    <c:v>Tamil Nadu</c:v>
                  </c:pt>
                  <c:pt idx="1756">
                    <c:v>Tamil Nadu</c:v>
                  </c:pt>
                  <c:pt idx="1757">
                    <c:v>Tamil Nadu</c:v>
                  </c:pt>
                  <c:pt idx="1758">
                    <c:v>Tamil Nadu</c:v>
                  </c:pt>
                  <c:pt idx="1759">
                    <c:v>Tamil Nadu</c:v>
                  </c:pt>
                  <c:pt idx="1760">
                    <c:v>Tamil Nadu</c:v>
                  </c:pt>
                  <c:pt idx="1761">
                    <c:v>Tamil Nadu</c:v>
                  </c:pt>
                  <c:pt idx="1762">
                    <c:v>Tamil Nadu</c:v>
                  </c:pt>
                  <c:pt idx="1763">
                    <c:v>Tamil Nadu</c:v>
                  </c:pt>
                  <c:pt idx="1764">
                    <c:v>Tamil Nadu</c:v>
                  </c:pt>
                  <c:pt idx="1765">
                    <c:v>Tamil Nadu</c:v>
                  </c:pt>
                  <c:pt idx="1766">
                    <c:v>Tamil Nadu</c:v>
                  </c:pt>
                  <c:pt idx="1767">
                    <c:v>Tamil Nadu</c:v>
                  </c:pt>
                  <c:pt idx="1768">
                    <c:v>Tamil Nadu</c:v>
                  </c:pt>
                  <c:pt idx="1769">
                    <c:v>Tamil Nadu</c:v>
                  </c:pt>
                  <c:pt idx="1770">
                    <c:v>Tamil Nadu</c:v>
                  </c:pt>
                  <c:pt idx="1771">
                    <c:v>Tamil Nadu</c:v>
                  </c:pt>
                  <c:pt idx="1772">
                    <c:v>Tamil Nadu</c:v>
                  </c:pt>
                  <c:pt idx="1773">
                    <c:v>Tamil Nadu</c:v>
                  </c:pt>
                  <c:pt idx="1774">
                    <c:v>Tamil Nadu</c:v>
                  </c:pt>
                  <c:pt idx="1775">
                    <c:v>Tamil Nadu</c:v>
                  </c:pt>
                  <c:pt idx="1776">
                    <c:v>Tamil Nadu</c:v>
                  </c:pt>
                  <c:pt idx="1777">
                    <c:v>Tamil Nadu</c:v>
                  </c:pt>
                  <c:pt idx="1778">
                    <c:v>Tamil Nadu</c:v>
                  </c:pt>
                  <c:pt idx="1779">
                    <c:v>Tamil Nadu</c:v>
                  </c:pt>
                  <c:pt idx="1780">
                    <c:v>Tamil Nadu</c:v>
                  </c:pt>
                  <c:pt idx="1781">
                    <c:v>Tamil Nadu</c:v>
                  </c:pt>
                  <c:pt idx="1782">
                    <c:v>Tamil Nadu</c:v>
                  </c:pt>
                  <c:pt idx="1783">
                    <c:v>Tamil Nadu</c:v>
                  </c:pt>
                  <c:pt idx="1784">
                    <c:v>Tamil Nadu</c:v>
                  </c:pt>
                  <c:pt idx="1785">
                    <c:v>Tamil Nadu</c:v>
                  </c:pt>
                  <c:pt idx="1786">
                    <c:v>Tamil Nadu</c:v>
                  </c:pt>
                  <c:pt idx="1787">
                    <c:v>Tamil Nadu</c:v>
                  </c:pt>
                  <c:pt idx="1788">
                    <c:v>Tamil Nadu</c:v>
                  </c:pt>
                  <c:pt idx="1789">
                    <c:v>Tamil Nadu</c:v>
                  </c:pt>
                  <c:pt idx="1790">
                    <c:v>Tamil Nadu</c:v>
                  </c:pt>
                  <c:pt idx="1791">
                    <c:v>Tamil Nadu</c:v>
                  </c:pt>
                  <c:pt idx="1792">
                    <c:v>Tamil Nadu</c:v>
                  </c:pt>
                  <c:pt idx="1793">
                    <c:v>Tamil Nadu</c:v>
                  </c:pt>
                  <c:pt idx="1794">
                    <c:v>Tamil Nadu</c:v>
                  </c:pt>
                  <c:pt idx="1795">
                    <c:v>Tamil Nadu</c:v>
                  </c:pt>
                  <c:pt idx="1796">
                    <c:v>Tamil Nadu</c:v>
                  </c:pt>
                  <c:pt idx="1797">
                    <c:v>Tamil Nadu</c:v>
                  </c:pt>
                  <c:pt idx="1798">
                    <c:v>Tamil Nadu</c:v>
                  </c:pt>
                  <c:pt idx="1799">
                    <c:v>Tamil Nadu</c:v>
                  </c:pt>
                  <c:pt idx="1800">
                    <c:v>Tamil Nadu</c:v>
                  </c:pt>
                  <c:pt idx="1801">
                    <c:v>Tamil Nadu</c:v>
                  </c:pt>
                  <c:pt idx="1802">
                    <c:v>Tamil Nadu</c:v>
                  </c:pt>
                  <c:pt idx="1803">
                    <c:v>Tamil Nadu</c:v>
                  </c:pt>
                  <c:pt idx="1804">
                    <c:v>Telangana</c:v>
                  </c:pt>
                  <c:pt idx="1805">
                    <c:v>Telangana</c:v>
                  </c:pt>
                  <c:pt idx="1806">
                    <c:v>Telangana</c:v>
                  </c:pt>
                  <c:pt idx="1807">
                    <c:v>Telangana</c:v>
                  </c:pt>
                  <c:pt idx="1808">
                    <c:v>Telangana</c:v>
                  </c:pt>
                  <c:pt idx="1809">
                    <c:v>Telangana</c:v>
                  </c:pt>
                  <c:pt idx="1810">
                    <c:v>Telangana</c:v>
                  </c:pt>
                  <c:pt idx="1811">
                    <c:v>Telangana</c:v>
                  </c:pt>
                  <c:pt idx="1812">
                    <c:v>Telangana</c:v>
                  </c:pt>
                  <c:pt idx="1813">
                    <c:v>Telangana</c:v>
                  </c:pt>
                  <c:pt idx="1814">
                    <c:v>Telangana</c:v>
                  </c:pt>
                  <c:pt idx="1815">
                    <c:v>Telangana</c:v>
                  </c:pt>
                  <c:pt idx="1816">
                    <c:v>Telangana</c:v>
                  </c:pt>
                  <c:pt idx="1817">
                    <c:v>Telangana</c:v>
                  </c:pt>
                  <c:pt idx="1818">
                    <c:v>Telangana</c:v>
                  </c:pt>
                  <c:pt idx="1819">
                    <c:v>Telangana</c:v>
                  </c:pt>
                  <c:pt idx="1820">
                    <c:v>Telangana</c:v>
                  </c:pt>
                  <c:pt idx="1821">
                    <c:v>Telangana</c:v>
                  </c:pt>
                  <c:pt idx="1822">
                    <c:v>Telangana</c:v>
                  </c:pt>
                  <c:pt idx="1823">
                    <c:v>Telangana</c:v>
                  </c:pt>
                  <c:pt idx="1824">
                    <c:v>Telangana</c:v>
                  </c:pt>
                  <c:pt idx="1825">
                    <c:v>Telangana</c:v>
                  </c:pt>
                  <c:pt idx="1826">
                    <c:v>Telangana</c:v>
                  </c:pt>
                  <c:pt idx="1827">
                    <c:v>Telangana</c:v>
                  </c:pt>
                  <c:pt idx="1828">
                    <c:v>Telangana</c:v>
                  </c:pt>
                  <c:pt idx="1829">
                    <c:v>Telangana</c:v>
                  </c:pt>
                  <c:pt idx="1830">
                    <c:v>Telangana</c:v>
                  </c:pt>
                  <c:pt idx="1831">
                    <c:v>Telangana</c:v>
                  </c:pt>
                  <c:pt idx="1832">
                    <c:v>Telangana</c:v>
                  </c:pt>
                  <c:pt idx="1833">
                    <c:v>Telangana</c:v>
                  </c:pt>
                  <c:pt idx="1834">
                    <c:v>Telangana</c:v>
                  </c:pt>
                  <c:pt idx="1835">
                    <c:v>Telangana</c:v>
                  </c:pt>
                  <c:pt idx="1836">
                    <c:v>Telangana</c:v>
                  </c:pt>
                  <c:pt idx="1837">
                    <c:v>Telangana</c:v>
                  </c:pt>
                  <c:pt idx="1838">
                    <c:v>Telangana</c:v>
                  </c:pt>
                  <c:pt idx="1839">
                    <c:v>Telangana</c:v>
                  </c:pt>
                  <c:pt idx="1840">
                    <c:v>Telangana</c:v>
                  </c:pt>
                  <c:pt idx="1841">
                    <c:v>Telangana</c:v>
                  </c:pt>
                  <c:pt idx="1842">
                    <c:v>Telangana</c:v>
                  </c:pt>
                  <c:pt idx="1843">
                    <c:v>Telangana</c:v>
                  </c:pt>
                  <c:pt idx="1844">
                    <c:v>Telangana</c:v>
                  </c:pt>
                  <c:pt idx="1845">
                    <c:v>Telangana</c:v>
                  </c:pt>
                  <c:pt idx="1846">
                    <c:v>Telangana</c:v>
                  </c:pt>
                  <c:pt idx="1847">
                    <c:v>Telangana</c:v>
                  </c:pt>
                  <c:pt idx="1848">
                    <c:v>Telangana</c:v>
                  </c:pt>
                  <c:pt idx="1849">
                    <c:v>Telangana</c:v>
                  </c:pt>
                  <c:pt idx="1850">
                    <c:v>Telangana</c:v>
                  </c:pt>
                  <c:pt idx="1851">
                    <c:v>Telangana</c:v>
                  </c:pt>
                  <c:pt idx="1852">
                    <c:v>Telangana</c:v>
                  </c:pt>
                  <c:pt idx="1853">
                    <c:v>Telangana</c:v>
                  </c:pt>
                  <c:pt idx="1854">
                    <c:v>Telangana</c:v>
                  </c:pt>
                  <c:pt idx="1855">
                    <c:v>Telangana</c:v>
                  </c:pt>
                  <c:pt idx="1856">
                    <c:v>Telangana</c:v>
                  </c:pt>
                  <c:pt idx="1857">
                    <c:v>Telangana</c:v>
                  </c:pt>
                  <c:pt idx="1858">
                    <c:v>Telangana</c:v>
                  </c:pt>
                  <c:pt idx="1859">
                    <c:v>Telangana</c:v>
                  </c:pt>
                  <c:pt idx="1860">
                    <c:v>Telangana</c:v>
                  </c:pt>
                  <c:pt idx="1861">
                    <c:v>Telangana</c:v>
                  </c:pt>
                  <c:pt idx="1862">
                    <c:v>Telangana</c:v>
                  </c:pt>
                  <c:pt idx="1863">
                    <c:v>Telangana</c:v>
                  </c:pt>
                  <c:pt idx="1864">
                    <c:v>Telangana</c:v>
                  </c:pt>
                  <c:pt idx="1865">
                    <c:v>Telangana</c:v>
                  </c:pt>
                  <c:pt idx="1866">
                    <c:v>Telangana</c:v>
                  </c:pt>
                  <c:pt idx="1867">
                    <c:v>Telangana</c:v>
                  </c:pt>
                  <c:pt idx="1868">
                    <c:v>Telangana</c:v>
                  </c:pt>
                  <c:pt idx="1869">
                    <c:v>Telangana</c:v>
                  </c:pt>
                  <c:pt idx="1870">
                    <c:v>Telangana</c:v>
                  </c:pt>
                  <c:pt idx="1871">
                    <c:v>Telangana</c:v>
                  </c:pt>
                  <c:pt idx="1872">
                    <c:v>Telangana</c:v>
                  </c:pt>
                  <c:pt idx="1873">
                    <c:v>Telangana</c:v>
                  </c:pt>
                  <c:pt idx="1874">
                    <c:v>Telangana</c:v>
                  </c:pt>
                  <c:pt idx="1875">
                    <c:v>Telangana</c:v>
                  </c:pt>
                  <c:pt idx="1876">
                    <c:v>Telangana</c:v>
                  </c:pt>
                  <c:pt idx="1877">
                    <c:v>Telangana</c:v>
                  </c:pt>
                  <c:pt idx="1878">
                    <c:v>Telangana</c:v>
                  </c:pt>
                  <c:pt idx="1879">
                    <c:v>Telangana</c:v>
                  </c:pt>
                  <c:pt idx="1880">
                    <c:v>Telangana</c:v>
                  </c:pt>
                  <c:pt idx="1881">
                    <c:v>Telangana</c:v>
                  </c:pt>
                  <c:pt idx="1882">
                    <c:v>Telangana</c:v>
                  </c:pt>
                  <c:pt idx="1883">
                    <c:v>Telangana</c:v>
                  </c:pt>
                  <c:pt idx="1884">
                    <c:v>Telangana</c:v>
                  </c:pt>
                  <c:pt idx="1885">
                    <c:v>Telangana</c:v>
                  </c:pt>
                  <c:pt idx="1886">
                    <c:v>Telangana</c:v>
                  </c:pt>
                  <c:pt idx="1887">
                    <c:v>Telangana</c:v>
                  </c:pt>
                  <c:pt idx="1888">
                    <c:v>Telangana</c:v>
                  </c:pt>
                  <c:pt idx="1889">
                    <c:v>Telangana</c:v>
                  </c:pt>
                  <c:pt idx="1890">
                    <c:v>Telangana</c:v>
                  </c:pt>
                  <c:pt idx="1891">
                    <c:v>Telangana</c:v>
                  </c:pt>
                  <c:pt idx="1892">
                    <c:v>Telangana</c:v>
                  </c:pt>
                  <c:pt idx="1893">
                    <c:v>Telangana</c:v>
                  </c:pt>
                  <c:pt idx="1894">
                    <c:v>Telangana</c:v>
                  </c:pt>
                  <c:pt idx="1895">
                    <c:v>Telangana</c:v>
                  </c:pt>
                  <c:pt idx="1896">
                    <c:v>Telangana</c:v>
                  </c:pt>
                  <c:pt idx="1897">
                    <c:v>Telangana</c:v>
                  </c:pt>
                  <c:pt idx="1898">
                    <c:v>Telangana</c:v>
                  </c:pt>
                  <c:pt idx="1899">
                    <c:v>Telangana</c:v>
                  </c:pt>
                  <c:pt idx="1900">
                    <c:v>Telangana</c:v>
                  </c:pt>
                  <c:pt idx="1901">
                    <c:v>Telangana</c:v>
                  </c:pt>
                  <c:pt idx="1902">
                    <c:v>Telangana</c:v>
                  </c:pt>
                  <c:pt idx="1903">
                    <c:v>Telangana</c:v>
                  </c:pt>
                  <c:pt idx="1904">
                    <c:v>Telangana</c:v>
                  </c:pt>
                  <c:pt idx="1905">
                    <c:v>Telangana</c:v>
                  </c:pt>
                  <c:pt idx="1906">
                    <c:v>Telangana</c:v>
                  </c:pt>
                  <c:pt idx="1907">
                    <c:v>Tripura</c:v>
                  </c:pt>
                  <c:pt idx="1908">
                    <c:v>Tripura</c:v>
                  </c:pt>
                  <c:pt idx="1909">
                    <c:v>Tripura</c:v>
                  </c:pt>
                  <c:pt idx="1910">
                    <c:v>Tripura</c:v>
                  </c:pt>
                  <c:pt idx="1911">
                    <c:v>Tripura</c:v>
                  </c:pt>
                  <c:pt idx="1912">
                    <c:v>Tripura</c:v>
                  </c:pt>
                  <c:pt idx="1913">
                    <c:v>Tripura</c:v>
                  </c:pt>
                  <c:pt idx="1914">
                    <c:v>Tripura</c:v>
                  </c:pt>
                  <c:pt idx="1915">
                    <c:v>Tripura</c:v>
                  </c:pt>
                  <c:pt idx="1916">
                    <c:v>Tripura</c:v>
                  </c:pt>
                  <c:pt idx="1917">
                    <c:v>Tripura</c:v>
                  </c:pt>
                  <c:pt idx="1918">
                    <c:v>Tripura</c:v>
                  </c:pt>
                  <c:pt idx="1919">
                    <c:v>Tripura</c:v>
                  </c:pt>
                  <c:pt idx="1920">
                    <c:v>Tripura</c:v>
                  </c:pt>
                  <c:pt idx="1921">
                    <c:v>Tripura</c:v>
                  </c:pt>
                  <c:pt idx="1922">
                    <c:v>Tripura</c:v>
                  </c:pt>
                  <c:pt idx="1923">
                    <c:v>Tripura</c:v>
                  </c:pt>
                  <c:pt idx="1924">
                    <c:v>Tripura</c:v>
                  </c:pt>
                  <c:pt idx="1925">
                    <c:v>Tripura</c:v>
                  </c:pt>
                  <c:pt idx="1926">
                    <c:v>Tripura</c:v>
                  </c:pt>
                  <c:pt idx="1927">
                    <c:v>Tripura</c:v>
                  </c:pt>
                  <c:pt idx="1928">
                    <c:v>Tripura</c:v>
                  </c:pt>
                  <c:pt idx="1929">
                    <c:v>Tripura</c:v>
                  </c:pt>
                  <c:pt idx="1930">
                    <c:v>Tripura</c:v>
                  </c:pt>
                  <c:pt idx="1931">
                    <c:v>Tripura</c:v>
                  </c:pt>
                  <c:pt idx="1932">
                    <c:v>Tripura</c:v>
                  </c:pt>
                  <c:pt idx="1933">
                    <c:v>Tripura</c:v>
                  </c:pt>
                  <c:pt idx="1934">
                    <c:v>Tripura</c:v>
                  </c:pt>
                  <c:pt idx="1935">
                    <c:v>Tripura</c:v>
                  </c:pt>
                  <c:pt idx="1936">
                    <c:v>Tripura</c:v>
                  </c:pt>
                  <c:pt idx="1937">
                    <c:v>Uttar Pradesh</c:v>
                  </c:pt>
                  <c:pt idx="1938">
                    <c:v>Uttar Pradesh</c:v>
                  </c:pt>
                  <c:pt idx="1939">
                    <c:v>Uttar Pradesh</c:v>
                  </c:pt>
                  <c:pt idx="1940">
                    <c:v>Uttar Pradesh</c:v>
                  </c:pt>
                  <c:pt idx="1941">
                    <c:v>Uttar Pradesh</c:v>
                  </c:pt>
                  <c:pt idx="1942">
                    <c:v>Uttar Pradesh</c:v>
                  </c:pt>
                  <c:pt idx="1943">
                    <c:v>Uttar Pradesh</c:v>
                  </c:pt>
                  <c:pt idx="1944">
                    <c:v>Uttar Pradesh</c:v>
                  </c:pt>
                  <c:pt idx="1945">
                    <c:v>Uttar Pradesh</c:v>
                  </c:pt>
                  <c:pt idx="1946">
                    <c:v>Uttar Pradesh</c:v>
                  </c:pt>
                  <c:pt idx="1947">
                    <c:v>Uttar Pradesh</c:v>
                  </c:pt>
                  <c:pt idx="1948">
                    <c:v>Uttar Pradesh</c:v>
                  </c:pt>
                  <c:pt idx="1949">
                    <c:v>Uttar Pradesh</c:v>
                  </c:pt>
                  <c:pt idx="1950">
                    <c:v>Uttar Pradesh</c:v>
                  </c:pt>
                  <c:pt idx="1951">
                    <c:v>Uttar Pradesh</c:v>
                  </c:pt>
                  <c:pt idx="1952">
                    <c:v>Uttar Pradesh</c:v>
                  </c:pt>
                  <c:pt idx="1953">
                    <c:v>Uttar Pradesh</c:v>
                  </c:pt>
                  <c:pt idx="1954">
                    <c:v>Uttar Pradesh</c:v>
                  </c:pt>
                  <c:pt idx="1955">
                    <c:v>Uttar Pradesh</c:v>
                  </c:pt>
                  <c:pt idx="1956">
                    <c:v>Uttar Pradesh</c:v>
                  </c:pt>
                  <c:pt idx="1957">
                    <c:v>Uttar Pradesh</c:v>
                  </c:pt>
                  <c:pt idx="1958">
                    <c:v>Uttar Pradesh</c:v>
                  </c:pt>
                  <c:pt idx="1959">
                    <c:v>Uttar Pradesh</c:v>
                  </c:pt>
                  <c:pt idx="1960">
                    <c:v>Uttar Pradesh</c:v>
                  </c:pt>
                  <c:pt idx="1961">
                    <c:v>Uttar Pradesh</c:v>
                  </c:pt>
                  <c:pt idx="1962">
                    <c:v>Uttar Pradesh</c:v>
                  </c:pt>
                  <c:pt idx="1963">
                    <c:v>Uttar Pradesh</c:v>
                  </c:pt>
                  <c:pt idx="1964">
                    <c:v>Uttar Pradesh</c:v>
                  </c:pt>
                  <c:pt idx="1965">
                    <c:v>Uttar Pradesh</c:v>
                  </c:pt>
                  <c:pt idx="1966">
                    <c:v>Uttar Pradesh</c:v>
                  </c:pt>
                  <c:pt idx="1967">
                    <c:v>Uttar Pradesh</c:v>
                  </c:pt>
                  <c:pt idx="1968">
                    <c:v>Uttar Pradesh</c:v>
                  </c:pt>
                  <c:pt idx="1969">
                    <c:v>Uttar Pradesh</c:v>
                  </c:pt>
                  <c:pt idx="1970">
                    <c:v>Uttar Pradesh</c:v>
                  </c:pt>
                  <c:pt idx="1971">
                    <c:v>Uttar Pradesh</c:v>
                  </c:pt>
                  <c:pt idx="1972">
                    <c:v>Uttar Pradesh</c:v>
                  </c:pt>
                  <c:pt idx="1973">
                    <c:v>Uttar Pradesh</c:v>
                  </c:pt>
                  <c:pt idx="1974">
                    <c:v>Uttar Pradesh</c:v>
                  </c:pt>
                  <c:pt idx="1975">
                    <c:v>Uttar Pradesh</c:v>
                  </c:pt>
                  <c:pt idx="1976">
                    <c:v>Uttar Pradesh</c:v>
                  </c:pt>
                  <c:pt idx="1977">
                    <c:v>Uttar Pradesh</c:v>
                  </c:pt>
                  <c:pt idx="1978">
                    <c:v>Uttar Pradesh</c:v>
                  </c:pt>
                  <c:pt idx="1979">
                    <c:v>Uttar Pradesh</c:v>
                  </c:pt>
                  <c:pt idx="1980">
                    <c:v>Uttar Pradesh</c:v>
                  </c:pt>
                  <c:pt idx="1981">
                    <c:v>Uttar Pradesh</c:v>
                  </c:pt>
                  <c:pt idx="1982">
                    <c:v>Uttar Pradesh</c:v>
                  </c:pt>
                  <c:pt idx="1983">
                    <c:v>Uttar Pradesh</c:v>
                  </c:pt>
                  <c:pt idx="1984">
                    <c:v>Uttar Pradesh</c:v>
                  </c:pt>
                  <c:pt idx="1985">
                    <c:v>Uttar Pradesh</c:v>
                  </c:pt>
                  <c:pt idx="1986">
                    <c:v>Uttar Pradesh</c:v>
                  </c:pt>
                  <c:pt idx="1987">
                    <c:v>Uttar Pradesh</c:v>
                  </c:pt>
                  <c:pt idx="1988">
                    <c:v>Uttar Pradesh</c:v>
                  </c:pt>
                  <c:pt idx="1989">
                    <c:v>Uttar Pradesh</c:v>
                  </c:pt>
                  <c:pt idx="1990">
                    <c:v>Uttar Pradesh</c:v>
                  </c:pt>
                  <c:pt idx="1991">
                    <c:v>Uttar Pradesh</c:v>
                  </c:pt>
                  <c:pt idx="1992">
                    <c:v>Uttar Pradesh</c:v>
                  </c:pt>
                  <c:pt idx="1993">
                    <c:v>Uttar Pradesh</c:v>
                  </c:pt>
                  <c:pt idx="1994">
                    <c:v>Uttar Pradesh</c:v>
                  </c:pt>
                  <c:pt idx="1995">
                    <c:v>Uttar Pradesh</c:v>
                  </c:pt>
                  <c:pt idx="1996">
                    <c:v>Uttar Pradesh</c:v>
                  </c:pt>
                  <c:pt idx="1997">
                    <c:v>Uttar Pradesh</c:v>
                  </c:pt>
                  <c:pt idx="1998">
                    <c:v>Uttar Pradesh</c:v>
                  </c:pt>
                  <c:pt idx="1999">
                    <c:v>Uttar Pradesh</c:v>
                  </c:pt>
                  <c:pt idx="2000">
                    <c:v>Uttar Pradesh</c:v>
                  </c:pt>
                  <c:pt idx="2001">
                    <c:v>Uttar Pradesh</c:v>
                  </c:pt>
                  <c:pt idx="2002">
                    <c:v>Uttar Pradesh</c:v>
                  </c:pt>
                  <c:pt idx="2003">
                    <c:v>Uttar Pradesh</c:v>
                  </c:pt>
                  <c:pt idx="2004">
                    <c:v>Uttar Pradesh</c:v>
                  </c:pt>
                  <c:pt idx="2005">
                    <c:v>Uttar Pradesh</c:v>
                  </c:pt>
                  <c:pt idx="2006">
                    <c:v>Uttar Pradesh</c:v>
                  </c:pt>
                  <c:pt idx="2007">
                    <c:v>Uttar Pradesh</c:v>
                  </c:pt>
                  <c:pt idx="2008">
                    <c:v>Uttar Pradesh</c:v>
                  </c:pt>
                  <c:pt idx="2009">
                    <c:v>Uttar Pradesh</c:v>
                  </c:pt>
                  <c:pt idx="2010">
                    <c:v>Uttar Pradesh</c:v>
                  </c:pt>
                  <c:pt idx="2011">
                    <c:v>Uttar Pradesh</c:v>
                  </c:pt>
                  <c:pt idx="2012">
                    <c:v>Uttar Pradesh</c:v>
                  </c:pt>
                  <c:pt idx="2013">
                    <c:v>Uttar Pradesh</c:v>
                  </c:pt>
                  <c:pt idx="2014">
                    <c:v>Uttar Pradesh</c:v>
                  </c:pt>
                  <c:pt idx="2015">
                    <c:v>Uttar Pradesh</c:v>
                  </c:pt>
                  <c:pt idx="2016">
                    <c:v>Uttar Pradesh</c:v>
                  </c:pt>
                  <c:pt idx="2017">
                    <c:v>Uttar Pradesh</c:v>
                  </c:pt>
                  <c:pt idx="2018">
                    <c:v>Uttar Pradesh</c:v>
                  </c:pt>
                  <c:pt idx="2019">
                    <c:v>Uttar Pradesh</c:v>
                  </c:pt>
                  <c:pt idx="2020">
                    <c:v>Uttar Pradesh</c:v>
                  </c:pt>
                  <c:pt idx="2021">
                    <c:v>Uttar Pradesh</c:v>
                  </c:pt>
                  <c:pt idx="2022">
                    <c:v>Uttar Pradesh</c:v>
                  </c:pt>
                  <c:pt idx="2023">
                    <c:v>Uttar Pradesh</c:v>
                  </c:pt>
                  <c:pt idx="2024">
                    <c:v>Uttar Pradesh</c:v>
                  </c:pt>
                  <c:pt idx="2025">
                    <c:v>Uttar Pradesh</c:v>
                  </c:pt>
                  <c:pt idx="2026">
                    <c:v>Uttar Pradesh</c:v>
                  </c:pt>
                  <c:pt idx="2027">
                    <c:v>Uttar Pradesh</c:v>
                  </c:pt>
                  <c:pt idx="2028">
                    <c:v>Uttar Pradesh</c:v>
                  </c:pt>
                  <c:pt idx="2029">
                    <c:v>Uttar Pradesh</c:v>
                  </c:pt>
                  <c:pt idx="2030">
                    <c:v>Uttar Pradesh</c:v>
                  </c:pt>
                  <c:pt idx="2031">
                    <c:v>Uttar Pradesh</c:v>
                  </c:pt>
                  <c:pt idx="2032">
                    <c:v>Uttar Pradesh</c:v>
                  </c:pt>
                  <c:pt idx="2033">
                    <c:v>Uttar Pradesh</c:v>
                  </c:pt>
                  <c:pt idx="2034">
                    <c:v>Uttar Pradesh</c:v>
                  </c:pt>
                  <c:pt idx="2035">
                    <c:v>Uttar Pradesh</c:v>
                  </c:pt>
                  <c:pt idx="2036">
                    <c:v>Uttar Pradesh</c:v>
                  </c:pt>
                  <c:pt idx="2037">
                    <c:v>Uttar Pradesh</c:v>
                  </c:pt>
                  <c:pt idx="2038">
                    <c:v>Uttar Pradesh</c:v>
                  </c:pt>
                  <c:pt idx="2039">
                    <c:v>Uttar Pradesh</c:v>
                  </c:pt>
                  <c:pt idx="2040">
                    <c:v>Uttar Pradesh</c:v>
                  </c:pt>
                  <c:pt idx="2041">
                    <c:v>Uttar Pradesh</c:v>
                  </c:pt>
                  <c:pt idx="2042">
                    <c:v>Uttar Pradesh</c:v>
                  </c:pt>
                  <c:pt idx="2043">
                    <c:v>Uttar Pradesh</c:v>
                  </c:pt>
                  <c:pt idx="2044">
                    <c:v>Uttar Pradesh</c:v>
                  </c:pt>
                  <c:pt idx="2045">
                    <c:v>Uttar Pradesh</c:v>
                  </c:pt>
                  <c:pt idx="2046">
                    <c:v>Uttar Pradesh</c:v>
                  </c:pt>
                  <c:pt idx="2047">
                    <c:v>Uttar Pradesh</c:v>
                  </c:pt>
                  <c:pt idx="2048">
                    <c:v>Uttar Pradesh</c:v>
                  </c:pt>
                  <c:pt idx="2049">
                    <c:v>Uttar Pradesh</c:v>
                  </c:pt>
                  <c:pt idx="2050">
                    <c:v>Uttar Pradesh</c:v>
                  </c:pt>
                  <c:pt idx="2051">
                    <c:v>Uttar Pradesh</c:v>
                  </c:pt>
                  <c:pt idx="2052">
                    <c:v>Uttar Pradesh</c:v>
                  </c:pt>
                  <c:pt idx="2053">
                    <c:v>Uttar Pradesh</c:v>
                  </c:pt>
                  <c:pt idx="2054">
                    <c:v>Uttar Pradesh</c:v>
                  </c:pt>
                  <c:pt idx="2055">
                    <c:v>Uttar Pradesh</c:v>
                  </c:pt>
                  <c:pt idx="2056">
                    <c:v>Uttar Pradesh</c:v>
                  </c:pt>
                  <c:pt idx="2057">
                    <c:v>Uttar Pradesh</c:v>
                  </c:pt>
                  <c:pt idx="2058">
                    <c:v>Uttar Pradesh</c:v>
                  </c:pt>
                  <c:pt idx="2059">
                    <c:v>Uttar Pradesh</c:v>
                  </c:pt>
                  <c:pt idx="2060">
                    <c:v>Uttar Pradesh</c:v>
                  </c:pt>
                  <c:pt idx="2061">
                    <c:v>Uttar Pradesh</c:v>
                  </c:pt>
                  <c:pt idx="2062">
                    <c:v>Uttar Pradesh</c:v>
                  </c:pt>
                  <c:pt idx="2063">
                    <c:v>Uttar Pradesh</c:v>
                  </c:pt>
                  <c:pt idx="2064">
                    <c:v>Uttar Pradesh</c:v>
                  </c:pt>
                  <c:pt idx="2065">
                    <c:v>Uttar Pradesh</c:v>
                  </c:pt>
                  <c:pt idx="2066">
                    <c:v>Uttar Pradesh</c:v>
                  </c:pt>
                  <c:pt idx="2067">
                    <c:v>Uttar Pradesh</c:v>
                  </c:pt>
                  <c:pt idx="2068">
                    <c:v>Uttar Pradesh</c:v>
                  </c:pt>
                  <c:pt idx="2069">
                    <c:v>Uttar Pradesh</c:v>
                  </c:pt>
                  <c:pt idx="2070">
                    <c:v>Uttar Pradesh</c:v>
                  </c:pt>
                  <c:pt idx="2071">
                    <c:v>Uttar Pradesh</c:v>
                  </c:pt>
                  <c:pt idx="2072">
                    <c:v>Uttar Pradesh</c:v>
                  </c:pt>
                  <c:pt idx="2073">
                    <c:v>Uttar Pradesh</c:v>
                  </c:pt>
                  <c:pt idx="2074">
                    <c:v>Uttar Pradesh</c:v>
                  </c:pt>
                  <c:pt idx="2075">
                    <c:v>Uttar Pradesh</c:v>
                  </c:pt>
                  <c:pt idx="2076">
                    <c:v>Uttar Pradesh</c:v>
                  </c:pt>
                  <c:pt idx="2077">
                    <c:v>Uttar Pradesh</c:v>
                  </c:pt>
                  <c:pt idx="2078">
                    <c:v>Uttar Pradesh</c:v>
                  </c:pt>
                  <c:pt idx="2079">
                    <c:v>Uttar Pradesh</c:v>
                  </c:pt>
                  <c:pt idx="2080">
                    <c:v>Uttar Pradesh</c:v>
                  </c:pt>
                  <c:pt idx="2081">
                    <c:v>Uttar Pradesh</c:v>
                  </c:pt>
                  <c:pt idx="2082">
                    <c:v>Uttar Pradesh</c:v>
                  </c:pt>
                  <c:pt idx="2083">
                    <c:v>Uttar Pradesh</c:v>
                  </c:pt>
                  <c:pt idx="2084">
                    <c:v>Uttar Pradesh</c:v>
                  </c:pt>
                  <c:pt idx="2085">
                    <c:v>Uttar Pradesh</c:v>
                  </c:pt>
                  <c:pt idx="2086">
                    <c:v>Uttar Pradesh</c:v>
                  </c:pt>
                  <c:pt idx="2087">
                    <c:v>Uttar Pradesh</c:v>
                  </c:pt>
                  <c:pt idx="2088">
                    <c:v>Uttar Pradesh</c:v>
                  </c:pt>
                  <c:pt idx="2089">
                    <c:v>Uttar Pradesh</c:v>
                  </c:pt>
                  <c:pt idx="2090">
                    <c:v>Uttar Pradesh</c:v>
                  </c:pt>
                  <c:pt idx="2091">
                    <c:v>Uttar Pradesh</c:v>
                  </c:pt>
                  <c:pt idx="2092">
                    <c:v>Uttar Pradesh</c:v>
                  </c:pt>
                  <c:pt idx="2093">
                    <c:v>Uttar Pradesh</c:v>
                  </c:pt>
                  <c:pt idx="2094">
                    <c:v>Uttar Pradesh</c:v>
                  </c:pt>
                  <c:pt idx="2095">
                    <c:v>Uttar Pradesh</c:v>
                  </c:pt>
                  <c:pt idx="2096">
                    <c:v>Uttar Pradesh</c:v>
                  </c:pt>
                  <c:pt idx="2097">
                    <c:v>Uttar Pradesh</c:v>
                  </c:pt>
                  <c:pt idx="2098">
                    <c:v>Uttar Pradesh</c:v>
                  </c:pt>
                  <c:pt idx="2099">
                    <c:v>Uttar Pradesh</c:v>
                  </c:pt>
                  <c:pt idx="2100">
                    <c:v>Uttar Pradesh</c:v>
                  </c:pt>
                  <c:pt idx="2101">
                    <c:v>Uttar Pradesh</c:v>
                  </c:pt>
                  <c:pt idx="2102">
                    <c:v>Uttar Pradesh</c:v>
                  </c:pt>
                  <c:pt idx="2103">
                    <c:v>Uttar Pradesh</c:v>
                  </c:pt>
                  <c:pt idx="2104">
                    <c:v>Uttar Pradesh</c:v>
                  </c:pt>
                  <c:pt idx="2105">
                    <c:v>Uttar Pradesh</c:v>
                  </c:pt>
                  <c:pt idx="2106">
                    <c:v>Uttar Pradesh</c:v>
                  </c:pt>
                  <c:pt idx="2107">
                    <c:v>Uttar Pradesh</c:v>
                  </c:pt>
                  <c:pt idx="2108">
                    <c:v>Uttar Pradesh</c:v>
                  </c:pt>
                  <c:pt idx="2109">
                    <c:v>Uttar Pradesh</c:v>
                  </c:pt>
                  <c:pt idx="2110">
                    <c:v>Uttar Pradesh</c:v>
                  </c:pt>
                  <c:pt idx="2111">
                    <c:v>Uttar Pradesh</c:v>
                  </c:pt>
                  <c:pt idx="2112">
                    <c:v>Uttar Pradesh</c:v>
                  </c:pt>
                  <c:pt idx="2113">
                    <c:v>Uttar Pradesh</c:v>
                  </c:pt>
                  <c:pt idx="2114">
                    <c:v>Uttar Pradesh</c:v>
                  </c:pt>
                  <c:pt idx="2115">
                    <c:v>Uttar Pradesh</c:v>
                  </c:pt>
                  <c:pt idx="2116">
                    <c:v>Uttar Pradesh</c:v>
                  </c:pt>
                  <c:pt idx="2117">
                    <c:v>Uttar Pradesh</c:v>
                  </c:pt>
                  <c:pt idx="2118">
                    <c:v>Uttar Pradesh</c:v>
                  </c:pt>
                  <c:pt idx="2119">
                    <c:v>Uttar Pradesh</c:v>
                  </c:pt>
                  <c:pt idx="2120">
                    <c:v>Uttar Pradesh</c:v>
                  </c:pt>
                  <c:pt idx="2121">
                    <c:v>Uttar Pradesh</c:v>
                  </c:pt>
                  <c:pt idx="2122">
                    <c:v>Uttar Pradesh</c:v>
                  </c:pt>
                  <c:pt idx="2123">
                    <c:v>Uttar Pradesh</c:v>
                  </c:pt>
                  <c:pt idx="2124">
                    <c:v>Uttar Pradesh</c:v>
                  </c:pt>
                  <c:pt idx="2125">
                    <c:v>Uttar Pradesh</c:v>
                  </c:pt>
                  <c:pt idx="2126">
                    <c:v>Uttar Pradesh</c:v>
                  </c:pt>
                  <c:pt idx="2127">
                    <c:v>Uttar Pradesh</c:v>
                  </c:pt>
                  <c:pt idx="2128">
                    <c:v>Uttar Pradesh</c:v>
                  </c:pt>
                  <c:pt idx="2129">
                    <c:v>Uttar Pradesh</c:v>
                  </c:pt>
                  <c:pt idx="2130">
                    <c:v>Uttar Pradesh</c:v>
                  </c:pt>
                  <c:pt idx="2131">
                    <c:v>Uttar Pradesh</c:v>
                  </c:pt>
                  <c:pt idx="2132">
                    <c:v>Uttar Pradesh</c:v>
                  </c:pt>
                  <c:pt idx="2133">
                    <c:v>Uttar Pradesh</c:v>
                  </c:pt>
                  <c:pt idx="2134">
                    <c:v>Uttar Pradesh</c:v>
                  </c:pt>
                  <c:pt idx="2135">
                    <c:v>Uttar Pradesh</c:v>
                  </c:pt>
                  <c:pt idx="2136">
                    <c:v>Uttar Pradesh</c:v>
                  </c:pt>
                  <c:pt idx="2137">
                    <c:v>Uttar Pradesh</c:v>
                  </c:pt>
                  <c:pt idx="2138">
                    <c:v>Uttar Pradesh</c:v>
                  </c:pt>
                  <c:pt idx="2139">
                    <c:v>Uttar Pradesh</c:v>
                  </c:pt>
                  <c:pt idx="2140">
                    <c:v>Uttar Pradesh</c:v>
                  </c:pt>
                  <c:pt idx="2141">
                    <c:v>Uttar Pradesh</c:v>
                  </c:pt>
                  <c:pt idx="2142">
                    <c:v>Uttar Pradesh</c:v>
                  </c:pt>
                  <c:pt idx="2143">
                    <c:v>Uttar Pradesh</c:v>
                  </c:pt>
                  <c:pt idx="2144">
                    <c:v>Uttar Pradesh</c:v>
                  </c:pt>
                  <c:pt idx="2145">
                    <c:v>Uttar Pradesh</c:v>
                  </c:pt>
                  <c:pt idx="2146">
                    <c:v>Uttar Pradesh</c:v>
                  </c:pt>
                  <c:pt idx="2147">
                    <c:v>Uttar Pradesh</c:v>
                  </c:pt>
                  <c:pt idx="2148">
                    <c:v>Uttar Pradesh</c:v>
                  </c:pt>
                  <c:pt idx="2149">
                    <c:v>Uttar Pradesh</c:v>
                  </c:pt>
                  <c:pt idx="2150">
                    <c:v>Uttar Pradesh</c:v>
                  </c:pt>
                  <c:pt idx="2151">
                    <c:v>Uttar Pradesh</c:v>
                  </c:pt>
                  <c:pt idx="2152">
                    <c:v>Uttar Pradesh</c:v>
                  </c:pt>
                  <c:pt idx="2153">
                    <c:v>Uttar Pradesh</c:v>
                  </c:pt>
                  <c:pt idx="2154">
                    <c:v>Uttar Pradesh</c:v>
                  </c:pt>
                  <c:pt idx="2155">
                    <c:v>Uttar Pradesh</c:v>
                  </c:pt>
                  <c:pt idx="2156">
                    <c:v>Uttar Pradesh</c:v>
                  </c:pt>
                  <c:pt idx="2157">
                    <c:v>Uttar Pradesh</c:v>
                  </c:pt>
                  <c:pt idx="2158">
                    <c:v>Uttar Pradesh</c:v>
                  </c:pt>
                  <c:pt idx="2159">
                    <c:v>Uttar Pradesh</c:v>
                  </c:pt>
                  <c:pt idx="2160">
                    <c:v>Uttar Pradesh</c:v>
                  </c:pt>
                  <c:pt idx="2161">
                    <c:v>Uttar Pradesh</c:v>
                  </c:pt>
                  <c:pt idx="2162">
                    <c:v>Uttar Pradesh</c:v>
                  </c:pt>
                  <c:pt idx="2163">
                    <c:v>Uttar Pradesh</c:v>
                  </c:pt>
                  <c:pt idx="2164">
                    <c:v>Uttarakhand</c:v>
                  </c:pt>
                  <c:pt idx="2165">
                    <c:v>Uttarakhand</c:v>
                  </c:pt>
                  <c:pt idx="2166">
                    <c:v>Uttarakhand</c:v>
                  </c:pt>
                  <c:pt idx="2167">
                    <c:v>Uttarakhand</c:v>
                  </c:pt>
                  <c:pt idx="2168">
                    <c:v>Uttarakhand</c:v>
                  </c:pt>
                  <c:pt idx="2169">
                    <c:v>Uttarakhand</c:v>
                  </c:pt>
                  <c:pt idx="2170">
                    <c:v>Uttarakhand</c:v>
                  </c:pt>
                  <c:pt idx="2171">
                    <c:v>Uttarakhand</c:v>
                  </c:pt>
                  <c:pt idx="2172">
                    <c:v>Uttarakhand</c:v>
                  </c:pt>
                  <c:pt idx="2173">
                    <c:v>Uttarakhand</c:v>
                  </c:pt>
                  <c:pt idx="2174">
                    <c:v>Uttarakhand</c:v>
                  </c:pt>
                  <c:pt idx="2175">
                    <c:v>Uttarakhand</c:v>
                  </c:pt>
                  <c:pt idx="2176">
                    <c:v>Uttarakhand</c:v>
                  </c:pt>
                  <c:pt idx="2177">
                    <c:v>Uttarakhand</c:v>
                  </c:pt>
                  <c:pt idx="2178">
                    <c:v>Uttarakhand</c:v>
                  </c:pt>
                  <c:pt idx="2179">
                    <c:v>Uttarakhand</c:v>
                  </c:pt>
                  <c:pt idx="2180">
                    <c:v>Uttarakhand</c:v>
                  </c:pt>
                  <c:pt idx="2181">
                    <c:v>Uttarakhand</c:v>
                  </c:pt>
                  <c:pt idx="2182">
                    <c:v>Uttarakhand</c:v>
                  </c:pt>
                  <c:pt idx="2183">
                    <c:v>Uttarakhand</c:v>
                  </c:pt>
                  <c:pt idx="2184">
                    <c:v>Uttarakhand</c:v>
                  </c:pt>
                  <c:pt idx="2185">
                    <c:v>Uttarakhand</c:v>
                  </c:pt>
                  <c:pt idx="2186">
                    <c:v>Uttarakhand</c:v>
                  </c:pt>
                  <c:pt idx="2187">
                    <c:v>Uttarakhand</c:v>
                  </c:pt>
                  <c:pt idx="2188">
                    <c:v>Uttarakhand</c:v>
                  </c:pt>
                  <c:pt idx="2189">
                    <c:v>Uttarakhand</c:v>
                  </c:pt>
                  <c:pt idx="2190">
                    <c:v>Uttarakhand</c:v>
                  </c:pt>
                  <c:pt idx="2191">
                    <c:v>Uttarakhand</c:v>
                  </c:pt>
                  <c:pt idx="2192">
                    <c:v>Uttarakhand</c:v>
                  </c:pt>
                  <c:pt idx="2193">
                    <c:v>Uttarakhand</c:v>
                  </c:pt>
                  <c:pt idx="2194">
                    <c:v>Uttarakhand</c:v>
                  </c:pt>
                  <c:pt idx="2195">
                    <c:v>Uttarakhand</c:v>
                  </c:pt>
                  <c:pt idx="2196">
                    <c:v>Uttarakhand</c:v>
                  </c:pt>
                  <c:pt idx="2197">
                    <c:v>Uttarakhand</c:v>
                  </c:pt>
                  <c:pt idx="2198">
                    <c:v>Uttarakhand</c:v>
                  </c:pt>
                  <c:pt idx="2199">
                    <c:v>Uttarakhand</c:v>
                  </c:pt>
                  <c:pt idx="2200">
                    <c:v>Uttarakhand</c:v>
                  </c:pt>
                  <c:pt idx="2201">
                    <c:v>Uttarakhand</c:v>
                  </c:pt>
                  <c:pt idx="2202">
                    <c:v>Uttarakhand</c:v>
                  </c:pt>
                  <c:pt idx="2203">
                    <c:v>West Bengal</c:v>
                  </c:pt>
                  <c:pt idx="2204">
                    <c:v>West Bengal</c:v>
                  </c:pt>
                  <c:pt idx="2205">
                    <c:v>West Bengal</c:v>
                  </c:pt>
                  <c:pt idx="2206">
                    <c:v>West Bengal</c:v>
                  </c:pt>
                  <c:pt idx="2207">
                    <c:v>West Bengal</c:v>
                  </c:pt>
                  <c:pt idx="2208">
                    <c:v>West Bengal</c:v>
                  </c:pt>
                  <c:pt idx="2209">
                    <c:v>West Bengal</c:v>
                  </c:pt>
                  <c:pt idx="2210">
                    <c:v>West Bengal</c:v>
                  </c:pt>
                  <c:pt idx="2211">
                    <c:v>West Bengal</c:v>
                  </c:pt>
                  <c:pt idx="2212">
                    <c:v>West Bengal</c:v>
                  </c:pt>
                  <c:pt idx="2213">
                    <c:v>West Bengal</c:v>
                  </c:pt>
                  <c:pt idx="2214">
                    <c:v>West Bengal</c:v>
                  </c:pt>
                  <c:pt idx="2215">
                    <c:v>West Bengal</c:v>
                  </c:pt>
                  <c:pt idx="2216">
                    <c:v>West Bengal</c:v>
                  </c:pt>
                  <c:pt idx="2217">
                    <c:v>West Bengal</c:v>
                  </c:pt>
                  <c:pt idx="2218">
                    <c:v>West Bengal</c:v>
                  </c:pt>
                  <c:pt idx="2219">
                    <c:v>West Bengal</c:v>
                  </c:pt>
                  <c:pt idx="2220">
                    <c:v>West Bengal</c:v>
                  </c:pt>
                  <c:pt idx="2221">
                    <c:v>West Bengal</c:v>
                  </c:pt>
                  <c:pt idx="2222">
                    <c:v>West Bengal</c:v>
                  </c:pt>
                  <c:pt idx="2223">
                    <c:v>West Bengal</c:v>
                  </c:pt>
                  <c:pt idx="2224">
                    <c:v>West Bengal</c:v>
                  </c:pt>
                  <c:pt idx="2225">
                    <c:v>West Bengal</c:v>
                  </c:pt>
                  <c:pt idx="2226">
                    <c:v>West Bengal</c:v>
                  </c:pt>
                  <c:pt idx="2227">
                    <c:v>West Bengal</c:v>
                  </c:pt>
                  <c:pt idx="2228">
                    <c:v>West Bengal</c:v>
                  </c:pt>
                  <c:pt idx="2229">
                    <c:v>West Bengal</c:v>
                  </c:pt>
                  <c:pt idx="2230">
                    <c:v>West Bengal</c:v>
                  </c:pt>
                  <c:pt idx="2231">
                    <c:v>West Bengal</c:v>
                  </c:pt>
                  <c:pt idx="2232">
                    <c:v>West Bengal</c:v>
                  </c:pt>
                  <c:pt idx="2233">
                    <c:v>West Bengal</c:v>
                  </c:pt>
                  <c:pt idx="2234">
                    <c:v>West Bengal</c:v>
                  </c:pt>
                  <c:pt idx="2235">
                    <c:v>West Bengal</c:v>
                  </c:pt>
                  <c:pt idx="2236">
                    <c:v>West Bengal</c:v>
                  </c:pt>
                  <c:pt idx="2237">
                    <c:v>West Bengal</c:v>
                  </c:pt>
                  <c:pt idx="2238">
                    <c:v>West Bengal</c:v>
                  </c:pt>
                  <c:pt idx="2239">
                    <c:v>West Bengal</c:v>
                  </c:pt>
                  <c:pt idx="2240">
                    <c:v>West Bengal</c:v>
                  </c:pt>
                  <c:pt idx="2241">
                    <c:v>West Bengal</c:v>
                  </c:pt>
                  <c:pt idx="2242">
                    <c:v>West Bengal</c:v>
                  </c:pt>
                  <c:pt idx="2243">
                    <c:v>West Bengal</c:v>
                  </c:pt>
                  <c:pt idx="2244">
                    <c:v>West Bengal</c:v>
                  </c:pt>
                  <c:pt idx="2245">
                    <c:v>West Bengal</c:v>
                  </c:pt>
                  <c:pt idx="2246">
                    <c:v>West Bengal</c:v>
                  </c:pt>
                  <c:pt idx="2247">
                    <c:v>West Bengal</c:v>
                  </c:pt>
                  <c:pt idx="2248">
                    <c:v>West Bengal</c:v>
                  </c:pt>
                  <c:pt idx="2249">
                    <c:v>West Bengal</c:v>
                  </c:pt>
                  <c:pt idx="2250">
                    <c:v>West Bengal</c:v>
                  </c:pt>
                  <c:pt idx="2251">
                    <c:v>West Bengal</c:v>
                  </c:pt>
                  <c:pt idx="2252">
                    <c:v>West Bengal</c:v>
                  </c:pt>
                  <c:pt idx="2253">
                    <c:v>West Bengal</c:v>
                  </c:pt>
                  <c:pt idx="2254">
                    <c:v>West Bengal</c:v>
                  </c:pt>
                  <c:pt idx="2255">
                    <c:v>West Bengal</c:v>
                  </c:pt>
                  <c:pt idx="2256">
                    <c:v>West Bengal</c:v>
                  </c:pt>
                  <c:pt idx="2257">
                    <c:v>West Bengal</c:v>
                  </c:pt>
                  <c:pt idx="2258">
                    <c:v>West Bengal</c:v>
                  </c:pt>
                  <c:pt idx="2259">
                    <c:v>West Bengal</c:v>
                  </c:pt>
                  <c:pt idx="2260">
                    <c:v>West Bengal</c:v>
                  </c:pt>
                  <c:pt idx="2261">
                    <c:v>West Bengal</c:v>
                  </c:pt>
                  <c:pt idx="2262">
                    <c:v>West Bengal</c:v>
                  </c:pt>
                  <c:pt idx="2263">
                    <c:v>West Bengal</c:v>
                  </c:pt>
                  <c:pt idx="2264">
                    <c:v>West Bengal</c:v>
                  </c:pt>
                  <c:pt idx="2265">
                    <c:v>West Bengal</c:v>
                  </c:pt>
                  <c:pt idx="2266">
                    <c:v>West Bengal</c:v>
                  </c:pt>
                  <c:pt idx="2267">
                    <c:v>West Bengal</c:v>
                  </c:pt>
                  <c:pt idx="2268">
                    <c:v>West Bengal</c:v>
                  </c:pt>
                  <c:pt idx="2269">
                    <c:v>West Bengal</c:v>
                  </c:pt>
                  <c:pt idx="2270">
                    <c:v>West Bengal</c:v>
                  </c:pt>
                  <c:pt idx="2271">
                    <c:v>West Bengal</c:v>
                  </c:pt>
                </c:lvl>
              </c:multiLvlStrCache>
            </c:multiLvlStrRef>
          </c:xVal>
          <c:yVal>
            <c:numRef>
              <c:f>Dataset!$O$2:$O$2273</c:f>
              <c:numCache>
                <c:formatCode>0.0%</c:formatCode>
                <c:ptCount val="2272"/>
                <c:pt idx="0">
                  <c:v>1</c:v>
                </c:pt>
                <c:pt idx="1">
                  <c:v>1</c:v>
                </c:pt>
                <c:pt idx="2">
                  <c:v>1</c:v>
                </c:pt>
                <c:pt idx="3">
                  <c:v>0</c:v>
                </c:pt>
                <c:pt idx="4">
                  <c:v>0</c:v>
                </c:pt>
                <c:pt idx="5">
                  <c:v>1</c:v>
                </c:pt>
                <c:pt idx="6">
                  <c:v>0</c:v>
                </c:pt>
                <c:pt idx="7">
                  <c:v>0</c:v>
                </c:pt>
                <c:pt idx="8">
                  <c:v>1</c:v>
                </c:pt>
                <c:pt idx="9">
                  <c:v>1</c:v>
                </c:pt>
                <c:pt idx="10">
                  <c:v>1</c:v>
                </c:pt>
                <c:pt idx="11">
                  <c:v>1</c:v>
                </c:pt>
                <c:pt idx="12">
                  <c:v>1</c:v>
                </c:pt>
                <c:pt idx="13">
                  <c:v>1</c:v>
                </c:pt>
                <c:pt idx="14">
                  <c:v>0.83333333333333337</c:v>
                </c:pt>
                <c:pt idx="15">
                  <c:v>1</c:v>
                </c:pt>
                <c:pt idx="16">
                  <c:v>1</c:v>
                </c:pt>
                <c:pt idx="17">
                  <c:v>1</c:v>
                </c:pt>
                <c:pt idx="18">
                  <c:v>1</c:v>
                </c:pt>
                <c:pt idx="19">
                  <c:v>0.81451612903225812</c:v>
                </c:pt>
                <c:pt idx="20">
                  <c:v>1</c:v>
                </c:pt>
                <c:pt idx="21">
                  <c:v>1</c:v>
                </c:pt>
                <c:pt idx="22">
                  <c:v>1</c:v>
                </c:pt>
                <c:pt idx="23">
                  <c:v>1</c:v>
                </c:pt>
                <c:pt idx="24">
                  <c:v>1</c:v>
                </c:pt>
                <c:pt idx="25">
                  <c:v>0.375</c:v>
                </c:pt>
                <c:pt idx="26">
                  <c:v>1</c:v>
                </c:pt>
                <c:pt idx="27">
                  <c:v>0.78181818181818186</c:v>
                </c:pt>
                <c:pt idx="28">
                  <c:v>1</c:v>
                </c:pt>
                <c:pt idx="29">
                  <c:v>0.9</c:v>
                </c:pt>
                <c:pt idx="30">
                  <c:v>0.8</c:v>
                </c:pt>
                <c:pt idx="31">
                  <c:v>0</c:v>
                </c:pt>
                <c:pt idx="32">
                  <c:v>1</c:v>
                </c:pt>
                <c:pt idx="33">
                  <c:v>0.42857142857142855</c:v>
                </c:pt>
                <c:pt idx="34">
                  <c:v>0.52777777777777779</c:v>
                </c:pt>
                <c:pt idx="35">
                  <c:v>1</c:v>
                </c:pt>
                <c:pt idx="36">
                  <c:v>0.54545454545454541</c:v>
                </c:pt>
                <c:pt idx="37">
                  <c:v>0.41666666666666669</c:v>
                </c:pt>
                <c:pt idx="38">
                  <c:v>1</c:v>
                </c:pt>
                <c:pt idx="39">
                  <c:v>0</c:v>
                </c:pt>
                <c:pt idx="40">
                  <c:v>0.54545454545454541</c:v>
                </c:pt>
                <c:pt idx="41">
                  <c:v>0</c:v>
                </c:pt>
                <c:pt idx="42">
                  <c:v>1</c:v>
                </c:pt>
                <c:pt idx="43">
                  <c:v>1</c:v>
                </c:pt>
                <c:pt idx="44">
                  <c:v>1</c:v>
                </c:pt>
                <c:pt idx="45">
                  <c:v>1</c:v>
                </c:pt>
                <c:pt idx="46">
                  <c:v>0.88235294117647056</c:v>
                </c:pt>
                <c:pt idx="47">
                  <c:v>0.90909090909090906</c:v>
                </c:pt>
                <c:pt idx="48">
                  <c:v>1</c:v>
                </c:pt>
                <c:pt idx="49">
                  <c:v>0</c:v>
                </c:pt>
                <c:pt idx="50">
                  <c:v>1</c:v>
                </c:pt>
                <c:pt idx="51">
                  <c:v>1</c:v>
                </c:pt>
                <c:pt idx="52">
                  <c:v>0.66666666666666663</c:v>
                </c:pt>
                <c:pt idx="53">
                  <c:v>0</c:v>
                </c:pt>
                <c:pt idx="54">
                  <c:v>1</c:v>
                </c:pt>
                <c:pt idx="55">
                  <c:v>0.8666666666666667</c:v>
                </c:pt>
                <c:pt idx="56">
                  <c:v>1</c:v>
                </c:pt>
                <c:pt idx="57">
                  <c:v>1</c:v>
                </c:pt>
                <c:pt idx="58">
                  <c:v>0.90909090909090906</c:v>
                </c:pt>
                <c:pt idx="59">
                  <c:v>1</c:v>
                </c:pt>
                <c:pt idx="60">
                  <c:v>1</c:v>
                </c:pt>
                <c:pt idx="61">
                  <c:v>0.41666666666666669</c:v>
                </c:pt>
                <c:pt idx="62">
                  <c:v>0.90909090909090906</c:v>
                </c:pt>
                <c:pt idx="63">
                  <c:v>1</c:v>
                </c:pt>
                <c:pt idx="64">
                  <c:v>0.91666666666666663</c:v>
                </c:pt>
                <c:pt idx="65">
                  <c:v>0.85</c:v>
                </c:pt>
                <c:pt idx="66">
                  <c:v>1</c:v>
                </c:pt>
                <c:pt idx="67">
                  <c:v>0.8</c:v>
                </c:pt>
                <c:pt idx="68">
                  <c:v>0</c:v>
                </c:pt>
                <c:pt idx="69">
                  <c:v>1</c:v>
                </c:pt>
                <c:pt idx="70">
                  <c:v>1</c:v>
                </c:pt>
                <c:pt idx="71">
                  <c:v>0.98940677966101698</c:v>
                </c:pt>
                <c:pt idx="72">
                  <c:v>1</c:v>
                </c:pt>
                <c:pt idx="73">
                  <c:v>0.875</c:v>
                </c:pt>
                <c:pt idx="74">
                  <c:v>1</c:v>
                </c:pt>
                <c:pt idx="75">
                  <c:v>0.89473684210526316</c:v>
                </c:pt>
                <c:pt idx="76">
                  <c:v>1</c:v>
                </c:pt>
                <c:pt idx="77">
                  <c:v>0.66666666666666663</c:v>
                </c:pt>
                <c:pt idx="78">
                  <c:v>1</c:v>
                </c:pt>
                <c:pt idx="79">
                  <c:v>1</c:v>
                </c:pt>
                <c:pt idx="80">
                  <c:v>0.58333333333333337</c:v>
                </c:pt>
                <c:pt idx="81">
                  <c:v>1</c:v>
                </c:pt>
                <c:pt idx="82">
                  <c:v>1</c:v>
                </c:pt>
                <c:pt idx="83">
                  <c:v>1</c:v>
                </c:pt>
                <c:pt idx="84">
                  <c:v>1</c:v>
                </c:pt>
                <c:pt idx="85">
                  <c:v>0</c:v>
                </c:pt>
                <c:pt idx="86">
                  <c:v>0.66666666666666663</c:v>
                </c:pt>
                <c:pt idx="87">
                  <c:v>1</c:v>
                </c:pt>
                <c:pt idx="88">
                  <c:v>0.95744680851063835</c:v>
                </c:pt>
                <c:pt idx="89">
                  <c:v>1</c:v>
                </c:pt>
                <c:pt idx="90">
                  <c:v>1</c:v>
                </c:pt>
                <c:pt idx="91">
                  <c:v>1</c:v>
                </c:pt>
                <c:pt idx="92">
                  <c:v>1</c:v>
                </c:pt>
                <c:pt idx="93">
                  <c:v>1</c:v>
                </c:pt>
                <c:pt idx="94">
                  <c:v>0.98863636363636365</c:v>
                </c:pt>
                <c:pt idx="95">
                  <c:v>1</c:v>
                </c:pt>
                <c:pt idx="96">
                  <c:v>1</c:v>
                </c:pt>
                <c:pt idx="97">
                  <c:v>0.25</c:v>
                </c:pt>
                <c:pt idx="98">
                  <c:v>0.8571428571428571</c:v>
                </c:pt>
                <c:pt idx="99">
                  <c:v>0.98571428571428577</c:v>
                </c:pt>
                <c:pt idx="100">
                  <c:v>1</c:v>
                </c:pt>
                <c:pt idx="101">
                  <c:v>0</c:v>
                </c:pt>
                <c:pt idx="102">
                  <c:v>1</c:v>
                </c:pt>
                <c:pt idx="103">
                  <c:v>1</c:v>
                </c:pt>
                <c:pt idx="104">
                  <c:v>0</c:v>
                </c:pt>
                <c:pt idx="105">
                  <c:v>0</c:v>
                </c:pt>
                <c:pt idx="106">
                  <c:v>1</c:v>
                </c:pt>
                <c:pt idx="107">
                  <c:v>0.87850467289719625</c:v>
                </c:pt>
                <c:pt idx="108">
                  <c:v>0.98275862068965514</c:v>
                </c:pt>
                <c:pt idx="109">
                  <c:v>1</c:v>
                </c:pt>
                <c:pt idx="110">
                  <c:v>0.15384615384615385</c:v>
                </c:pt>
                <c:pt idx="111">
                  <c:v>1</c:v>
                </c:pt>
                <c:pt idx="112">
                  <c:v>1</c:v>
                </c:pt>
                <c:pt idx="113">
                  <c:v>1</c:v>
                </c:pt>
                <c:pt idx="114">
                  <c:v>1</c:v>
                </c:pt>
                <c:pt idx="115">
                  <c:v>1</c:v>
                </c:pt>
                <c:pt idx="116">
                  <c:v>0.83333333333333337</c:v>
                </c:pt>
                <c:pt idx="117">
                  <c:v>0.5</c:v>
                </c:pt>
                <c:pt idx="118">
                  <c:v>1</c:v>
                </c:pt>
                <c:pt idx="119">
                  <c:v>1</c:v>
                </c:pt>
                <c:pt idx="120">
                  <c:v>1</c:v>
                </c:pt>
                <c:pt idx="121">
                  <c:v>1</c:v>
                </c:pt>
                <c:pt idx="122">
                  <c:v>1</c:v>
                </c:pt>
                <c:pt idx="123">
                  <c:v>1</c:v>
                </c:pt>
                <c:pt idx="124">
                  <c:v>1</c:v>
                </c:pt>
                <c:pt idx="125">
                  <c:v>0.91666666666666663</c:v>
                </c:pt>
                <c:pt idx="126">
                  <c:v>1</c:v>
                </c:pt>
                <c:pt idx="127">
                  <c:v>0.2</c:v>
                </c:pt>
                <c:pt idx="128">
                  <c:v>0.93333333333333335</c:v>
                </c:pt>
                <c:pt idx="129">
                  <c:v>1</c:v>
                </c:pt>
                <c:pt idx="130">
                  <c:v>0.9642857142857143</c:v>
                </c:pt>
                <c:pt idx="131">
                  <c:v>1</c:v>
                </c:pt>
                <c:pt idx="132">
                  <c:v>0</c:v>
                </c:pt>
                <c:pt idx="133">
                  <c:v>0.14285714285714285</c:v>
                </c:pt>
                <c:pt idx="134">
                  <c:v>0</c:v>
                </c:pt>
                <c:pt idx="135">
                  <c:v>0</c:v>
                </c:pt>
                <c:pt idx="136">
                  <c:v>0.16666666666666666</c:v>
                </c:pt>
                <c:pt idx="137">
                  <c:v>1</c:v>
                </c:pt>
                <c:pt idx="138">
                  <c:v>0</c:v>
                </c:pt>
                <c:pt idx="139">
                  <c:v>0.58333333333333337</c:v>
                </c:pt>
                <c:pt idx="140">
                  <c:v>1</c:v>
                </c:pt>
                <c:pt idx="141">
                  <c:v>1</c:v>
                </c:pt>
                <c:pt idx="142">
                  <c:v>0</c:v>
                </c:pt>
                <c:pt idx="143">
                  <c:v>1</c:v>
                </c:pt>
                <c:pt idx="144">
                  <c:v>1</c:v>
                </c:pt>
                <c:pt idx="145">
                  <c:v>0.98901098901098905</c:v>
                </c:pt>
                <c:pt idx="146">
                  <c:v>0.99</c:v>
                </c:pt>
                <c:pt idx="147">
                  <c:v>0.8125</c:v>
                </c:pt>
                <c:pt idx="148">
                  <c:v>0.88495575221238942</c:v>
                </c:pt>
                <c:pt idx="149">
                  <c:v>1</c:v>
                </c:pt>
                <c:pt idx="150">
                  <c:v>1</c:v>
                </c:pt>
                <c:pt idx="151">
                  <c:v>0</c:v>
                </c:pt>
                <c:pt idx="152">
                  <c:v>1</c:v>
                </c:pt>
                <c:pt idx="153">
                  <c:v>0</c:v>
                </c:pt>
                <c:pt idx="154">
                  <c:v>0.84615384615384615</c:v>
                </c:pt>
                <c:pt idx="155">
                  <c:v>1</c:v>
                </c:pt>
                <c:pt idx="156">
                  <c:v>0.5</c:v>
                </c:pt>
                <c:pt idx="157">
                  <c:v>0</c:v>
                </c:pt>
                <c:pt idx="158">
                  <c:v>0</c:v>
                </c:pt>
                <c:pt idx="159">
                  <c:v>0.25</c:v>
                </c:pt>
                <c:pt idx="160">
                  <c:v>1</c:v>
                </c:pt>
                <c:pt idx="161">
                  <c:v>1</c:v>
                </c:pt>
                <c:pt idx="162">
                  <c:v>0</c:v>
                </c:pt>
                <c:pt idx="163">
                  <c:v>0</c:v>
                </c:pt>
                <c:pt idx="164">
                  <c:v>0</c:v>
                </c:pt>
                <c:pt idx="165">
                  <c:v>0.98245614035087714</c:v>
                </c:pt>
                <c:pt idx="166">
                  <c:v>1</c:v>
                </c:pt>
                <c:pt idx="167">
                  <c:v>0.22222222222222221</c:v>
                </c:pt>
                <c:pt idx="168">
                  <c:v>1</c:v>
                </c:pt>
                <c:pt idx="169">
                  <c:v>0.74193548387096775</c:v>
                </c:pt>
                <c:pt idx="170">
                  <c:v>1</c:v>
                </c:pt>
                <c:pt idx="171">
                  <c:v>1</c:v>
                </c:pt>
                <c:pt idx="172">
                  <c:v>0.77777777777777779</c:v>
                </c:pt>
                <c:pt idx="173">
                  <c:v>0.82758620689655171</c:v>
                </c:pt>
                <c:pt idx="174">
                  <c:v>1</c:v>
                </c:pt>
                <c:pt idx="175">
                  <c:v>0.88888888888888884</c:v>
                </c:pt>
                <c:pt idx="176">
                  <c:v>1</c:v>
                </c:pt>
                <c:pt idx="177">
                  <c:v>0.73913043478260865</c:v>
                </c:pt>
                <c:pt idx="178">
                  <c:v>1</c:v>
                </c:pt>
                <c:pt idx="179">
                  <c:v>1</c:v>
                </c:pt>
                <c:pt idx="180">
                  <c:v>0.80952380952380953</c:v>
                </c:pt>
                <c:pt idx="181">
                  <c:v>1</c:v>
                </c:pt>
                <c:pt idx="182">
                  <c:v>1</c:v>
                </c:pt>
                <c:pt idx="183">
                  <c:v>1</c:v>
                </c:pt>
                <c:pt idx="184">
                  <c:v>1</c:v>
                </c:pt>
                <c:pt idx="185">
                  <c:v>1</c:v>
                </c:pt>
                <c:pt idx="186">
                  <c:v>0.8571428571428571</c:v>
                </c:pt>
                <c:pt idx="187">
                  <c:v>1</c:v>
                </c:pt>
                <c:pt idx="188">
                  <c:v>0.95</c:v>
                </c:pt>
                <c:pt idx="189">
                  <c:v>1</c:v>
                </c:pt>
                <c:pt idx="190">
                  <c:v>1</c:v>
                </c:pt>
                <c:pt idx="191">
                  <c:v>0.88461538461538458</c:v>
                </c:pt>
                <c:pt idx="192">
                  <c:v>1</c:v>
                </c:pt>
                <c:pt idx="193">
                  <c:v>1</c:v>
                </c:pt>
                <c:pt idx="194">
                  <c:v>0.98750000000000004</c:v>
                </c:pt>
                <c:pt idx="195">
                  <c:v>1</c:v>
                </c:pt>
                <c:pt idx="196">
                  <c:v>0.88636363636363635</c:v>
                </c:pt>
                <c:pt idx="197">
                  <c:v>1</c:v>
                </c:pt>
                <c:pt idx="198">
                  <c:v>1</c:v>
                </c:pt>
                <c:pt idx="199">
                  <c:v>0.98783454987834551</c:v>
                </c:pt>
                <c:pt idx="200">
                  <c:v>1</c:v>
                </c:pt>
                <c:pt idx="201">
                  <c:v>0.82857142857142863</c:v>
                </c:pt>
                <c:pt idx="202">
                  <c:v>1</c:v>
                </c:pt>
                <c:pt idx="203">
                  <c:v>0.76923076923076927</c:v>
                </c:pt>
                <c:pt idx="204">
                  <c:v>0.91666666666666663</c:v>
                </c:pt>
                <c:pt idx="205">
                  <c:v>1</c:v>
                </c:pt>
                <c:pt idx="206">
                  <c:v>1</c:v>
                </c:pt>
                <c:pt idx="207">
                  <c:v>0.84615384615384615</c:v>
                </c:pt>
                <c:pt idx="208">
                  <c:v>0.99727520435967298</c:v>
                </c:pt>
                <c:pt idx="209">
                  <c:v>1</c:v>
                </c:pt>
                <c:pt idx="210">
                  <c:v>0.5714285714285714</c:v>
                </c:pt>
                <c:pt idx="211">
                  <c:v>1</c:v>
                </c:pt>
                <c:pt idx="212">
                  <c:v>0.72727272727272729</c:v>
                </c:pt>
                <c:pt idx="213">
                  <c:v>0.61904761904761907</c:v>
                </c:pt>
                <c:pt idx="214">
                  <c:v>0.70769230769230773</c:v>
                </c:pt>
                <c:pt idx="215">
                  <c:v>0.62962962962962965</c:v>
                </c:pt>
                <c:pt idx="216">
                  <c:v>0.99</c:v>
                </c:pt>
                <c:pt idx="217">
                  <c:v>1</c:v>
                </c:pt>
                <c:pt idx="218">
                  <c:v>1</c:v>
                </c:pt>
                <c:pt idx="219">
                  <c:v>1</c:v>
                </c:pt>
                <c:pt idx="220">
                  <c:v>1</c:v>
                </c:pt>
                <c:pt idx="221">
                  <c:v>1</c:v>
                </c:pt>
                <c:pt idx="222">
                  <c:v>1</c:v>
                </c:pt>
                <c:pt idx="223">
                  <c:v>1</c:v>
                </c:pt>
                <c:pt idx="224">
                  <c:v>1</c:v>
                </c:pt>
                <c:pt idx="225">
                  <c:v>1</c:v>
                </c:pt>
                <c:pt idx="226">
                  <c:v>0.68421052631578949</c:v>
                </c:pt>
                <c:pt idx="227">
                  <c:v>1</c:v>
                </c:pt>
                <c:pt idx="228">
                  <c:v>1</c:v>
                </c:pt>
                <c:pt idx="229">
                  <c:v>0.57692307692307687</c:v>
                </c:pt>
                <c:pt idx="230">
                  <c:v>1</c:v>
                </c:pt>
                <c:pt idx="231">
                  <c:v>1</c:v>
                </c:pt>
                <c:pt idx="232">
                  <c:v>1</c:v>
                </c:pt>
                <c:pt idx="233">
                  <c:v>1</c:v>
                </c:pt>
                <c:pt idx="234">
                  <c:v>1</c:v>
                </c:pt>
                <c:pt idx="235">
                  <c:v>1</c:v>
                </c:pt>
                <c:pt idx="236">
                  <c:v>0.31578947368421051</c:v>
                </c:pt>
                <c:pt idx="237">
                  <c:v>0.83783783783783783</c:v>
                </c:pt>
                <c:pt idx="238">
                  <c:v>1</c:v>
                </c:pt>
                <c:pt idx="239">
                  <c:v>0.88888888888888884</c:v>
                </c:pt>
                <c:pt idx="240">
                  <c:v>1</c:v>
                </c:pt>
                <c:pt idx="241">
                  <c:v>1</c:v>
                </c:pt>
                <c:pt idx="242">
                  <c:v>0.99431818181818177</c:v>
                </c:pt>
                <c:pt idx="243">
                  <c:v>0.85</c:v>
                </c:pt>
                <c:pt idx="244">
                  <c:v>0.99590163934426235</c:v>
                </c:pt>
                <c:pt idx="245">
                  <c:v>0.97964376590330793</c:v>
                </c:pt>
                <c:pt idx="246">
                  <c:v>0.99112426035502954</c:v>
                </c:pt>
                <c:pt idx="247">
                  <c:v>0.44827586206896552</c:v>
                </c:pt>
                <c:pt idx="248">
                  <c:v>1</c:v>
                </c:pt>
                <c:pt idx="249">
                  <c:v>1</c:v>
                </c:pt>
                <c:pt idx="250">
                  <c:v>0.8571428571428571</c:v>
                </c:pt>
                <c:pt idx="251">
                  <c:v>0.9786507258753202</c:v>
                </c:pt>
                <c:pt idx="252">
                  <c:v>0.98943661971830987</c:v>
                </c:pt>
                <c:pt idx="253">
                  <c:v>1</c:v>
                </c:pt>
                <c:pt idx="254">
                  <c:v>0.98336414048059151</c:v>
                </c:pt>
                <c:pt idx="255">
                  <c:v>0.51219512195121952</c:v>
                </c:pt>
                <c:pt idx="256">
                  <c:v>1</c:v>
                </c:pt>
                <c:pt idx="257">
                  <c:v>0.25</c:v>
                </c:pt>
                <c:pt idx="258">
                  <c:v>1</c:v>
                </c:pt>
                <c:pt idx="259">
                  <c:v>0.70588235294117652</c:v>
                </c:pt>
                <c:pt idx="260">
                  <c:v>1</c:v>
                </c:pt>
                <c:pt idx="261">
                  <c:v>1</c:v>
                </c:pt>
                <c:pt idx="262">
                  <c:v>1</c:v>
                </c:pt>
                <c:pt idx="263">
                  <c:v>0.92307692307692313</c:v>
                </c:pt>
                <c:pt idx="264">
                  <c:v>1</c:v>
                </c:pt>
                <c:pt idx="265">
                  <c:v>0.88888888888888884</c:v>
                </c:pt>
                <c:pt idx="266">
                  <c:v>1</c:v>
                </c:pt>
                <c:pt idx="267">
                  <c:v>0.875</c:v>
                </c:pt>
                <c:pt idx="268">
                  <c:v>0.98750000000000004</c:v>
                </c:pt>
                <c:pt idx="269">
                  <c:v>0.75</c:v>
                </c:pt>
                <c:pt idx="270">
                  <c:v>1</c:v>
                </c:pt>
                <c:pt idx="271">
                  <c:v>1</c:v>
                </c:pt>
                <c:pt idx="272">
                  <c:v>1</c:v>
                </c:pt>
                <c:pt idx="273">
                  <c:v>1</c:v>
                </c:pt>
                <c:pt idx="274">
                  <c:v>1</c:v>
                </c:pt>
                <c:pt idx="275">
                  <c:v>0.95049504950495045</c:v>
                </c:pt>
                <c:pt idx="276">
                  <c:v>1</c:v>
                </c:pt>
                <c:pt idx="277">
                  <c:v>0.99264705882352944</c:v>
                </c:pt>
                <c:pt idx="278">
                  <c:v>0.625</c:v>
                </c:pt>
                <c:pt idx="279">
                  <c:v>0.98828125</c:v>
                </c:pt>
                <c:pt idx="280">
                  <c:v>0.98360655737704916</c:v>
                </c:pt>
                <c:pt idx="281">
                  <c:v>1</c:v>
                </c:pt>
                <c:pt idx="282">
                  <c:v>1</c:v>
                </c:pt>
                <c:pt idx="283">
                  <c:v>1</c:v>
                </c:pt>
                <c:pt idx="284">
                  <c:v>1</c:v>
                </c:pt>
                <c:pt idx="285">
                  <c:v>0.6</c:v>
                </c:pt>
                <c:pt idx="286">
                  <c:v>1</c:v>
                </c:pt>
                <c:pt idx="287">
                  <c:v>0.55555555555555558</c:v>
                </c:pt>
                <c:pt idx="288">
                  <c:v>0.7931034482758621</c:v>
                </c:pt>
                <c:pt idx="289">
                  <c:v>1</c:v>
                </c:pt>
                <c:pt idx="290">
                  <c:v>1</c:v>
                </c:pt>
                <c:pt idx="291">
                  <c:v>0.90322580645161288</c:v>
                </c:pt>
                <c:pt idx="292">
                  <c:v>0.99612403100775193</c:v>
                </c:pt>
                <c:pt idx="293">
                  <c:v>0.75</c:v>
                </c:pt>
                <c:pt idx="294">
                  <c:v>0.99819494584837543</c:v>
                </c:pt>
                <c:pt idx="295">
                  <c:v>0.99747474747474751</c:v>
                </c:pt>
                <c:pt idx="296">
                  <c:v>0.875</c:v>
                </c:pt>
                <c:pt idx="297">
                  <c:v>0.63636363636363635</c:v>
                </c:pt>
                <c:pt idx="298">
                  <c:v>1</c:v>
                </c:pt>
                <c:pt idx="299">
                  <c:v>1</c:v>
                </c:pt>
                <c:pt idx="300">
                  <c:v>1</c:v>
                </c:pt>
                <c:pt idx="301">
                  <c:v>1</c:v>
                </c:pt>
                <c:pt idx="302">
                  <c:v>0.4</c:v>
                </c:pt>
                <c:pt idx="303">
                  <c:v>1</c:v>
                </c:pt>
                <c:pt idx="304">
                  <c:v>0.99159663865546221</c:v>
                </c:pt>
                <c:pt idx="305">
                  <c:v>0.99309392265193375</c:v>
                </c:pt>
                <c:pt idx="306">
                  <c:v>1</c:v>
                </c:pt>
                <c:pt idx="307">
                  <c:v>0.96</c:v>
                </c:pt>
                <c:pt idx="308">
                  <c:v>0.99767981438515085</c:v>
                </c:pt>
                <c:pt idx="309">
                  <c:v>0.98913043478260865</c:v>
                </c:pt>
                <c:pt idx="310">
                  <c:v>0.99105812220566314</c:v>
                </c:pt>
                <c:pt idx="311">
                  <c:v>0.9464285714285714</c:v>
                </c:pt>
                <c:pt idx="312">
                  <c:v>1</c:v>
                </c:pt>
                <c:pt idx="313">
                  <c:v>0.8</c:v>
                </c:pt>
                <c:pt idx="314">
                  <c:v>1</c:v>
                </c:pt>
                <c:pt idx="315">
                  <c:v>0.70833333333333337</c:v>
                </c:pt>
                <c:pt idx="316">
                  <c:v>0.8</c:v>
                </c:pt>
                <c:pt idx="317">
                  <c:v>1</c:v>
                </c:pt>
                <c:pt idx="318">
                  <c:v>0.75</c:v>
                </c:pt>
                <c:pt idx="319">
                  <c:v>0.95652173913043481</c:v>
                </c:pt>
                <c:pt idx="320">
                  <c:v>1</c:v>
                </c:pt>
                <c:pt idx="321">
                  <c:v>0.99236641221374045</c:v>
                </c:pt>
                <c:pt idx="322">
                  <c:v>0.92307692307692313</c:v>
                </c:pt>
                <c:pt idx="323">
                  <c:v>1</c:v>
                </c:pt>
                <c:pt idx="324">
                  <c:v>1</c:v>
                </c:pt>
                <c:pt idx="325">
                  <c:v>0.75</c:v>
                </c:pt>
                <c:pt idx="326">
                  <c:v>1</c:v>
                </c:pt>
                <c:pt idx="327">
                  <c:v>1</c:v>
                </c:pt>
                <c:pt idx="328">
                  <c:v>1</c:v>
                </c:pt>
                <c:pt idx="329">
                  <c:v>1</c:v>
                </c:pt>
                <c:pt idx="330">
                  <c:v>0.92500000000000004</c:v>
                </c:pt>
                <c:pt idx="331">
                  <c:v>0.99207606973058637</c:v>
                </c:pt>
                <c:pt idx="332">
                  <c:v>0.84615384615384615</c:v>
                </c:pt>
                <c:pt idx="333">
                  <c:v>1</c:v>
                </c:pt>
                <c:pt idx="334">
                  <c:v>1</c:v>
                </c:pt>
                <c:pt idx="335">
                  <c:v>0.90909090909090906</c:v>
                </c:pt>
                <c:pt idx="336">
                  <c:v>0.5</c:v>
                </c:pt>
                <c:pt idx="337">
                  <c:v>1</c:v>
                </c:pt>
                <c:pt idx="338">
                  <c:v>0.99069767441860468</c:v>
                </c:pt>
                <c:pt idx="339">
                  <c:v>0.95</c:v>
                </c:pt>
                <c:pt idx="340">
                  <c:v>0.99062499999999998</c:v>
                </c:pt>
                <c:pt idx="341">
                  <c:v>1</c:v>
                </c:pt>
                <c:pt idx="342">
                  <c:v>0.98704663212435229</c:v>
                </c:pt>
                <c:pt idx="343">
                  <c:v>0.9851380042462845</c:v>
                </c:pt>
                <c:pt idx="344">
                  <c:v>0.64912280701754388</c:v>
                </c:pt>
                <c:pt idx="345">
                  <c:v>0.76923076923076927</c:v>
                </c:pt>
                <c:pt idx="346">
                  <c:v>0.6</c:v>
                </c:pt>
                <c:pt idx="347">
                  <c:v>0.98941798941798942</c:v>
                </c:pt>
                <c:pt idx="348">
                  <c:v>0.96685082872928174</c:v>
                </c:pt>
                <c:pt idx="349">
                  <c:v>0.99737187910643887</c:v>
                </c:pt>
                <c:pt idx="350">
                  <c:v>0.94117647058823528</c:v>
                </c:pt>
                <c:pt idx="351">
                  <c:v>1</c:v>
                </c:pt>
                <c:pt idx="352">
                  <c:v>0.93333333333333335</c:v>
                </c:pt>
                <c:pt idx="353">
                  <c:v>0.99416909620991256</c:v>
                </c:pt>
                <c:pt idx="354">
                  <c:v>1</c:v>
                </c:pt>
                <c:pt idx="355">
                  <c:v>1</c:v>
                </c:pt>
                <c:pt idx="356">
                  <c:v>0.98771121351766511</c:v>
                </c:pt>
                <c:pt idx="357">
                  <c:v>0.89473684210526316</c:v>
                </c:pt>
                <c:pt idx="358">
                  <c:v>1</c:v>
                </c:pt>
                <c:pt idx="359">
                  <c:v>1</c:v>
                </c:pt>
                <c:pt idx="360">
                  <c:v>1</c:v>
                </c:pt>
                <c:pt idx="361">
                  <c:v>0.92307692307692313</c:v>
                </c:pt>
                <c:pt idx="362">
                  <c:v>1</c:v>
                </c:pt>
                <c:pt idx="363">
                  <c:v>3.125E-2</c:v>
                </c:pt>
                <c:pt idx="364">
                  <c:v>1</c:v>
                </c:pt>
                <c:pt idx="365">
                  <c:v>0</c:v>
                </c:pt>
                <c:pt idx="366">
                  <c:v>0.99481865284974091</c:v>
                </c:pt>
                <c:pt idx="367">
                  <c:v>1</c:v>
                </c:pt>
                <c:pt idx="368">
                  <c:v>0</c:v>
                </c:pt>
                <c:pt idx="369">
                  <c:v>1</c:v>
                </c:pt>
                <c:pt idx="370">
                  <c:v>1</c:v>
                </c:pt>
                <c:pt idx="371">
                  <c:v>1</c:v>
                </c:pt>
                <c:pt idx="372">
                  <c:v>1</c:v>
                </c:pt>
                <c:pt idx="373">
                  <c:v>0</c:v>
                </c:pt>
                <c:pt idx="374">
                  <c:v>1</c:v>
                </c:pt>
                <c:pt idx="375">
                  <c:v>0</c:v>
                </c:pt>
                <c:pt idx="376">
                  <c:v>1</c:v>
                </c:pt>
                <c:pt idx="377">
                  <c:v>1</c:v>
                </c:pt>
                <c:pt idx="378">
                  <c:v>1</c:v>
                </c:pt>
                <c:pt idx="379">
                  <c:v>0.99863760217983655</c:v>
                </c:pt>
                <c:pt idx="380">
                  <c:v>1</c:v>
                </c:pt>
                <c:pt idx="381">
                  <c:v>0.67264573991031396</c:v>
                </c:pt>
                <c:pt idx="382">
                  <c:v>1</c:v>
                </c:pt>
                <c:pt idx="383">
                  <c:v>0.2391304347826087</c:v>
                </c:pt>
                <c:pt idx="384">
                  <c:v>1</c:v>
                </c:pt>
                <c:pt idx="385">
                  <c:v>1</c:v>
                </c:pt>
                <c:pt idx="386">
                  <c:v>1</c:v>
                </c:pt>
                <c:pt idx="387">
                  <c:v>1</c:v>
                </c:pt>
                <c:pt idx="388">
                  <c:v>1</c:v>
                </c:pt>
                <c:pt idx="389">
                  <c:v>1</c:v>
                </c:pt>
                <c:pt idx="390">
                  <c:v>1</c:v>
                </c:pt>
                <c:pt idx="391">
                  <c:v>0.98393574297188757</c:v>
                </c:pt>
                <c:pt idx="392">
                  <c:v>0.99598393574297184</c:v>
                </c:pt>
                <c:pt idx="393">
                  <c:v>1</c:v>
                </c:pt>
                <c:pt idx="394">
                  <c:v>0.1</c:v>
                </c:pt>
                <c:pt idx="395">
                  <c:v>1</c:v>
                </c:pt>
                <c:pt idx="396">
                  <c:v>0.92592592592592593</c:v>
                </c:pt>
                <c:pt idx="397">
                  <c:v>1</c:v>
                </c:pt>
                <c:pt idx="398">
                  <c:v>1</c:v>
                </c:pt>
                <c:pt idx="399">
                  <c:v>1</c:v>
                </c:pt>
                <c:pt idx="400">
                  <c:v>0</c:v>
                </c:pt>
                <c:pt idx="401">
                  <c:v>1</c:v>
                </c:pt>
                <c:pt idx="402">
                  <c:v>1</c:v>
                </c:pt>
                <c:pt idx="403">
                  <c:v>1</c:v>
                </c:pt>
                <c:pt idx="404">
                  <c:v>1</c:v>
                </c:pt>
                <c:pt idx="405">
                  <c:v>1</c:v>
                </c:pt>
                <c:pt idx="406">
                  <c:v>1</c:v>
                </c:pt>
                <c:pt idx="407">
                  <c:v>1</c:v>
                </c:pt>
                <c:pt idx="408">
                  <c:v>1</c:v>
                </c:pt>
                <c:pt idx="409">
                  <c:v>0.29411764705882354</c:v>
                </c:pt>
                <c:pt idx="410">
                  <c:v>1</c:v>
                </c:pt>
                <c:pt idx="411">
                  <c:v>0.82352941176470584</c:v>
                </c:pt>
                <c:pt idx="412">
                  <c:v>1</c:v>
                </c:pt>
                <c:pt idx="413">
                  <c:v>1</c:v>
                </c:pt>
                <c:pt idx="414">
                  <c:v>0</c:v>
                </c:pt>
                <c:pt idx="415">
                  <c:v>1</c:v>
                </c:pt>
                <c:pt idx="416">
                  <c:v>1</c:v>
                </c:pt>
                <c:pt idx="417">
                  <c:v>1</c:v>
                </c:pt>
                <c:pt idx="418">
                  <c:v>2.5000000000000001E-2</c:v>
                </c:pt>
                <c:pt idx="419">
                  <c:v>1</c:v>
                </c:pt>
                <c:pt idx="420">
                  <c:v>1</c:v>
                </c:pt>
                <c:pt idx="421">
                  <c:v>1</c:v>
                </c:pt>
                <c:pt idx="422">
                  <c:v>1</c:v>
                </c:pt>
                <c:pt idx="423">
                  <c:v>1</c:v>
                </c:pt>
                <c:pt idx="424">
                  <c:v>1</c:v>
                </c:pt>
                <c:pt idx="425">
                  <c:v>1</c:v>
                </c:pt>
                <c:pt idx="426">
                  <c:v>1</c:v>
                </c:pt>
                <c:pt idx="427">
                  <c:v>1</c:v>
                </c:pt>
                <c:pt idx="428">
                  <c:v>0</c:v>
                </c:pt>
                <c:pt idx="429">
                  <c:v>1</c:v>
                </c:pt>
                <c:pt idx="430">
                  <c:v>0.59459459459459463</c:v>
                </c:pt>
                <c:pt idx="431">
                  <c:v>1</c:v>
                </c:pt>
                <c:pt idx="432">
                  <c:v>1</c:v>
                </c:pt>
                <c:pt idx="433">
                  <c:v>1</c:v>
                </c:pt>
                <c:pt idx="434">
                  <c:v>1</c:v>
                </c:pt>
                <c:pt idx="435">
                  <c:v>0</c:v>
                </c:pt>
                <c:pt idx="436">
                  <c:v>1</c:v>
                </c:pt>
                <c:pt idx="437">
                  <c:v>0</c:v>
                </c:pt>
                <c:pt idx="438">
                  <c:v>1</c:v>
                </c:pt>
                <c:pt idx="439">
                  <c:v>1</c:v>
                </c:pt>
                <c:pt idx="440">
                  <c:v>0.25</c:v>
                </c:pt>
                <c:pt idx="441">
                  <c:v>0.98936170212765961</c:v>
                </c:pt>
                <c:pt idx="442">
                  <c:v>1</c:v>
                </c:pt>
                <c:pt idx="443">
                  <c:v>1</c:v>
                </c:pt>
                <c:pt idx="444">
                  <c:v>0.41666666666666669</c:v>
                </c:pt>
                <c:pt idx="445">
                  <c:v>1</c:v>
                </c:pt>
                <c:pt idx="446">
                  <c:v>1</c:v>
                </c:pt>
                <c:pt idx="447">
                  <c:v>1</c:v>
                </c:pt>
                <c:pt idx="448">
                  <c:v>1</c:v>
                </c:pt>
                <c:pt idx="449">
                  <c:v>0.99677419354838714</c:v>
                </c:pt>
                <c:pt idx="450">
                  <c:v>4.4247787610619468E-2</c:v>
                </c:pt>
                <c:pt idx="451">
                  <c:v>1</c:v>
                </c:pt>
                <c:pt idx="452">
                  <c:v>1</c:v>
                </c:pt>
                <c:pt idx="453">
                  <c:v>1</c:v>
                </c:pt>
                <c:pt idx="454">
                  <c:v>1</c:v>
                </c:pt>
                <c:pt idx="455">
                  <c:v>0.83815028901734101</c:v>
                </c:pt>
                <c:pt idx="456">
                  <c:v>1</c:v>
                </c:pt>
                <c:pt idx="457">
                  <c:v>1</c:v>
                </c:pt>
                <c:pt idx="458">
                  <c:v>0.782258064516129</c:v>
                </c:pt>
                <c:pt idx="459">
                  <c:v>1</c:v>
                </c:pt>
                <c:pt idx="460">
                  <c:v>1</c:v>
                </c:pt>
                <c:pt idx="461">
                  <c:v>1</c:v>
                </c:pt>
                <c:pt idx="462">
                  <c:v>0.90277777777777779</c:v>
                </c:pt>
                <c:pt idx="463">
                  <c:v>1</c:v>
                </c:pt>
                <c:pt idx="464">
                  <c:v>0.15384615384615385</c:v>
                </c:pt>
                <c:pt idx="465">
                  <c:v>1</c:v>
                </c:pt>
                <c:pt idx="466">
                  <c:v>0</c:v>
                </c:pt>
                <c:pt idx="467">
                  <c:v>1</c:v>
                </c:pt>
                <c:pt idx="468">
                  <c:v>1</c:v>
                </c:pt>
                <c:pt idx="469">
                  <c:v>0</c:v>
                </c:pt>
                <c:pt idx="470">
                  <c:v>1</c:v>
                </c:pt>
                <c:pt idx="471">
                  <c:v>0</c:v>
                </c:pt>
                <c:pt idx="472">
                  <c:v>1</c:v>
                </c:pt>
                <c:pt idx="473">
                  <c:v>1</c:v>
                </c:pt>
                <c:pt idx="474">
                  <c:v>1</c:v>
                </c:pt>
                <c:pt idx="475">
                  <c:v>0.84210526315789469</c:v>
                </c:pt>
                <c:pt idx="476">
                  <c:v>0.625</c:v>
                </c:pt>
                <c:pt idx="477">
                  <c:v>1</c:v>
                </c:pt>
                <c:pt idx="478">
                  <c:v>1</c:v>
                </c:pt>
                <c:pt idx="479">
                  <c:v>1</c:v>
                </c:pt>
                <c:pt idx="480">
                  <c:v>0.8</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0.81818181818181823</c:v>
                </c:pt>
                <c:pt idx="499">
                  <c:v>1</c:v>
                </c:pt>
                <c:pt idx="500">
                  <c:v>1</c:v>
                </c:pt>
                <c:pt idx="501">
                  <c:v>1</c:v>
                </c:pt>
                <c:pt idx="502">
                  <c:v>1</c:v>
                </c:pt>
                <c:pt idx="503">
                  <c:v>1</c:v>
                </c:pt>
                <c:pt idx="504">
                  <c:v>1</c:v>
                </c:pt>
                <c:pt idx="505">
                  <c:v>1</c:v>
                </c:pt>
                <c:pt idx="506">
                  <c:v>1</c:v>
                </c:pt>
                <c:pt idx="507">
                  <c:v>1</c:v>
                </c:pt>
                <c:pt idx="508">
                  <c:v>1</c:v>
                </c:pt>
                <c:pt idx="509">
                  <c:v>0.55555555555555558</c:v>
                </c:pt>
                <c:pt idx="510">
                  <c:v>1</c:v>
                </c:pt>
                <c:pt idx="511">
                  <c:v>1</c:v>
                </c:pt>
                <c:pt idx="512">
                  <c:v>1</c:v>
                </c:pt>
                <c:pt idx="513">
                  <c:v>1</c:v>
                </c:pt>
                <c:pt idx="514">
                  <c:v>1</c:v>
                </c:pt>
                <c:pt idx="515">
                  <c:v>1</c:v>
                </c:pt>
                <c:pt idx="516">
                  <c:v>1</c:v>
                </c:pt>
                <c:pt idx="517">
                  <c:v>0.88888888888888884</c:v>
                </c:pt>
                <c:pt idx="518">
                  <c:v>1</c:v>
                </c:pt>
                <c:pt idx="519">
                  <c:v>1</c:v>
                </c:pt>
                <c:pt idx="520">
                  <c:v>1</c:v>
                </c:pt>
                <c:pt idx="521">
                  <c:v>1</c:v>
                </c:pt>
                <c:pt idx="522">
                  <c:v>1</c:v>
                </c:pt>
                <c:pt idx="523">
                  <c:v>1</c:v>
                </c:pt>
                <c:pt idx="524">
                  <c:v>0.75</c:v>
                </c:pt>
                <c:pt idx="525">
                  <c:v>1</c:v>
                </c:pt>
                <c:pt idx="526">
                  <c:v>0.875</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0.92307692307692313</c:v>
                </c:pt>
                <c:pt idx="559">
                  <c:v>1</c:v>
                </c:pt>
                <c:pt idx="560">
                  <c:v>1</c:v>
                </c:pt>
                <c:pt idx="561">
                  <c:v>0.5714285714285714</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0.875</c:v>
                </c:pt>
                <c:pt idx="589">
                  <c:v>1</c:v>
                </c:pt>
                <c:pt idx="590">
                  <c:v>1</c:v>
                </c:pt>
                <c:pt idx="591">
                  <c:v>1</c:v>
                </c:pt>
                <c:pt idx="592">
                  <c:v>1</c:v>
                </c:pt>
                <c:pt idx="593">
                  <c:v>1</c:v>
                </c:pt>
                <c:pt idx="594">
                  <c:v>1</c:v>
                </c:pt>
                <c:pt idx="595">
                  <c:v>1</c:v>
                </c:pt>
                <c:pt idx="596">
                  <c:v>1</c:v>
                </c:pt>
                <c:pt idx="597">
                  <c:v>1</c:v>
                </c:pt>
                <c:pt idx="598">
                  <c:v>1</c:v>
                </c:pt>
                <c:pt idx="599">
                  <c:v>1</c:v>
                </c:pt>
                <c:pt idx="600">
                  <c:v>0.5</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0</c:v>
                </c:pt>
                <c:pt idx="626">
                  <c:v>1</c:v>
                </c:pt>
                <c:pt idx="627">
                  <c:v>1</c:v>
                </c:pt>
                <c:pt idx="628">
                  <c:v>1</c:v>
                </c:pt>
                <c:pt idx="629">
                  <c:v>1</c:v>
                </c:pt>
                <c:pt idx="630">
                  <c:v>1</c:v>
                </c:pt>
                <c:pt idx="631">
                  <c:v>1</c:v>
                </c:pt>
                <c:pt idx="632">
                  <c:v>1</c:v>
                </c:pt>
                <c:pt idx="633">
                  <c:v>1</c:v>
                </c:pt>
                <c:pt idx="634">
                  <c:v>1</c:v>
                </c:pt>
                <c:pt idx="635">
                  <c:v>1</c:v>
                </c:pt>
                <c:pt idx="636">
                  <c:v>0</c:v>
                </c:pt>
                <c:pt idx="637">
                  <c:v>1</c:v>
                </c:pt>
                <c:pt idx="638">
                  <c:v>1</c:v>
                </c:pt>
                <c:pt idx="639">
                  <c:v>0</c:v>
                </c:pt>
                <c:pt idx="640">
                  <c:v>1</c:v>
                </c:pt>
                <c:pt idx="641">
                  <c:v>1</c:v>
                </c:pt>
                <c:pt idx="642">
                  <c:v>3.4482758620689655E-2</c:v>
                </c:pt>
                <c:pt idx="643">
                  <c:v>0.99199999999999999</c:v>
                </c:pt>
                <c:pt idx="644">
                  <c:v>1</c:v>
                </c:pt>
                <c:pt idx="645">
                  <c:v>3.4482758620689655E-2</c:v>
                </c:pt>
                <c:pt idx="646">
                  <c:v>1</c:v>
                </c:pt>
                <c:pt idx="647">
                  <c:v>0</c:v>
                </c:pt>
                <c:pt idx="648">
                  <c:v>1</c:v>
                </c:pt>
                <c:pt idx="649">
                  <c:v>0.21739130434782608</c:v>
                </c:pt>
                <c:pt idx="650">
                  <c:v>1</c:v>
                </c:pt>
                <c:pt idx="651">
                  <c:v>0.2857142857142857</c:v>
                </c:pt>
                <c:pt idx="652">
                  <c:v>1</c:v>
                </c:pt>
                <c:pt idx="653">
                  <c:v>1</c:v>
                </c:pt>
                <c:pt idx="654">
                  <c:v>0.13043478260869565</c:v>
                </c:pt>
                <c:pt idx="655">
                  <c:v>1</c:v>
                </c:pt>
                <c:pt idx="656">
                  <c:v>0</c:v>
                </c:pt>
                <c:pt idx="657">
                  <c:v>0.96610169491525422</c:v>
                </c:pt>
                <c:pt idx="658">
                  <c:v>0</c:v>
                </c:pt>
                <c:pt idx="659">
                  <c:v>2.0408163265306121E-2</c:v>
                </c:pt>
                <c:pt idx="660">
                  <c:v>1</c:v>
                </c:pt>
                <c:pt idx="661">
                  <c:v>1</c:v>
                </c:pt>
                <c:pt idx="662">
                  <c:v>0.99411764705882355</c:v>
                </c:pt>
                <c:pt idx="663">
                  <c:v>0.99871630295250324</c:v>
                </c:pt>
                <c:pt idx="664">
                  <c:v>1</c:v>
                </c:pt>
                <c:pt idx="665">
                  <c:v>0.95</c:v>
                </c:pt>
                <c:pt idx="666">
                  <c:v>0.96074380165289253</c:v>
                </c:pt>
                <c:pt idx="667">
                  <c:v>1</c:v>
                </c:pt>
                <c:pt idx="668">
                  <c:v>1</c:v>
                </c:pt>
                <c:pt idx="669">
                  <c:v>0</c:v>
                </c:pt>
                <c:pt idx="670">
                  <c:v>1</c:v>
                </c:pt>
                <c:pt idx="671">
                  <c:v>1</c:v>
                </c:pt>
                <c:pt idx="672">
                  <c:v>0.8</c:v>
                </c:pt>
                <c:pt idx="673">
                  <c:v>1</c:v>
                </c:pt>
                <c:pt idx="674">
                  <c:v>1</c:v>
                </c:pt>
                <c:pt idx="675">
                  <c:v>1</c:v>
                </c:pt>
                <c:pt idx="676">
                  <c:v>0.61111111111111116</c:v>
                </c:pt>
                <c:pt idx="677">
                  <c:v>0.88888888888888884</c:v>
                </c:pt>
                <c:pt idx="678">
                  <c:v>0.77777777777777779</c:v>
                </c:pt>
                <c:pt idx="679">
                  <c:v>0.42857142857142855</c:v>
                </c:pt>
                <c:pt idx="680">
                  <c:v>1</c:v>
                </c:pt>
                <c:pt idx="681">
                  <c:v>0.5</c:v>
                </c:pt>
                <c:pt idx="682">
                  <c:v>0.6</c:v>
                </c:pt>
                <c:pt idx="683">
                  <c:v>0.99082568807339455</c:v>
                </c:pt>
                <c:pt idx="684">
                  <c:v>0.95215311004784686</c:v>
                </c:pt>
                <c:pt idx="685">
                  <c:v>1</c:v>
                </c:pt>
                <c:pt idx="686">
                  <c:v>0.77952755905511806</c:v>
                </c:pt>
                <c:pt idx="687">
                  <c:v>0.73333333333333328</c:v>
                </c:pt>
                <c:pt idx="688">
                  <c:v>1</c:v>
                </c:pt>
                <c:pt idx="689">
                  <c:v>1</c:v>
                </c:pt>
                <c:pt idx="690">
                  <c:v>1</c:v>
                </c:pt>
                <c:pt idx="691">
                  <c:v>1</c:v>
                </c:pt>
                <c:pt idx="692">
                  <c:v>1</c:v>
                </c:pt>
                <c:pt idx="693">
                  <c:v>0.96984924623115576</c:v>
                </c:pt>
                <c:pt idx="694">
                  <c:v>1</c:v>
                </c:pt>
                <c:pt idx="695">
                  <c:v>0.875</c:v>
                </c:pt>
                <c:pt idx="696">
                  <c:v>0.75</c:v>
                </c:pt>
                <c:pt idx="697">
                  <c:v>0.96969696969696972</c:v>
                </c:pt>
                <c:pt idx="698">
                  <c:v>1</c:v>
                </c:pt>
                <c:pt idx="699">
                  <c:v>0.53333333333333333</c:v>
                </c:pt>
                <c:pt idx="700">
                  <c:v>1</c:v>
                </c:pt>
                <c:pt idx="701">
                  <c:v>1</c:v>
                </c:pt>
                <c:pt idx="702">
                  <c:v>1</c:v>
                </c:pt>
                <c:pt idx="703">
                  <c:v>0</c:v>
                </c:pt>
                <c:pt idx="704">
                  <c:v>1</c:v>
                </c:pt>
                <c:pt idx="705">
                  <c:v>0.83333333333333337</c:v>
                </c:pt>
                <c:pt idx="706">
                  <c:v>1</c:v>
                </c:pt>
                <c:pt idx="707">
                  <c:v>0.66666666666666663</c:v>
                </c:pt>
                <c:pt idx="708">
                  <c:v>0.83333333333333337</c:v>
                </c:pt>
                <c:pt idx="709">
                  <c:v>0.9</c:v>
                </c:pt>
                <c:pt idx="710">
                  <c:v>1</c:v>
                </c:pt>
                <c:pt idx="711">
                  <c:v>0.58333333333333337</c:v>
                </c:pt>
                <c:pt idx="712">
                  <c:v>0.9503105590062112</c:v>
                </c:pt>
                <c:pt idx="713">
                  <c:v>0.95454545454545459</c:v>
                </c:pt>
                <c:pt idx="714">
                  <c:v>0.91558441558441561</c:v>
                </c:pt>
                <c:pt idx="715">
                  <c:v>1</c:v>
                </c:pt>
                <c:pt idx="716">
                  <c:v>0.984375</c:v>
                </c:pt>
                <c:pt idx="717">
                  <c:v>1</c:v>
                </c:pt>
                <c:pt idx="718">
                  <c:v>0.9285714285714286</c:v>
                </c:pt>
                <c:pt idx="719">
                  <c:v>1</c:v>
                </c:pt>
                <c:pt idx="720">
                  <c:v>1</c:v>
                </c:pt>
                <c:pt idx="721">
                  <c:v>0.68</c:v>
                </c:pt>
                <c:pt idx="722">
                  <c:v>0.97093023255813948</c:v>
                </c:pt>
                <c:pt idx="723">
                  <c:v>0.6</c:v>
                </c:pt>
                <c:pt idx="724">
                  <c:v>1</c:v>
                </c:pt>
                <c:pt idx="725">
                  <c:v>0.99288256227758009</c:v>
                </c:pt>
                <c:pt idx="726">
                  <c:v>0.29411764705882354</c:v>
                </c:pt>
                <c:pt idx="727">
                  <c:v>0.75</c:v>
                </c:pt>
                <c:pt idx="728">
                  <c:v>0.66666666666666663</c:v>
                </c:pt>
                <c:pt idx="729">
                  <c:v>0.5</c:v>
                </c:pt>
                <c:pt idx="730">
                  <c:v>1</c:v>
                </c:pt>
                <c:pt idx="731">
                  <c:v>0</c:v>
                </c:pt>
                <c:pt idx="732">
                  <c:v>1</c:v>
                </c:pt>
                <c:pt idx="733">
                  <c:v>0.8571428571428571</c:v>
                </c:pt>
                <c:pt idx="734">
                  <c:v>1</c:v>
                </c:pt>
                <c:pt idx="735">
                  <c:v>0</c:v>
                </c:pt>
                <c:pt idx="736">
                  <c:v>1</c:v>
                </c:pt>
                <c:pt idx="737">
                  <c:v>0.5714285714285714</c:v>
                </c:pt>
                <c:pt idx="738">
                  <c:v>0.29411764705882354</c:v>
                </c:pt>
                <c:pt idx="739">
                  <c:v>0.45454545454545453</c:v>
                </c:pt>
                <c:pt idx="740">
                  <c:v>0.17647058823529413</c:v>
                </c:pt>
                <c:pt idx="741">
                  <c:v>1</c:v>
                </c:pt>
                <c:pt idx="742">
                  <c:v>0.44444444444444442</c:v>
                </c:pt>
                <c:pt idx="743">
                  <c:v>0.875</c:v>
                </c:pt>
                <c:pt idx="744">
                  <c:v>1</c:v>
                </c:pt>
                <c:pt idx="745">
                  <c:v>0</c:v>
                </c:pt>
                <c:pt idx="746">
                  <c:v>5.7142857142857141E-2</c:v>
                </c:pt>
                <c:pt idx="747">
                  <c:v>0.20689655172413793</c:v>
                </c:pt>
                <c:pt idx="748">
                  <c:v>1</c:v>
                </c:pt>
                <c:pt idx="749">
                  <c:v>0.91304347826086951</c:v>
                </c:pt>
                <c:pt idx="750">
                  <c:v>0</c:v>
                </c:pt>
                <c:pt idx="751">
                  <c:v>1</c:v>
                </c:pt>
                <c:pt idx="752">
                  <c:v>0.97674418604651159</c:v>
                </c:pt>
                <c:pt idx="753">
                  <c:v>0</c:v>
                </c:pt>
                <c:pt idx="754">
                  <c:v>0.72222222222222221</c:v>
                </c:pt>
                <c:pt idx="755">
                  <c:v>0.98780487804878048</c:v>
                </c:pt>
                <c:pt idx="756">
                  <c:v>1</c:v>
                </c:pt>
                <c:pt idx="757">
                  <c:v>1</c:v>
                </c:pt>
                <c:pt idx="758">
                  <c:v>0</c:v>
                </c:pt>
                <c:pt idx="759">
                  <c:v>0.22580645161290322</c:v>
                </c:pt>
                <c:pt idx="760">
                  <c:v>1</c:v>
                </c:pt>
                <c:pt idx="761">
                  <c:v>1</c:v>
                </c:pt>
                <c:pt idx="762">
                  <c:v>1</c:v>
                </c:pt>
                <c:pt idx="763">
                  <c:v>1</c:v>
                </c:pt>
                <c:pt idx="764">
                  <c:v>0</c:v>
                </c:pt>
                <c:pt idx="765">
                  <c:v>1</c:v>
                </c:pt>
                <c:pt idx="766">
                  <c:v>1</c:v>
                </c:pt>
                <c:pt idx="767">
                  <c:v>0.8</c:v>
                </c:pt>
                <c:pt idx="768">
                  <c:v>1</c:v>
                </c:pt>
                <c:pt idx="769">
                  <c:v>1</c:v>
                </c:pt>
                <c:pt idx="770">
                  <c:v>0.93333333333333335</c:v>
                </c:pt>
                <c:pt idx="771">
                  <c:v>1</c:v>
                </c:pt>
                <c:pt idx="772">
                  <c:v>0.65217391304347827</c:v>
                </c:pt>
                <c:pt idx="773">
                  <c:v>1</c:v>
                </c:pt>
                <c:pt idx="774">
                  <c:v>1</c:v>
                </c:pt>
                <c:pt idx="775">
                  <c:v>0</c:v>
                </c:pt>
                <c:pt idx="776">
                  <c:v>1</c:v>
                </c:pt>
                <c:pt idx="777">
                  <c:v>1</c:v>
                </c:pt>
                <c:pt idx="778">
                  <c:v>1</c:v>
                </c:pt>
                <c:pt idx="779">
                  <c:v>1</c:v>
                </c:pt>
                <c:pt idx="780">
                  <c:v>0.81818181818181823</c:v>
                </c:pt>
                <c:pt idx="781">
                  <c:v>1</c:v>
                </c:pt>
                <c:pt idx="782">
                  <c:v>0.77419354838709675</c:v>
                </c:pt>
                <c:pt idx="783">
                  <c:v>1</c:v>
                </c:pt>
                <c:pt idx="784">
                  <c:v>0.2</c:v>
                </c:pt>
                <c:pt idx="785">
                  <c:v>1</c:v>
                </c:pt>
                <c:pt idx="786">
                  <c:v>0</c:v>
                </c:pt>
                <c:pt idx="787">
                  <c:v>0.65217391304347827</c:v>
                </c:pt>
                <c:pt idx="788">
                  <c:v>0.8666666666666667</c:v>
                </c:pt>
                <c:pt idx="789">
                  <c:v>0.5</c:v>
                </c:pt>
                <c:pt idx="790">
                  <c:v>1</c:v>
                </c:pt>
                <c:pt idx="791">
                  <c:v>0.93333333333333335</c:v>
                </c:pt>
                <c:pt idx="792">
                  <c:v>1</c:v>
                </c:pt>
                <c:pt idx="793">
                  <c:v>0.70588235294117652</c:v>
                </c:pt>
                <c:pt idx="794">
                  <c:v>1</c:v>
                </c:pt>
                <c:pt idx="795">
                  <c:v>1</c:v>
                </c:pt>
                <c:pt idx="796">
                  <c:v>1</c:v>
                </c:pt>
                <c:pt idx="797">
                  <c:v>1</c:v>
                </c:pt>
                <c:pt idx="798">
                  <c:v>0</c:v>
                </c:pt>
                <c:pt idx="799">
                  <c:v>0.99633699633699635</c:v>
                </c:pt>
                <c:pt idx="800">
                  <c:v>0.6875</c:v>
                </c:pt>
                <c:pt idx="801">
                  <c:v>1</c:v>
                </c:pt>
                <c:pt idx="802">
                  <c:v>1</c:v>
                </c:pt>
                <c:pt idx="803">
                  <c:v>1</c:v>
                </c:pt>
                <c:pt idx="804">
                  <c:v>0.92452830188679247</c:v>
                </c:pt>
                <c:pt idx="805">
                  <c:v>1</c:v>
                </c:pt>
                <c:pt idx="806">
                  <c:v>0.33333333333333331</c:v>
                </c:pt>
                <c:pt idx="807">
                  <c:v>1</c:v>
                </c:pt>
                <c:pt idx="808">
                  <c:v>0.98412698412698407</c:v>
                </c:pt>
                <c:pt idx="809">
                  <c:v>0.98929336188436834</c:v>
                </c:pt>
                <c:pt idx="810">
                  <c:v>1</c:v>
                </c:pt>
                <c:pt idx="811">
                  <c:v>1</c:v>
                </c:pt>
                <c:pt idx="812">
                  <c:v>0.98</c:v>
                </c:pt>
                <c:pt idx="813">
                  <c:v>0.77272727272727271</c:v>
                </c:pt>
                <c:pt idx="814">
                  <c:v>1</c:v>
                </c:pt>
                <c:pt idx="815">
                  <c:v>1</c:v>
                </c:pt>
                <c:pt idx="816">
                  <c:v>0.81481481481481477</c:v>
                </c:pt>
                <c:pt idx="817">
                  <c:v>0.82352941176470584</c:v>
                </c:pt>
                <c:pt idx="818">
                  <c:v>1</c:v>
                </c:pt>
                <c:pt idx="819">
                  <c:v>0.72</c:v>
                </c:pt>
                <c:pt idx="820">
                  <c:v>1</c:v>
                </c:pt>
                <c:pt idx="821">
                  <c:v>0</c:v>
                </c:pt>
                <c:pt idx="822">
                  <c:v>0.3</c:v>
                </c:pt>
                <c:pt idx="823">
                  <c:v>0.92307692307692313</c:v>
                </c:pt>
                <c:pt idx="824">
                  <c:v>0</c:v>
                </c:pt>
                <c:pt idx="825">
                  <c:v>1</c:v>
                </c:pt>
                <c:pt idx="826">
                  <c:v>1</c:v>
                </c:pt>
                <c:pt idx="827">
                  <c:v>1</c:v>
                </c:pt>
                <c:pt idx="828">
                  <c:v>0.8529411764705882</c:v>
                </c:pt>
                <c:pt idx="829">
                  <c:v>1</c:v>
                </c:pt>
                <c:pt idx="830">
                  <c:v>1</c:v>
                </c:pt>
                <c:pt idx="831">
                  <c:v>1</c:v>
                </c:pt>
                <c:pt idx="832">
                  <c:v>1</c:v>
                </c:pt>
                <c:pt idx="833">
                  <c:v>1</c:v>
                </c:pt>
                <c:pt idx="834">
                  <c:v>0</c:v>
                </c:pt>
                <c:pt idx="835">
                  <c:v>1</c:v>
                </c:pt>
                <c:pt idx="836">
                  <c:v>1</c:v>
                </c:pt>
                <c:pt idx="837">
                  <c:v>1</c:v>
                </c:pt>
                <c:pt idx="838">
                  <c:v>1</c:v>
                </c:pt>
                <c:pt idx="839">
                  <c:v>0.94736842105263153</c:v>
                </c:pt>
                <c:pt idx="840">
                  <c:v>1</c:v>
                </c:pt>
                <c:pt idx="841">
                  <c:v>0.88235294117647056</c:v>
                </c:pt>
                <c:pt idx="842">
                  <c:v>1</c:v>
                </c:pt>
                <c:pt idx="843">
                  <c:v>1</c:v>
                </c:pt>
                <c:pt idx="844">
                  <c:v>0.90909090909090906</c:v>
                </c:pt>
                <c:pt idx="845">
                  <c:v>0.967741935483871</c:v>
                </c:pt>
                <c:pt idx="846">
                  <c:v>1</c:v>
                </c:pt>
                <c:pt idx="847">
                  <c:v>1</c:v>
                </c:pt>
                <c:pt idx="848">
                  <c:v>0.94444444444444442</c:v>
                </c:pt>
                <c:pt idx="849">
                  <c:v>1</c:v>
                </c:pt>
                <c:pt idx="850">
                  <c:v>1</c:v>
                </c:pt>
                <c:pt idx="851">
                  <c:v>0.94230769230769229</c:v>
                </c:pt>
                <c:pt idx="852">
                  <c:v>0.97142857142857142</c:v>
                </c:pt>
                <c:pt idx="853">
                  <c:v>1</c:v>
                </c:pt>
                <c:pt idx="854">
                  <c:v>1</c:v>
                </c:pt>
                <c:pt idx="855">
                  <c:v>1</c:v>
                </c:pt>
                <c:pt idx="856">
                  <c:v>1</c:v>
                </c:pt>
                <c:pt idx="857">
                  <c:v>1</c:v>
                </c:pt>
                <c:pt idx="858">
                  <c:v>1</c:v>
                </c:pt>
                <c:pt idx="859">
                  <c:v>1</c:v>
                </c:pt>
                <c:pt idx="860">
                  <c:v>0.80769230769230771</c:v>
                </c:pt>
                <c:pt idx="861">
                  <c:v>1</c:v>
                </c:pt>
                <c:pt idx="862">
                  <c:v>1</c:v>
                </c:pt>
                <c:pt idx="863">
                  <c:v>0</c:v>
                </c:pt>
                <c:pt idx="864">
                  <c:v>1</c:v>
                </c:pt>
                <c:pt idx="865">
                  <c:v>1</c:v>
                </c:pt>
                <c:pt idx="866">
                  <c:v>0.93617021276595747</c:v>
                </c:pt>
                <c:pt idx="867">
                  <c:v>1</c:v>
                </c:pt>
                <c:pt idx="868">
                  <c:v>1</c:v>
                </c:pt>
                <c:pt idx="869">
                  <c:v>0.90909090909090906</c:v>
                </c:pt>
                <c:pt idx="870">
                  <c:v>1</c:v>
                </c:pt>
                <c:pt idx="871">
                  <c:v>1</c:v>
                </c:pt>
                <c:pt idx="872">
                  <c:v>0.86363636363636365</c:v>
                </c:pt>
                <c:pt idx="873">
                  <c:v>1</c:v>
                </c:pt>
                <c:pt idx="874">
                  <c:v>0.97674418604651159</c:v>
                </c:pt>
                <c:pt idx="875">
                  <c:v>1</c:v>
                </c:pt>
                <c:pt idx="876">
                  <c:v>1</c:v>
                </c:pt>
                <c:pt idx="877">
                  <c:v>1</c:v>
                </c:pt>
                <c:pt idx="878">
                  <c:v>1</c:v>
                </c:pt>
                <c:pt idx="879">
                  <c:v>1</c:v>
                </c:pt>
                <c:pt idx="880">
                  <c:v>1</c:v>
                </c:pt>
                <c:pt idx="881">
                  <c:v>1</c:v>
                </c:pt>
                <c:pt idx="882">
                  <c:v>1</c:v>
                </c:pt>
                <c:pt idx="883">
                  <c:v>1</c:v>
                </c:pt>
                <c:pt idx="884">
                  <c:v>0</c:v>
                </c:pt>
                <c:pt idx="885">
                  <c:v>1</c:v>
                </c:pt>
                <c:pt idx="886">
                  <c:v>1</c:v>
                </c:pt>
                <c:pt idx="887">
                  <c:v>1</c:v>
                </c:pt>
                <c:pt idx="888">
                  <c:v>1</c:v>
                </c:pt>
                <c:pt idx="889">
                  <c:v>0</c:v>
                </c:pt>
                <c:pt idx="890">
                  <c:v>1</c:v>
                </c:pt>
                <c:pt idx="891">
                  <c:v>1</c:v>
                </c:pt>
                <c:pt idx="892">
                  <c:v>1</c:v>
                </c:pt>
                <c:pt idx="893">
                  <c:v>1</c:v>
                </c:pt>
                <c:pt idx="894">
                  <c:v>0.94736842105263153</c:v>
                </c:pt>
                <c:pt idx="895">
                  <c:v>1</c:v>
                </c:pt>
                <c:pt idx="896">
                  <c:v>1</c:v>
                </c:pt>
                <c:pt idx="897">
                  <c:v>0</c:v>
                </c:pt>
                <c:pt idx="898">
                  <c:v>1</c:v>
                </c:pt>
                <c:pt idx="899">
                  <c:v>1</c:v>
                </c:pt>
                <c:pt idx="900">
                  <c:v>1</c:v>
                </c:pt>
                <c:pt idx="901">
                  <c:v>1</c:v>
                </c:pt>
                <c:pt idx="902">
                  <c:v>1</c:v>
                </c:pt>
                <c:pt idx="903">
                  <c:v>1</c:v>
                </c:pt>
                <c:pt idx="904">
                  <c:v>1</c:v>
                </c:pt>
                <c:pt idx="905">
                  <c:v>1</c:v>
                </c:pt>
                <c:pt idx="906">
                  <c:v>1</c:v>
                </c:pt>
                <c:pt idx="907">
                  <c:v>0.91666666666666663</c:v>
                </c:pt>
                <c:pt idx="908">
                  <c:v>1</c:v>
                </c:pt>
                <c:pt idx="909">
                  <c:v>1</c:v>
                </c:pt>
                <c:pt idx="910">
                  <c:v>0.89655172413793105</c:v>
                </c:pt>
                <c:pt idx="911">
                  <c:v>1</c:v>
                </c:pt>
                <c:pt idx="912">
                  <c:v>1</c:v>
                </c:pt>
                <c:pt idx="913">
                  <c:v>1</c:v>
                </c:pt>
                <c:pt idx="914">
                  <c:v>1</c:v>
                </c:pt>
                <c:pt idx="915">
                  <c:v>1</c:v>
                </c:pt>
                <c:pt idx="916">
                  <c:v>1</c:v>
                </c:pt>
                <c:pt idx="917">
                  <c:v>1</c:v>
                </c:pt>
                <c:pt idx="918">
                  <c:v>0.94736842105263153</c:v>
                </c:pt>
                <c:pt idx="919">
                  <c:v>1</c:v>
                </c:pt>
                <c:pt idx="920">
                  <c:v>1</c:v>
                </c:pt>
                <c:pt idx="921">
                  <c:v>0.83333333333333337</c:v>
                </c:pt>
                <c:pt idx="922">
                  <c:v>0.92156862745098034</c:v>
                </c:pt>
                <c:pt idx="923">
                  <c:v>0.98571428571428577</c:v>
                </c:pt>
                <c:pt idx="924">
                  <c:v>1</c:v>
                </c:pt>
                <c:pt idx="925">
                  <c:v>0.96721311475409832</c:v>
                </c:pt>
                <c:pt idx="926">
                  <c:v>1</c:v>
                </c:pt>
                <c:pt idx="927">
                  <c:v>1</c:v>
                </c:pt>
                <c:pt idx="928">
                  <c:v>1</c:v>
                </c:pt>
                <c:pt idx="929">
                  <c:v>0.99428571428571433</c:v>
                </c:pt>
                <c:pt idx="930">
                  <c:v>1</c:v>
                </c:pt>
                <c:pt idx="931">
                  <c:v>1</c:v>
                </c:pt>
                <c:pt idx="932">
                  <c:v>0.81818181818181823</c:v>
                </c:pt>
                <c:pt idx="933">
                  <c:v>0.91666666666666663</c:v>
                </c:pt>
                <c:pt idx="934">
                  <c:v>1</c:v>
                </c:pt>
                <c:pt idx="935">
                  <c:v>1</c:v>
                </c:pt>
                <c:pt idx="936">
                  <c:v>0.2608695652173913</c:v>
                </c:pt>
                <c:pt idx="937">
                  <c:v>1</c:v>
                </c:pt>
                <c:pt idx="938">
                  <c:v>0.08</c:v>
                </c:pt>
                <c:pt idx="939">
                  <c:v>0.9553571428571429</c:v>
                </c:pt>
                <c:pt idx="940">
                  <c:v>0.16666666666666666</c:v>
                </c:pt>
                <c:pt idx="941">
                  <c:v>0.75</c:v>
                </c:pt>
                <c:pt idx="942">
                  <c:v>0.13636363636363635</c:v>
                </c:pt>
                <c:pt idx="943">
                  <c:v>0.96153846153846156</c:v>
                </c:pt>
                <c:pt idx="944">
                  <c:v>0.43478260869565216</c:v>
                </c:pt>
                <c:pt idx="945">
                  <c:v>1</c:v>
                </c:pt>
                <c:pt idx="946">
                  <c:v>1</c:v>
                </c:pt>
                <c:pt idx="947">
                  <c:v>1</c:v>
                </c:pt>
                <c:pt idx="948">
                  <c:v>0.23076923076923078</c:v>
                </c:pt>
                <c:pt idx="949">
                  <c:v>1</c:v>
                </c:pt>
                <c:pt idx="950">
                  <c:v>0.31578947368421051</c:v>
                </c:pt>
                <c:pt idx="951">
                  <c:v>0.30769230769230771</c:v>
                </c:pt>
                <c:pt idx="952">
                  <c:v>0.14285714285714285</c:v>
                </c:pt>
                <c:pt idx="953">
                  <c:v>0.5161290322580645</c:v>
                </c:pt>
                <c:pt idx="954">
                  <c:v>0.9882352941176471</c:v>
                </c:pt>
                <c:pt idx="955">
                  <c:v>1</c:v>
                </c:pt>
                <c:pt idx="956">
                  <c:v>0.39285714285714285</c:v>
                </c:pt>
                <c:pt idx="957">
                  <c:v>1</c:v>
                </c:pt>
                <c:pt idx="958">
                  <c:v>0.21428571428571427</c:v>
                </c:pt>
                <c:pt idx="959">
                  <c:v>0.77777777777777779</c:v>
                </c:pt>
                <c:pt idx="960">
                  <c:v>1</c:v>
                </c:pt>
                <c:pt idx="961">
                  <c:v>0.92307692307692313</c:v>
                </c:pt>
                <c:pt idx="962">
                  <c:v>1</c:v>
                </c:pt>
                <c:pt idx="963">
                  <c:v>0.18181818181818182</c:v>
                </c:pt>
                <c:pt idx="964">
                  <c:v>0.36363636363636365</c:v>
                </c:pt>
                <c:pt idx="965">
                  <c:v>0</c:v>
                </c:pt>
                <c:pt idx="966">
                  <c:v>0.94318181818181823</c:v>
                </c:pt>
                <c:pt idx="967">
                  <c:v>0.75</c:v>
                </c:pt>
                <c:pt idx="968">
                  <c:v>0.97499999999999998</c:v>
                </c:pt>
                <c:pt idx="969">
                  <c:v>7.407407407407407E-2</c:v>
                </c:pt>
                <c:pt idx="970">
                  <c:v>1</c:v>
                </c:pt>
                <c:pt idx="971">
                  <c:v>1</c:v>
                </c:pt>
                <c:pt idx="972">
                  <c:v>0.2857142857142857</c:v>
                </c:pt>
                <c:pt idx="973">
                  <c:v>1</c:v>
                </c:pt>
                <c:pt idx="974">
                  <c:v>1</c:v>
                </c:pt>
                <c:pt idx="975">
                  <c:v>0</c:v>
                </c:pt>
                <c:pt idx="976">
                  <c:v>1</c:v>
                </c:pt>
                <c:pt idx="977">
                  <c:v>0</c:v>
                </c:pt>
                <c:pt idx="978">
                  <c:v>0.72</c:v>
                </c:pt>
                <c:pt idx="979">
                  <c:v>1</c:v>
                </c:pt>
                <c:pt idx="980">
                  <c:v>1</c:v>
                </c:pt>
                <c:pt idx="981">
                  <c:v>1</c:v>
                </c:pt>
                <c:pt idx="982">
                  <c:v>1</c:v>
                </c:pt>
                <c:pt idx="983">
                  <c:v>0</c:v>
                </c:pt>
                <c:pt idx="984">
                  <c:v>1</c:v>
                </c:pt>
                <c:pt idx="985">
                  <c:v>1</c:v>
                </c:pt>
                <c:pt idx="986">
                  <c:v>0.5</c:v>
                </c:pt>
                <c:pt idx="987">
                  <c:v>0.99692307692307691</c:v>
                </c:pt>
                <c:pt idx="988">
                  <c:v>1</c:v>
                </c:pt>
                <c:pt idx="989">
                  <c:v>1</c:v>
                </c:pt>
                <c:pt idx="990">
                  <c:v>1</c:v>
                </c:pt>
                <c:pt idx="991">
                  <c:v>0</c:v>
                </c:pt>
                <c:pt idx="992">
                  <c:v>1</c:v>
                </c:pt>
                <c:pt idx="993">
                  <c:v>0.85</c:v>
                </c:pt>
                <c:pt idx="994">
                  <c:v>0.91666666666666663</c:v>
                </c:pt>
                <c:pt idx="995">
                  <c:v>1</c:v>
                </c:pt>
                <c:pt idx="996">
                  <c:v>1</c:v>
                </c:pt>
                <c:pt idx="997">
                  <c:v>1</c:v>
                </c:pt>
                <c:pt idx="998">
                  <c:v>1</c:v>
                </c:pt>
                <c:pt idx="999">
                  <c:v>1</c:v>
                </c:pt>
                <c:pt idx="1000">
                  <c:v>1</c:v>
                </c:pt>
                <c:pt idx="1001">
                  <c:v>1</c:v>
                </c:pt>
                <c:pt idx="1002">
                  <c:v>1</c:v>
                </c:pt>
                <c:pt idx="1003">
                  <c:v>1</c:v>
                </c:pt>
                <c:pt idx="1004">
                  <c:v>0.7</c:v>
                </c:pt>
                <c:pt idx="1005">
                  <c:v>0.85</c:v>
                </c:pt>
                <c:pt idx="1006">
                  <c:v>1</c:v>
                </c:pt>
                <c:pt idx="1007">
                  <c:v>1</c:v>
                </c:pt>
                <c:pt idx="1008">
                  <c:v>0.875</c:v>
                </c:pt>
                <c:pt idx="1009">
                  <c:v>1</c:v>
                </c:pt>
                <c:pt idx="1010">
                  <c:v>0.63636363636363635</c:v>
                </c:pt>
                <c:pt idx="1011">
                  <c:v>1</c:v>
                </c:pt>
                <c:pt idx="1012">
                  <c:v>0.61538461538461542</c:v>
                </c:pt>
                <c:pt idx="1013">
                  <c:v>0.86206896551724133</c:v>
                </c:pt>
                <c:pt idx="1014">
                  <c:v>0</c:v>
                </c:pt>
                <c:pt idx="1015">
                  <c:v>1</c:v>
                </c:pt>
                <c:pt idx="1016">
                  <c:v>0.92</c:v>
                </c:pt>
                <c:pt idx="1017">
                  <c:v>1</c:v>
                </c:pt>
                <c:pt idx="1018">
                  <c:v>1</c:v>
                </c:pt>
                <c:pt idx="1019">
                  <c:v>1</c:v>
                </c:pt>
                <c:pt idx="1020">
                  <c:v>1</c:v>
                </c:pt>
                <c:pt idx="1021">
                  <c:v>0.1111111111111111</c:v>
                </c:pt>
                <c:pt idx="1022">
                  <c:v>1</c:v>
                </c:pt>
                <c:pt idx="1023">
                  <c:v>1</c:v>
                </c:pt>
                <c:pt idx="1024">
                  <c:v>0.76470588235294112</c:v>
                </c:pt>
                <c:pt idx="1025">
                  <c:v>0.8666666666666667</c:v>
                </c:pt>
                <c:pt idx="1026">
                  <c:v>0.7857142857142857</c:v>
                </c:pt>
                <c:pt idx="1027">
                  <c:v>0.9375</c:v>
                </c:pt>
                <c:pt idx="1028">
                  <c:v>1</c:v>
                </c:pt>
                <c:pt idx="1029">
                  <c:v>1</c:v>
                </c:pt>
                <c:pt idx="1030">
                  <c:v>1</c:v>
                </c:pt>
                <c:pt idx="1031">
                  <c:v>1</c:v>
                </c:pt>
                <c:pt idx="1032">
                  <c:v>0.14285714285714285</c:v>
                </c:pt>
                <c:pt idx="1033">
                  <c:v>1</c:v>
                </c:pt>
                <c:pt idx="1034">
                  <c:v>1</c:v>
                </c:pt>
                <c:pt idx="1035">
                  <c:v>0.8666666666666667</c:v>
                </c:pt>
                <c:pt idx="1036">
                  <c:v>1</c:v>
                </c:pt>
                <c:pt idx="1037">
                  <c:v>0</c:v>
                </c:pt>
                <c:pt idx="1038">
                  <c:v>1</c:v>
                </c:pt>
                <c:pt idx="1039">
                  <c:v>0</c:v>
                </c:pt>
                <c:pt idx="1040">
                  <c:v>1</c:v>
                </c:pt>
                <c:pt idx="1041">
                  <c:v>1</c:v>
                </c:pt>
                <c:pt idx="1042">
                  <c:v>1</c:v>
                </c:pt>
                <c:pt idx="1043">
                  <c:v>0</c:v>
                </c:pt>
                <c:pt idx="1044">
                  <c:v>0.86363636363636365</c:v>
                </c:pt>
                <c:pt idx="1045">
                  <c:v>0</c:v>
                </c:pt>
                <c:pt idx="1046">
                  <c:v>1</c:v>
                </c:pt>
                <c:pt idx="1047">
                  <c:v>0.34285714285714286</c:v>
                </c:pt>
                <c:pt idx="1048">
                  <c:v>0.17307692307692307</c:v>
                </c:pt>
                <c:pt idx="1049">
                  <c:v>0.82352941176470584</c:v>
                </c:pt>
                <c:pt idx="1050">
                  <c:v>1</c:v>
                </c:pt>
                <c:pt idx="1051">
                  <c:v>1</c:v>
                </c:pt>
                <c:pt idx="1052">
                  <c:v>0.81818181818181823</c:v>
                </c:pt>
                <c:pt idx="1053">
                  <c:v>1</c:v>
                </c:pt>
                <c:pt idx="1054">
                  <c:v>1</c:v>
                </c:pt>
                <c:pt idx="1055">
                  <c:v>0.73333333333333328</c:v>
                </c:pt>
                <c:pt idx="1056">
                  <c:v>0.25</c:v>
                </c:pt>
                <c:pt idx="1057">
                  <c:v>0.94444444444444442</c:v>
                </c:pt>
                <c:pt idx="1058">
                  <c:v>1</c:v>
                </c:pt>
                <c:pt idx="1059">
                  <c:v>1</c:v>
                </c:pt>
                <c:pt idx="1060">
                  <c:v>1</c:v>
                </c:pt>
                <c:pt idx="1061">
                  <c:v>1</c:v>
                </c:pt>
                <c:pt idx="1062">
                  <c:v>1</c:v>
                </c:pt>
                <c:pt idx="1063">
                  <c:v>1</c:v>
                </c:pt>
                <c:pt idx="1064">
                  <c:v>0.88571428571428568</c:v>
                </c:pt>
                <c:pt idx="1065">
                  <c:v>1</c:v>
                </c:pt>
                <c:pt idx="1066">
                  <c:v>1</c:v>
                </c:pt>
                <c:pt idx="1067">
                  <c:v>0</c:v>
                </c:pt>
                <c:pt idx="1068">
                  <c:v>1</c:v>
                </c:pt>
                <c:pt idx="1069">
                  <c:v>1</c:v>
                </c:pt>
                <c:pt idx="1070">
                  <c:v>0.96</c:v>
                </c:pt>
                <c:pt idx="1071">
                  <c:v>0</c:v>
                </c:pt>
                <c:pt idx="1072">
                  <c:v>1</c:v>
                </c:pt>
                <c:pt idx="1073">
                  <c:v>0.94444444444444442</c:v>
                </c:pt>
                <c:pt idx="1074">
                  <c:v>1</c:v>
                </c:pt>
                <c:pt idx="1075">
                  <c:v>1</c:v>
                </c:pt>
                <c:pt idx="1076">
                  <c:v>0.875</c:v>
                </c:pt>
                <c:pt idx="1077">
                  <c:v>1</c:v>
                </c:pt>
                <c:pt idx="1078">
                  <c:v>4.2105263157894736E-2</c:v>
                </c:pt>
                <c:pt idx="1079">
                  <c:v>1</c:v>
                </c:pt>
                <c:pt idx="1080">
                  <c:v>1</c:v>
                </c:pt>
                <c:pt idx="1081">
                  <c:v>1</c:v>
                </c:pt>
                <c:pt idx="1082">
                  <c:v>0</c:v>
                </c:pt>
                <c:pt idx="1083">
                  <c:v>1</c:v>
                </c:pt>
                <c:pt idx="1084">
                  <c:v>1</c:v>
                </c:pt>
                <c:pt idx="1085">
                  <c:v>1</c:v>
                </c:pt>
                <c:pt idx="1086">
                  <c:v>1</c:v>
                </c:pt>
                <c:pt idx="1087">
                  <c:v>1</c:v>
                </c:pt>
                <c:pt idx="1088">
                  <c:v>1</c:v>
                </c:pt>
                <c:pt idx="1089">
                  <c:v>1</c:v>
                </c:pt>
                <c:pt idx="1090">
                  <c:v>1</c:v>
                </c:pt>
                <c:pt idx="1091">
                  <c:v>1</c:v>
                </c:pt>
                <c:pt idx="1092">
                  <c:v>0.04</c:v>
                </c:pt>
                <c:pt idx="1093">
                  <c:v>1</c:v>
                </c:pt>
                <c:pt idx="1094">
                  <c:v>1</c:v>
                </c:pt>
                <c:pt idx="1095">
                  <c:v>0.90909090909090906</c:v>
                </c:pt>
                <c:pt idx="1096">
                  <c:v>0.76923076923076927</c:v>
                </c:pt>
                <c:pt idx="1097">
                  <c:v>1</c:v>
                </c:pt>
                <c:pt idx="1098">
                  <c:v>1</c:v>
                </c:pt>
                <c:pt idx="1099">
                  <c:v>1</c:v>
                </c:pt>
                <c:pt idx="1100">
                  <c:v>1</c:v>
                </c:pt>
                <c:pt idx="1101">
                  <c:v>0</c:v>
                </c:pt>
                <c:pt idx="1102">
                  <c:v>1</c:v>
                </c:pt>
                <c:pt idx="1103">
                  <c:v>1</c:v>
                </c:pt>
                <c:pt idx="1104">
                  <c:v>0.88888888888888884</c:v>
                </c:pt>
                <c:pt idx="1105">
                  <c:v>1</c:v>
                </c:pt>
                <c:pt idx="1106">
                  <c:v>1</c:v>
                </c:pt>
                <c:pt idx="1107">
                  <c:v>1</c:v>
                </c:pt>
                <c:pt idx="1108">
                  <c:v>0.83333333333333337</c:v>
                </c:pt>
                <c:pt idx="1109">
                  <c:v>1</c:v>
                </c:pt>
                <c:pt idx="1110">
                  <c:v>1</c:v>
                </c:pt>
                <c:pt idx="1111">
                  <c:v>1</c:v>
                </c:pt>
                <c:pt idx="1112">
                  <c:v>0.93333333333333335</c:v>
                </c:pt>
                <c:pt idx="1113">
                  <c:v>2.4390243902439025E-2</c:v>
                </c:pt>
                <c:pt idx="1114">
                  <c:v>1</c:v>
                </c:pt>
                <c:pt idx="1115">
                  <c:v>0.96666666666666667</c:v>
                </c:pt>
                <c:pt idx="1116">
                  <c:v>1</c:v>
                </c:pt>
                <c:pt idx="1117">
                  <c:v>1</c:v>
                </c:pt>
                <c:pt idx="1118">
                  <c:v>0.74285714285714288</c:v>
                </c:pt>
                <c:pt idx="1119">
                  <c:v>1</c:v>
                </c:pt>
                <c:pt idx="1120">
                  <c:v>1</c:v>
                </c:pt>
                <c:pt idx="1121">
                  <c:v>1</c:v>
                </c:pt>
                <c:pt idx="1122">
                  <c:v>0.83333333333333337</c:v>
                </c:pt>
                <c:pt idx="1123">
                  <c:v>1</c:v>
                </c:pt>
                <c:pt idx="1124">
                  <c:v>0.94736842105263153</c:v>
                </c:pt>
                <c:pt idx="1125">
                  <c:v>1</c:v>
                </c:pt>
                <c:pt idx="1126">
                  <c:v>1</c:v>
                </c:pt>
                <c:pt idx="1127">
                  <c:v>1</c:v>
                </c:pt>
                <c:pt idx="1128">
                  <c:v>1</c:v>
                </c:pt>
                <c:pt idx="1129">
                  <c:v>0.48148148148148145</c:v>
                </c:pt>
                <c:pt idx="1130">
                  <c:v>1</c:v>
                </c:pt>
                <c:pt idx="1131">
                  <c:v>0.96</c:v>
                </c:pt>
                <c:pt idx="1132">
                  <c:v>1</c:v>
                </c:pt>
                <c:pt idx="1133">
                  <c:v>1</c:v>
                </c:pt>
                <c:pt idx="1134">
                  <c:v>1</c:v>
                </c:pt>
                <c:pt idx="1135">
                  <c:v>0</c:v>
                </c:pt>
                <c:pt idx="1136">
                  <c:v>1</c:v>
                </c:pt>
                <c:pt idx="1137">
                  <c:v>1</c:v>
                </c:pt>
                <c:pt idx="1138">
                  <c:v>1</c:v>
                </c:pt>
                <c:pt idx="1139">
                  <c:v>1</c:v>
                </c:pt>
                <c:pt idx="1140">
                  <c:v>1</c:v>
                </c:pt>
                <c:pt idx="1141">
                  <c:v>1</c:v>
                </c:pt>
                <c:pt idx="1142">
                  <c:v>1</c:v>
                </c:pt>
                <c:pt idx="1143">
                  <c:v>1</c:v>
                </c:pt>
                <c:pt idx="1144">
                  <c:v>1</c:v>
                </c:pt>
                <c:pt idx="1145">
                  <c:v>1</c:v>
                </c:pt>
                <c:pt idx="1146">
                  <c:v>1</c:v>
                </c:pt>
                <c:pt idx="1147">
                  <c:v>0.9642857142857143</c:v>
                </c:pt>
                <c:pt idx="1148">
                  <c:v>0.9285714285714286</c:v>
                </c:pt>
                <c:pt idx="1149">
                  <c:v>1</c:v>
                </c:pt>
                <c:pt idx="1150">
                  <c:v>0.2857142857142857</c:v>
                </c:pt>
                <c:pt idx="1151">
                  <c:v>1</c:v>
                </c:pt>
                <c:pt idx="1152">
                  <c:v>1</c:v>
                </c:pt>
                <c:pt idx="1153">
                  <c:v>1</c:v>
                </c:pt>
                <c:pt idx="1154">
                  <c:v>1</c:v>
                </c:pt>
                <c:pt idx="1155">
                  <c:v>1</c:v>
                </c:pt>
                <c:pt idx="1156">
                  <c:v>1</c:v>
                </c:pt>
                <c:pt idx="1157">
                  <c:v>0.23809523809523808</c:v>
                </c:pt>
                <c:pt idx="1158">
                  <c:v>0.36764705882352944</c:v>
                </c:pt>
                <c:pt idx="1159">
                  <c:v>1</c:v>
                </c:pt>
                <c:pt idx="1160">
                  <c:v>0.1111111111111111</c:v>
                </c:pt>
                <c:pt idx="1161">
                  <c:v>0.37931034482758619</c:v>
                </c:pt>
                <c:pt idx="1162">
                  <c:v>0.10714285714285714</c:v>
                </c:pt>
                <c:pt idx="1163">
                  <c:v>1</c:v>
                </c:pt>
                <c:pt idx="1164">
                  <c:v>0</c:v>
                </c:pt>
                <c:pt idx="1165">
                  <c:v>1</c:v>
                </c:pt>
                <c:pt idx="1166">
                  <c:v>1</c:v>
                </c:pt>
                <c:pt idx="1167">
                  <c:v>0</c:v>
                </c:pt>
                <c:pt idx="1168">
                  <c:v>0.94117647058823528</c:v>
                </c:pt>
                <c:pt idx="1169">
                  <c:v>1</c:v>
                </c:pt>
                <c:pt idx="1170">
                  <c:v>1</c:v>
                </c:pt>
                <c:pt idx="1171">
                  <c:v>0.83333333333333337</c:v>
                </c:pt>
                <c:pt idx="1172">
                  <c:v>1</c:v>
                </c:pt>
                <c:pt idx="1173">
                  <c:v>1</c:v>
                </c:pt>
                <c:pt idx="1174">
                  <c:v>0.20689655172413793</c:v>
                </c:pt>
                <c:pt idx="1175">
                  <c:v>1</c:v>
                </c:pt>
                <c:pt idx="1176">
                  <c:v>0.80769230769230771</c:v>
                </c:pt>
                <c:pt idx="1177">
                  <c:v>1</c:v>
                </c:pt>
                <c:pt idx="1178">
                  <c:v>1</c:v>
                </c:pt>
                <c:pt idx="1179">
                  <c:v>1</c:v>
                </c:pt>
                <c:pt idx="1180">
                  <c:v>0</c:v>
                </c:pt>
                <c:pt idx="1181">
                  <c:v>1</c:v>
                </c:pt>
                <c:pt idx="1182">
                  <c:v>0.58695652173913049</c:v>
                </c:pt>
                <c:pt idx="1183">
                  <c:v>0.52941176470588236</c:v>
                </c:pt>
                <c:pt idx="1184">
                  <c:v>0.99507389162561577</c:v>
                </c:pt>
                <c:pt idx="1185">
                  <c:v>1</c:v>
                </c:pt>
                <c:pt idx="1186">
                  <c:v>0.62962962962962965</c:v>
                </c:pt>
                <c:pt idx="1187">
                  <c:v>1</c:v>
                </c:pt>
                <c:pt idx="1188">
                  <c:v>1</c:v>
                </c:pt>
                <c:pt idx="1189">
                  <c:v>1</c:v>
                </c:pt>
                <c:pt idx="1190">
                  <c:v>0.73076923076923073</c:v>
                </c:pt>
                <c:pt idx="1191">
                  <c:v>0</c:v>
                </c:pt>
                <c:pt idx="1192">
                  <c:v>0.99585062240663902</c:v>
                </c:pt>
                <c:pt idx="1193">
                  <c:v>1</c:v>
                </c:pt>
                <c:pt idx="1194">
                  <c:v>1</c:v>
                </c:pt>
                <c:pt idx="1195">
                  <c:v>1</c:v>
                </c:pt>
                <c:pt idx="1196">
                  <c:v>0.75</c:v>
                </c:pt>
                <c:pt idx="1197">
                  <c:v>1</c:v>
                </c:pt>
                <c:pt idx="1198">
                  <c:v>0.3125</c:v>
                </c:pt>
                <c:pt idx="1199">
                  <c:v>1</c:v>
                </c:pt>
                <c:pt idx="1200">
                  <c:v>1</c:v>
                </c:pt>
                <c:pt idx="1201">
                  <c:v>1</c:v>
                </c:pt>
                <c:pt idx="1202">
                  <c:v>1</c:v>
                </c:pt>
                <c:pt idx="1203">
                  <c:v>1</c:v>
                </c:pt>
                <c:pt idx="1204">
                  <c:v>0</c:v>
                </c:pt>
                <c:pt idx="1205">
                  <c:v>1</c:v>
                </c:pt>
                <c:pt idx="1206">
                  <c:v>4.3478260869565216E-2</c:v>
                </c:pt>
                <c:pt idx="1207">
                  <c:v>1</c:v>
                </c:pt>
                <c:pt idx="1208">
                  <c:v>1</c:v>
                </c:pt>
                <c:pt idx="1209">
                  <c:v>1</c:v>
                </c:pt>
                <c:pt idx="1210">
                  <c:v>1</c:v>
                </c:pt>
                <c:pt idx="1211">
                  <c:v>1</c:v>
                </c:pt>
                <c:pt idx="1212">
                  <c:v>1</c:v>
                </c:pt>
                <c:pt idx="1213">
                  <c:v>1</c:v>
                </c:pt>
                <c:pt idx="1214">
                  <c:v>0.93333333333333335</c:v>
                </c:pt>
                <c:pt idx="1215">
                  <c:v>1</c:v>
                </c:pt>
                <c:pt idx="1216">
                  <c:v>1</c:v>
                </c:pt>
                <c:pt idx="1217">
                  <c:v>1</c:v>
                </c:pt>
                <c:pt idx="1218">
                  <c:v>1</c:v>
                </c:pt>
                <c:pt idx="1219">
                  <c:v>1</c:v>
                </c:pt>
                <c:pt idx="1220">
                  <c:v>1</c:v>
                </c:pt>
                <c:pt idx="1221">
                  <c:v>0.68421052631578949</c:v>
                </c:pt>
                <c:pt idx="1222">
                  <c:v>1</c:v>
                </c:pt>
                <c:pt idx="1223">
                  <c:v>0.23076923076923078</c:v>
                </c:pt>
                <c:pt idx="1224">
                  <c:v>1</c:v>
                </c:pt>
                <c:pt idx="1225">
                  <c:v>1</c:v>
                </c:pt>
                <c:pt idx="1226">
                  <c:v>0.5641025641025641</c:v>
                </c:pt>
                <c:pt idx="1227">
                  <c:v>1</c:v>
                </c:pt>
                <c:pt idx="1228">
                  <c:v>0.21052631578947367</c:v>
                </c:pt>
                <c:pt idx="1229">
                  <c:v>1</c:v>
                </c:pt>
                <c:pt idx="1230">
                  <c:v>0.99613899613899615</c:v>
                </c:pt>
                <c:pt idx="1231">
                  <c:v>0.1702127659574468</c:v>
                </c:pt>
                <c:pt idx="1232">
                  <c:v>0.20833333333333334</c:v>
                </c:pt>
                <c:pt idx="1233">
                  <c:v>1</c:v>
                </c:pt>
                <c:pt idx="1234">
                  <c:v>1</c:v>
                </c:pt>
                <c:pt idx="1235">
                  <c:v>0.29411764705882354</c:v>
                </c:pt>
                <c:pt idx="1236">
                  <c:v>1</c:v>
                </c:pt>
                <c:pt idx="1237">
                  <c:v>0.36666666666666664</c:v>
                </c:pt>
                <c:pt idx="1238">
                  <c:v>1</c:v>
                </c:pt>
                <c:pt idx="1239">
                  <c:v>1</c:v>
                </c:pt>
                <c:pt idx="1240">
                  <c:v>0.73913043478260865</c:v>
                </c:pt>
                <c:pt idx="1241">
                  <c:v>0.98809523809523814</c:v>
                </c:pt>
                <c:pt idx="1242">
                  <c:v>1</c:v>
                </c:pt>
                <c:pt idx="1243">
                  <c:v>1</c:v>
                </c:pt>
                <c:pt idx="1244">
                  <c:v>0.43478260869565216</c:v>
                </c:pt>
                <c:pt idx="1245">
                  <c:v>1</c:v>
                </c:pt>
                <c:pt idx="1246">
                  <c:v>1</c:v>
                </c:pt>
                <c:pt idx="1247">
                  <c:v>0.54166666666666663</c:v>
                </c:pt>
                <c:pt idx="1248">
                  <c:v>0.98453608247422686</c:v>
                </c:pt>
                <c:pt idx="1249">
                  <c:v>1</c:v>
                </c:pt>
                <c:pt idx="1250">
                  <c:v>1</c:v>
                </c:pt>
                <c:pt idx="1251">
                  <c:v>1</c:v>
                </c:pt>
                <c:pt idx="1252">
                  <c:v>0.5</c:v>
                </c:pt>
                <c:pt idx="1253">
                  <c:v>1</c:v>
                </c:pt>
                <c:pt idx="1254">
                  <c:v>1</c:v>
                </c:pt>
                <c:pt idx="1255">
                  <c:v>1</c:v>
                </c:pt>
                <c:pt idx="1256">
                  <c:v>0.8571428571428571</c:v>
                </c:pt>
                <c:pt idx="1257">
                  <c:v>1</c:v>
                </c:pt>
                <c:pt idx="1258">
                  <c:v>0.75</c:v>
                </c:pt>
                <c:pt idx="1259">
                  <c:v>0</c:v>
                </c:pt>
                <c:pt idx="1260">
                  <c:v>0.99459459459459465</c:v>
                </c:pt>
                <c:pt idx="1261">
                  <c:v>0</c:v>
                </c:pt>
                <c:pt idx="1262">
                  <c:v>1</c:v>
                </c:pt>
                <c:pt idx="1263">
                  <c:v>0.98657718120805371</c:v>
                </c:pt>
                <c:pt idx="1264">
                  <c:v>0</c:v>
                </c:pt>
                <c:pt idx="1265">
                  <c:v>0.93333333333333335</c:v>
                </c:pt>
                <c:pt idx="1266">
                  <c:v>0</c:v>
                </c:pt>
                <c:pt idx="1267">
                  <c:v>0</c:v>
                </c:pt>
                <c:pt idx="1268">
                  <c:v>0</c:v>
                </c:pt>
                <c:pt idx="1269">
                  <c:v>1</c:v>
                </c:pt>
                <c:pt idx="1270">
                  <c:v>0</c:v>
                </c:pt>
                <c:pt idx="1271">
                  <c:v>0.95652173913043481</c:v>
                </c:pt>
                <c:pt idx="1272">
                  <c:v>0.79428571428571426</c:v>
                </c:pt>
                <c:pt idx="1273">
                  <c:v>0.88421052631578945</c:v>
                </c:pt>
                <c:pt idx="1274">
                  <c:v>0.88990825688073394</c:v>
                </c:pt>
                <c:pt idx="1275">
                  <c:v>0</c:v>
                </c:pt>
                <c:pt idx="1276">
                  <c:v>0</c:v>
                </c:pt>
                <c:pt idx="1277">
                  <c:v>0.33333333333333331</c:v>
                </c:pt>
                <c:pt idx="1278">
                  <c:v>0.82027649769585254</c:v>
                </c:pt>
                <c:pt idx="1279">
                  <c:v>1</c:v>
                </c:pt>
                <c:pt idx="1280">
                  <c:v>1</c:v>
                </c:pt>
                <c:pt idx="1281">
                  <c:v>0</c:v>
                </c:pt>
                <c:pt idx="1282">
                  <c:v>1</c:v>
                </c:pt>
                <c:pt idx="1283">
                  <c:v>0.29032258064516131</c:v>
                </c:pt>
                <c:pt idx="1284">
                  <c:v>1</c:v>
                </c:pt>
                <c:pt idx="1285">
                  <c:v>0.16666666666666666</c:v>
                </c:pt>
                <c:pt idx="1286">
                  <c:v>0.7</c:v>
                </c:pt>
                <c:pt idx="1287">
                  <c:v>0.16666666666666666</c:v>
                </c:pt>
                <c:pt idx="1288">
                  <c:v>0.95454545454545459</c:v>
                </c:pt>
                <c:pt idx="1289">
                  <c:v>0.83333333333333337</c:v>
                </c:pt>
                <c:pt idx="1290">
                  <c:v>0.13513513513513514</c:v>
                </c:pt>
                <c:pt idx="1291">
                  <c:v>0</c:v>
                </c:pt>
                <c:pt idx="1292">
                  <c:v>0</c:v>
                </c:pt>
                <c:pt idx="1293">
                  <c:v>0.98952879581151831</c:v>
                </c:pt>
                <c:pt idx="1294">
                  <c:v>0.9</c:v>
                </c:pt>
                <c:pt idx="1295">
                  <c:v>0.97674418604651159</c:v>
                </c:pt>
                <c:pt idx="1296">
                  <c:v>0.971830985915493</c:v>
                </c:pt>
                <c:pt idx="1297">
                  <c:v>0.96969696969696972</c:v>
                </c:pt>
                <c:pt idx="1298">
                  <c:v>1</c:v>
                </c:pt>
                <c:pt idx="1299">
                  <c:v>0.98319327731092432</c:v>
                </c:pt>
                <c:pt idx="1300">
                  <c:v>0.91176470588235292</c:v>
                </c:pt>
                <c:pt idx="1301">
                  <c:v>0.9923371647509579</c:v>
                </c:pt>
                <c:pt idx="1302">
                  <c:v>1</c:v>
                </c:pt>
                <c:pt idx="1303">
                  <c:v>4.5454545454545456E-2</c:v>
                </c:pt>
                <c:pt idx="1304">
                  <c:v>0</c:v>
                </c:pt>
                <c:pt idx="1305">
                  <c:v>1</c:v>
                </c:pt>
                <c:pt idx="1306">
                  <c:v>1</c:v>
                </c:pt>
                <c:pt idx="1307">
                  <c:v>0.9821428571428571</c:v>
                </c:pt>
                <c:pt idx="1308">
                  <c:v>0</c:v>
                </c:pt>
                <c:pt idx="1309">
                  <c:v>0.96551724137931039</c:v>
                </c:pt>
                <c:pt idx="1310">
                  <c:v>0</c:v>
                </c:pt>
                <c:pt idx="1311">
                  <c:v>1</c:v>
                </c:pt>
                <c:pt idx="1312">
                  <c:v>1</c:v>
                </c:pt>
                <c:pt idx="1313">
                  <c:v>1</c:v>
                </c:pt>
                <c:pt idx="1314">
                  <c:v>0</c:v>
                </c:pt>
                <c:pt idx="1315">
                  <c:v>0.93220338983050843</c:v>
                </c:pt>
                <c:pt idx="1316">
                  <c:v>0</c:v>
                </c:pt>
                <c:pt idx="1317">
                  <c:v>1</c:v>
                </c:pt>
                <c:pt idx="1318">
                  <c:v>1</c:v>
                </c:pt>
                <c:pt idx="1319">
                  <c:v>1</c:v>
                </c:pt>
                <c:pt idx="1320">
                  <c:v>0</c:v>
                </c:pt>
                <c:pt idx="1321">
                  <c:v>1</c:v>
                </c:pt>
                <c:pt idx="1322">
                  <c:v>1</c:v>
                </c:pt>
                <c:pt idx="1323">
                  <c:v>1</c:v>
                </c:pt>
                <c:pt idx="1324">
                  <c:v>0</c:v>
                </c:pt>
                <c:pt idx="1325">
                  <c:v>1</c:v>
                </c:pt>
                <c:pt idx="1326">
                  <c:v>0</c:v>
                </c:pt>
                <c:pt idx="1327">
                  <c:v>1</c:v>
                </c:pt>
                <c:pt idx="1328">
                  <c:v>0</c:v>
                </c:pt>
                <c:pt idx="1329">
                  <c:v>0</c:v>
                </c:pt>
                <c:pt idx="1330">
                  <c:v>1</c:v>
                </c:pt>
                <c:pt idx="1331">
                  <c:v>0</c:v>
                </c:pt>
                <c:pt idx="1332">
                  <c:v>1</c:v>
                </c:pt>
                <c:pt idx="1333">
                  <c:v>0</c:v>
                </c:pt>
                <c:pt idx="1334">
                  <c:v>0</c:v>
                </c:pt>
                <c:pt idx="1335">
                  <c:v>0</c:v>
                </c:pt>
                <c:pt idx="1336">
                  <c:v>0</c:v>
                </c:pt>
                <c:pt idx="1337">
                  <c:v>0.97777777777777775</c:v>
                </c:pt>
                <c:pt idx="1338">
                  <c:v>1</c:v>
                </c:pt>
                <c:pt idx="1339">
                  <c:v>0</c:v>
                </c:pt>
                <c:pt idx="1340">
                  <c:v>1</c:v>
                </c:pt>
                <c:pt idx="1341">
                  <c:v>0.86206896551724133</c:v>
                </c:pt>
                <c:pt idx="1342">
                  <c:v>1</c:v>
                </c:pt>
                <c:pt idx="1343">
                  <c:v>1</c:v>
                </c:pt>
                <c:pt idx="1344">
                  <c:v>1</c:v>
                </c:pt>
                <c:pt idx="1345">
                  <c:v>0.97368421052631582</c:v>
                </c:pt>
                <c:pt idx="1346">
                  <c:v>0</c:v>
                </c:pt>
                <c:pt idx="1347">
                  <c:v>1</c:v>
                </c:pt>
                <c:pt idx="1348">
                  <c:v>0.97222222222222221</c:v>
                </c:pt>
                <c:pt idx="1349">
                  <c:v>1</c:v>
                </c:pt>
                <c:pt idx="1350">
                  <c:v>0</c:v>
                </c:pt>
                <c:pt idx="1351">
                  <c:v>1</c:v>
                </c:pt>
                <c:pt idx="1352">
                  <c:v>0.93548387096774188</c:v>
                </c:pt>
                <c:pt idx="1353">
                  <c:v>0.94444444444444442</c:v>
                </c:pt>
                <c:pt idx="1354">
                  <c:v>1</c:v>
                </c:pt>
                <c:pt idx="1355">
                  <c:v>1</c:v>
                </c:pt>
                <c:pt idx="1356">
                  <c:v>1</c:v>
                </c:pt>
                <c:pt idx="1357">
                  <c:v>1</c:v>
                </c:pt>
                <c:pt idx="1358">
                  <c:v>0</c:v>
                </c:pt>
                <c:pt idx="1359">
                  <c:v>1</c:v>
                </c:pt>
                <c:pt idx="1360">
                  <c:v>0</c:v>
                </c:pt>
                <c:pt idx="1361">
                  <c:v>1</c:v>
                </c:pt>
                <c:pt idx="1362">
                  <c:v>0.75</c:v>
                </c:pt>
                <c:pt idx="1363">
                  <c:v>1</c:v>
                </c:pt>
                <c:pt idx="1364">
                  <c:v>1</c:v>
                </c:pt>
                <c:pt idx="1365">
                  <c:v>1</c:v>
                </c:pt>
                <c:pt idx="1366">
                  <c:v>1</c:v>
                </c:pt>
                <c:pt idx="1367">
                  <c:v>0.99728997289972898</c:v>
                </c:pt>
                <c:pt idx="1368">
                  <c:v>1</c:v>
                </c:pt>
                <c:pt idx="1369">
                  <c:v>1</c:v>
                </c:pt>
                <c:pt idx="1370">
                  <c:v>1</c:v>
                </c:pt>
                <c:pt idx="1371">
                  <c:v>1</c:v>
                </c:pt>
                <c:pt idx="1372">
                  <c:v>0</c:v>
                </c:pt>
                <c:pt idx="1373">
                  <c:v>0.92452830188679247</c:v>
                </c:pt>
                <c:pt idx="1374">
                  <c:v>1</c:v>
                </c:pt>
                <c:pt idx="1375">
                  <c:v>1</c:v>
                </c:pt>
                <c:pt idx="1376">
                  <c:v>0.95454545454545459</c:v>
                </c:pt>
                <c:pt idx="1377">
                  <c:v>0.63043478260869568</c:v>
                </c:pt>
                <c:pt idx="1378">
                  <c:v>1</c:v>
                </c:pt>
                <c:pt idx="1379">
                  <c:v>1</c:v>
                </c:pt>
                <c:pt idx="1380">
                  <c:v>0.67500000000000004</c:v>
                </c:pt>
                <c:pt idx="1381">
                  <c:v>1</c:v>
                </c:pt>
                <c:pt idx="1382">
                  <c:v>1</c:v>
                </c:pt>
                <c:pt idx="1383">
                  <c:v>1</c:v>
                </c:pt>
                <c:pt idx="1384">
                  <c:v>0.89795918367346939</c:v>
                </c:pt>
                <c:pt idx="1385">
                  <c:v>1</c:v>
                </c:pt>
                <c:pt idx="1386">
                  <c:v>1</c:v>
                </c:pt>
                <c:pt idx="1387">
                  <c:v>1</c:v>
                </c:pt>
                <c:pt idx="1388">
                  <c:v>1</c:v>
                </c:pt>
                <c:pt idx="1389">
                  <c:v>0.4</c:v>
                </c:pt>
                <c:pt idx="1390">
                  <c:v>1</c:v>
                </c:pt>
                <c:pt idx="1391">
                  <c:v>0.70454545454545459</c:v>
                </c:pt>
                <c:pt idx="1392">
                  <c:v>0</c:v>
                </c:pt>
                <c:pt idx="1393">
                  <c:v>0.7</c:v>
                </c:pt>
                <c:pt idx="1394">
                  <c:v>0.95833333333333337</c:v>
                </c:pt>
                <c:pt idx="1395">
                  <c:v>0.99668141592920356</c:v>
                </c:pt>
                <c:pt idx="1396">
                  <c:v>0.99783080260303691</c:v>
                </c:pt>
                <c:pt idx="1397">
                  <c:v>0.93333333333333335</c:v>
                </c:pt>
                <c:pt idx="1398">
                  <c:v>0.67567567567567566</c:v>
                </c:pt>
                <c:pt idx="1399">
                  <c:v>1</c:v>
                </c:pt>
                <c:pt idx="1400">
                  <c:v>1</c:v>
                </c:pt>
                <c:pt idx="1401">
                  <c:v>0.9971509971509972</c:v>
                </c:pt>
                <c:pt idx="1402">
                  <c:v>0.51219512195121952</c:v>
                </c:pt>
                <c:pt idx="1403">
                  <c:v>1</c:v>
                </c:pt>
                <c:pt idx="1404">
                  <c:v>1</c:v>
                </c:pt>
                <c:pt idx="1405">
                  <c:v>1</c:v>
                </c:pt>
                <c:pt idx="1406">
                  <c:v>1</c:v>
                </c:pt>
                <c:pt idx="1407">
                  <c:v>1</c:v>
                </c:pt>
                <c:pt idx="1408">
                  <c:v>1</c:v>
                </c:pt>
                <c:pt idx="1409">
                  <c:v>1</c:v>
                </c:pt>
                <c:pt idx="1410">
                  <c:v>1</c:v>
                </c:pt>
                <c:pt idx="1411">
                  <c:v>0.95833333333333337</c:v>
                </c:pt>
                <c:pt idx="1412">
                  <c:v>0</c:v>
                </c:pt>
                <c:pt idx="1413">
                  <c:v>0.967741935483871</c:v>
                </c:pt>
                <c:pt idx="1414">
                  <c:v>1</c:v>
                </c:pt>
                <c:pt idx="1415">
                  <c:v>1</c:v>
                </c:pt>
                <c:pt idx="1416">
                  <c:v>1</c:v>
                </c:pt>
                <c:pt idx="1417">
                  <c:v>0</c:v>
                </c:pt>
                <c:pt idx="1418">
                  <c:v>1</c:v>
                </c:pt>
                <c:pt idx="1419">
                  <c:v>1</c:v>
                </c:pt>
                <c:pt idx="1420">
                  <c:v>0.59090909090909094</c:v>
                </c:pt>
                <c:pt idx="1421">
                  <c:v>1</c:v>
                </c:pt>
                <c:pt idx="1422">
                  <c:v>0.96666666666666667</c:v>
                </c:pt>
                <c:pt idx="1423">
                  <c:v>1</c:v>
                </c:pt>
                <c:pt idx="1424">
                  <c:v>0</c:v>
                </c:pt>
                <c:pt idx="1425">
                  <c:v>1</c:v>
                </c:pt>
                <c:pt idx="1426">
                  <c:v>1</c:v>
                </c:pt>
                <c:pt idx="1427">
                  <c:v>0.88888888888888884</c:v>
                </c:pt>
                <c:pt idx="1428">
                  <c:v>0</c:v>
                </c:pt>
                <c:pt idx="1429">
                  <c:v>1</c:v>
                </c:pt>
                <c:pt idx="1430">
                  <c:v>0.97142857142857142</c:v>
                </c:pt>
                <c:pt idx="1431">
                  <c:v>1</c:v>
                </c:pt>
                <c:pt idx="1432">
                  <c:v>0.60784313725490191</c:v>
                </c:pt>
                <c:pt idx="1433">
                  <c:v>1</c:v>
                </c:pt>
                <c:pt idx="1434">
                  <c:v>0</c:v>
                </c:pt>
                <c:pt idx="1435">
                  <c:v>0</c:v>
                </c:pt>
                <c:pt idx="1436">
                  <c:v>1</c:v>
                </c:pt>
                <c:pt idx="1437">
                  <c:v>1</c:v>
                </c:pt>
                <c:pt idx="1438">
                  <c:v>1</c:v>
                </c:pt>
                <c:pt idx="1439">
                  <c:v>1</c:v>
                </c:pt>
                <c:pt idx="1440">
                  <c:v>1</c:v>
                </c:pt>
                <c:pt idx="1441">
                  <c:v>0.94339622641509435</c:v>
                </c:pt>
                <c:pt idx="1442">
                  <c:v>0.94736842105263153</c:v>
                </c:pt>
                <c:pt idx="1443">
                  <c:v>1</c:v>
                </c:pt>
                <c:pt idx="1444">
                  <c:v>0</c:v>
                </c:pt>
                <c:pt idx="1445">
                  <c:v>1</c:v>
                </c:pt>
                <c:pt idx="1446">
                  <c:v>0.90476190476190477</c:v>
                </c:pt>
                <c:pt idx="1447">
                  <c:v>1</c:v>
                </c:pt>
                <c:pt idx="1448">
                  <c:v>1</c:v>
                </c:pt>
                <c:pt idx="1449">
                  <c:v>1</c:v>
                </c:pt>
                <c:pt idx="1450">
                  <c:v>1</c:v>
                </c:pt>
                <c:pt idx="1451">
                  <c:v>1</c:v>
                </c:pt>
                <c:pt idx="1452">
                  <c:v>1</c:v>
                </c:pt>
                <c:pt idx="1453">
                  <c:v>0.76470588235294112</c:v>
                </c:pt>
                <c:pt idx="1454">
                  <c:v>1</c:v>
                </c:pt>
                <c:pt idx="1455">
                  <c:v>1</c:v>
                </c:pt>
                <c:pt idx="1456">
                  <c:v>0.33333333333333331</c:v>
                </c:pt>
                <c:pt idx="1457">
                  <c:v>0.9974811083123426</c:v>
                </c:pt>
                <c:pt idx="1458">
                  <c:v>1</c:v>
                </c:pt>
                <c:pt idx="1459">
                  <c:v>0.55555555555555558</c:v>
                </c:pt>
                <c:pt idx="1460">
                  <c:v>0</c:v>
                </c:pt>
                <c:pt idx="1461">
                  <c:v>1</c:v>
                </c:pt>
                <c:pt idx="1462">
                  <c:v>1</c:v>
                </c:pt>
                <c:pt idx="1463">
                  <c:v>0.85106382978723405</c:v>
                </c:pt>
                <c:pt idx="1464">
                  <c:v>0</c:v>
                </c:pt>
                <c:pt idx="1465">
                  <c:v>0.95238095238095233</c:v>
                </c:pt>
                <c:pt idx="1466">
                  <c:v>0</c:v>
                </c:pt>
                <c:pt idx="1467">
                  <c:v>0</c:v>
                </c:pt>
                <c:pt idx="1468">
                  <c:v>1</c:v>
                </c:pt>
                <c:pt idx="1469">
                  <c:v>1</c:v>
                </c:pt>
                <c:pt idx="1470">
                  <c:v>1</c:v>
                </c:pt>
                <c:pt idx="1471">
                  <c:v>1</c:v>
                </c:pt>
                <c:pt idx="1472">
                  <c:v>1</c:v>
                </c:pt>
                <c:pt idx="1473">
                  <c:v>1</c:v>
                </c:pt>
                <c:pt idx="1474">
                  <c:v>1</c:v>
                </c:pt>
                <c:pt idx="1475">
                  <c:v>1</c:v>
                </c:pt>
                <c:pt idx="1476">
                  <c:v>1</c:v>
                </c:pt>
                <c:pt idx="1477">
                  <c:v>0.46153846153846156</c:v>
                </c:pt>
                <c:pt idx="1478">
                  <c:v>1</c:v>
                </c:pt>
                <c:pt idx="1479">
                  <c:v>1</c:v>
                </c:pt>
                <c:pt idx="1480">
                  <c:v>1</c:v>
                </c:pt>
                <c:pt idx="1481">
                  <c:v>0.32258064516129031</c:v>
                </c:pt>
                <c:pt idx="1482">
                  <c:v>1</c:v>
                </c:pt>
                <c:pt idx="1483">
                  <c:v>1</c:v>
                </c:pt>
                <c:pt idx="1484">
                  <c:v>0.61904761904761907</c:v>
                </c:pt>
                <c:pt idx="1485">
                  <c:v>1</c:v>
                </c:pt>
                <c:pt idx="1486">
                  <c:v>0.4</c:v>
                </c:pt>
                <c:pt idx="1487">
                  <c:v>0.86206896551724133</c:v>
                </c:pt>
                <c:pt idx="1488">
                  <c:v>1</c:v>
                </c:pt>
                <c:pt idx="1489">
                  <c:v>1</c:v>
                </c:pt>
                <c:pt idx="1490">
                  <c:v>1</c:v>
                </c:pt>
                <c:pt idx="1491">
                  <c:v>0.76470588235294112</c:v>
                </c:pt>
                <c:pt idx="1492">
                  <c:v>1</c:v>
                </c:pt>
                <c:pt idx="1493">
                  <c:v>0.54285714285714282</c:v>
                </c:pt>
                <c:pt idx="1494">
                  <c:v>1</c:v>
                </c:pt>
                <c:pt idx="1495">
                  <c:v>0.88888888888888884</c:v>
                </c:pt>
                <c:pt idx="1496">
                  <c:v>1</c:v>
                </c:pt>
                <c:pt idx="1497">
                  <c:v>0.61538461538461542</c:v>
                </c:pt>
                <c:pt idx="1498">
                  <c:v>1</c:v>
                </c:pt>
                <c:pt idx="1499">
                  <c:v>1</c:v>
                </c:pt>
                <c:pt idx="1500">
                  <c:v>1</c:v>
                </c:pt>
                <c:pt idx="1501">
                  <c:v>1</c:v>
                </c:pt>
                <c:pt idx="1502">
                  <c:v>0.65</c:v>
                </c:pt>
                <c:pt idx="1503">
                  <c:v>0.75</c:v>
                </c:pt>
                <c:pt idx="1504">
                  <c:v>0.33333333333333331</c:v>
                </c:pt>
                <c:pt idx="1505">
                  <c:v>0.33333333333333331</c:v>
                </c:pt>
                <c:pt idx="1506">
                  <c:v>1</c:v>
                </c:pt>
                <c:pt idx="1507">
                  <c:v>1</c:v>
                </c:pt>
                <c:pt idx="1508">
                  <c:v>0.30303030303030304</c:v>
                </c:pt>
                <c:pt idx="1509">
                  <c:v>1</c:v>
                </c:pt>
                <c:pt idx="1510">
                  <c:v>1</c:v>
                </c:pt>
                <c:pt idx="1511">
                  <c:v>1</c:v>
                </c:pt>
                <c:pt idx="1512">
                  <c:v>1</c:v>
                </c:pt>
                <c:pt idx="1513">
                  <c:v>0.52941176470588236</c:v>
                </c:pt>
                <c:pt idx="1514">
                  <c:v>1</c:v>
                </c:pt>
                <c:pt idx="1515">
                  <c:v>1</c:v>
                </c:pt>
                <c:pt idx="1516">
                  <c:v>1</c:v>
                </c:pt>
                <c:pt idx="1517">
                  <c:v>1</c:v>
                </c:pt>
                <c:pt idx="1518">
                  <c:v>1</c:v>
                </c:pt>
                <c:pt idx="1519">
                  <c:v>1</c:v>
                </c:pt>
                <c:pt idx="1520">
                  <c:v>1</c:v>
                </c:pt>
                <c:pt idx="1521">
                  <c:v>0.42307692307692307</c:v>
                </c:pt>
                <c:pt idx="1522">
                  <c:v>0.29411764705882354</c:v>
                </c:pt>
                <c:pt idx="1523">
                  <c:v>1</c:v>
                </c:pt>
                <c:pt idx="1524">
                  <c:v>1</c:v>
                </c:pt>
                <c:pt idx="1525">
                  <c:v>1</c:v>
                </c:pt>
                <c:pt idx="1526">
                  <c:v>1</c:v>
                </c:pt>
                <c:pt idx="1527">
                  <c:v>0.5</c:v>
                </c:pt>
                <c:pt idx="1528">
                  <c:v>1</c:v>
                </c:pt>
                <c:pt idx="1529">
                  <c:v>0.82352941176470584</c:v>
                </c:pt>
                <c:pt idx="1530">
                  <c:v>1</c:v>
                </c:pt>
                <c:pt idx="1531">
                  <c:v>1</c:v>
                </c:pt>
                <c:pt idx="1532">
                  <c:v>1</c:v>
                </c:pt>
                <c:pt idx="1533">
                  <c:v>1</c:v>
                </c:pt>
                <c:pt idx="1534">
                  <c:v>0.91304347826086951</c:v>
                </c:pt>
                <c:pt idx="1535">
                  <c:v>0</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0.7142857142857143</c:v>
                </c:pt>
                <c:pt idx="1549">
                  <c:v>1</c:v>
                </c:pt>
                <c:pt idx="1550">
                  <c:v>1</c:v>
                </c:pt>
                <c:pt idx="1551">
                  <c:v>1</c:v>
                </c:pt>
                <c:pt idx="1552">
                  <c:v>0.86956521739130432</c:v>
                </c:pt>
                <c:pt idx="1553">
                  <c:v>1</c:v>
                </c:pt>
                <c:pt idx="1554">
                  <c:v>1</c:v>
                </c:pt>
                <c:pt idx="1555">
                  <c:v>1</c:v>
                </c:pt>
                <c:pt idx="1556">
                  <c:v>1</c:v>
                </c:pt>
                <c:pt idx="1557">
                  <c:v>1</c:v>
                </c:pt>
                <c:pt idx="1558">
                  <c:v>1</c:v>
                </c:pt>
                <c:pt idx="1559">
                  <c:v>1</c:v>
                </c:pt>
                <c:pt idx="1560">
                  <c:v>0.95454545454545459</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0.94444444444444442</c:v>
                </c:pt>
                <c:pt idx="1578">
                  <c:v>1</c:v>
                </c:pt>
                <c:pt idx="1579">
                  <c:v>1</c:v>
                </c:pt>
                <c:pt idx="1580">
                  <c:v>1</c:v>
                </c:pt>
                <c:pt idx="1581">
                  <c:v>0.80769230769230771</c:v>
                </c:pt>
                <c:pt idx="1582">
                  <c:v>1</c:v>
                </c:pt>
                <c:pt idx="1583">
                  <c:v>1</c:v>
                </c:pt>
                <c:pt idx="1584">
                  <c:v>1</c:v>
                </c:pt>
                <c:pt idx="1585">
                  <c:v>1</c:v>
                </c:pt>
                <c:pt idx="1586">
                  <c:v>1</c:v>
                </c:pt>
                <c:pt idx="1587">
                  <c:v>1</c:v>
                </c:pt>
                <c:pt idx="1588">
                  <c:v>1</c:v>
                </c:pt>
                <c:pt idx="1589">
                  <c:v>1</c:v>
                </c:pt>
                <c:pt idx="1590">
                  <c:v>1</c:v>
                </c:pt>
                <c:pt idx="1591">
                  <c:v>1</c:v>
                </c:pt>
                <c:pt idx="1592">
                  <c:v>0.95652173913043481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0.66666666666666663</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0.96153846153846156</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0.9375</c:v>
                </c:pt>
                <c:pt idx="1639">
                  <c:v>1</c:v>
                </c:pt>
                <c:pt idx="1640">
                  <c:v>1</c:v>
                </c:pt>
                <c:pt idx="1641">
                  <c:v>1</c:v>
                </c:pt>
                <c:pt idx="1642">
                  <c:v>1</c:v>
                </c:pt>
                <c:pt idx="1643">
                  <c:v>1</c:v>
                </c:pt>
                <c:pt idx="1644">
                  <c:v>0.91176470588235292</c:v>
                </c:pt>
                <c:pt idx="1645">
                  <c:v>1</c:v>
                </c:pt>
                <c:pt idx="1646">
                  <c:v>1</c:v>
                </c:pt>
                <c:pt idx="1647">
                  <c:v>1</c:v>
                </c:pt>
                <c:pt idx="1648">
                  <c:v>1</c:v>
                </c:pt>
                <c:pt idx="1649">
                  <c:v>1</c:v>
                </c:pt>
                <c:pt idx="1650">
                  <c:v>1</c:v>
                </c:pt>
                <c:pt idx="1651">
                  <c:v>1</c:v>
                </c:pt>
                <c:pt idx="1652">
                  <c:v>0.95454545454545459</c:v>
                </c:pt>
                <c:pt idx="1653">
                  <c:v>1</c:v>
                </c:pt>
                <c:pt idx="1654">
                  <c:v>1</c:v>
                </c:pt>
                <c:pt idx="1655">
                  <c:v>0.95</c:v>
                </c:pt>
                <c:pt idx="1656">
                  <c:v>1</c:v>
                </c:pt>
                <c:pt idx="1657">
                  <c:v>1</c:v>
                </c:pt>
                <c:pt idx="1658">
                  <c:v>1</c:v>
                </c:pt>
                <c:pt idx="1659">
                  <c:v>1</c:v>
                </c:pt>
                <c:pt idx="1660">
                  <c:v>1</c:v>
                </c:pt>
                <c:pt idx="1661">
                  <c:v>1</c:v>
                </c:pt>
                <c:pt idx="1662">
                  <c:v>1</c:v>
                </c:pt>
                <c:pt idx="1663">
                  <c:v>1</c:v>
                </c:pt>
                <c:pt idx="1664">
                  <c:v>0.88235294117647056</c:v>
                </c:pt>
                <c:pt idx="1665">
                  <c:v>1</c:v>
                </c:pt>
                <c:pt idx="1666">
                  <c:v>1</c:v>
                </c:pt>
                <c:pt idx="1667">
                  <c:v>1</c:v>
                </c:pt>
                <c:pt idx="1668">
                  <c:v>1</c:v>
                </c:pt>
                <c:pt idx="1669">
                  <c:v>1</c:v>
                </c:pt>
                <c:pt idx="1670">
                  <c:v>0.75</c:v>
                </c:pt>
                <c:pt idx="1671">
                  <c:v>1</c:v>
                </c:pt>
                <c:pt idx="1672">
                  <c:v>1</c:v>
                </c:pt>
                <c:pt idx="1673">
                  <c:v>1</c:v>
                </c:pt>
                <c:pt idx="1674">
                  <c:v>1</c:v>
                </c:pt>
                <c:pt idx="1675">
                  <c:v>0.88888888888888884</c:v>
                </c:pt>
                <c:pt idx="1676">
                  <c:v>0.9707602339181286</c:v>
                </c:pt>
                <c:pt idx="1677">
                  <c:v>0</c:v>
                </c:pt>
                <c:pt idx="1678">
                  <c:v>0.98449612403100772</c:v>
                </c:pt>
                <c:pt idx="1679">
                  <c:v>0</c:v>
                </c:pt>
                <c:pt idx="1680">
                  <c:v>0.91228070175438591</c:v>
                </c:pt>
                <c:pt idx="1681">
                  <c:v>0</c:v>
                </c:pt>
                <c:pt idx="1682">
                  <c:v>0</c:v>
                </c:pt>
                <c:pt idx="1683">
                  <c:v>1</c:v>
                </c:pt>
                <c:pt idx="1684">
                  <c:v>1</c:v>
                </c:pt>
                <c:pt idx="1685">
                  <c:v>0</c:v>
                </c:pt>
                <c:pt idx="1686">
                  <c:v>0</c:v>
                </c:pt>
                <c:pt idx="1687">
                  <c:v>0.95419847328244278</c:v>
                </c:pt>
                <c:pt idx="1688">
                  <c:v>0.7142857142857143</c:v>
                </c:pt>
                <c:pt idx="1689">
                  <c:v>0.9017857142857143</c:v>
                </c:pt>
                <c:pt idx="1690">
                  <c:v>1</c:v>
                </c:pt>
                <c:pt idx="1691">
                  <c:v>0.33333333333333331</c:v>
                </c:pt>
                <c:pt idx="1692">
                  <c:v>0.96</c:v>
                </c:pt>
                <c:pt idx="1693">
                  <c:v>0.88888888888888884</c:v>
                </c:pt>
                <c:pt idx="1694">
                  <c:v>0.83333333333333337</c:v>
                </c:pt>
                <c:pt idx="1695">
                  <c:v>0.87179487179487181</c:v>
                </c:pt>
                <c:pt idx="1696">
                  <c:v>1</c:v>
                </c:pt>
                <c:pt idx="1697">
                  <c:v>1</c:v>
                </c:pt>
                <c:pt idx="1698">
                  <c:v>1</c:v>
                </c:pt>
                <c:pt idx="1699">
                  <c:v>1</c:v>
                </c:pt>
                <c:pt idx="1700">
                  <c:v>0.61224489795918369</c:v>
                </c:pt>
                <c:pt idx="1701">
                  <c:v>0.83333333333333337</c:v>
                </c:pt>
                <c:pt idx="1702">
                  <c:v>1</c:v>
                </c:pt>
                <c:pt idx="1703">
                  <c:v>1</c:v>
                </c:pt>
                <c:pt idx="1704">
                  <c:v>0.86842105263157898</c:v>
                </c:pt>
                <c:pt idx="1705">
                  <c:v>1</c:v>
                </c:pt>
                <c:pt idx="1706">
                  <c:v>1</c:v>
                </c:pt>
                <c:pt idx="1707">
                  <c:v>0.54545454545454541</c:v>
                </c:pt>
                <c:pt idx="1708">
                  <c:v>1</c:v>
                </c:pt>
                <c:pt idx="1709">
                  <c:v>0.5</c:v>
                </c:pt>
                <c:pt idx="1710">
                  <c:v>1</c:v>
                </c:pt>
                <c:pt idx="1711">
                  <c:v>1</c:v>
                </c:pt>
                <c:pt idx="1712">
                  <c:v>1</c:v>
                </c:pt>
                <c:pt idx="1713">
                  <c:v>1</c:v>
                </c:pt>
                <c:pt idx="1714">
                  <c:v>0.55172413793103448</c:v>
                </c:pt>
                <c:pt idx="1715">
                  <c:v>1</c:v>
                </c:pt>
                <c:pt idx="1716">
                  <c:v>1</c:v>
                </c:pt>
                <c:pt idx="1717">
                  <c:v>1</c:v>
                </c:pt>
                <c:pt idx="1718">
                  <c:v>0.77777777777777779</c:v>
                </c:pt>
                <c:pt idx="1719">
                  <c:v>0.52631578947368418</c:v>
                </c:pt>
                <c:pt idx="1720">
                  <c:v>1</c:v>
                </c:pt>
                <c:pt idx="1721">
                  <c:v>1</c:v>
                </c:pt>
                <c:pt idx="1722">
                  <c:v>1</c:v>
                </c:pt>
                <c:pt idx="1723">
                  <c:v>1</c:v>
                </c:pt>
                <c:pt idx="1724">
                  <c:v>1</c:v>
                </c:pt>
                <c:pt idx="1725">
                  <c:v>1</c:v>
                </c:pt>
                <c:pt idx="1726">
                  <c:v>1</c:v>
                </c:pt>
                <c:pt idx="1727">
                  <c:v>1</c:v>
                </c:pt>
                <c:pt idx="1728">
                  <c:v>0.71875</c:v>
                </c:pt>
                <c:pt idx="1729">
                  <c:v>1</c:v>
                </c:pt>
                <c:pt idx="1730">
                  <c:v>1</c:v>
                </c:pt>
                <c:pt idx="1731">
                  <c:v>1</c:v>
                </c:pt>
                <c:pt idx="1732">
                  <c:v>1</c:v>
                </c:pt>
                <c:pt idx="1733">
                  <c:v>0.65517241379310343</c:v>
                </c:pt>
                <c:pt idx="1734">
                  <c:v>0.11764705882352941</c:v>
                </c:pt>
                <c:pt idx="1735">
                  <c:v>0.83333333333333337</c:v>
                </c:pt>
                <c:pt idx="1736">
                  <c:v>0.62650602409638556</c:v>
                </c:pt>
                <c:pt idx="1737">
                  <c:v>0.51515151515151514</c:v>
                </c:pt>
                <c:pt idx="1738">
                  <c:v>1</c:v>
                </c:pt>
                <c:pt idx="1739">
                  <c:v>1</c:v>
                </c:pt>
                <c:pt idx="1740">
                  <c:v>1</c:v>
                </c:pt>
                <c:pt idx="1741">
                  <c:v>0.92592592592592593</c:v>
                </c:pt>
                <c:pt idx="1742">
                  <c:v>1</c:v>
                </c:pt>
                <c:pt idx="1743">
                  <c:v>0.63636363636363635</c:v>
                </c:pt>
                <c:pt idx="1744">
                  <c:v>0.67441860465116277</c:v>
                </c:pt>
                <c:pt idx="1745">
                  <c:v>0.68918918918918914</c:v>
                </c:pt>
                <c:pt idx="1746">
                  <c:v>1</c:v>
                </c:pt>
                <c:pt idx="1747">
                  <c:v>1</c:v>
                </c:pt>
                <c:pt idx="1748">
                  <c:v>1</c:v>
                </c:pt>
                <c:pt idx="1749">
                  <c:v>1</c:v>
                </c:pt>
                <c:pt idx="1750">
                  <c:v>1</c:v>
                </c:pt>
                <c:pt idx="1751">
                  <c:v>1</c:v>
                </c:pt>
                <c:pt idx="1752">
                  <c:v>1</c:v>
                </c:pt>
                <c:pt idx="1753">
                  <c:v>1</c:v>
                </c:pt>
                <c:pt idx="1754">
                  <c:v>1</c:v>
                </c:pt>
                <c:pt idx="1755">
                  <c:v>0.48717948717948717</c:v>
                </c:pt>
                <c:pt idx="1756">
                  <c:v>1</c:v>
                </c:pt>
                <c:pt idx="1757">
                  <c:v>0.63888888888888884</c:v>
                </c:pt>
                <c:pt idx="1758">
                  <c:v>1</c:v>
                </c:pt>
                <c:pt idx="1759">
                  <c:v>1</c:v>
                </c:pt>
                <c:pt idx="1760">
                  <c:v>1</c:v>
                </c:pt>
                <c:pt idx="1761">
                  <c:v>1</c:v>
                </c:pt>
                <c:pt idx="1762">
                  <c:v>1</c:v>
                </c:pt>
                <c:pt idx="1763">
                  <c:v>0.8</c:v>
                </c:pt>
                <c:pt idx="1764">
                  <c:v>1</c:v>
                </c:pt>
                <c:pt idx="1765">
                  <c:v>0.4375</c:v>
                </c:pt>
                <c:pt idx="1766">
                  <c:v>1</c:v>
                </c:pt>
                <c:pt idx="1767">
                  <c:v>1</c:v>
                </c:pt>
                <c:pt idx="1768">
                  <c:v>1</c:v>
                </c:pt>
                <c:pt idx="1769">
                  <c:v>1</c:v>
                </c:pt>
                <c:pt idx="1770">
                  <c:v>1</c:v>
                </c:pt>
                <c:pt idx="1771">
                  <c:v>0.53608247422680411</c:v>
                </c:pt>
                <c:pt idx="1772">
                  <c:v>1</c:v>
                </c:pt>
                <c:pt idx="1773">
                  <c:v>1</c:v>
                </c:pt>
                <c:pt idx="1774">
                  <c:v>1</c:v>
                </c:pt>
                <c:pt idx="1775">
                  <c:v>1</c:v>
                </c:pt>
                <c:pt idx="1776">
                  <c:v>1</c:v>
                </c:pt>
                <c:pt idx="1777">
                  <c:v>1</c:v>
                </c:pt>
                <c:pt idx="1778">
                  <c:v>1</c:v>
                </c:pt>
                <c:pt idx="1779">
                  <c:v>1</c:v>
                </c:pt>
                <c:pt idx="1780">
                  <c:v>0.69230769230769229</c:v>
                </c:pt>
                <c:pt idx="1781">
                  <c:v>1</c:v>
                </c:pt>
                <c:pt idx="1782">
                  <c:v>1</c:v>
                </c:pt>
                <c:pt idx="1783">
                  <c:v>1</c:v>
                </c:pt>
                <c:pt idx="1784">
                  <c:v>1</c:v>
                </c:pt>
                <c:pt idx="1785">
                  <c:v>1</c:v>
                </c:pt>
                <c:pt idx="1786">
                  <c:v>1</c:v>
                </c:pt>
                <c:pt idx="1787">
                  <c:v>0.54761904761904767</c:v>
                </c:pt>
                <c:pt idx="1788">
                  <c:v>0.5</c:v>
                </c:pt>
                <c:pt idx="1789">
                  <c:v>1</c:v>
                </c:pt>
                <c:pt idx="1790">
                  <c:v>0.79661016949152541</c:v>
                </c:pt>
                <c:pt idx="1791">
                  <c:v>0.80555555555555558</c:v>
                </c:pt>
                <c:pt idx="1792">
                  <c:v>0.875</c:v>
                </c:pt>
                <c:pt idx="1793">
                  <c:v>1</c:v>
                </c:pt>
                <c:pt idx="1794">
                  <c:v>1</c:v>
                </c:pt>
                <c:pt idx="1795">
                  <c:v>1</c:v>
                </c:pt>
                <c:pt idx="1796">
                  <c:v>0.64166666666666672</c:v>
                </c:pt>
                <c:pt idx="1797">
                  <c:v>1</c:v>
                </c:pt>
                <c:pt idx="1798">
                  <c:v>1</c:v>
                </c:pt>
                <c:pt idx="1799">
                  <c:v>0.60869565217391308</c:v>
                </c:pt>
                <c:pt idx="1800">
                  <c:v>0.57831325301204817</c:v>
                </c:pt>
                <c:pt idx="1801">
                  <c:v>0.71875</c:v>
                </c:pt>
                <c:pt idx="1802">
                  <c:v>1</c:v>
                </c:pt>
                <c:pt idx="1803">
                  <c:v>0.72727272727272729</c:v>
                </c:pt>
                <c:pt idx="1804">
                  <c:v>0.99404761904761907</c:v>
                </c:pt>
                <c:pt idx="1805">
                  <c:v>0.16666666666666666</c:v>
                </c:pt>
                <c:pt idx="1806">
                  <c:v>0.2857142857142857</c:v>
                </c:pt>
                <c:pt idx="1807">
                  <c:v>1</c:v>
                </c:pt>
                <c:pt idx="1808">
                  <c:v>0.25</c:v>
                </c:pt>
                <c:pt idx="1809">
                  <c:v>0</c:v>
                </c:pt>
                <c:pt idx="1810">
                  <c:v>0.98305084745762716</c:v>
                </c:pt>
                <c:pt idx="1811">
                  <c:v>0.14285714285714285</c:v>
                </c:pt>
                <c:pt idx="1812">
                  <c:v>0</c:v>
                </c:pt>
                <c:pt idx="1813">
                  <c:v>1</c:v>
                </c:pt>
                <c:pt idx="1814">
                  <c:v>1</c:v>
                </c:pt>
                <c:pt idx="1815">
                  <c:v>1</c:v>
                </c:pt>
                <c:pt idx="1816">
                  <c:v>1</c:v>
                </c:pt>
                <c:pt idx="1817">
                  <c:v>1</c:v>
                </c:pt>
                <c:pt idx="1818">
                  <c:v>0</c:v>
                </c:pt>
                <c:pt idx="1819">
                  <c:v>1</c:v>
                </c:pt>
                <c:pt idx="1820">
                  <c:v>0.63157894736842102</c:v>
                </c:pt>
                <c:pt idx="1821">
                  <c:v>1</c:v>
                </c:pt>
                <c:pt idx="1822">
                  <c:v>1</c:v>
                </c:pt>
                <c:pt idx="1823">
                  <c:v>0.69230769230769229</c:v>
                </c:pt>
                <c:pt idx="1824">
                  <c:v>1</c:v>
                </c:pt>
                <c:pt idx="1825">
                  <c:v>1</c:v>
                </c:pt>
                <c:pt idx="1826">
                  <c:v>1</c:v>
                </c:pt>
                <c:pt idx="1827">
                  <c:v>1</c:v>
                </c:pt>
                <c:pt idx="1828">
                  <c:v>0.69230769230769229</c:v>
                </c:pt>
                <c:pt idx="1829">
                  <c:v>0.72727272727272729</c:v>
                </c:pt>
                <c:pt idx="1830">
                  <c:v>1</c:v>
                </c:pt>
                <c:pt idx="1831">
                  <c:v>0.36363636363636365</c:v>
                </c:pt>
                <c:pt idx="1832">
                  <c:v>1</c:v>
                </c:pt>
                <c:pt idx="1833">
                  <c:v>1</c:v>
                </c:pt>
                <c:pt idx="1834">
                  <c:v>0.25</c:v>
                </c:pt>
                <c:pt idx="1835">
                  <c:v>0.875</c:v>
                </c:pt>
                <c:pt idx="1836">
                  <c:v>0.94594594594594594</c:v>
                </c:pt>
                <c:pt idx="1837">
                  <c:v>1</c:v>
                </c:pt>
                <c:pt idx="1838">
                  <c:v>1</c:v>
                </c:pt>
                <c:pt idx="1839">
                  <c:v>0.70588235294117652</c:v>
                </c:pt>
                <c:pt idx="1840">
                  <c:v>1</c:v>
                </c:pt>
                <c:pt idx="1841">
                  <c:v>1</c:v>
                </c:pt>
                <c:pt idx="1842">
                  <c:v>1</c:v>
                </c:pt>
                <c:pt idx="1843">
                  <c:v>1</c:v>
                </c:pt>
                <c:pt idx="1844">
                  <c:v>0.76923076923076927</c:v>
                </c:pt>
                <c:pt idx="1845">
                  <c:v>1</c:v>
                </c:pt>
                <c:pt idx="1846">
                  <c:v>1</c:v>
                </c:pt>
                <c:pt idx="1847">
                  <c:v>1</c:v>
                </c:pt>
                <c:pt idx="1848">
                  <c:v>0.18181818181818182</c:v>
                </c:pt>
                <c:pt idx="1849">
                  <c:v>0</c:v>
                </c:pt>
                <c:pt idx="1850">
                  <c:v>1</c:v>
                </c:pt>
                <c:pt idx="1851">
                  <c:v>1</c:v>
                </c:pt>
                <c:pt idx="1852">
                  <c:v>0.91719745222929938</c:v>
                </c:pt>
                <c:pt idx="1853">
                  <c:v>1</c:v>
                </c:pt>
                <c:pt idx="1854">
                  <c:v>0</c:v>
                </c:pt>
                <c:pt idx="1855">
                  <c:v>0.97590361445783136</c:v>
                </c:pt>
                <c:pt idx="1856">
                  <c:v>1</c:v>
                </c:pt>
                <c:pt idx="1857">
                  <c:v>0.44444444444444442</c:v>
                </c:pt>
                <c:pt idx="1858">
                  <c:v>0.98529411764705888</c:v>
                </c:pt>
                <c:pt idx="1859">
                  <c:v>1</c:v>
                </c:pt>
                <c:pt idx="1860">
                  <c:v>0.25</c:v>
                </c:pt>
                <c:pt idx="1861">
                  <c:v>1</c:v>
                </c:pt>
                <c:pt idx="1862">
                  <c:v>1</c:v>
                </c:pt>
                <c:pt idx="1863">
                  <c:v>1</c:v>
                </c:pt>
                <c:pt idx="1864">
                  <c:v>1</c:v>
                </c:pt>
                <c:pt idx="1865">
                  <c:v>0.23076923076923078</c:v>
                </c:pt>
                <c:pt idx="1866">
                  <c:v>0.45454545454545453</c:v>
                </c:pt>
                <c:pt idx="1867">
                  <c:v>0.375</c:v>
                </c:pt>
                <c:pt idx="1868">
                  <c:v>0.66666666666666663</c:v>
                </c:pt>
                <c:pt idx="1869">
                  <c:v>0</c:v>
                </c:pt>
                <c:pt idx="1870">
                  <c:v>0.16666666666666666</c:v>
                </c:pt>
                <c:pt idx="1871">
                  <c:v>1</c:v>
                </c:pt>
                <c:pt idx="1872">
                  <c:v>1</c:v>
                </c:pt>
                <c:pt idx="1873">
                  <c:v>0</c:v>
                </c:pt>
                <c:pt idx="1874">
                  <c:v>1</c:v>
                </c:pt>
                <c:pt idx="1875">
                  <c:v>0.25806451612903225</c:v>
                </c:pt>
                <c:pt idx="1876">
                  <c:v>1</c:v>
                </c:pt>
                <c:pt idx="1877">
                  <c:v>0.2</c:v>
                </c:pt>
                <c:pt idx="1878">
                  <c:v>0.81818181818181823</c:v>
                </c:pt>
                <c:pt idx="1879">
                  <c:v>0.66666666666666663</c:v>
                </c:pt>
                <c:pt idx="1880">
                  <c:v>1</c:v>
                </c:pt>
                <c:pt idx="1881">
                  <c:v>1</c:v>
                </c:pt>
                <c:pt idx="1882">
                  <c:v>1</c:v>
                </c:pt>
                <c:pt idx="1883">
                  <c:v>0.66666666666666663</c:v>
                </c:pt>
                <c:pt idx="1884">
                  <c:v>1</c:v>
                </c:pt>
                <c:pt idx="1885">
                  <c:v>1</c:v>
                </c:pt>
                <c:pt idx="1886">
                  <c:v>1</c:v>
                </c:pt>
                <c:pt idx="1887">
                  <c:v>1</c:v>
                </c:pt>
                <c:pt idx="1888">
                  <c:v>1</c:v>
                </c:pt>
                <c:pt idx="1889">
                  <c:v>0.967741935483871</c:v>
                </c:pt>
                <c:pt idx="1890">
                  <c:v>1</c:v>
                </c:pt>
                <c:pt idx="1891">
                  <c:v>0.7142857142857143</c:v>
                </c:pt>
                <c:pt idx="1892">
                  <c:v>1</c:v>
                </c:pt>
                <c:pt idx="1893">
                  <c:v>1</c:v>
                </c:pt>
                <c:pt idx="1894">
                  <c:v>1</c:v>
                </c:pt>
                <c:pt idx="1895">
                  <c:v>0.66666666666666663</c:v>
                </c:pt>
                <c:pt idx="1896">
                  <c:v>1</c:v>
                </c:pt>
                <c:pt idx="1897">
                  <c:v>1</c:v>
                </c:pt>
                <c:pt idx="1898">
                  <c:v>5.7692307692307696E-2</c:v>
                </c:pt>
                <c:pt idx="1899">
                  <c:v>0</c:v>
                </c:pt>
                <c:pt idx="1900">
                  <c:v>0.81818181818181823</c:v>
                </c:pt>
                <c:pt idx="1901">
                  <c:v>1</c:v>
                </c:pt>
                <c:pt idx="1902">
                  <c:v>0.66666666666666663</c:v>
                </c:pt>
                <c:pt idx="1903">
                  <c:v>1</c:v>
                </c:pt>
                <c:pt idx="1904">
                  <c:v>1</c:v>
                </c:pt>
                <c:pt idx="1905">
                  <c:v>0.78947368421052633</c:v>
                </c:pt>
                <c:pt idx="1906">
                  <c:v>0.6</c:v>
                </c:pt>
                <c:pt idx="1907">
                  <c:v>1</c:v>
                </c:pt>
                <c:pt idx="1908">
                  <c:v>1</c:v>
                </c:pt>
                <c:pt idx="1909">
                  <c:v>0.875</c:v>
                </c:pt>
                <c:pt idx="1910">
                  <c:v>1</c:v>
                </c:pt>
                <c:pt idx="1911">
                  <c:v>0</c:v>
                </c:pt>
                <c:pt idx="1912">
                  <c:v>0.90909090909090906</c:v>
                </c:pt>
                <c:pt idx="1913">
                  <c:v>1</c:v>
                </c:pt>
                <c:pt idx="1914">
                  <c:v>1</c:v>
                </c:pt>
                <c:pt idx="1915">
                  <c:v>0.97560975609756095</c:v>
                </c:pt>
                <c:pt idx="1916">
                  <c:v>0</c:v>
                </c:pt>
                <c:pt idx="1917">
                  <c:v>1</c:v>
                </c:pt>
                <c:pt idx="1918">
                  <c:v>0</c:v>
                </c:pt>
                <c:pt idx="1919">
                  <c:v>0</c:v>
                </c:pt>
                <c:pt idx="1920">
                  <c:v>1</c:v>
                </c:pt>
                <c:pt idx="1921">
                  <c:v>0.14285714285714285</c:v>
                </c:pt>
                <c:pt idx="1922">
                  <c:v>1</c:v>
                </c:pt>
                <c:pt idx="1923">
                  <c:v>1</c:v>
                </c:pt>
                <c:pt idx="1924">
                  <c:v>0.75</c:v>
                </c:pt>
                <c:pt idx="1925">
                  <c:v>0</c:v>
                </c:pt>
                <c:pt idx="1926">
                  <c:v>0.05</c:v>
                </c:pt>
                <c:pt idx="1927">
                  <c:v>0.83333333333333337</c:v>
                </c:pt>
                <c:pt idx="1928">
                  <c:v>0</c:v>
                </c:pt>
                <c:pt idx="1929">
                  <c:v>1</c:v>
                </c:pt>
                <c:pt idx="1930">
                  <c:v>0.42857142857142855</c:v>
                </c:pt>
                <c:pt idx="1931">
                  <c:v>0</c:v>
                </c:pt>
                <c:pt idx="1932">
                  <c:v>0.92090395480225984</c:v>
                </c:pt>
                <c:pt idx="1933">
                  <c:v>0</c:v>
                </c:pt>
                <c:pt idx="1934">
                  <c:v>0</c:v>
                </c:pt>
                <c:pt idx="1935">
                  <c:v>0</c:v>
                </c:pt>
                <c:pt idx="1936">
                  <c:v>0</c:v>
                </c:pt>
                <c:pt idx="1937">
                  <c:v>1</c:v>
                </c:pt>
                <c:pt idx="1938">
                  <c:v>1</c:v>
                </c:pt>
                <c:pt idx="1939">
                  <c:v>1</c:v>
                </c:pt>
                <c:pt idx="1940">
                  <c:v>1</c:v>
                </c:pt>
                <c:pt idx="1941">
                  <c:v>1</c:v>
                </c:pt>
                <c:pt idx="1942">
                  <c:v>1</c:v>
                </c:pt>
                <c:pt idx="1943">
                  <c:v>1</c:v>
                </c:pt>
                <c:pt idx="1944">
                  <c:v>0.90625</c:v>
                </c:pt>
                <c:pt idx="1945">
                  <c:v>1</c:v>
                </c:pt>
                <c:pt idx="1946">
                  <c:v>1</c:v>
                </c:pt>
                <c:pt idx="1947">
                  <c:v>1</c:v>
                </c:pt>
                <c:pt idx="1948">
                  <c:v>1</c:v>
                </c:pt>
                <c:pt idx="1949">
                  <c:v>1</c:v>
                </c:pt>
                <c:pt idx="1950">
                  <c:v>1</c:v>
                </c:pt>
                <c:pt idx="1951">
                  <c:v>1</c:v>
                </c:pt>
                <c:pt idx="1952">
                  <c:v>1</c:v>
                </c:pt>
                <c:pt idx="1953">
                  <c:v>1</c:v>
                </c:pt>
                <c:pt idx="1954">
                  <c:v>1</c:v>
                </c:pt>
                <c:pt idx="1955">
                  <c:v>0.79032258064516125</c:v>
                </c:pt>
                <c:pt idx="1956">
                  <c:v>0.78260869565217395</c:v>
                </c:pt>
                <c:pt idx="1957">
                  <c:v>1</c:v>
                </c:pt>
                <c:pt idx="1958">
                  <c:v>1</c:v>
                </c:pt>
                <c:pt idx="1959">
                  <c:v>1</c:v>
                </c:pt>
                <c:pt idx="1960">
                  <c:v>0.8666666666666667</c:v>
                </c:pt>
                <c:pt idx="1961">
                  <c:v>1</c:v>
                </c:pt>
                <c:pt idx="1962">
                  <c:v>0.8</c:v>
                </c:pt>
                <c:pt idx="1963">
                  <c:v>0.97499999999999998</c:v>
                </c:pt>
                <c:pt idx="1964">
                  <c:v>1</c:v>
                </c:pt>
                <c:pt idx="1965">
                  <c:v>0.97560975609756095</c:v>
                </c:pt>
                <c:pt idx="1966">
                  <c:v>1</c:v>
                </c:pt>
                <c:pt idx="1967">
                  <c:v>1</c:v>
                </c:pt>
                <c:pt idx="1968">
                  <c:v>1</c:v>
                </c:pt>
                <c:pt idx="1969">
                  <c:v>1</c:v>
                </c:pt>
                <c:pt idx="1970">
                  <c:v>1</c:v>
                </c:pt>
                <c:pt idx="1971">
                  <c:v>1</c:v>
                </c:pt>
                <c:pt idx="1972">
                  <c:v>1</c:v>
                </c:pt>
                <c:pt idx="1973">
                  <c:v>1</c:v>
                </c:pt>
                <c:pt idx="1974">
                  <c:v>1</c:v>
                </c:pt>
                <c:pt idx="1975">
                  <c:v>0.94736842105263153</c:v>
                </c:pt>
                <c:pt idx="1976">
                  <c:v>1</c:v>
                </c:pt>
                <c:pt idx="1977">
                  <c:v>1</c:v>
                </c:pt>
                <c:pt idx="1978">
                  <c:v>0.94230769230769229</c:v>
                </c:pt>
                <c:pt idx="1979">
                  <c:v>1</c:v>
                </c:pt>
                <c:pt idx="1980">
                  <c:v>1</c:v>
                </c:pt>
                <c:pt idx="1981">
                  <c:v>1</c:v>
                </c:pt>
                <c:pt idx="1982">
                  <c:v>1</c:v>
                </c:pt>
                <c:pt idx="1983">
                  <c:v>0.984375</c:v>
                </c:pt>
                <c:pt idx="1984">
                  <c:v>1</c:v>
                </c:pt>
                <c:pt idx="1985">
                  <c:v>1</c:v>
                </c:pt>
                <c:pt idx="1986">
                  <c:v>0.95890410958904104</c:v>
                </c:pt>
                <c:pt idx="1987">
                  <c:v>1</c:v>
                </c:pt>
                <c:pt idx="1988">
                  <c:v>1</c:v>
                </c:pt>
                <c:pt idx="1989">
                  <c:v>1</c:v>
                </c:pt>
                <c:pt idx="1990">
                  <c:v>0.7407407407407407</c:v>
                </c:pt>
                <c:pt idx="1991">
                  <c:v>1</c:v>
                </c:pt>
                <c:pt idx="1992">
                  <c:v>0.99559471365638763</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0.98245614035087714</c:v>
                </c:pt>
                <c:pt idx="2007">
                  <c:v>1</c:v>
                </c:pt>
                <c:pt idx="2008">
                  <c:v>1</c:v>
                </c:pt>
                <c:pt idx="2009">
                  <c:v>1</c:v>
                </c:pt>
                <c:pt idx="2010">
                  <c:v>1</c:v>
                </c:pt>
                <c:pt idx="2011">
                  <c:v>1</c:v>
                </c:pt>
                <c:pt idx="2012">
                  <c:v>1</c:v>
                </c:pt>
                <c:pt idx="2013">
                  <c:v>1</c:v>
                </c:pt>
                <c:pt idx="2014">
                  <c:v>1</c:v>
                </c:pt>
                <c:pt idx="2015">
                  <c:v>0.99588477366255146</c:v>
                </c:pt>
                <c:pt idx="2016">
                  <c:v>0.79411764705882348</c:v>
                </c:pt>
                <c:pt idx="2017">
                  <c:v>1</c:v>
                </c:pt>
                <c:pt idx="2018">
                  <c:v>1</c:v>
                </c:pt>
                <c:pt idx="2019">
                  <c:v>0.98571428571428577</c:v>
                </c:pt>
                <c:pt idx="2020">
                  <c:v>0.78787878787878785</c:v>
                </c:pt>
                <c:pt idx="2021">
                  <c:v>1</c:v>
                </c:pt>
                <c:pt idx="2022">
                  <c:v>1</c:v>
                </c:pt>
                <c:pt idx="2023">
                  <c:v>1</c:v>
                </c:pt>
                <c:pt idx="2024">
                  <c:v>1</c:v>
                </c:pt>
                <c:pt idx="2025">
                  <c:v>1</c:v>
                </c:pt>
                <c:pt idx="2026">
                  <c:v>1</c:v>
                </c:pt>
                <c:pt idx="2027">
                  <c:v>1</c:v>
                </c:pt>
                <c:pt idx="2028">
                  <c:v>1</c:v>
                </c:pt>
                <c:pt idx="2029">
                  <c:v>1</c:v>
                </c:pt>
                <c:pt idx="2030">
                  <c:v>0.8</c:v>
                </c:pt>
                <c:pt idx="2031">
                  <c:v>1</c:v>
                </c:pt>
                <c:pt idx="2032">
                  <c:v>1</c:v>
                </c:pt>
                <c:pt idx="2033">
                  <c:v>1</c:v>
                </c:pt>
                <c:pt idx="2034">
                  <c:v>1</c:v>
                </c:pt>
                <c:pt idx="2035">
                  <c:v>1</c:v>
                </c:pt>
                <c:pt idx="2036">
                  <c:v>0.93023255813953487</c:v>
                </c:pt>
                <c:pt idx="2037">
                  <c:v>1</c:v>
                </c:pt>
                <c:pt idx="2038">
                  <c:v>1</c:v>
                </c:pt>
                <c:pt idx="2039">
                  <c:v>1</c:v>
                </c:pt>
                <c:pt idx="2040">
                  <c:v>1</c:v>
                </c:pt>
                <c:pt idx="2041">
                  <c:v>1</c:v>
                </c:pt>
                <c:pt idx="2042">
                  <c:v>1</c:v>
                </c:pt>
                <c:pt idx="2043">
                  <c:v>1</c:v>
                </c:pt>
                <c:pt idx="2044">
                  <c:v>1</c:v>
                </c:pt>
                <c:pt idx="2045">
                  <c:v>0.97014925373134331</c:v>
                </c:pt>
                <c:pt idx="2046">
                  <c:v>1</c:v>
                </c:pt>
                <c:pt idx="2047">
                  <c:v>1</c:v>
                </c:pt>
                <c:pt idx="2048">
                  <c:v>0.69696969696969702</c:v>
                </c:pt>
                <c:pt idx="2049">
                  <c:v>1</c:v>
                </c:pt>
                <c:pt idx="2050">
                  <c:v>1</c:v>
                </c:pt>
                <c:pt idx="2051">
                  <c:v>1</c:v>
                </c:pt>
                <c:pt idx="2052">
                  <c:v>0.7142857142857143</c:v>
                </c:pt>
                <c:pt idx="2053">
                  <c:v>1</c:v>
                </c:pt>
                <c:pt idx="2054">
                  <c:v>1</c:v>
                </c:pt>
                <c:pt idx="2055">
                  <c:v>1</c:v>
                </c:pt>
                <c:pt idx="2056">
                  <c:v>1</c:v>
                </c:pt>
                <c:pt idx="2057">
                  <c:v>1</c:v>
                </c:pt>
                <c:pt idx="2058">
                  <c:v>1</c:v>
                </c:pt>
                <c:pt idx="2059">
                  <c:v>1</c:v>
                </c:pt>
                <c:pt idx="2060">
                  <c:v>1</c:v>
                </c:pt>
                <c:pt idx="2061">
                  <c:v>1</c:v>
                </c:pt>
                <c:pt idx="2062">
                  <c:v>1</c:v>
                </c:pt>
                <c:pt idx="2063">
                  <c:v>0.90697674418604646</c:v>
                </c:pt>
                <c:pt idx="2064">
                  <c:v>0.82499999999999996</c:v>
                </c:pt>
                <c:pt idx="2065">
                  <c:v>1</c:v>
                </c:pt>
                <c:pt idx="2066">
                  <c:v>1</c:v>
                </c:pt>
                <c:pt idx="2067">
                  <c:v>1</c:v>
                </c:pt>
                <c:pt idx="2068">
                  <c:v>1</c:v>
                </c:pt>
                <c:pt idx="2069">
                  <c:v>1</c:v>
                </c:pt>
                <c:pt idx="2070">
                  <c:v>1</c:v>
                </c:pt>
                <c:pt idx="2071">
                  <c:v>0.95238095238095233</c:v>
                </c:pt>
                <c:pt idx="2072">
                  <c:v>1</c:v>
                </c:pt>
                <c:pt idx="2073">
                  <c:v>1</c:v>
                </c:pt>
                <c:pt idx="2074">
                  <c:v>1</c:v>
                </c:pt>
                <c:pt idx="2075">
                  <c:v>1</c:v>
                </c:pt>
                <c:pt idx="2076">
                  <c:v>1</c:v>
                </c:pt>
                <c:pt idx="2077">
                  <c:v>1</c:v>
                </c:pt>
                <c:pt idx="2078">
                  <c:v>0.69230769230769229</c:v>
                </c:pt>
                <c:pt idx="2079">
                  <c:v>1</c:v>
                </c:pt>
                <c:pt idx="2080">
                  <c:v>1</c:v>
                </c:pt>
                <c:pt idx="2081">
                  <c:v>0.70588235294117652</c:v>
                </c:pt>
                <c:pt idx="2082">
                  <c:v>1</c:v>
                </c:pt>
                <c:pt idx="2083">
                  <c:v>1</c:v>
                </c:pt>
                <c:pt idx="2084">
                  <c:v>1</c:v>
                </c:pt>
                <c:pt idx="2085">
                  <c:v>0.59322033898305082</c:v>
                </c:pt>
                <c:pt idx="2086">
                  <c:v>1</c:v>
                </c:pt>
                <c:pt idx="2087">
                  <c:v>1</c:v>
                </c:pt>
                <c:pt idx="2088">
                  <c:v>1</c:v>
                </c:pt>
                <c:pt idx="2089">
                  <c:v>1</c:v>
                </c:pt>
                <c:pt idx="2090">
                  <c:v>1</c:v>
                </c:pt>
                <c:pt idx="2091">
                  <c:v>1</c:v>
                </c:pt>
                <c:pt idx="2092">
                  <c:v>1</c:v>
                </c:pt>
                <c:pt idx="2093">
                  <c:v>1</c:v>
                </c:pt>
                <c:pt idx="2094">
                  <c:v>0.94736842105263153</c:v>
                </c:pt>
                <c:pt idx="2095">
                  <c:v>1</c:v>
                </c:pt>
                <c:pt idx="2096">
                  <c:v>1</c:v>
                </c:pt>
                <c:pt idx="2097">
                  <c:v>1</c:v>
                </c:pt>
                <c:pt idx="2098">
                  <c:v>1</c:v>
                </c:pt>
                <c:pt idx="2099">
                  <c:v>1</c:v>
                </c:pt>
                <c:pt idx="2100">
                  <c:v>1</c:v>
                </c:pt>
                <c:pt idx="2101">
                  <c:v>0.77500000000000002</c:v>
                </c:pt>
                <c:pt idx="2102">
                  <c:v>1</c:v>
                </c:pt>
                <c:pt idx="2103">
                  <c:v>0.96825396825396826</c:v>
                </c:pt>
                <c:pt idx="2104">
                  <c:v>1</c:v>
                </c:pt>
                <c:pt idx="2105">
                  <c:v>1</c:v>
                </c:pt>
                <c:pt idx="2106">
                  <c:v>1</c:v>
                </c:pt>
                <c:pt idx="2107">
                  <c:v>1</c:v>
                </c:pt>
                <c:pt idx="2108">
                  <c:v>0.83582089552238803</c:v>
                </c:pt>
                <c:pt idx="2109">
                  <c:v>1</c:v>
                </c:pt>
                <c:pt idx="2110">
                  <c:v>0.42105263157894735</c:v>
                </c:pt>
                <c:pt idx="2111">
                  <c:v>1</c:v>
                </c:pt>
                <c:pt idx="2112">
                  <c:v>1</c:v>
                </c:pt>
                <c:pt idx="2113">
                  <c:v>1</c:v>
                </c:pt>
                <c:pt idx="2114">
                  <c:v>0.72222222222222221</c:v>
                </c:pt>
                <c:pt idx="2115">
                  <c:v>0.9285714285714286</c:v>
                </c:pt>
                <c:pt idx="2116">
                  <c:v>1</c:v>
                </c:pt>
                <c:pt idx="2117">
                  <c:v>0.97872340425531912</c:v>
                </c:pt>
                <c:pt idx="2118">
                  <c:v>1</c:v>
                </c:pt>
                <c:pt idx="2119">
                  <c:v>0.93023255813953487</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0.83333333333333337</c:v>
                </c:pt>
                <c:pt idx="2144">
                  <c:v>1</c:v>
                </c:pt>
                <c:pt idx="2145">
                  <c:v>1</c:v>
                </c:pt>
                <c:pt idx="2146">
                  <c:v>1</c:v>
                </c:pt>
                <c:pt idx="2147">
                  <c:v>1</c:v>
                </c:pt>
                <c:pt idx="2148">
                  <c:v>0.95652173913043481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0.99346405228758172</c:v>
                </c:pt>
                <c:pt idx="2165">
                  <c:v>0</c:v>
                </c:pt>
                <c:pt idx="2166">
                  <c:v>1</c:v>
                </c:pt>
                <c:pt idx="2167">
                  <c:v>1</c:v>
                </c:pt>
                <c:pt idx="2168">
                  <c:v>1</c:v>
                </c:pt>
                <c:pt idx="2169">
                  <c:v>0.8571428571428571</c:v>
                </c:pt>
                <c:pt idx="2170">
                  <c:v>0.3888888888888889</c:v>
                </c:pt>
                <c:pt idx="2171">
                  <c:v>1</c:v>
                </c:pt>
                <c:pt idx="2172">
                  <c:v>0</c:v>
                </c:pt>
                <c:pt idx="2173">
                  <c:v>1</c:v>
                </c:pt>
                <c:pt idx="2174">
                  <c:v>0</c:v>
                </c:pt>
                <c:pt idx="2175">
                  <c:v>1</c:v>
                </c:pt>
                <c:pt idx="2176">
                  <c:v>1</c:v>
                </c:pt>
                <c:pt idx="2177">
                  <c:v>1</c:v>
                </c:pt>
                <c:pt idx="2178">
                  <c:v>1</c:v>
                </c:pt>
                <c:pt idx="2179">
                  <c:v>0.98518518518518516</c:v>
                </c:pt>
                <c:pt idx="2180">
                  <c:v>1</c:v>
                </c:pt>
                <c:pt idx="2181">
                  <c:v>0.9555555555555556</c:v>
                </c:pt>
                <c:pt idx="2182">
                  <c:v>0.99612403100775193</c:v>
                </c:pt>
                <c:pt idx="2183">
                  <c:v>1</c:v>
                </c:pt>
                <c:pt idx="2184">
                  <c:v>0</c:v>
                </c:pt>
                <c:pt idx="2185">
                  <c:v>0.94514767932489452</c:v>
                </c:pt>
                <c:pt idx="2186">
                  <c:v>0.15</c:v>
                </c:pt>
                <c:pt idx="2187">
                  <c:v>0.33333333333333331</c:v>
                </c:pt>
                <c:pt idx="2188">
                  <c:v>0.6</c:v>
                </c:pt>
                <c:pt idx="2189">
                  <c:v>0.22222222222222221</c:v>
                </c:pt>
                <c:pt idx="2190">
                  <c:v>0.2</c:v>
                </c:pt>
                <c:pt idx="2191">
                  <c:v>0.96137339055793991</c:v>
                </c:pt>
                <c:pt idx="2192">
                  <c:v>1</c:v>
                </c:pt>
                <c:pt idx="2193">
                  <c:v>0</c:v>
                </c:pt>
                <c:pt idx="2194">
                  <c:v>0.903954802259887</c:v>
                </c:pt>
                <c:pt idx="2195">
                  <c:v>1</c:v>
                </c:pt>
                <c:pt idx="2196">
                  <c:v>0.9538461538461539</c:v>
                </c:pt>
                <c:pt idx="2197">
                  <c:v>0.97709923664122134</c:v>
                </c:pt>
                <c:pt idx="2198">
                  <c:v>1</c:v>
                </c:pt>
                <c:pt idx="2199">
                  <c:v>0</c:v>
                </c:pt>
                <c:pt idx="2200">
                  <c:v>1</c:v>
                </c:pt>
                <c:pt idx="2201">
                  <c:v>1</c:v>
                </c:pt>
                <c:pt idx="2202">
                  <c:v>0</c:v>
                </c:pt>
                <c:pt idx="2203">
                  <c:v>1</c:v>
                </c:pt>
                <c:pt idx="2204">
                  <c:v>1</c:v>
                </c:pt>
                <c:pt idx="2205">
                  <c:v>1</c:v>
                </c:pt>
                <c:pt idx="2206">
                  <c:v>1</c:v>
                </c:pt>
                <c:pt idx="2207">
                  <c:v>1</c:v>
                </c:pt>
                <c:pt idx="2208">
                  <c:v>0.2</c:v>
                </c:pt>
                <c:pt idx="2209">
                  <c:v>1</c:v>
                </c:pt>
                <c:pt idx="2210">
                  <c:v>1</c:v>
                </c:pt>
                <c:pt idx="2211">
                  <c:v>1</c:v>
                </c:pt>
                <c:pt idx="2212">
                  <c:v>1</c:v>
                </c:pt>
                <c:pt idx="2213">
                  <c:v>1</c:v>
                </c:pt>
                <c:pt idx="2214">
                  <c:v>1</c:v>
                </c:pt>
                <c:pt idx="2215">
                  <c:v>0</c:v>
                </c:pt>
                <c:pt idx="2216">
                  <c:v>1</c:v>
                </c:pt>
                <c:pt idx="2217">
                  <c:v>1</c:v>
                </c:pt>
                <c:pt idx="2218">
                  <c:v>0.14285714285714285</c:v>
                </c:pt>
                <c:pt idx="2219">
                  <c:v>0.10638297872340426</c:v>
                </c:pt>
                <c:pt idx="2220">
                  <c:v>1</c:v>
                </c:pt>
                <c:pt idx="2221">
                  <c:v>1</c:v>
                </c:pt>
                <c:pt idx="2222">
                  <c:v>1</c:v>
                </c:pt>
                <c:pt idx="2223">
                  <c:v>1</c:v>
                </c:pt>
                <c:pt idx="2224">
                  <c:v>1</c:v>
                </c:pt>
                <c:pt idx="2225">
                  <c:v>0.31578947368421051</c:v>
                </c:pt>
                <c:pt idx="2226">
                  <c:v>1</c:v>
                </c:pt>
                <c:pt idx="2227">
                  <c:v>0</c:v>
                </c:pt>
                <c:pt idx="2228">
                  <c:v>1</c:v>
                </c:pt>
                <c:pt idx="2229">
                  <c:v>1</c:v>
                </c:pt>
                <c:pt idx="2230">
                  <c:v>1</c:v>
                </c:pt>
                <c:pt idx="2231">
                  <c:v>0.26470588235294118</c:v>
                </c:pt>
                <c:pt idx="2232">
                  <c:v>0</c:v>
                </c:pt>
                <c:pt idx="2233">
                  <c:v>1</c:v>
                </c:pt>
                <c:pt idx="2234">
                  <c:v>1</c:v>
                </c:pt>
                <c:pt idx="2235">
                  <c:v>1</c:v>
                </c:pt>
                <c:pt idx="2236">
                  <c:v>1</c:v>
                </c:pt>
                <c:pt idx="2237">
                  <c:v>1</c:v>
                </c:pt>
                <c:pt idx="2238">
                  <c:v>1</c:v>
                </c:pt>
                <c:pt idx="2239">
                  <c:v>1</c:v>
                </c:pt>
                <c:pt idx="2240">
                  <c:v>0.375</c:v>
                </c:pt>
                <c:pt idx="2241">
                  <c:v>1</c:v>
                </c:pt>
                <c:pt idx="2242">
                  <c:v>1</c:v>
                </c:pt>
                <c:pt idx="2243">
                  <c:v>0</c:v>
                </c:pt>
                <c:pt idx="2244">
                  <c:v>0.18181818181818182</c:v>
                </c:pt>
                <c:pt idx="2245">
                  <c:v>0.14705882352941177</c:v>
                </c:pt>
                <c:pt idx="2246">
                  <c:v>1</c:v>
                </c:pt>
                <c:pt idx="2247">
                  <c:v>1</c:v>
                </c:pt>
                <c:pt idx="2248">
                  <c:v>0</c:v>
                </c:pt>
                <c:pt idx="2249">
                  <c:v>0.14285714285714285</c:v>
                </c:pt>
                <c:pt idx="2250">
                  <c:v>1</c:v>
                </c:pt>
                <c:pt idx="2251">
                  <c:v>1</c:v>
                </c:pt>
                <c:pt idx="2252">
                  <c:v>0.25</c:v>
                </c:pt>
                <c:pt idx="2253">
                  <c:v>0.27272727272727271</c:v>
                </c:pt>
                <c:pt idx="2254">
                  <c:v>0.19607843137254902</c:v>
                </c:pt>
                <c:pt idx="2255">
                  <c:v>0.29411764705882354</c:v>
                </c:pt>
                <c:pt idx="2256">
                  <c:v>1</c:v>
                </c:pt>
                <c:pt idx="2257">
                  <c:v>1</c:v>
                </c:pt>
                <c:pt idx="2258">
                  <c:v>1</c:v>
                </c:pt>
                <c:pt idx="2259">
                  <c:v>0</c:v>
                </c:pt>
                <c:pt idx="2260">
                  <c:v>1</c:v>
                </c:pt>
                <c:pt idx="2261">
                  <c:v>1</c:v>
                </c:pt>
                <c:pt idx="2262">
                  <c:v>0.47826086956521741</c:v>
                </c:pt>
                <c:pt idx="2263">
                  <c:v>0.1111111111111111</c:v>
                </c:pt>
                <c:pt idx="2264">
                  <c:v>1</c:v>
                </c:pt>
                <c:pt idx="2265">
                  <c:v>0.99786324786324787</c:v>
                </c:pt>
                <c:pt idx="2266">
                  <c:v>1</c:v>
                </c:pt>
                <c:pt idx="2267">
                  <c:v>1</c:v>
                </c:pt>
                <c:pt idx="2268">
                  <c:v>0.1111111111111111</c:v>
                </c:pt>
                <c:pt idx="2269">
                  <c:v>0.16666666666666666</c:v>
                </c:pt>
                <c:pt idx="2270">
                  <c:v>0.99679487179487181</c:v>
                </c:pt>
                <c:pt idx="2271">
                  <c:v>1</c:v>
                </c:pt>
              </c:numCache>
            </c:numRef>
          </c:yVal>
          <c:smooth val="0"/>
          <c:extLst xmlns:c16r2="http://schemas.microsoft.com/office/drawing/2015/06/chart">
            <c:ext xmlns:c16="http://schemas.microsoft.com/office/drawing/2014/chart" uri="{C3380CC4-5D6E-409C-BE32-E72D297353CC}">
              <c16:uniqueId val="{0000000B-36E1-462F-B638-C4E4B217394F}"/>
            </c:ext>
          </c:extLst>
        </c:ser>
        <c:dLbls>
          <c:showLegendKey val="0"/>
          <c:showVal val="0"/>
          <c:showCatName val="0"/>
          <c:showSerName val="0"/>
          <c:showPercent val="0"/>
          <c:showBubbleSize val="0"/>
        </c:dLbls>
        <c:axId val="1679922784"/>
        <c:axId val="1679918976"/>
      </c:scatterChart>
      <c:valAx>
        <c:axId val="16799227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918976"/>
        <c:crosses val="autoZero"/>
        <c:crossBetween val="midCat"/>
      </c:valAx>
      <c:valAx>
        <c:axId val="167991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92278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1!PivotTable1</c:name>
    <c:fmtId val="16"/>
  </c:pivotSource>
  <c:chart>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4">
              <a:alpha val="99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Table 1'!$B$3</c:f>
              <c:strCache>
                <c:ptCount val="1"/>
                <c:pt idx="0">
                  <c:v>Sum of Roads Sanctioned</c:v>
                </c:pt>
              </c:strCache>
            </c:strRef>
          </c:tx>
          <c:spPr>
            <a:solidFill>
              <a:schemeClr val="accent4">
                <a:alpha val="9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 1'!$A$4:$A$9</c:f>
              <c:strCache>
                <c:ptCount val="5"/>
                <c:pt idx="0">
                  <c:v>PMGSY-I</c:v>
                </c:pt>
                <c:pt idx="1">
                  <c:v>PMGSY-II</c:v>
                </c:pt>
                <c:pt idx="2">
                  <c:v>PMGSY-III</c:v>
                </c:pt>
                <c:pt idx="3">
                  <c:v>PM-JANMAN</c:v>
                </c:pt>
                <c:pt idx="4">
                  <c:v>RCPLWEA</c:v>
                </c:pt>
              </c:strCache>
            </c:strRef>
          </c:cat>
          <c:val>
            <c:numRef>
              <c:f>'Pivot Table 1'!$B$4:$B$9</c:f>
              <c:numCache>
                <c:formatCode>General</c:formatCode>
                <c:ptCount val="5"/>
                <c:pt idx="0">
                  <c:v>164606</c:v>
                </c:pt>
                <c:pt idx="1">
                  <c:v>6665</c:v>
                </c:pt>
                <c:pt idx="2">
                  <c:v>15993</c:v>
                </c:pt>
                <c:pt idx="3">
                  <c:v>2010</c:v>
                </c:pt>
                <c:pt idx="4">
                  <c:v>1347</c:v>
                </c:pt>
              </c:numCache>
            </c:numRef>
          </c:val>
          <c:extLst xmlns:c16r2="http://schemas.microsoft.com/office/drawing/2015/06/chart">
            <c:ext xmlns:c16="http://schemas.microsoft.com/office/drawing/2014/chart" uri="{C3380CC4-5D6E-409C-BE32-E72D297353CC}">
              <c16:uniqueId val="{00000000-2608-4094-9D53-E53796BE259D}"/>
            </c:ext>
          </c:extLst>
        </c:ser>
        <c:ser>
          <c:idx val="1"/>
          <c:order val="1"/>
          <c:tx>
            <c:strRef>
              <c:f>'Pivot Table 1'!$C$3</c:f>
              <c:strCache>
                <c:ptCount val="1"/>
                <c:pt idx="0">
                  <c:v>Sum of Bridges Sanctioned</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 1'!$A$4:$A$9</c:f>
              <c:strCache>
                <c:ptCount val="5"/>
                <c:pt idx="0">
                  <c:v>PMGSY-I</c:v>
                </c:pt>
                <c:pt idx="1">
                  <c:v>PMGSY-II</c:v>
                </c:pt>
                <c:pt idx="2">
                  <c:v>PMGSY-III</c:v>
                </c:pt>
                <c:pt idx="3">
                  <c:v>PM-JANMAN</c:v>
                </c:pt>
                <c:pt idx="4">
                  <c:v>RCPLWEA</c:v>
                </c:pt>
              </c:strCache>
            </c:strRef>
          </c:cat>
          <c:val>
            <c:numRef>
              <c:f>'Pivot Table 1'!$C$4:$C$9</c:f>
              <c:numCache>
                <c:formatCode>General</c:formatCode>
                <c:ptCount val="5"/>
                <c:pt idx="0">
                  <c:v>7455</c:v>
                </c:pt>
                <c:pt idx="1">
                  <c:v>759</c:v>
                </c:pt>
                <c:pt idx="2">
                  <c:v>3222</c:v>
                </c:pt>
                <c:pt idx="3">
                  <c:v>7</c:v>
                </c:pt>
                <c:pt idx="4">
                  <c:v>705</c:v>
                </c:pt>
              </c:numCache>
            </c:numRef>
          </c:val>
          <c:extLst xmlns:c16r2="http://schemas.microsoft.com/office/drawing/2015/06/chart">
            <c:ext xmlns:c16="http://schemas.microsoft.com/office/drawing/2014/chart" uri="{C3380CC4-5D6E-409C-BE32-E72D297353CC}">
              <c16:uniqueId val="{00000001-2608-4094-9D53-E53796BE259D}"/>
            </c:ext>
          </c:extLst>
        </c:ser>
        <c:dLbls>
          <c:dLblPos val="ctr"/>
          <c:showLegendKey val="0"/>
          <c:showVal val="1"/>
          <c:showCatName val="0"/>
          <c:showSerName val="0"/>
          <c:showPercent val="0"/>
          <c:showBubbleSize val="0"/>
        </c:dLbls>
        <c:gapWidth val="50"/>
        <c:overlap val="100"/>
        <c:axId val="1679918432"/>
        <c:axId val="1679920064"/>
      </c:barChart>
      <c:catAx>
        <c:axId val="167991843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9920064"/>
        <c:crosses val="autoZero"/>
        <c:auto val="1"/>
        <c:lblAlgn val="ctr"/>
        <c:lblOffset val="100"/>
        <c:noMultiLvlLbl val="0"/>
      </c:catAx>
      <c:valAx>
        <c:axId val="1679920064"/>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99184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2!PivotTable4</c:name>
    <c:fmtId val="10"/>
  </c:pivotSource>
  <c:chart>
    <c:autoTitleDeleted val="0"/>
    <c:pivotFmts>
      <c:pivotFmt>
        <c:idx val="0"/>
        <c:spPr>
          <a:solidFill>
            <a:schemeClr val="accent1"/>
          </a:solidFill>
          <a:ln>
            <a:noFill/>
          </a:ln>
          <a:effectLst>
            <a:glow rad="1905000">
              <a:schemeClr val="tx2">
                <a:lumMod val="25000"/>
                <a:lumOff val="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glow rad="1905000">
              <a:schemeClr val="tx2">
                <a:lumMod val="25000"/>
                <a:lumOff val="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6"/>
          </a:solidFill>
          <a:ln>
            <a:noFill/>
          </a:ln>
          <a:effectLst>
            <a:glow rad="520700">
              <a:schemeClr val="accent2">
                <a:lumMod val="75000"/>
                <a:alpha val="40000"/>
              </a:schemeClr>
            </a:glow>
          </a:effectLst>
        </c:spPr>
        <c:marker>
          <c:symbol val="none"/>
        </c:marker>
      </c:pivotFmt>
      <c:pivotFmt>
        <c:idx val="5"/>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pivotFmt>
    </c:pivotFmts>
    <c:plotArea>
      <c:layout>
        <c:manualLayout>
          <c:layoutTarget val="inner"/>
          <c:xMode val="edge"/>
          <c:yMode val="edge"/>
          <c:x val="6.7200595909447047E-2"/>
          <c:y val="6.4046579330422126E-2"/>
          <c:w val="0.87063958370665517"/>
          <c:h val="0.49229538447432064"/>
        </c:manualLayout>
      </c:layout>
      <c:areaChart>
        <c:grouping val="standard"/>
        <c:varyColors val="0"/>
        <c:ser>
          <c:idx val="0"/>
          <c:order val="0"/>
          <c:tx>
            <c:strRef>
              <c:f>'Pivot Table 2'!$B$3</c:f>
              <c:strCache>
                <c:ptCount val="1"/>
                <c:pt idx="0">
                  <c:v>Sum of Roads Completed</c:v>
                </c:pt>
              </c:strCache>
            </c:strRef>
          </c:tx>
          <c:spPr>
            <a:solidFill>
              <a:schemeClr val="accent6"/>
            </a:solidFill>
            <a:ln>
              <a:noFill/>
            </a:ln>
            <a:effectLst>
              <a:glow rad="520700">
                <a:schemeClr val="accent2">
                  <a:lumMod val="75000"/>
                  <a:alpha val="40000"/>
                </a:schemeClr>
              </a:glow>
            </a:effectLst>
          </c:spPr>
          <c:cat>
            <c:strRef>
              <c:f>'Pivot Table 2'!$A$4:$A$36</c:f>
              <c:strCache>
                <c:ptCount val="32"/>
                <c:pt idx="0">
                  <c:v>Bihar</c:v>
                </c:pt>
                <c:pt idx="1">
                  <c:v>Madhya Pradesh</c:v>
                </c:pt>
                <c:pt idx="2">
                  <c:v>Assam</c:v>
                </c:pt>
                <c:pt idx="3">
                  <c:v>Maharashtra</c:v>
                </c:pt>
                <c:pt idx="4">
                  <c:v>Jharkhand</c:v>
                </c:pt>
                <c:pt idx="5">
                  <c:v>Odisha</c:v>
                </c:pt>
                <c:pt idx="6">
                  <c:v>Chhattisgarh</c:v>
                </c:pt>
                <c:pt idx="7">
                  <c:v>Telangana</c:v>
                </c:pt>
                <c:pt idx="8">
                  <c:v>Uttarakhand</c:v>
                </c:pt>
                <c:pt idx="9">
                  <c:v>Andhra Pradesh</c:v>
                </c:pt>
                <c:pt idx="10">
                  <c:v>Jammu And Kashmir</c:v>
                </c:pt>
                <c:pt idx="11">
                  <c:v>Arunachal Pradesh</c:v>
                </c:pt>
                <c:pt idx="12">
                  <c:v>Tamil Nadu</c:v>
                </c:pt>
                <c:pt idx="13">
                  <c:v>Karnataka</c:v>
                </c:pt>
                <c:pt idx="14">
                  <c:v>Manipur</c:v>
                </c:pt>
                <c:pt idx="15">
                  <c:v>Gujarat</c:v>
                </c:pt>
                <c:pt idx="16">
                  <c:v>Meghalaya</c:v>
                </c:pt>
                <c:pt idx="17">
                  <c:v>Himachal Pradesh</c:v>
                </c:pt>
                <c:pt idx="18">
                  <c:v>Sikkim</c:v>
                </c:pt>
                <c:pt idx="19">
                  <c:v>Rajasthan</c:v>
                </c:pt>
                <c:pt idx="20">
                  <c:v>Tripura</c:v>
                </c:pt>
                <c:pt idx="21">
                  <c:v>West Bengal</c:v>
                </c:pt>
                <c:pt idx="22">
                  <c:v>Nagaland</c:v>
                </c:pt>
                <c:pt idx="23">
                  <c:v>Punjab</c:v>
                </c:pt>
                <c:pt idx="24">
                  <c:v>Haryana</c:v>
                </c:pt>
                <c:pt idx="25">
                  <c:v>Uttar Pradesh</c:v>
                </c:pt>
                <c:pt idx="26">
                  <c:v>Kerala</c:v>
                </c:pt>
                <c:pt idx="27">
                  <c:v>Ladakh</c:v>
                </c:pt>
                <c:pt idx="28">
                  <c:v>Goa</c:v>
                </c:pt>
                <c:pt idx="29">
                  <c:v>Andaman And Nicobar</c:v>
                </c:pt>
                <c:pt idx="30">
                  <c:v>Puducherry</c:v>
                </c:pt>
                <c:pt idx="31">
                  <c:v>Mizoram</c:v>
                </c:pt>
              </c:strCache>
            </c:strRef>
          </c:cat>
          <c:val>
            <c:numRef>
              <c:f>'Pivot Table 2'!$B$4:$B$36</c:f>
              <c:numCache>
                <c:formatCode>General</c:formatCode>
                <c:ptCount val="32"/>
                <c:pt idx="0">
                  <c:v>18391</c:v>
                </c:pt>
                <c:pt idx="1">
                  <c:v>20314</c:v>
                </c:pt>
                <c:pt idx="2">
                  <c:v>9118</c:v>
                </c:pt>
                <c:pt idx="3">
                  <c:v>6479</c:v>
                </c:pt>
                <c:pt idx="4">
                  <c:v>7807</c:v>
                </c:pt>
                <c:pt idx="5">
                  <c:v>17575</c:v>
                </c:pt>
                <c:pt idx="6">
                  <c:v>8616</c:v>
                </c:pt>
                <c:pt idx="7">
                  <c:v>3209</c:v>
                </c:pt>
                <c:pt idx="8">
                  <c:v>2380</c:v>
                </c:pt>
                <c:pt idx="9">
                  <c:v>5056</c:v>
                </c:pt>
                <c:pt idx="10">
                  <c:v>3256</c:v>
                </c:pt>
                <c:pt idx="11">
                  <c:v>1344</c:v>
                </c:pt>
                <c:pt idx="12">
                  <c:v>9712</c:v>
                </c:pt>
                <c:pt idx="13">
                  <c:v>4368</c:v>
                </c:pt>
                <c:pt idx="14">
                  <c:v>1770</c:v>
                </c:pt>
                <c:pt idx="15">
                  <c:v>4803</c:v>
                </c:pt>
                <c:pt idx="16">
                  <c:v>1162</c:v>
                </c:pt>
                <c:pt idx="17">
                  <c:v>3568</c:v>
                </c:pt>
                <c:pt idx="18">
                  <c:v>947</c:v>
                </c:pt>
                <c:pt idx="19">
                  <c:v>18086</c:v>
                </c:pt>
                <c:pt idx="20">
                  <c:v>1381</c:v>
                </c:pt>
                <c:pt idx="21">
                  <c:v>7322</c:v>
                </c:pt>
                <c:pt idx="22">
                  <c:v>345</c:v>
                </c:pt>
                <c:pt idx="23">
                  <c:v>1360</c:v>
                </c:pt>
                <c:pt idx="24">
                  <c:v>770</c:v>
                </c:pt>
                <c:pt idx="25">
                  <c:v>20901</c:v>
                </c:pt>
                <c:pt idx="26">
                  <c:v>1581</c:v>
                </c:pt>
                <c:pt idx="27">
                  <c:v>135</c:v>
                </c:pt>
                <c:pt idx="28">
                  <c:v>70</c:v>
                </c:pt>
                <c:pt idx="29">
                  <c:v>78</c:v>
                </c:pt>
                <c:pt idx="30">
                  <c:v>30</c:v>
                </c:pt>
                <c:pt idx="31">
                  <c:v>345</c:v>
                </c:pt>
              </c:numCache>
            </c:numRef>
          </c:val>
          <c:extLst xmlns:c16r2="http://schemas.microsoft.com/office/drawing/2015/06/chart">
            <c:ext xmlns:c16="http://schemas.microsoft.com/office/drawing/2014/chart" uri="{C3380CC4-5D6E-409C-BE32-E72D297353CC}">
              <c16:uniqueId val="{00000000-05F9-4EC9-8B27-EA938C6597E8}"/>
            </c:ext>
          </c:extLst>
        </c:ser>
        <c:ser>
          <c:idx val="1"/>
          <c:order val="1"/>
          <c:tx>
            <c:strRef>
              <c:f>'Pivot Table 2'!$C$3</c:f>
              <c:strCache>
                <c:ptCount val="1"/>
                <c:pt idx="0">
                  <c:v>Sum of Bridges Completed</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cat>
            <c:strRef>
              <c:f>'Pivot Table 2'!$A$4:$A$36</c:f>
              <c:strCache>
                <c:ptCount val="32"/>
                <c:pt idx="0">
                  <c:v>Bihar</c:v>
                </c:pt>
                <c:pt idx="1">
                  <c:v>Madhya Pradesh</c:v>
                </c:pt>
                <c:pt idx="2">
                  <c:v>Assam</c:v>
                </c:pt>
                <c:pt idx="3">
                  <c:v>Maharashtra</c:v>
                </c:pt>
                <c:pt idx="4">
                  <c:v>Jharkhand</c:v>
                </c:pt>
                <c:pt idx="5">
                  <c:v>Odisha</c:v>
                </c:pt>
                <c:pt idx="6">
                  <c:v>Chhattisgarh</c:v>
                </c:pt>
                <c:pt idx="7">
                  <c:v>Telangana</c:v>
                </c:pt>
                <c:pt idx="8">
                  <c:v>Uttarakhand</c:v>
                </c:pt>
                <c:pt idx="9">
                  <c:v>Andhra Pradesh</c:v>
                </c:pt>
                <c:pt idx="10">
                  <c:v>Jammu And Kashmir</c:v>
                </c:pt>
                <c:pt idx="11">
                  <c:v>Arunachal Pradesh</c:v>
                </c:pt>
                <c:pt idx="12">
                  <c:v>Tamil Nadu</c:v>
                </c:pt>
                <c:pt idx="13">
                  <c:v>Karnataka</c:v>
                </c:pt>
                <c:pt idx="14">
                  <c:v>Manipur</c:v>
                </c:pt>
                <c:pt idx="15">
                  <c:v>Gujarat</c:v>
                </c:pt>
                <c:pt idx="16">
                  <c:v>Meghalaya</c:v>
                </c:pt>
                <c:pt idx="17">
                  <c:v>Himachal Pradesh</c:v>
                </c:pt>
                <c:pt idx="18">
                  <c:v>Sikkim</c:v>
                </c:pt>
                <c:pt idx="19">
                  <c:v>Rajasthan</c:v>
                </c:pt>
                <c:pt idx="20">
                  <c:v>Tripura</c:v>
                </c:pt>
                <c:pt idx="21">
                  <c:v>West Bengal</c:v>
                </c:pt>
                <c:pt idx="22">
                  <c:v>Nagaland</c:v>
                </c:pt>
                <c:pt idx="23">
                  <c:v>Punjab</c:v>
                </c:pt>
                <c:pt idx="24">
                  <c:v>Haryana</c:v>
                </c:pt>
                <c:pt idx="25">
                  <c:v>Uttar Pradesh</c:v>
                </c:pt>
                <c:pt idx="26">
                  <c:v>Kerala</c:v>
                </c:pt>
                <c:pt idx="27">
                  <c:v>Ladakh</c:v>
                </c:pt>
                <c:pt idx="28">
                  <c:v>Goa</c:v>
                </c:pt>
                <c:pt idx="29">
                  <c:v>Andaman And Nicobar</c:v>
                </c:pt>
                <c:pt idx="30">
                  <c:v>Puducherry</c:v>
                </c:pt>
                <c:pt idx="31">
                  <c:v>Mizoram</c:v>
                </c:pt>
              </c:strCache>
            </c:strRef>
          </c:cat>
          <c:val>
            <c:numRef>
              <c:f>'Pivot Table 2'!$C$4:$C$36</c:f>
              <c:numCache>
                <c:formatCode>General</c:formatCode>
                <c:ptCount val="32"/>
                <c:pt idx="0">
                  <c:v>1517</c:v>
                </c:pt>
                <c:pt idx="1">
                  <c:v>1438</c:v>
                </c:pt>
                <c:pt idx="2">
                  <c:v>1422</c:v>
                </c:pt>
                <c:pt idx="3">
                  <c:v>883</c:v>
                </c:pt>
                <c:pt idx="4">
                  <c:v>683</c:v>
                </c:pt>
                <c:pt idx="5">
                  <c:v>631</c:v>
                </c:pt>
                <c:pt idx="6">
                  <c:v>446</c:v>
                </c:pt>
                <c:pt idx="7">
                  <c:v>375</c:v>
                </c:pt>
                <c:pt idx="8">
                  <c:v>325</c:v>
                </c:pt>
                <c:pt idx="9">
                  <c:v>286</c:v>
                </c:pt>
                <c:pt idx="10">
                  <c:v>222</c:v>
                </c:pt>
                <c:pt idx="11">
                  <c:v>214</c:v>
                </c:pt>
                <c:pt idx="12">
                  <c:v>165</c:v>
                </c:pt>
                <c:pt idx="13">
                  <c:v>157</c:v>
                </c:pt>
                <c:pt idx="14">
                  <c:v>157</c:v>
                </c:pt>
                <c:pt idx="15">
                  <c:v>118</c:v>
                </c:pt>
                <c:pt idx="16">
                  <c:v>107</c:v>
                </c:pt>
                <c:pt idx="17">
                  <c:v>103</c:v>
                </c:pt>
                <c:pt idx="18">
                  <c:v>83</c:v>
                </c:pt>
                <c:pt idx="19">
                  <c:v>55</c:v>
                </c:pt>
                <c:pt idx="20">
                  <c:v>54</c:v>
                </c:pt>
                <c:pt idx="21">
                  <c:v>54</c:v>
                </c:pt>
                <c:pt idx="22">
                  <c:v>53</c:v>
                </c:pt>
                <c:pt idx="23">
                  <c:v>20</c:v>
                </c:pt>
                <c:pt idx="24">
                  <c:v>18</c:v>
                </c:pt>
                <c:pt idx="25">
                  <c:v>17</c:v>
                </c:pt>
                <c:pt idx="26">
                  <c:v>4</c:v>
                </c:pt>
                <c:pt idx="27">
                  <c:v>3</c:v>
                </c:pt>
                <c:pt idx="28">
                  <c:v>0</c:v>
                </c:pt>
                <c:pt idx="29">
                  <c:v>0</c:v>
                </c:pt>
                <c:pt idx="30">
                  <c:v>0</c:v>
                </c:pt>
                <c:pt idx="31">
                  <c:v>0</c:v>
                </c:pt>
              </c:numCache>
            </c:numRef>
          </c:val>
          <c:extLst xmlns:c16r2="http://schemas.microsoft.com/office/drawing/2015/06/chart">
            <c:ext xmlns:c16="http://schemas.microsoft.com/office/drawing/2014/chart" uri="{C3380CC4-5D6E-409C-BE32-E72D297353CC}">
              <c16:uniqueId val="{00000001-05F9-4EC9-8B27-EA938C6597E8}"/>
            </c:ext>
          </c:extLst>
        </c:ser>
        <c:dLbls>
          <c:showLegendKey val="0"/>
          <c:showVal val="0"/>
          <c:showCatName val="0"/>
          <c:showSerName val="0"/>
          <c:showPercent val="0"/>
          <c:showBubbleSize val="0"/>
        </c:dLbls>
        <c:axId val="1777317856"/>
        <c:axId val="1777314592"/>
      </c:areaChart>
      <c:catAx>
        <c:axId val="1777317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777314592"/>
        <c:crosses val="autoZero"/>
        <c:auto val="1"/>
        <c:lblAlgn val="ctr"/>
        <c:lblOffset val="100"/>
        <c:noMultiLvlLbl val="0"/>
      </c:catAx>
      <c:valAx>
        <c:axId val="177731459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7317856"/>
        <c:crosses val="autoZero"/>
        <c:crossBetween val="midCat"/>
      </c:valAx>
      <c:spPr>
        <a:solidFill>
          <a:schemeClr val="tx1">
            <a:lumMod val="50000"/>
            <a:lumOff val="50000"/>
          </a:schemeClr>
        </a:solid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4">
        <a:alpha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[development status of roads and bridges dashboard.xlsx]Pivot Table 5!PivotTable8</c:name>
    <c:fmtId val="31"/>
  </c:pivotSource>
  <c:chart>
    <c:autoTitleDeleted val="0"/>
    <c:pivotFmts>
      <c:pivotFmt>
        <c:idx val="0"/>
        <c:spPr>
          <a:solidFill>
            <a:schemeClr val="accent4"/>
          </a:solidFill>
          <a:ln>
            <a:no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
        <c:spPr>
          <a:solidFill>
            <a:schemeClr val="accent4"/>
          </a:solidFill>
          <a:ln>
            <a:no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4"/>
          </a:solidFill>
          <a:ln>
            <a:noFill/>
          </a:ln>
          <a:effectLst/>
        </c:spPr>
        <c:dLbl>
          <c:idx val="0"/>
          <c:layout>
            <c:manualLayout>
              <c:x val="0.23880597014925362"/>
              <c:y val="7.7154897950117388E-2"/>
            </c:manualLayout>
          </c:layout>
          <c:tx>
            <c:rich>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fld id="{FBFD2BE1-5851-4603-B982-909E8E698588}" type="VALUE">
                  <a:rPr lang="en-US">
                    <a:gradFill>
                      <a:gsLst>
                        <a:gs pos="0">
                          <a:srgbClr val="676563">
                            <a:lumMod val="5000"/>
                            <a:lumOff val="95000"/>
                          </a:srgbClr>
                        </a:gs>
                        <a:gs pos="74000">
                          <a:srgbClr val="676563">
                            <a:lumMod val="45000"/>
                            <a:lumOff val="55000"/>
                          </a:srgbClr>
                        </a:gs>
                        <a:gs pos="83000">
                          <a:srgbClr val="676563">
                            <a:lumMod val="45000"/>
                            <a:lumOff val="55000"/>
                          </a:srgbClr>
                        </a:gs>
                        <a:gs pos="100000">
                          <a:srgbClr val="676563">
                            <a:lumMod val="30000"/>
                            <a:lumOff val="70000"/>
                          </a:srgbClr>
                        </a:gs>
                      </a:gsLst>
                      <a:lin ang="5400000" scaled="1"/>
                    </a:gradFill>
                  </a:rPr>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t>[VALUE]</a:t>
                </a:fld>
                <a:endParaRPr lang="en-IN"/>
              </a:p>
            </c:rich>
          </c:tx>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dlblFieldTable/>
              <c15:showDataLabelsRange val="0"/>
            </c:ext>
          </c:extLst>
        </c:dLbl>
      </c:pivotFmt>
      <c:pivotFmt>
        <c:idx val="3"/>
        <c:spPr>
          <a:solidFill>
            <a:schemeClr val="accent4"/>
          </a:solidFill>
          <a:ln>
            <a:noFill/>
          </a:ln>
          <a:effectLst/>
        </c:spPr>
        <c:dLbl>
          <c:idx val="0"/>
          <c:layout>
            <c:manualLayout>
              <c:x val="-0.15257048092868991"/>
              <c:y val="-8.1977079071999762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4"/>
        <c:spPr>
          <a:solidFill>
            <a:schemeClr val="accent4"/>
          </a:solidFill>
          <a:ln>
            <a:noFill/>
          </a:ln>
          <a:effectLst/>
        </c:spPr>
        <c:dLbl>
          <c:idx val="0"/>
          <c:layout>
            <c:manualLayout>
              <c:x val="-0.11608623548922062"/>
              <c:y val="-0.16877633926588179"/>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5"/>
        <c:spPr>
          <a:solidFill>
            <a:schemeClr val="accent4"/>
          </a:solidFill>
          <a:ln>
            <a:noFill/>
          </a:ln>
          <a:effectLst/>
        </c:spPr>
        <c:dLbl>
          <c:idx val="0"/>
          <c:layout>
            <c:manualLayout>
              <c:x val="0.19900497512437812"/>
              <c:y val="-0.13984325253458776"/>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6"/>
        <c:spPr>
          <a:solidFill>
            <a:schemeClr val="accent4"/>
          </a:solidFill>
          <a:ln>
            <a:noFill/>
          </a:ln>
          <a:effectLst/>
        </c:spPr>
        <c:dLbl>
          <c:idx val="0"/>
          <c:layout>
            <c:manualLayout>
              <c:x val="8.6235489220563788E-2"/>
              <c:y val="-0.20735378824094047"/>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7"/>
        <c:spPr>
          <a:solidFill>
            <a:schemeClr val="accent4"/>
          </a:solidFill>
          <a:ln>
            <a:noFill/>
          </a:ln>
          <a:effectLst/>
        </c:spPr>
        <c:dLbl>
          <c:idx val="0"/>
          <c:layout>
            <c:manualLayout>
              <c:x val="7.9601990049751242E-2"/>
              <c:y val="9.1621441315764218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4"/>
          </a:solidFill>
          <a:ln>
            <a:noFill/>
          </a:ln>
          <a:effectLst/>
        </c:spPr>
        <c:dLbl>
          <c:idx val="0"/>
          <c:layout>
            <c:manualLayout>
              <c:x val="-0.16252072968490883"/>
              <c:y val="-5.333331466900626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4"/>
          </a:solidFill>
          <a:ln>
            <a:noFill/>
          </a:ln>
          <a:effectLst/>
        </c:spPr>
        <c:dLbl>
          <c:idx val="0"/>
          <c:layout>
            <c:manualLayout>
              <c:x val="5.9701492537313432E-2"/>
              <c:y val="0.22048636203451893"/>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4"/>
          </a:solidFill>
          <a:ln>
            <a:noFill/>
          </a:ln>
          <a:effectLst/>
        </c:spPr>
        <c:dLbl>
          <c:idx val="0"/>
          <c:layout>
            <c:manualLayout>
              <c:x val="0.28855721393034828"/>
              <c:y val="2.2222214445419247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4"/>
          </a:solidFill>
          <a:ln>
            <a:noFill/>
          </a:ln>
          <a:effectLst/>
        </c:spPr>
        <c:dLbl>
          <c:idx val="0"/>
          <c:layout>
            <c:manualLayout>
              <c:x val="-2.9850746268656716E-2"/>
              <c:y val="-9.3333300670760927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3"/>
        <c:spPr>
          <a:solidFill>
            <a:schemeClr val="accent4"/>
          </a:solidFill>
          <a:ln>
            <a:noFill/>
          </a:ln>
          <a:effectLst/>
        </c:spPr>
        <c:dLbl>
          <c:idx val="0"/>
          <c:layout>
            <c:manualLayout>
              <c:x val="0.23880597014925362"/>
              <c:y val="7.7154897950117388E-2"/>
            </c:manualLayout>
          </c:layout>
          <c:tx>
            <c:rich>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fld id="{FBFD2BE1-5851-4603-B982-909E8E698588}" type="VALUE">
                  <a:rPr lang="en-US">
                    <a:gradFill>
                      <a:gsLst>
                        <a:gs pos="0">
                          <a:srgbClr val="676563">
                            <a:lumMod val="5000"/>
                            <a:lumOff val="95000"/>
                          </a:srgbClr>
                        </a:gs>
                        <a:gs pos="74000">
                          <a:srgbClr val="676563">
                            <a:lumMod val="45000"/>
                            <a:lumOff val="55000"/>
                          </a:srgbClr>
                        </a:gs>
                        <a:gs pos="83000">
                          <a:srgbClr val="676563">
                            <a:lumMod val="45000"/>
                            <a:lumOff val="55000"/>
                          </a:srgbClr>
                        </a:gs>
                        <a:gs pos="100000">
                          <a:srgbClr val="676563">
                            <a:lumMod val="30000"/>
                            <a:lumOff val="70000"/>
                          </a:srgbClr>
                        </a:gs>
                      </a:gsLst>
                      <a:lin ang="5400000" scaled="1"/>
                    </a:gradFill>
                  </a:rPr>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t>[VALUE]</a:t>
                </a:fld>
                <a:endParaRPr lang="en-IN"/>
              </a:p>
            </c:rich>
          </c:tx>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15:dlblFieldTable/>
              <c15:showDataLabelsRange val="0"/>
            </c:ext>
          </c:extLst>
        </c:dLbl>
      </c:pivotFmt>
      <c:pivotFmt>
        <c:idx val="14"/>
        <c:spPr>
          <a:solidFill>
            <a:schemeClr val="accent4"/>
          </a:solidFill>
          <a:ln>
            <a:noFill/>
          </a:ln>
          <a:effectLst/>
        </c:spPr>
        <c:dLbl>
          <c:idx val="0"/>
          <c:layout>
            <c:manualLayout>
              <c:x val="-0.15257048092868991"/>
              <c:y val="-8.1977079071999762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5"/>
        <c:spPr>
          <a:solidFill>
            <a:schemeClr val="accent4"/>
          </a:solidFill>
          <a:ln>
            <a:noFill/>
          </a:ln>
          <a:effectLst/>
        </c:spPr>
        <c:dLbl>
          <c:idx val="0"/>
          <c:layout>
            <c:manualLayout>
              <c:x val="-0.11608623548922062"/>
              <c:y val="-0.16877633926588179"/>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6"/>
        <c:spPr>
          <a:solidFill>
            <a:schemeClr val="accent4"/>
          </a:solidFill>
          <a:ln>
            <a:noFill/>
          </a:ln>
          <a:effectLst/>
        </c:spPr>
        <c:dLbl>
          <c:idx val="0"/>
          <c:layout>
            <c:manualLayout>
              <c:x val="0.19900497512437812"/>
              <c:y val="-0.13984325253458776"/>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7"/>
        <c:spPr>
          <a:solidFill>
            <a:schemeClr val="accent4"/>
          </a:solidFill>
          <a:ln>
            <a:noFill/>
          </a:ln>
          <a:effectLst/>
        </c:spPr>
        <c:dLbl>
          <c:idx val="0"/>
          <c:layout>
            <c:manualLayout>
              <c:x val="8.6235489220563788E-2"/>
              <c:y val="-0.20735378824094047"/>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9"/>
        <c:spPr>
          <a:solidFill>
            <a:schemeClr val="accent4"/>
          </a:solidFill>
          <a:ln>
            <a:noFill/>
          </a:ln>
          <a:effectLst/>
        </c:spPr>
        <c:dLbl>
          <c:idx val="0"/>
          <c:layout>
            <c:manualLayout>
              <c:x val="7.9601990049751242E-2"/>
              <c:y val="9.1621441315764218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spPr>
          <a:solidFill>
            <a:schemeClr val="accent4"/>
          </a:solidFill>
          <a:ln>
            <a:noFill/>
          </a:ln>
          <a:effectLst/>
        </c:spPr>
        <c:dLbl>
          <c:idx val="0"/>
          <c:layout>
            <c:manualLayout>
              <c:x val="-0.16252072968490883"/>
              <c:y val="-5.333331466900626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spPr>
          <a:solidFill>
            <a:schemeClr val="accent4"/>
          </a:solidFill>
          <a:ln>
            <a:noFill/>
          </a:ln>
          <a:effectLst/>
        </c:spPr>
        <c:dLbl>
          <c:idx val="0"/>
          <c:layout>
            <c:manualLayout>
              <c:x val="5.9701492537313432E-2"/>
              <c:y val="0.22048636203451893"/>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2"/>
        <c:spPr>
          <a:solidFill>
            <a:schemeClr val="accent4"/>
          </a:solidFill>
          <a:ln>
            <a:noFill/>
          </a:ln>
          <a:effectLst/>
        </c:spPr>
        <c:dLbl>
          <c:idx val="0"/>
          <c:layout>
            <c:manualLayout>
              <c:x val="0.28855721393034828"/>
              <c:y val="2.2222214445419247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3"/>
        <c:spPr>
          <a:solidFill>
            <a:schemeClr val="accent4"/>
          </a:solidFill>
          <a:ln>
            <a:noFill/>
          </a:ln>
          <a:effectLst/>
        </c:spPr>
        <c:dLbl>
          <c:idx val="0"/>
          <c:layout>
            <c:manualLayout>
              <c:x val="-2.9850746268656716E-2"/>
              <c:y val="-9.3333300670760927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4"/>
        <c:spPr>
          <a:solidFill>
            <a:schemeClr val="accent4">
              <a:alpha val="98000"/>
            </a:schemeClr>
          </a:solidFill>
          <a:ln>
            <a:solidFill>
              <a:schemeClr val="tx1"/>
            </a:solid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5"/>
        <c:spPr>
          <a:solidFill>
            <a:schemeClr val="accent4">
              <a:alpha val="98000"/>
            </a:schemeClr>
          </a:solidFill>
          <a:ln>
            <a:solidFill>
              <a:schemeClr val="tx1"/>
            </a:solidFill>
          </a:ln>
          <a:effectLst/>
        </c:spPr>
        <c:dLbl>
          <c:idx val="0"/>
          <c:layout>
            <c:manualLayout>
              <c:x val="0.23880597014925362"/>
              <c:y val="7.7154897950117388E-2"/>
            </c:manualLayout>
          </c:layout>
          <c:tx>
            <c:rich>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fld id="{FBFD2BE1-5851-4603-B982-909E8E698588}" type="VALUE">
                  <a:rPr lang="en-US">
                    <a:gradFill>
                      <a:gsLst>
                        <a:gs pos="0">
                          <a:srgbClr val="676563">
                            <a:lumMod val="5000"/>
                            <a:lumOff val="95000"/>
                          </a:srgbClr>
                        </a:gs>
                        <a:gs pos="74000">
                          <a:srgbClr val="676563">
                            <a:lumMod val="45000"/>
                            <a:lumOff val="55000"/>
                          </a:srgbClr>
                        </a:gs>
                        <a:gs pos="83000">
                          <a:srgbClr val="676563">
                            <a:lumMod val="45000"/>
                            <a:lumOff val="55000"/>
                          </a:srgbClr>
                        </a:gs>
                        <a:gs pos="100000">
                          <a:srgbClr val="676563">
                            <a:lumMod val="30000"/>
                            <a:lumOff val="70000"/>
                          </a:srgbClr>
                        </a:gs>
                      </a:gsLst>
                      <a:lin ang="5400000" scaled="1"/>
                    </a:gradFill>
                  </a:rPr>
                  <a:pPr>
                    <a:defRPr>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t>[VALUE]</a:t>
                </a:fld>
                <a:endParaRPr lang="en-IN"/>
              </a:p>
            </c:rich>
          </c:tx>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0"/>
            </c:ext>
          </c:extLst>
        </c:dLbl>
      </c:pivotFmt>
      <c:pivotFmt>
        <c:idx val="26"/>
        <c:spPr>
          <a:solidFill>
            <a:schemeClr val="accent4">
              <a:alpha val="98000"/>
            </a:schemeClr>
          </a:solidFill>
          <a:ln>
            <a:solidFill>
              <a:schemeClr val="tx1"/>
            </a:solidFill>
          </a:ln>
          <a:effectLst/>
        </c:spPr>
        <c:dLbl>
          <c:idx val="0"/>
          <c:layout>
            <c:manualLayout>
              <c:x val="-0.15257048092868991"/>
              <c:y val="-8.1977079071999762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27"/>
        <c:spPr>
          <a:solidFill>
            <a:schemeClr val="accent4">
              <a:alpha val="98000"/>
            </a:schemeClr>
          </a:solidFill>
          <a:ln>
            <a:solidFill>
              <a:schemeClr val="tx1"/>
            </a:solidFill>
          </a:ln>
          <a:effectLst/>
        </c:spPr>
        <c:dLbl>
          <c:idx val="0"/>
          <c:layout>
            <c:manualLayout>
              <c:x val="-0.11608623548922062"/>
              <c:y val="-0.16877633926588179"/>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28"/>
        <c:spPr>
          <a:solidFill>
            <a:schemeClr val="accent4">
              <a:alpha val="98000"/>
            </a:schemeClr>
          </a:solidFill>
          <a:ln>
            <a:solidFill>
              <a:schemeClr val="tx1"/>
            </a:solidFill>
          </a:ln>
          <a:effectLst/>
        </c:spPr>
        <c:dLbl>
          <c:idx val="0"/>
          <c:layout>
            <c:manualLayout>
              <c:x val="0.19900497512437812"/>
              <c:y val="-0.13984325253458776"/>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29"/>
        <c:spPr>
          <a:solidFill>
            <a:schemeClr val="accent4">
              <a:alpha val="98000"/>
            </a:schemeClr>
          </a:solidFill>
          <a:ln>
            <a:solidFill>
              <a:schemeClr val="tx1"/>
            </a:solidFill>
          </a:ln>
          <a:effectLst/>
        </c:spPr>
        <c:dLbl>
          <c:idx val="0"/>
          <c:layout>
            <c:manualLayout>
              <c:x val="8.6235489220563788E-2"/>
              <c:y val="-0.20735378824094047"/>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30"/>
        <c:spPr>
          <a:solidFill>
            <a:schemeClr val="accent4"/>
          </a:solidFill>
          <a:ln>
            <a:noFill/>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dLbl>
          <c:idx val="0"/>
          <c:layout>
            <c:manualLayout>
              <c:x val="7.9601990049751242E-2"/>
              <c:y val="9.1621441315764218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4">
              <a:shade val="76000"/>
            </a:schemeClr>
          </a:solidFill>
          <a:ln>
            <a:noFill/>
          </a:ln>
          <a:effectLst/>
        </c:spPr>
        <c:dLbl>
          <c:idx val="0"/>
          <c:layout>
            <c:manualLayout>
              <c:x val="-0.16252072968490883"/>
              <c:y val="-5.333331466900626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tx1">
              <a:lumMod val="75000"/>
              <a:lumOff val="25000"/>
            </a:schemeClr>
          </a:solidFill>
          <a:ln>
            <a:noFill/>
          </a:ln>
          <a:effectLst/>
        </c:spPr>
        <c:dLbl>
          <c:idx val="0"/>
          <c:layout>
            <c:manualLayout>
              <c:x val="5.9701492537313432E-2"/>
              <c:y val="0.22048636203451893"/>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accent4">
              <a:tint val="77000"/>
            </a:schemeClr>
          </a:solidFill>
          <a:ln>
            <a:noFill/>
          </a:ln>
          <a:effectLst/>
        </c:spPr>
        <c:dLbl>
          <c:idx val="0"/>
          <c:layout>
            <c:manualLayout>
              <c:x val="0.28855721393034828"/>
              <c:y val="2.2222214445419247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4">
              <a:tint val="54000"/>
            </a:schemeClr>
          </a:solidFill>
          <a:ln>
            <a:noFill/>
          </a:ln>
          <a:effectLst/>
        </c:spPr>
        <c:dLbl>
          <c:idx val="0"/>
          <c:layout>
            <c:manualLayout>
              <c:x val="-2.9850746268656716E-2"/>
              <c:y val="-9.3333300670760927E-2"/>
            </c:manualLayout>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348346457640212"/>
          <c:y val="7.0474676827667809E-2"/>
          <c:w val="0.70486425628565641"/>
          <c:h val="0.88297538326674996"/>
        </c:manualLayout>
      </c:layout>
      <c:doughnutChart>
        <c:varyColors val="1"/>
        <c:ser>
          <c:idx val="0"/>
          <c:order val="0"/>
          <c:tx>
            <c:strRef>
              <c:f>'Pivot Table 5'!$B$3</c:f>
              <c:strCache>
                <c:ptCount val="1"/>
                <c:pt idx="0">
                  <c:v>Sum of Roads Sanctioned</c:v>
                </c:pt>
              </c:strCache>
            </c:strRef>
          </c:tx>
          <c:spPr>
            <a:solidFill>
              <a:schemeClr val="accent4">
                <a:alpha val="98000"/>
              </a:schemeClr>
            </a:solidFill>
            <a:ln>
              <a:solidFill>
                <a:schemeClr val="tx1"/>
              </a:solidFill>
            </a:ln>
          </c:spPr>
          <c:dPt>
            <c:idx val="0"/>
            <c:bubble3D val="0"/>
            <c:spPr>
              <a:solidFill>
                <a:schemeClr val="accent4">
                  <a:alpha val="98000"/>
                </a:schemeClr>
              </a:solidFill>
              <a:ln>
                <a:solidFill>
                  <a:schemeClr val="tx1"/>
                </a:solidFill>
              </a:ln>
              <a:effectLst/>
            </c:spPr>
            <c:extLst xmlns:c16r2="http://schemas.microsoft.com/office/drawing/2015/06/chart">
              <c:ext xmlns:c16="http://schemas.microsoft.com/office/drawing/2014/chart" uri="{C3380CC4-5D6E-409C-BE32-E72D297353CC}">
                <c16:uniqueId val="{00000001-6DB5-460C-9A28-4867B5C9B599}"/>
              </c:ext>
            </c:extLst>
          </c:dPt>
          <c:dPt>
            <c:idx val="1"/>
            <c:bubble3D val="0"/>
            <c:spPr>
              <a:solidFill>
                <a:schemeClr val="accent4">
                  <a:alpha val="98000"/>
                </a:schemeClr>
              </a:solidFill>
              <a:ln>
                <a:solidFill>
                  <a:schemeClr val="tx1"/>
                </a:solidFill>
              </a:ln>
              <a:effectLst/>
            </c:spPr>
            <c:extLst xmlns:c16r2="http://schemas.microsoft.com/office/drawing/2015/06/chart">
              <c:ext xmlns:c16="http://schemas.microsoft.com/office/drawing/2014/chart" uri="{C3380CC4-5D6E-409C-BE32-E72D297353CC}">
                <c16:uniqueId val="{00000003-6DB5-460C-9A28-4867B5C9B599}"/>
              </c:ext>
            </c:extLst>
          </c:dPt>
          <c:dPt>
            <c:idx val="2"/>
            <c:bubble3D val="0"/>
            <c:spPr>
              <a:solidFill>
                <a:schemeClr val="accent4">
                  <a:alpha val="98000"/>
                </a:schemeClr>
              </a:solidFill>
              <a:ln>
                <a:solidFill>
                  <a:schemeClr val="tx1"/>
                </a:solidFill>
              </a:ln>
              <a:effectLst/>
            </c:spPr>
            <c:extLst xmlns:c16r2="http://schemas.microsoft.com/office/drawing/2015/06/chart">
              <c:ext xmlns:c16="http://schemas.microsoft.com/office/drawing/2014/chart" uri="{C3380CC4-5D6E-409C-BE32-E72D297353CC}">
                <c16:uniqueId val="{00000005-6DB5-460C-9A28-4867B5C9B599}"/>
              </c:ext>
            </c:extLst>
          </c:dPt>
          <c:dPt>
            <c:idx val="3"/>
            <c:bubble3D val="0"/>
            <c:spPr>
              <a:solidFill>
                <a:schemeClr val="accent4">
                  <a:alpha val="98000"/>
                </a:schemeClr>
              </a:solidFill>
              <a:ln>
                <a:solidFill>
                  <a:schemeClr val="tx1"/>
                </a:solidFill>
              </a:ln>
              <a:effectLst/>
            </c:spPr>
            <c:extLst xmlns:c16r2="http://schemas.microsoft.com/office/drawing/2015/06/chart">
              <c:ext xmlns:c16="http://schemas.microsoft.com/office/drawing/2014/chart" uri="{C3380CC4-5D6E-409C-BE32-E72D297353CC}">
                <c16:uniqueId val="{00000007-6DB5-460C-9A28-4867B5C9B599}"/>
              </c:ext>
            </c:extLst>
          </c:dPt>
          <c:dPt>
            <c:idx val="4"/>
            <c:bubble3D val="0"/>
            <c:spPr>
              <a:solidFill>
                <a:schemeClr val="accent4">
                  <a:alpha val="98000"/>
                </a:schemeClr>
              </a:solidFill>
              <a:ln>
                <a:solidFill>
                  <a:schemeClr val="tx1"/>
                </a:solidFill>
              </a:ln>
              <a:effectLst/>
            </c:spPr>
            <c:extLst xmlns:c16r2="http://schemas.microsoft.com/office/drawing/2015/06/chart">
              <c:ext xmlns:c16="http://schemas.microsoft.com/office/drawing/2014/chart" uri="{C3380CC4-5D6E-409C-BE32-E72D297353CC}">
                <c16:uniqueId val="{00000009-6DB5-460C-9A28-4867B5C9B599}"/>
              </c:ext>
            </c:extLst>
          </c:dPt>
          <c:dLbls>
            <c:dLbl>
              <c:idx val="0"/>
              <c:layout>
                <c:manualLayout>
                  <c:x val="0.23880597014925362"/>
                  <c:y val="7.7154897950117388E-2"/>
                </c:manualLayout>
              </c:layout>
              <c:tx>
                <c:rich>
                  <a:bodyPr/>
                  <a:lstStyle/>
                  <a:p>
                    <a:fld id="{FBFD2BE1-5851-4603-B982-909E8E698588}" type="VALUE">
                      <a:rPr lang="en-US">
                        <a:gradFill>
                          <a:gsLst>
                            <a:gs pos="0">
                              <a:srgbClr val="676563">
                                <a:lumMod val="5000"/>
                                <a:lumOff val="95000"/>
                              </a:srgbClr>
                            </a:gs>
                            <a:gs pos="74000">
                              <a:srgbClr val="676563">
                                <a:lumMod val="45000"/>
                                <a:lumOff val="55000"/>
                              </a:srgbClr>
                            </a:gs>
                            <a:gs pos="83000">
                              <a:srgbClr val="676563">
                                <a:lumMod val="45000"/>
                                <a:lumOff val="55000"/>
                              </a:srgbClr>
                            </a:gs>
                            <a:gs pos="100000">
                              <a:srgbClr val="676563">
                                <a:lumMod val="30000"/>
                                <a:lumOff val="70000"/>
                              </a:srgbClr>
                            </a:gs>
                          </a:gsLst>
                          <a:lin ang="5400000" scaled="1"/>
                        </a:gradFill>
                      </a:rPr>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0"/>
                </c:ext>
              </c:extLst>
            </c:dLbl>
            <c:dLbl>
              <c:idx val="1"/>
              <c:layout>
                <c:manualLayout>
                  <c:x val="-0.15257048092868991"/>
                  <c:y val="-8.1977079071999762E-2"/>
                </c:manualLayout>
              </c:layout>
              <c:showLegendKey val="0"/>
              <c:showVal val="1"/>
              <c:showCatName val="0"/>
              <c:showSerName val="0"/>
              <c:showPercent val="0"/>
              <c:showBubbleSize val="0"/>
              <c:separator>. </c:separator>
              <c:extLst>
                <c:ext xmlns:c15="http://schemas.microsoft.com/office/drawing/2012/chart" uri="{CE6537A1-D6FC-4f65-9D91-7224C49458BB}">
                  <c15:layout/>
                </c:ext>
              </c:extLst>
            </c:dLbl>
            <c:dLbl>
              <c:idx val="2"/>
              <c:layout>
                <c:manualLayout>
                  <c:x val="-0.11608623548922062"/>
                  <c:y val="-0.16877633926588179"/>
                </c:manualLayout>
              </c:layout>
              <c:showLegendKey val="0"/>
              <c:showVal val="1"/>
              <c:showCatName val="0"/>
              <c:showSerName val="0"/>
              <c:showPercent val="0"/>
              <c:showBubbleSize val="0"/>
              <c:separator>. </c:separator>
              <c:extLst>
                <c:ext xmlns:c15="http://schemas.microsoft.com/office/drawing/2012/chart" uri="{CE6537A1-D6FC-4f65-9D91-7224C49458BB}">
                  <c15:layout/>
                </c:ext>
              </c:extLst>
            </c:dLbl>
            <c:dLbl>
              <c:idx val="3"/>
              <c:layout>
                <c:manualLayout>
                  <c:x val="0.19900497512437812"/>
                  <c:y val="-0.13984325253458776"/>
                </c:manualLayout>
              </c:layout>
              <c:showLegendKey val="0"/>
              <c:showVal val="1"/>
              <c:showCatName val="0"/>
              <c:showSerName val="0"/>
              <c:showPercent val="0"/>
              <c:showBubbleSize val="0"/>
              <c:separator>. </c:separator>
              <c:extLst>
                <c:ext xmlns:c15="http://schemas.microsoft.com/office/drawing/2012/chart" uri="{CE6537A1-D6FC-4f65-9D91-7224C49458BB}">
                  <c15:layout/>
                </c:ext>
              </c:extLst>
            </c:dLbl>
            <c:dLbl>
              <c:idx val="4"/>
              <c:layout>
                <c:manualLayout>
                  <c:x val="8.6235489220563788E-2"/>
                  <c:y val="-0.20735378824094047"/>
                </c:manualLayout>
              </c:layout>
              <c:showLegendKey val="0"/>
              <c:showVal val="1"/>
              <c:showCatName val="0"/>
              <c:showSerName val="0"/>
              <c:showPercent val="0"/>
              <c:showBubbleSize val="0"/>
              <c:separator>. </c:separator>
              <c:extLst>
                <c:ext xmlns:c15="http://schemas.microsoft.com/office/drawing/2012/chart" uri="{CE6537A1-D6FC-4f65-9D91-7224C49458BB}">
                  <c15:layout/>
                </c:ext>
              </c:extLst>
            </c:dLbl>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Table 5'!$A$4:$A$9</c:f>
              <c:strCache>
                <c:ptCount val="5"/>
                <c:pt idx="0">
                  <c:v>PMGSY-I</c:v>
                </c:pt>
                <c:pt idx="1">
                  <c:v>PMGSY-II</c:v>
                </c:pt>
                <c:pt idx="2">
                  <c:v>PMGSY-III</c:v>
                </c:pt>
                <c:pt idx="3">
                  <c:v>PM-JANMAN</c:v>
                </c:pt>
                <c:pt idx="4">
                  <c:v>RCPLWEA</c:v>
                </c:pt>
              </c:strCache>
            </c:strRef>
          </c:cat>
          <c:val>
            <c:numRef>
              <c:f>'Pivot Table 5'!$B$4:$B$9</c:f>
              <c:numCache>
                <c:formatCode>General</c:formatCode>
                <c:ptCount val="5"/>
                <c:pt idx="0">
                  <c:v>164606</c:v>
                </c:pt>
                <c:pt idx="1">
                  <c:v>6665</c:v>
                </c:pt>
                <c:pt idx="2">
                  <c:v>15993</c:v>
                </c:pt>
                <c:pt idx="3">
                  <c:v>2010</c:v>
                </c:pt>
                <c:pt idx="4">
                  <c:v>1347</c:v>
                </c:pt>
              </c:numCache>
            </c:numRef>
          </c:val>
          <c:extLst xmlns:c16r2="http://schemas.microsoft.com/office/drawing/2015/06/chart">
            <c:ext xmlns:c16="http://schemas.microsoft.com/office/drawing/2014/chart" uri="{C3380CC4-5D6E-409C-BE32-E72D297353CC}">
              <c16:uniqueId val="{0000000A-6DB5-460C-9A28-4867B5C9B599}"/>
            </c:ext>
          </c:extLst>
        </c:ser>
        <c:ser>
          <c:idx val="1"/>
          <c:order val="1"/>
          <c:tx>
            <c:strRef>
              <c:f>'Pivot Table 5'!$C$3</c:f>
              <c:strCache>
                <c:ptCount val="1"/>
                <c:pt idx="0">
                  <c:v>Sum of Roads Completed</c:v>
                </c:pt>
              </c:strCache>
            </c:strRef>
          </c:tx>
          <c:dPt>
            <c:idx val="0"/>
            <c:bubble3D val="0"/>
            <c:spPr>
              <a:solidFill>
                <a:schemeClr val="accent4"/>
              </a:solidFill>
              <a:ln>
                <a:noFill/>
              </a:ln>
              <a:effectLst/>
            </c:spPr>
            <c:extLst xmlns:c16r2="http://schemas.microsoft.com/office/drawing/2015/06/chart">
              <c:ext xmlns:c16="http://schemas.microsoft.com/office/drawing/2014/chart" uri="{C3380CC4-5D6E-409C-BE32-E72D297353CC}">
                <c16:uniqueId val="{0000000C-6DB5-460C-9A28-4867B5C9B599}"/>
              </c:ext>
            </c:extLst>
          </c:dPt>
          <c:dPt>
            <c:idx val="1"/>
            <c:bubble3D val="0"/>
            <c:spPr>
              <a:solidFill>
                <a:schemeClr val="accent4">
                  <a:shade val="76000"/>
                </a:schemeClr>
              </a:solidFill>
              <a:ln>
                <a:noFill/>
              </a:ln>
              <a:effectLst/>
            </c:spPr>
            <c:extLst xmlns:c16r2="http://schemas.microsoft.com/office/drawing/2015/06/chart">
              <c:ext xmlns:c16="http://schemas.microsoft.com/office/drawing/2014/chart" uri="{C3380CC4-5D6E-409C-BE32-E72D297353CC}">
                <c16:uniqueId val="{0000000E-6DB5-460C-9A28-4867B5C9B599}"/>
              </c:ext>
            </c:extLst>
          </c:dPt>
          <c:dPt>
            <c:idx val="2"/>
            <c:bubble3D val="0"/>
            <c:spPr>
              <a:solidFill>
                <a:schemeClr val="tx1">
                  <a:lumMod val="75000"/>
                  <a:lumOff val="25000"/>
                </a:schemeClr>
              </a:solidFill>
              <a:ln>
                <a:noFill/>
              </a:ln>
              <a:effectLst/>
            </c:spPr>
            <c:extLst xmlns:c16r2="http://schemas.microsoft.com/office/drawing/2015/06/chart">
              <c:ext xmlns:c16="http://schemas.microsoft.com/office/drawing/2014/chart" uri="{C3380CC4-5D6E-409C-BE32-E72D297353CC}">
                <c16:uniqueId val="{00000010-6DB5-460C-9A28-4867B5C9B599}"/>
              </c:ext>
            </c:extLst>
          </c:dPt>
          <c:dPt>
            <c:idx val="3"/>
            <c:bubble3D val="0"/>
            <c:spPr>
              <a:solidFill>
                <a:schemeClr val="accent4">
                  <a:tint val="77000"/>
                </a:schemeClr>
              </a:solidFill>
              <a:ln>
                <a:noFill/>
              </a:ln>
              <a:effectLst/>
            </c:spPr>
            <c:extLst xmlns:c16r2="http://schemas.microsoft.com/office/drawing/2015/06/chart">
              <c:ext xmlns:c16="http://schemas.microsoft.com/office/drawing/2014/chart" uri="{C3380CC4-5D6E-409C-BE32-E72D297353CC}">
                <c16:uniqueId val="{00000012-6DB5-460C-9A28-4867B5C9B599}"/>
              </c:ext>
            </c:extLst>
          </c:dPt>
          <c:dPt>
            <c:idx val="4"/>
            <c:bubble3D val="0"/>
            <c:spPr>
              <a:solidFill>
                <a:schemeClr val="accent4">
                  <a:tint val="54000"/>
                </a:schemeClr>
              </a:solidFill>
              <a:ln>
                <a:noFill/>
              </a:ln>
              <a:effectLst/>
            </c:spPr>
            <c:extLst xmlns:c16r2="http://schemas.microsoft.com/office/drawing/2015/06/chart">
              <c:ext xmlns:c16="http://schemas.microsoft.com/office/drawing/2014/chart" uri="{C3380CC4-5D6E-409C-BE32-E72D297353CC}">
                <c16:uniqueId val="{00000014-6DB5-460C-9A28-4867B5C9B599}"/>
              </c:ext>
            </c:extLst>
          </c:dPt>
          <c:dLbls>
            <c:dLbl>
              <c:idx val="0"/>
              <c:layout>
                <c:manualLayout>
                  <c:x val="7.9601990049751242E-2"/>
                  <c:y val="9.1621441315764218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6252072968490883"/>
                  <c:y val="-5.333331466900626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5.9701492537313432E-2"/>
                  <c:y val="0.2204863620345189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28855721393034828"/>
                  <c:y val="2.222221444541924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2.9850746268656716E-2"/>
                  <c:y val="-9.3333300670760927E-2"/>
                </c:manualLayout>
              </c:layout>
              <c:showLegendKey val="0"/>
              <c:showVal val="1"/>
              <c:showCatName val="0"/>
              <c:showSerName val="0"/>
              <c:showPercent val="0"/>
              <c:showBubbleSize val="0"/>
              <c:extLst>
                <c:ext xmlns:c15="http://schemas.microsoft.com/office/drawing/2012/chart" uri="{CE6537A1-D6FC-4f65-9D91-7224C49458BB}">
                  <c15:layout/>
                </c:ext>
              </c:extLst>
            </c:dLbl>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Table 5'!$A$4:$A$9</c:f>
              <c:strCache>
                <c:ptCount val="5"/>
                <c:pt idx="0">
                  <c:v>PMGSY-I</c:v>
                </c:pt>
                <c:pt idx="1">
                  <c:v>PMGSY-II</c:v>
                </c:pt>
                <c:pt idx="2">
                  <c:v>PMGSY-III</c:v>
                </c:pt>
                <c:pt idx="3">
                  <c:v>PM-JANMAN</c:v>
                </c:pt>
                <c:pt idx="4">
                  <c:v>RCPLWEA</c:v>
                </c:pt>
              </c:strCache>
            </c:strRef>
          </c:cat>
          <c:val>
            <c:numRef>
              <c:f>'Pivot Table 5'!$C$4:$C$9</c:f>
              <c:numCache>
                <c:formatCode>General</c:formatCode>
                <c:ptCount val="5"/>
                <c:pt idx="0">
                  <c:v>163615</c:v>
                </c:pt>
                <c:pt idx="1">
                  <c:v>6592</c:v>
                </c:pt>
                <c:pt idx="2">
                  <c:v>11061</c:v>
                </c:pt>
                <c:pt idx="3">
                  <c:v>51</c:v>
                </c:pt>
                <c:pt idx="4">
                  <c:v>960</c:v>
                </c:pt>
              </c:numCache>
            </c:numRef>
          </c:val>
          <c:extLst xmlns:c16r2="http://schemas.microsoft.com/office/drawing/2015/06/chart">
            <c:ext xmlns:c16="http://schemas.microsoft.com/office/drawing/2014/chart" uri="{C3380CC4-5D6E-409C-BE32-E72D297353CC}">
              <c16:uniqueId val="{00000015-6DB5-460C-9A28-4867B5C9B59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noFill/>
      <a:round/>
    </a:ln>
    <a:effectLst>
      <a:outerShdw blurRad="50800" dist="50800" dir="5400000" algn="ctr" rotWithShape="0">
        <a:schemeClr val="accent4"/>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6!PivotTable9</c:name>
    <c:fmtId val="33"/>
  </c:pivotSource>
  <c:chart>
    <c:autoTitleDeleted val="0"/>
    <c:pivotFmts>
      <c:pivotFmt>
        <c:idx val="0"/>
        <c:spPr>
          <a:solidFill>
            <a:schemeClr val="accent1"/>
          </a:solidFill>
          <a:ln w="28575" cap="rnd">
            <a:solidFill>
              <a:schemeClr val="accent1"/>
            </a:solidFill>
            <a:round/>
          </a:ln>
          <a:effectLst/>
        </c:spPr>
        <c:marker>
          <c:symbol val="circle"/>
          <c:size val="5"/>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4"/>
            </a:solidFill>
            <a:ln w="9525">
              <a:solidFill>
                <a:schemeClr val="accent2"/>
              </a:solidFill>
            </a:ln>
            <a:effectLst/>
          </c:spPr>
        </c:marker>
      </c:pivotFmt>
    </c:pivotFmts>
    <c:plotArea>
      <c:layout/>
      <c:lineChart>
        <c:grouping val="stacked"/>
        <c:varyColors val="0"/>
        <c:ser>
          <c:idx val="0"/>
          <c:order val="0"/>
          <c:tx>
            <c:strRef>
              <c:f>'Pivot Table 6'!$B$3</c:f>
              <c:strCache>
                <c:ptCount val="1"/>
                <c:pt idx="0">
                  <c:v>Sum of Sanctioned Length (KM)</c:v>
                </c:pt>
              </c:strCache>
            </c:strRef>
          </c:tx>
          <c:spPr>
            <a:ln w="28575" cap="rnd">
              <a:solidFill>
                <a:schemeClr val="accent1"/>
              </a:solidFill>
              <a:round/>
            </a:ln>
            <a:effectLst/>
          </c:spPr>
          <c:marker>
            <c:symbol val="circle"/>
            <c:size val="5"/>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9525">
                <a:solidFill>
                  <a:schemeClr val="accent1"/>
                </a:solidFill>
              </a:ln>
              <a:effectLst/>
            </c:spPr>
          </c:marker>
          <c:cat>
            <c:strRef>
              <c:f>'Pivot Table 6'!$A$4:$A$36</c:f>
              <c:strCache>
                <c:ptCount val="32"/>
                <c:pt idx="0">
                  <c:v>Andaman And Nicobar</c:v>
                </c:pt>
                <c:pt idx="1">
                  <c:v>Andhra Pradesh</c:v>
                </c:pt>
                <c:pt idx="2">
                  <c:v>Arunachal Pradesh</c:v>
                </c:pt>
                <c:pt idx="3">
                  <c:v>Assam</c:v>
                </c:pt>
                <c:pt idx="4">
                  <c:v>Bihar</c:v>
                </c:pt>
                <c:pt idx="5">
                  <c:v>Chhattisgarh</c:v>
                </c:pt>
                <c:pt idx="6">
                  <c:v>Goa</c:v>
                </c:pt>
                <c:pt idx="7">
                  <c:v>Gujarat</c:v>
                </c:pt>
                <c:pt idx="8">
                  <c:v>Haryana</c:v>
                </c:pt>
                <c:pt idx="9">
                  <c:v>Himachal Pradesh</c:v>
                </c:pt>
                <c:pt idx="10">
                  <c:v>Jammu And Kashmir</c:v>
                </c:pt>
                <c:pt idx="11">
                  <c:v>Jharkhand</c:v>
                </c:pt>
                <c:pt idx="12">
                  <c:v>Karnataka</c:v>
                </c:pt>
                <c:pt idx="13">
                  <c:v>Kerala</c:v>
                </c:pt>
                <c:pt idx="14">
                  <c:v>Ladakh</c:v>
                </c:pt>
                <c:pt idx="15">
                  <c:v>Madhya Pradesh</c:v>
                </c:pt>
                <c:pt idx="16">
                  <c:v>Maharashtra</c:v>
                </c:pt>
                <c:pt idx="17">
                  <c:v>Manipur</c:v>
                </c:pt>
                <c:pt idx="18">
                  <c:v>Meghalaya</c:v>
                </c:pt>
                <c:pt idx="19">
                  <c:v>Mizoram</c:v>
                </c:pt>
                <c:pt idx="20">
                  <c:v>Nagaland</c:v>
                </c:pt>
                <c:pt idx="21">
                  <c:v>Odisha</c:v>
                </c:pt>
                <c:pt idx="22">
                  <c:v>Puducherry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'Pivot Table 6'!$B$4:$B$36</c:f>
              <c:numCache>
                <c:formatCode>General</c:formatCode>
                <c:ptCount val="32"/>
                <c:pt idx="0">
                  <c:v>378.27300000000002</c:v>
                </c:pt>
                <c:pt idx="1">
                  <c:v>20473.690000000006</c:v>
                </c:pt>
                <c:pt idx="2">
                  <c:v>15766.365</c:v>
                </c:pt>
                <c:pt idx="3">
                  <c:v>32911.498999999996</c:v>
                </c:pt>
                <c:pt idx="4">
                  <c:v>65634.843000000008</c:v>
                </c:pt>
                <c:pt idx="5">
                  <c:v>48188.582000000024</c:v>
                </c:pt>
                <c:pt idx="6">
                  <c:v>218.46600000000001</c:v>
                </c:pt>
                <c:pt idx="7">
                  <c:v>15721.351999999993</c:v>
                </c:pt>
                <c:pt idx="8">
                  <c:v>8110.6710000000003</c:v>
                </c:pt>
                <c:pt idx="9">
                  <c:v>24967.761000000002</c:v>
                </c:pt>
                <c:pt idx="10">
                  <c:v>20801.432999999994</c:v>
                </c:pt>
                <c:pt idx="11">
                  <c:v>33846.017000000022</c:v>
                </c:pt>
                <c:pt idx="12">
                  <c:v>24267.784</c:v>
                </c:pt>
                <c:pt idx="13">
                  <c:v>5312.3290000000006</c:v>
                </c:pt>
                <c:pt idx="14">
                  <c:v>1659.07</c:v>
                </c:pt>
                <c:pt idx="15">
                  <c:v>95453.846000000005</c:v>
                </c:pt>
                <c:pt idx="16">
                  <c:v>34566.567999999999</c:v>
                </c:pt>
                <c:pt idx="17">
                  <c:v>12456.149000000001</c:v>
                </c:pt>
                <c:pt idx="18">
                  <c:v>5978.5520000000006</c:v>
                </c:pt>
                <c:pt idx="19">
                  <c:v>4970.2359999999999</c:v>
                </c:pt>
                <c:pt idx="20">
                  <c:v>4944.6310000000003</c:v>
                </c:pt>
                <c:pt idx="21">
                  <c:v>74724.873000000036</c:v>
                </c:pt>
                <c:pt idx="22">
                  <c:v>174.12699999999998</c:v>
                </c:pt>
                <c:pt idx="23">
                  <c:v>11644.640000000001</c:v>
                </c:pt>
                <c:pt idx="24">
                  <c:v>78267.27</c:v>
                </c:pt>
                <c:pt idx="25">
                  <c:v>5201.3920000000016</c:v>
                </c:pt>
                <c:pt idx="26">
                  <c:v>26637.017999999985</c:v>
                </c:pt>
                <c:pt idx="27">
                  <c:v>14649.746000000001</c:v>
                </c:pt>
                <c:pt idx="28">
                  <c:v>6218.8460000000005</c:v>
                </c:pt>
                <c:pt idx="29">
                  <c:v>77425.141000000032</c:v>
                </c:pt>
                <c:pt idx="30">
                  <c:v>22552.110000000004</c:v>
                </c:pt>
                <c:pt idx="31">
                  <c:v>41038.582999999984</c:v>
                </c:pt>
              </c:numCache>
            </c:numRef>
          </c:val>
          <c:smooth val="0"/>
          <c:extLst xmlns:c16r2="http://schemas.microsoft.com/office/drawing/2015/06/chart">
            <c:ext xmlns:c16="http://schemas.microsoft.com/office/drawing/2014/chart" uri="{C3380CC4-5D6E-409C-BE32-E72D297353CC}">
              <c16:uniqueId val="{00000000-1DB4-4BAD-8013-A1F336F43F39}"/>
            </c:ext>
          </c:extLst>
        </c:ser>
        <c:ser>
          <c:idx val="1"/>
          <c:order val="1"/>
          <c:tx>
            <c:strRef>
              <c:f>'Pivot Table 6'!$C$3</c:f>
              <c:strCache>
                <c:ptCount val="1"/>
                <c:pt idx="0">
                  <c:v>Sum of Completed Length (KM)</c:v>
                </c:pt>
              </c:strCache>
            </c:strRef>
          </c:tx>
          <c:spPr>
            <a:ln w="28575" cap="rnd">
              <a:solidFill>
                <a:schemeClr val="accent2"/>
              </a:solidFill>
              <a:round/>
            </a:ln>
            <a:effectLst/>
          </c:spPr>
          <c:marker>
            <c:symbol val="circle"/>
            <c:size val="5"/>
            <c:spPr>
              <a:solidFill>
                <a:schemeClr val="accent4"/>
              </a:solidFill>
              <a:ln w="9525">
                <a:solidFill>
                  <a:schemeClr val="accent2"/>
                </a:solidFill>
              </a:ln>
              <a:effectLst/>
            </c:spPr>
          </c:marker>
          <c:cat>
            <c:strRef>
              <c:f>'Pivot Table 6'!$A$4:$A$36</c:f>
              <c:strCache>
                <c:ptCount val="32"/>
                <c:pt idx="0">
                  <c:v>Andaman And Nicobar</c:v>
                </c:pt>
                <c:pt idx="1">
                  <c:v>Andhra Pradesh</c:v>
                </c:pt>
                <c:pt idx="2">
                  <c:v>Arunachal Pradesh</c:v>
                </c:pt>
                <c:pt idx="3">
                  <c:v>Assam</c:v>
                </c:pt>
                <c:pt idx="4">
                  <c:v>Bihar</c:v>
                </c:pt>
                <c:pt idx="5">
                  <c:v>Chhattisgarh</c:v>
                </c:pt>
                <c:pt idx="6">
                  <c:v>Goa</c:v>
                </c:pt>
                <c:pt idx="7">
                  <c:v>Gujarat</c:v>
                </c:pt>
                <c:pt idx="8">
                  <c:v>Haryana</c:v>
                </c:pt>
                <c:pt idx="9">
                  <c:v>Himachal Pradesh</c:v>
                </c:pt>
                <c:pt idx="10">
                  <c:v>Jammu And Kashmir</c:v>
                </c:pt>
                <c:pt idx="11">
                  <c:v>Jharkhand</c:v>
                </c:pt>
                <c:pt idx="12">
                  <c:v>Karnataka</c:v>
                </c:pt>
                <c:pt idx="13">
                  <c:v>Kerala</c:v>
                </c:pt>
                <c:pt idx="14">
                  <c:v>Ladakh</c:v>
                </c:pt>
                <c:pt idx="15">
                  <c:v>Madhya Pradesh</c:v>
                </c:pt>
                <c:pt idx="16">
                  <c:v>Maharashtra</c:v>
                </c:pt>
                <c:pt idx="17">
                  <c:v>Manipur</c:v>
                </c:pt>
                <c:pt idx="18">
                  <c:v>Meghalaya</c:v>
                </c:pt>
                <c:pt idx="19">
                  <c:v>Mizoram</c:v>
                </c:pt>
                <c:pt idx="20">
                  <c:v>Nagaland</c:v>
                </c:pt>
                <c:pt idx="21">
                  <c:v>Odisha</c:v>
                </c:pt>
                <c:pt idx="22">
                  <c:v>Puducherry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'Pivot Table 6'!$C$4:$C$36</c:f>
              <c:numCache>
                <c:formatCode>General</c:formatCode>
                <c:ptCount val="32"/>
                <c:pt idx="0">
                  <c:v>133.22300000000001</c:v>
                </c:pt>
                <c:pt idx="1">
                  <c:v>18134.48</c:v>
                </c:pt>
                <c:pt idx="2">
                  <c:v>13927.596000000003</c:v>
                </c:pt>
                <c:pt idx="3">
                  <c:v>32013.706000000002</c:v>
                </c:pt>
                <c:pt idx="4">
                  <c:v>61891.339000000014</c:v>
                </c:pt>
                <c:pt idx="5">
                  <c:v>42852.826999999997</c:v>
                </c:pt>
                <c:pt idx="6">
                  <c:v>155.32999999999998</c:v>
                </c:pt>
                <c:pt idx="7">
                  <c:v>15412.594999999994</c:v>
                </c:pt>
                <c:pt idx="8">
                  <c:v>8040.6880000000019</c:v>
                </c:pt>
                <c:pt idx="9">
                  <c:v>21772.625999999997</c:v>
                </c:pt>
                <c:pt idx="10">
                  <c:v>19518.882000000001</c:v>
                </c:pt>
                <c:pt idx="11">
                  <c:v>31485.930999999997</c:v>
                </c:pt>
                <c:pt idx="12">
                  <c:v>23957.401999999995</c:v>
                </c:pt>
                <c:pt idx="13">
                  <c:v>4431.223</c:v>
                </c:pt>
                <c:pt idx="14">
                  <c:v>1108.357</c:v>
                </c:pt>
                <c:pt idx="15">
                  <c:v>89892.986999999994</c:v>
                </c:pt>
                <c:pt idx="16">
                  <c:v>31527.478000000006</c:v>
                </c:pt>
                <c:pt idx="17">
                  <c:v>10894.829</c:v>
                </c:pt>
                <c:pt idx="18">
                  <c:v>4887.0410000000002</c:v>
                </c:pt>
                <c:pt idx="19">
                  <c:v>4495.4169999999995</c:v>
                </c:pt>
                <c:pt idx="20">
                  <c:v>4322.4100000000008</c:v>
                </c:pt>
                <c:pt idx="21">
                  <c:v>71102.709999999992</c:v>
                </c:pt>
                <c:pt idx="22">
                  <c:v>62.358000000000004</c:v>
                </c:pt>
                <c:pt idx="23">
                  <c:v>10319.618</c:v>
                </c:pt>
                <c:pt idx="24">
                  <c:v>75706.812999999995</c:v>
                </c:pt>
                <c:pt idx="25">
                  <c:v>4756.692</c:v>
                </c:pt>
                <c:pt idx="26">
                  <c:v>24381.17600000001</c:v>
                </c:pt>
                <c:pt idx="27">
                  <c:v>12801.189000000004</c:v>
                </c:pt>
                <c:pt idx="28">
                  <c:v>5011.0229999999992</c:v>
                </c:pt>
                <c:pt idx="29">
                  <c:v>75089.673999999955</c:v>
                </c:pt>
                <c:pt idx="30">
                  <c:v>21051.445</c:v>
                </c:pt>
                <c:pt idx="31">
                  <c:v>37167.991000000009</c:v>
                </c:pt>
              </c:numCache>
            </c:numRef>
          </c:val>
          <c:smooth val="0"/>
          <c:extLst xmlns:c16r2="http://schemas.microsoft.com/office/drawing/2015/06/chart">
            <c:ext xmlns:c16="http://schemas.microsoft.com/office/drawing/2014/chart" uri="{C3380CC4-5D6E-409C-BE32-E72D297353CC}">
              <c16:uniqueId val="{00000001-1DB4-4BAD-8013-A1F336F43F39}"/>
            </c:ext>
          </c:extLst>
        </c:ser>
        <c:dLbls>
          <c:showLegendKey val="0"/>
          <c:showVal val="0"/>
          <c:showCatName val="0"/>
          <c:showSerName val="0"/>
          <c:showPercent val="0"/>
          <c:showBubbleSize val="0"/>
        </c:dLbls>
        <c:marker val="1"/>
        <c:smooth val="0"/>
        <c:axId val="1777315680"/>
        <c:axId val="1777316768"/>
      </c:lineChart>
      <c:catAx>
        <c:axId val="17773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7316768"/>
        <c:crosses val="autoZero"/>
        <c:auto val="1"/>
        <c:lblAlgn val="ctr"/>
        <c:lblOffset val="100"/>
        <c:noMultiLvlLbl val="0"/>
      </c:catAx>
      <c:valAx>
        <c:axId val="177731676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7315680"/>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4">
        <a:alpha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3!PivotTable5</c:name>
    <c:fmtId val="36"/>
  </c:pivotSource>
  <c:chart>
    <c:autoTitleDeleted val="0"/>
    <c:pivotFmts>
      <c:pivotFmt>
        <c:idx val="0"/>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pivotFmt>
      <c:pivotFmt>
        <c:idx val="1"/>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pivotFmt>
      <c:pivotFmt>
        <c:idx val="2"/>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pivotFmt>
      <c:pivotFmt>
        <c:idx val="5"/>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pivotFmt>
    </c:pivotFmts>
    <c:plotArea>
      <c:layout/>
      <c:barChart>
        <c:barDir val="col"/>
        <c:grouping val="clustered"/>
        <c:varyColors val="0"/>
        <c:ser>
          <c:idx val="0"/>
          <c:order val="0"/>
          <c:tx>
            <c:strRef>
              <c:f>'Pivot Table 3'!$B$3</c:f>
              <c:strCache>
                <c:ptCount val="1"/>
                <c:pt idx="0">
                  <c:v>Sum of Sanctioned Cost (Lakh)</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cat>
            <c:strRef>
              <c:f>'Pivot Table 3'!$A$4:$A$36</c:f>
              <c:strCache>
                <c:ptCount val="32"/>
                <c:pt idx="0">
                  <c:v>Andaman And Nicobar</c:v>
                </c:pt>
                <c:pt idx="1">
                  <c:v>Andhra Pradesh</c:v>
                </c:pt>
                <c:pt idx="2">
                  <c:v>Arunachal Pradesh</c:v>
                </c:pt>
                <c:pt idx="3">
                  <c:v>Assam</c:v>
                </c:pt>
                <c:pt idx="4">
                  <c:v>Bihar</c:v>
                </c:pt>
                <c:pt idx="5">
                  <c:v>Chhattisgarh</c:v>
                </c:pt>
                <c:pt idx="6">
                  <c:v>Goa</c:v>
                </c:pt>
                <c:pt idx="7">
                  <c:v>Gujarat</c:v>
                </c:pt>
                <c:pt idx="8">
                  <c:v>Haryana</c:v>
                </c:pt>
                <c:pt idx="9">
                  <c:v>Himachal Pradesh</c:v>
                </c:pt>
                <c:pt idx="10">
                  <c:v>Jammu And Kashmir</c:v>
                </c:pt>
                <c:pt idx="11">
                  <c:v>Jharkhand</c:v>
                </c:pt>
                <c:pt idx="12">
                  <c:v>Karnataka</c:v>
                </c:pt>
                <c:pt idx="13">
                  <c:v>Kerala</c:v>
                </c:pt>
                <c:pt idx="14">
                  <c:v>Ladakh</c:v>
                </c:pt>
                <c:pt idx="15">
                  <c:v>Madhya Pradesh</c:v>
                </c:pt>
                <c:pt idx="16">
                  <c:v>Maharashtra</c:v>
                </c:pt>
                <c:pt idx="17">
                  <c:v>Manipur</c:v>
                </c:pt>
                <c:pt idx="18">
                  <c:v>Meghalaya</c:v>
                </c:pt>
                <c:pt idx="19">
                  <c:v>Mizoram</c:v>
                </c:pt>
                <c:pt idx="20">
                  <c:v>Nagaland</c:v>
                </c:pt>
                <c:pt idx="21">
                  <c:v>Odisha</c:v>
                </c:pt>
                <c:pt idx="22">
                  <c:v>Puducherry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'Pivot Table 3'!$B$4:$B$36</c:f>
              <c:numCache>
                <c:formatCode>General</c:formatCode>
                <c:ptCount val="32"/>
                <c:pt idx="0">
                  <c:v>315.96019999999999</c:v>
                </c:pt>
                <c:pt idx="1">
                  <c:v>8643.8336299999974</c:v>
                </c:pt>
                <c:pt idx="2">
                  <c:v>11709.926890000001</c:v>
                </c:pt>
                <c:pt idx="3">
                  <c:v>22349.385530000003</c:v>
                </c:pt>
                <c:pt idx="4">
                  <c:v>42134.192320000009</c:v>
                </c:pt>
                <c:pt idx="5">
                  <c:v>20496.442970000004</c:v>
                </c:pt>
                <c:pt idx="6">
                  <c:v>113.59004999999999</c:v>
                </c:pt>
                <c:pt idx="7">
                  <c:v>5994.89707</c:v>
                </c:pt>
                <c:pt idx="8">
                  <c:v>3718.9355300000002</c:v>
                </c:pt>
                <c:pt idx="9">
                  <c:v>11475.262569999997</c:v>
                </c:pt>
                <c:pt idx="10">
                  <c:v>14810.696970000003</c:v>
                </c:pt>
                <c:pt idx="11">
                  <c:v>16410.631289999998</c:v>
                </c:pt>
                <c:pt idx="12">
                  <c:v>8181.8812199999984</c:v>
                </c:pt>
                <c:pt idx="13">
                  <c:v>3226.8181300000006</c:v>
                </c:pt>
                <c:pt idx="14">
                  <c:v>1367.11205</c:v>
                </c:pt>
                <c:pt idx="15">
                  <c:v>39520.092939999959</c:v>
                </c:pt>
                <c:pt idx="16">
                  <c:v>15212.715350000002</c:v>
                </c:pt>
                <c:pt idx="17">
                  <c:v>6177.7493599999998</c:v>
                </c:pt>
                <c:pt idx="18">
                  <c:v>4497.0747100000008</c:v>
                </c:pt>
                <c:pt idx="19">
                  <c:v>3470.4866099999999</c:v>
                </c:pt>
                <c:pt idx="20">
                  <c:v>1977.4258899999998</c:v>
                </c:pt>
                <c:pt idx="21">
                  <c:v>34332.348839999999</c:v>
                </c:pt>
                <c:pt idx="22">
                  <c:v>97.090119999999999</c:v>
                </c:pt>
                <c:pt idx="23">
                  <c:v>6675.6599300000016</c:v>
                </c:pt>
                <c:pt idx="24">
                  <c:v>20469.520000000008</c:v>
                </c:pt>
                <c:pt idx="25">
                  <c:v>2859.0304899999996</c:v>
                </c:pt>
                <c:pt idx="26">
                  <c:v>11075.9763</c:v>
                </c:pt>
                <c:pt idx="27">
                  <c:v>6583.8293800000001</c:v>
                </c:pt>
                <c:pt idx="28">
                  <c:v>4412.6973199999993</c:v>
                </c:pt>
                <c:pt idx="29">
                  <c:v>33369.357369999998</c:v>
                </c:pt>
                <c:pt idx="30">
                  <c:v>12223.008900000004</c:v>
                </c:pt>
                <c:pt idx="31">
                  <c:v>21433.476109999992</c:v>
                </c:pt>
              </c:numCache>
            </c:numRef>
          </c:val>
          <c:extLst xmlns:c16r2="http://schemas.microsoft.com/office/drawing/2015/06/chart">
            <c:ext xmlns:c16="http://schemas.microsoft.com/office/drawing/2014/chart" uri="{C3380CC4-5D6E-409C-BE32-E72D297353CC}">
              <c16:uniqueId val="{00000000-C9F2-4DF2-99C4-EF1D21B53543}"/>
            </c:ext>
          </c:extLst>
        </c:ser>
        <c:ser>
          <c:idx val="1"/>
          <c:order val="1"/>
          <c:tx>
            <c:strRef>
              <c:f>'Pivot Table 3'!$C$3</c:f>
              <c:strCache>
                <c:ptCount val="1"/>
                <c:pt idx="0">
                  <c:v>Sum of Expenditure (Lakh)</c:v>
                </c:pt>
              </c:strCache>
            </c:strRef>
          </c:tx>
          <c:spPr>
            <a:solidFill>
              <a:schemeClr val="accent2"/>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cat>
            <c:strRef>
              <c:f>'Pivot Table 3'!$A$4:$A$36</c:f>
              <c:strCache>
                <c:ptCount val="32"/>
                <c:pt idx="0">
                  <c:v>Andaman And Nicobar</c:v>
                </c:pt>
                <c:pt idx="1">
                  <c:v>Andhra Pradesh</c:v>
                </c:pt>
                <c:pt idx="2">
                  <c:v>Arunachal Pradesh</c:v>
                </c:pt>
                <c:pt idx="3">
                  <c:v>Assam</c:v>
                </c:pt>
                <c:pt idx="4">
                  <c:v>Bihar</c:v>
                </c:pt>
                <c:pt idx="5">
                  <c:v>Chhattisgarh</c:v>
                </c:pt>
                <c:pt idx="6">
                  <c:v>Goa</c:v>
                </c:pt>
                <c:pt idx="7">
                  <c:v>Gujarat</c:v>
                </c:pt>
                <c:pt idx="8">
                  <c:v>Haryana</c:v>
                </c:pt>
                <c:pt idx="9">
                  <c:v>Himachal Pradesh</c:v>
                </c:pt>
                <c:pt idx="10">
                  <c:v>Jammu And Kashmir</c:v>
                </c:pt>
                <c:pt idx="11">
                  <c:v>Jharkhand</c:v>
                </c:pt>
                <c:pt idx="12">
                  <c:v>Karnataka</c:v>
                </c:pt>
                <c:pt idx="13">
                  <c:v>Kerala</c:v>
                </c:pt>
                <c:pt idx="14">
                  <c:v>Ladakh</c:v>
                </c:pt>
                <c:pt idx="15">
                  <c:v>Madhya Pradesh</c:v>
                </c:pt>
                <c:pt idx="16">
                  <c:v>Maharashtra</c:v>
                </c:pt>
                <c:pt idx="17">
                  <c:v>Manipur</c:v>
                </c:pt>
                <c:pt idx="18">
                  <c:v>Meghalaya</c:v>
                </c:pt>
                <c:pt idx="19">
                  <c:v>Mizoram</c:v>
                </c:pt>
                <c:pt idx="20">
                  <c:v>Nagaland</c:v>
                </c:pt>
                <c:pt idx="21">
                  <c:v>Odisha</c:v>
                </c:pt>
                <c:pt idx="22">
                  <c:v>Puducherry</c:v>
                </c:pt>
                <c:pt idx="23">
                  <c:v>Punjab</c:v>
                </c:pt>
                <c:pt idx="24">
                  <c:v>Rajasthan</c:v>
                </c:pt>
                <c:pt idx="25">
                  <c:v>Sikkim</c:v>
                </c:pt>
                <c:pt idx="26">
                  <c:v>Tamil Nadu</c:v>
                </c:pt>
                <c:pt idx="27">
                  <c:v>Telangana</c:v>
                </c:pt>
                <c:pt idx="28">
                  <c:v>Tripura</c:v>
                </c:pt>
                <c:pt idx="29">
                  <c:v>Uttar Pradesh</c:v>
                </c:pt>
                <c:pt idx="30">
                  <c:v>Uttarakhand</c:v>
                </c:pt>
                <c:pt idx="31">
                  <c:v>West Bengal</c:v>
                </c:pt>
              </c:strCache>
            </c:strRef>
          </c:cat>
          <c:val>
            <c:numRef>
              <c:f>'Pivot Table 3'!$C$4:$C$36</c:f>
              <c:numCache>
                <c:formatCode>General</c:formatCode>
                <c:ptCount val="32"/>
                <c:pt idx="0">
                  <c:v>43.645299999999992</c:v>
                </c:pt>
                <c:pt idx="1">
                  <c:v>6327.1539000000012</c:v>
                </c:pt>
                <c:pt idx="2">
                  <c:v>10509.350399999996</c:v>
                </c:pt>
                <c:pt idx="3">
                  <c:v>22894.405100000011</c:v>
                </c:pt>
                <c:pt idx="4">
                  <c:v>35415.202900000011</c:v>
                </c:pt>
                <c:pt idx="5">
                  <c:v>16917.123400000004</c:v>
                </c:pt>
                <c:pt idx="6">
                  <c:v>0</c:v>
                </c:pt>
                <c:pt idx="7">
                  <c:v>5267.5903999999946</c:v>
                </c:pt>
                <c:pt idx="8">
                  <c:v>3276.6574999999993</c:v>
                </c:pt>
                <c:pt idx="9">
                  <c:v>8502.5690000000013</c:v>
                </c:pt>
                <c:pt idx="10">
                  <c:v>13018.527999999997</c:v>
                </c:pt>
                <c:pt idx="11">
                  <c:v>14083.497400000004</c:v>
                </c:pt>
                <c:pt idx="12">
                  <c:v>8408.3665999999994</c:v>
                </c:pt>
                <c:pt idx="13">
                  <c:v>2570.9804000000004</c:v>
                </c:pt>
                <c:pt idx="14">
                  <c:v>878.11710000000005</c:v>
                </c:pt>
                <c:pt idx="15">
                  <c:v>33277.377399999998</c:v>
                </c:pt>
                <c:pt idx="16">
                  <c:v>12707.852299999999</c:v>
                </c:pt>
                <c:pt idx="17">
                  <c:v>4782.3049000000001</c:v>
                </c:pt>
                <c:pt idx="18">
                  <c:v>3111.5583000000001</c:v>
                </c:pt>
                <c:pt idx="19">
                  <c:v>2668.0495999999994</c:v>
                </c:pt>
                <c:pt idx="20">
                  <c:v>1403.9538000000005</c:v>
                </c:pt>
                <c:pt idx="21">
                  <c:v>33127.688200000004</c:v>
                </c:pt>
                <c:pt idx="22">
                  <c:v>38.872500000000002</c:v>
                </c:pt>
                <c:pt idx="23">
                  <c:v>4882.9083999999984</c:v>
                </c:pt>
                <c:pt idx="24">
                  <c:v>16966.263700000007</c:v>
                </c:pt>
                <c:pt idx="25">
                  <c:v>2479.9863999999998</c:v>
                </c:pt>
                <c:pt idx="26">
                  <c:v>9204.9961000000021</c:v>
                </c:pt>
                <c:pt idx="27">
                  <c:v>4896.9482999999991</c:v>
                </c:pt>
                <c:pt idx="28">
                  <c:v>3391.3571999999995</c:v>
                </c:pt>
                <c:pt idx="29">
                  <c:v>28775.443299999988</c:v>
                </c:pt>
                <c:pt idx="30">
                  <c:v>10920.2623</c:v>
                </c:pt>
                <c:pt idx="31">
                  <c:v>17004.064600000005</c:v>
                </c:pt>
              </c:numCache>
            </c:numRef>
          </c:val>
          <c:extLst xmlns:c16r2="http://schemas.microsoft.com/office/drawing/2015/06/chart">
            <c:ext xmlns:c16="http://schemas.microsoft.com/office/drawing/2014/chart" uri="{C3380CC4-5D6E-409C-BE32-E72D297353CC}">
              <c16:uniqueId val="{00000001-C9F2-4DF2-99C4-EF1D21B53543}"/>
            </c:ext>
          </c:extLst>
        </c:ser>
        <c:dLbls>
          <c:showLegendKey val="0"/>
          <c:showVal val="0"/>
          <c:showCatName val="0"/>
          <c:showSerName val="0"/>
          <c:showPercent val="0"/>
          <c:showBubbleSize val="0"/>
        </c:dLbls>
        <c:gapWidth val="100"/>
        <c:overlap val="-24"/>
        <c:axId val="1777312960"/>
        <c:axId val="1777318944"/>
      </c:barChart>
      <c:catAx>
        <c:axId val="177731296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7318944"/>
        <c:crosses val="autoZero"/>
        <c:auto val="1"/>
        <c:lblAlgn val="ctr"/>
        <c:lblOffset val="100"/>
        <c:noMultiLvlLbl val="0"/>
      </c:catAx>
      <c:valAx>
        <c:axId val="1777318944"/>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73129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4">
        <a:alpha val="87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[development status of roads and bridges dashboard.xlsx]Pivot Table 4!PivotTable6</c:name>
    <c:fmtId val="3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tx1"/>
            </a:solidFill>
            <a:round/>
          </a:ln>
          <a:effectLst/>
        </c:spPr>
        <c:marker>
          <c:symbol val="none"/>
        </c:marker>
      </c:pivotFmt>
    </c:pivotFmts>
    <c:plotArea>
      <c:layout/>
      <c:lineChart>
        <c:grouping val="standard"/>
        <c:varyColors val="0"/>
        <c:ser>
          <c:idx val="0"/>
          <c:order val="0"/>
          <c:tx>
            <c:strRef>
              <c:f>'Pivot Table 4'!$B$3</c:f>
              <c:strCache>
                <c:ptCount val="1"/>
                <c:pt idx="0">
                  <c:v>Total</c:v>
                </c:pt>
              </c:strCache>
            </c:strRef>
          </c:tx>
          <c:spPr>
            <a:ln w="28575" cap="rnd">
              <a:solidFill>
                <a:schemeClr val="tx1"/>
              </a:solidFill>
              <a:round/>
            </a:ln>
            <a:effectLst/>
          </c:spPr>
          <c:marker>
            <c:symbol val="none"/>
          </c:marker>
          <c:cat>
            <c:strRef>
              <c:f>'Pivot Table 4'!$A$4:$A$720</c:f>
              <c:strCache>
                <c:ptCount val="716"/>
                <c:pt idx="0">
                  <c:v>Alluri Sitharama Raju</c:v>
                </c:pt>
                <c:pt idx="1">
                  <c:v>Bijapur</c:v>
                </c:pt>
                <c:pt idx="2">
                  <c:v>Balrampur</c:v>
                </c:pt>
                <c:pt idx="3">
                  <c:v>Sukma</c:v>
                </c:pt>
                <c:pt idx="4">
                  <c:v>Koria</c:v>
                </c:pt>
                <c:pt idx="5">
                  <c:v>Tiruvannamalai</c:v>
                </c:pt>
                <c:pt idx="6">
                  <c:v>Anuppur</c:v>
                </c:pt>
                <c:pt idx="7">
                  <c:v>Surguja</c:v>
                </c:pt>
                <c:pt idx="8">
                  <c:v>Shivpuri</c:v>
                </c:pt>
                <c:pt idx="9">
                  <c:v>Sidhi</c:v>
                </c:pt>
                <c:pt idx="10">
                  <c:v>Jashpur</c:v>
                </c:pt>
                <c:pt idx="11">
                  <c:v>Kawardha</c:v>
                </c:pt>
                <c:pt idx="12">
                  <c:v>Shimla</c:v>
                </c:pt>
                <c:pt idx="13">
                  <c:v>Balaghat</c:v>
                </c:pt>
                <c:pt idx="14">
                  <c:v>Ganjam</c:v>
                </c:pt>
                <c:pt idx="15">
                  <c:v>Vidisha</c:v>
                </c:pt>
                <c:pt idx="16">
                  <c:v>Mandla</c:v>
                </c:pt>
                <c:pt idx="17">
                  <c:v>Kangra</c:v>
                </c:pt>
                <c:pt idx="18">
                  <c:v>Dindori</c:v>
                </c:pt>
                <c:pt idx="19">
                  <c:v>Mulugu</c:v>
                </c:pt>
                <c:pt idx="20">
                  <c:v>Chhindwara</c:v>
                </c:pt>
                <c:pt idx="21">
                  <c:v>Satara</c:v>
                </c:pt>
                <c:pt idx="22">
                  <c:v>Gariaband</c:v>
                </c:pt>
                <c:pt idx="23">
                  <c:v>Bilaspur</c:v>
                </c:pt>
                <c:pt idx="24">
                  <c:v>Tiruvarur</c:v>
                </c:pt>
                <c:pt idx="25">
                  <c:v>Nashik</c:v>
                </c:pt>
                <c:pt idx="26">
                  <c:v>Komrambheem Asifabad</c:v>
                </c:pt>
                <c:pt idx="27">
                  <c:v>Cuttack</c:v>
                </c:pt>
                <c:pt idx="28">
                  <c:v>Salem</c:v>
                </c:pt>
                <c:pt idx="29">
                  <c:v>Kishanganj</c:v>
                </c:pt>
                <c:pt idx="30">
                  <c:v>Palamu</c:v>
                </c:pt>
                <c:pt idx="31">
                  <c:v>Ratnagiri</c:v>
                </c:pt>
                <c:pt idx="32">
                  <c:v>Gomati</c:v>
                </c:pt>
                <c:pt idx="33">
                  <c:v>South 24-Parganas</c:v>
                </c:pt>
                <c:pt idx="34">
                  <c:v>Sivagangai</c:v>
                </c:pt>
                <c:pt idx="35">
                  <c:v>Uttarkashi</c:v>
                </c:pt>
                <c:pt idx="36">
                  <c:v>North 24 Parganas</c:v>
                </c:pt>
                <c:pt idx="37">
                  <c:v>Churachandpur</c:v>
                </c:pt>
                <c:pt idx="38">
                  <c:v>Latehar</c:v>
                </c:pt>
                <c:pt idx="39">
                  <c:v>Singrauli</c:v>
                </c:pt>
                <c:pt idx="40">
                  <c:v>Tamenglong</c:v>
                </c:pt>
                <c:pt idx="41">
                  <c:v>Pune</c:v>
                </c:pt>
                <c:pt idx="42">
                  <c:v>Baran</c:v>
                </c:pt>
                <c:pt idx="43">
                  <c:v>Ashok Nagar</c:v>
                </c:pt>
                <c:pt idx="44">
                  <c:v>Shahdol</c:v>
                </c:pt>
                <c:pt idx="45">
                  <c:v>Sindhudurg</c:v>
                </c:pt>
                <c:pt idx="46">
                  <c:v>Kanker</c:v>
                </c:pt>
                <c:pt idx="47">
                  <c:v>Ahmednagar</c:v>
                </c:pt>
                <c:pt idx="48">
                  <c:v>North Tripura</c:v>
                </c:pt>
                <c:pt idx="49">
                  <c:v>North and Middle Andaman</c:v>
                </c:pt>
                <c:pt idx="50">
                  <c:v>Parvathipuram Manyam</c:v>
                </c:pt>
                <c:pt idx="51">
                  <c:v>Pashchimi Singhbhum</c:v>
                </c:pt>
                <c:pt idx="52">
                  <c:v>Dhalai</c:v>
                </c:pt>
                <c:pt idx="53">
                  <c:v>Korba</c:v>
                </c:pt>
                <c:pt idx="54">
                  <c:v>Dhamtari</c:v>
                </c:pt>
                <c:pt idx="55">
                  <c:v>Tiruppur</c:v>
                </c:pt>
                <c:pt idx="56">
                  <c:v>Pithoragarh</c:v>
                </c:pt>
                <c:pt idx="57">
                  <c:v>Pudukkottai</c:v>
                </c:pt>
                <c:pt idx="58">
                  <c:v>West Garo Hills</c:v>
                </c:pt>
                <c:pt idx="59">
                  <c:v>Garhwa</c:v>
                </c:pt>
                <c:pt idx="60">
                  <c:v>Purba Medinipur</c:v>
                </c:pt>
                <c:pt idx="61">
                  <c:v>Puducherry</c:v>
                </c:pt>
                <c:pt idx="62">
                  <c:v>Murshidabad</c:v>
                </c:pt>
                <c:pt idx="63">
                  <c:v>Sheopur</c:v>
                </c:pt>
                <c:pt idx="64">
                  <c:v>Narayanpur</c:v>
                </c:pt>
                <c:pt idx="65">
                  <c:v>Raigad</c:v>
                </c:pt>
                <c:pt idx="66">
                  <c:v>Kargil</c:v>
                </c:pt>
                <c:pt idx="67">
                  <c:v>Gaya</c:v>
                </c:pt>
                <c:pt idx="68">
                  <c:v>Tiruchirappalli</c:v>
                </c:pt>
                <c:pt idx="69">
                  <c:v>Ukhrul</c:v>
                </c:pt>
                <c:pt idx="70">
                  <c:v>Dantewada</c:v>
                </c:pt>
                <c:pt idx="71">
                  <c:v>Chandel</c:v>
                </c:pt>
                <c:pt idx="72">
                  <c:v>Kishtwar</c:v>
                </c:pt>
                <c:pt idx="73">
                  <c:v>Gwalior</c:v>
                </c:pt>
                <c:pt idx="74">
                  <c:v>Chamoli</c:v>
                </c:pt>
                <c:pt idx="75">
                  <c:v>Gadchiroli</c:v>
                </c:pt>
                <c:pt idx="76">
                  <c:v>Gumla</c:v>
                </c:pt>
                <c:pt idx="77">
                  <c:v>Mandi</c:v>
                </c:pt>
                <c:pt idx="78">
                  <c:v>Leh</c:v>
                </c:pt>
                <c:pt idx="79">
                  <c:v>Bhadradri Kothagudem</c:v>
                </c:pt>
                <c:pt idx="80">
                  <c:v>Bankura</c:v>
                </c:pt>
                <c:pt idx="81">
                  <c:v>Pauri</c:v>
                </c:pt>
                <c:pt idx="82">
                  <c:v>Paschim Medinipur</c:v>
                </c:pt>
                <c:pt idx="83">
                  <c:v>Giridih</c:v>
                </c:pt>
                <c:pt idx="84">
                  <c:v>Umaria</c:v>
                </c:pt>
                <c:pt idx="85">
                  <c:v>West Khasi Hills</c:v>
                </c:pt>
                <c:pt idx="86">
                  <c:v>Darbhanga</c:v>
                </c:pt>
                <c:pt idx="87">
                  <c:v>Idukki</c:v>
                </c:pt>
                <c:pt idx="88">
                  <c:v>Imphal East</c:v>
                </c:pt>
                <c:pt idx="89">
                  <c:v>Solan</c:v>
                </c:pt>
                <c:pt idx="90">
                  <c:v>Annamayya</c:v>
                </c:pt>
                <c:pt idx="91">
                  <c:v>Guna</c:v>
                </c:pt>
                <c:pt idx="92">
                  <c:v>Beed</c:v>
                </c:pt>
                <c:pt idx="93">
                  <c:v>Birbhum</c:v>
                </c:pt>
                <c:pt idx="94">
                  <c:v>Purba Burdwan</c:v>
                </c:pt>
                <c:pt idx="95">
                  <c:v>Palakkad</c:v>
                </c:pt>
                <c:pt idx="96">
                  <c:v>Maldah</c:v>
                </c:pt>
                <c:pt idx="97">
                  <c:v>Mancherial</c:v>
                </c:pt>
                <c:pt idx="98">
                  <c:v>Senapati</c:v>
                </c:pt>
                <c:pt idx="99">
                  <c:v>East Khasi Hills</c:v>
                </c:pt>
                <c:pt idx="100">
                  <c:v>Fatehpur</c:v>
                </c:pt>
                <c:pt idx="101">
                  <c:v>Katihar</c:v>
                </c:pt>
                <c:pt idx="102">
                  <c:v>Aurangabad</c:v>
                </c:pt>
                <c:pt idx="103">
                  <c:v>Cooch-Behar</c:v>
                </c:pt>
                <c:pt idx="104">
                  <c:v>Dharmapuri</c:v>
                </c:pt>
                <c:pt idx="105">
                  <c:v>Jagatsinghpur</c:v>
                </c:pt>
                <c:pt idx="106">
                  <c:v>Kalahandi</c:v>
                </c:pt>
                <c:pt idx="107">
                  <c:v>Jalgaon</c:v>
                </c:pt>
                <c:pt idx="108">
                  <c:v>Jaintia</c:v>
                </c:pt>
                <c:pt idx="109">
                  <c:v>Amritsar</c:v>
                </c:pt>
                <c:pt idx="110">
                  <c:v>Adilabad</c:v>
                </c:pt>
                <c:pt idx="111">
                  <c:v>Karur</c:v>
                </c:pt>
                <c:pt idx="112">
                  <c:v>Mahasamund</c:v>
                </c:pt>
                <c:pt idx="113">
                  <c:v>Rayagada</c:v>
                </c:pt>
                <c:pt idx="114">
                  <c:v>Nanded</c:v>
                </c:pt>
                <c:pt idx="115">
                  <c:v>Almora</c:v>
                </c:pt>
                <c:pt idx="116">
                  <c:v>Hamirpur</c:v>
                </c:pt>
                <c:pt idx="117">
                  <c:v>Saraikela Kharsawan</c:v>
                </c:pt>
                <c:pt idx="118">
                  <c:v>Nayagarh</c:v>
                </c:pt>
                <c:pt idx="119">
                  <c:v>Namakkal</c:v>
                </c:pt>
                <c:pt idx="120">
                  <c:v>Azamgarh</c:v>
                </c:pt>
                <c:pt idx="121">
                  <c:v>Gurdaspur</c:v>
                </c:pt>
                <c:pt idx="122">
                  <c:v>East Garo Hills</c:v>
                </c:pt>
                <c:pt idx="123">
                  <c:v>North</c:v>
                </c:pt>
                <c:pt idx="124">
                  <c:v>Kottayam</c:v>
                </c:pt>
                <c:pt idx="125">
                  <c:v>Upper Subansiri</c:v>
                </c:pt>
                <c:pt idx="126">
                  <c:v>Mysore</c:v>
                </c:pt>
                <c:pt idx="127">
                  <c:v>Purulia</c:v>
                </c:pt>
                <c:pt idx="128">
                  <c:v>Sirmaur</c:v>
                </c:pt>
                <c:pt idx="129">
                  <c:v>Ernakulam</c:v>
                </c:pt>
                <c:pt idx="130">
                  <c:v>Jajpur</c:v>
                </c:pt>
                <c:pt idx="131">
                  <c:v>Balasore</c:v>
                </c:pt>
                <c:pt idx="132">
                  <c:v>Deoria</c:v>
                </c:pt>
                <c:pt idx="133">
                  <c:v>Chamba</c:v>
                </c:pt>
                <c:pt idx="134">
                  <c:v>Una</c:v>
                </c:pt>
                <c:pt idx="135">
                  <c:v>Nandurbar</c:v>
                </c:pt>
                <c:pt idx="136">
                  <c:v>Krishnagiri</c:v>
                </c:pt>
                <c:pt idx="137">
                  <c:v>Nowgaon</c:v>
                </c:pt>
                <c:pt idx="138">
                  <c:v>Udhampur</c:v>
                </c:pt>
                <c:pt idx="139">
                  <c:v>Longding</c:v>
                </c:pt>
                <c:pt idx="140">
                  <c:v>Solapur</c:v>
                </c:pt>
                <c:pt idx="141">
                  <c:v>Imphal West</c:v>
                </c:pt>
                <c:pt idx="142">
                  <c:v>Kollam</c:v>
                </c:pt>
                <c:pt idx="143">
                  <c:v>Kallakurichi</c:v>
                </c:pt>
                <c:pt idx="144">
                  <c:v>East Kameng</c:v>
                </c:pt>
                <c:pt idx="145">
                  <c:v>Purnia</c:v>
                </c:pt>
                <c:pt idx="146">
                  <c:v>Sangali</c:v>
                </c:pt>
                <c:pt idx="147">
                  <c:v>Soreng</c:v>
                </c:pt>
                <c:pt idx="148">
                  <c:v>Tirunelveli</c:v>
                </c:pt>
                <c:pt idx="149">
                  <c:v>Rajnandgaon</c:v>
                </c:pt>
                <c:pt idx="150">
                  <c:v>Uttardinajpur</c:v>
                </c:pt>
                <c:pt idx="151">
                  <c:v>Ramanathapuram</c:v>
                </c:pt>
                <c:pt idx="152">
                  <c:v>Baramula</c:v>
                </c:pt>
                <c:pt idx="153">
                  <c:v>Y S R Kadapa</c:v>
                </c:pt>
                <c:pt idx="154">
                  <c:v>Thrissur</c:v>
                </c:pt>
                <c:pt idx="155">
                  <c:v>Kullu</c:v>
                </c:pt>
                <c:pt idx="156">
                  <c:v>Nawarangpur</c:v>
                </c:pt>
                <c:pt idx="157">
                  <c:v>West Sikkim</c:v>
                </c:pt>
                <c:pt idx="158">
                  <c:v>Kra Daadi</c:v>
                </c:pt>
                <c:pt idx="159">
                  <c:v>Reasi</c:v>
                </c:pt>
                <c:pt idx="160">
                  <c:v>Jamui</c:v>
                </c:pt>
                <c:pt idx="161">
                  <c:v>Kolhapur</c:v>
                </c:pt>
                <c:pt idx="162">
                  <c:v>Araria</c:v>
                </c:pt>
                <c:pt idx="163">
                  <c:v>Chapra(Saran)</c:v>
                </c:pt>
                <c:pt idx="164">
                  <c:v>Godda</c:v>
                </c:pt>
                <c:pt idx="165">
                  <c:v>Mahabubabad</c:v>
                </c:pt>
                <c:pt idx="166">
                  <c:v>Kurung Kumey</c:v>
                </c:pt>
                <c:pt idx="167">
                  <c:v>Malkangiri</c:v>
                </c:pt>
                <c:pt idx="168">
                  <c:v>Parbhani</c:v>
                </c:pt>
                <c:pt idx="169">
                  <c:v>Purbi Singhbhum</c:v>
                </c:pt>
                <c:pt idx="170">
                  <c:v>Sangrur</c:v>
                </c:pt>
                <c:pt idx="171">
                  <c:v>Khowai</c:v>
                </c:pt>
                <c:pt idx="172">
                  <c:v>Dakshin Dinajpur</c:v>
                </c:pt>
                <c:pt idx="173">
                  <c:v>The Nilgiris</c:v>
                </c:pt>
                <c:pt idx="174">
                  <c:v>South</c:v>
                </c:pt>
                <c:pt idx="175">
                  <c:v>Palghar</c:v>
                </c:pt>
                <c:pt idx="176">
                  <c:v>Rajouri</c:v>
                </c:pt>
                <c:pt idx="177">
                  <c:v>Tarn Taran</c:v>
                </c:pt>
                <c:pt idx="178">
                  <c:v>Nalgonda</c:v>
                </c:pt>
                <c:pt idx="179">
                  <c:v>Nadia</c:v>
                </c:pt>
                <c:pt idx="180">
                  <c:v>Malappuram</c:v>
                </c:pt>
                <c:pt idx="181">
                  <c:v>Sepahijala</c:v>
                </c:pt>
                <c:pt idx="182">
                  <c:v>Mayurbhanj</c:v>
                </c:pt>
                <c:pt idx="183">
                  <c:v>Kathua</c:v>
                </c:pt>
                <c:pt idx="184">
                  <c:v>Gaurella Pendra Marwahi</c:v>
                </c:pt>
                <c:pt idx="185">
                  <c:v>Kannur</c:v>
                </c:pt>
                <c:pt idx="186">
                  <c:v>Thoubal</c:v>
                </c:pt>
                <c:pt idx="187">
                  <c:v>Thiruvananthapuram</c:v>
                </c:pt>
                <c:pt idx="188">
                  <c:v>South Tripura</c:v>
                </c:pt>
                <c:pt idx="189">
                  <c:v>Prayagraj</c:v>
                </c:pt>
                <c:pt idx="190">
                  <c:v>Erode</c:v>
                </c:pt>
                <c:pt idx="191">
                  <c:v>Alappuzha</c:v>
                </c:pt>
                <c:pt idx="192">
                  <c:v>Khandwa</c:v>
                </c:pt>
                <c:pt idx="193">
                  <c:v>Champawat</c:v>
                </c:pt>
                <c:pt idx="194">
                  <c:v>Balangir</c:v>
                </c:pt>
                <c:pt idx="195">
                  <c:v>West Tripura</c:v>
                </c:pt>
                <c:pt idx="196">
                  <c:v>West Kameng</c:v>
                </c:pt>
                <c:pt idx="197">
                  <c:v>Puri</c:v>
                </c:pt>
                <c:pt idx="198">
                  <c:v>Tuticorin</c:v>
                </c:pt>
                <c:pt idx="199">
                  <c:v>Tirupathur</c:v>
                </c:pt>
                <c:pt idx="200">
                  <c:v>Ribhoi</c:v>
                </c:pt>
                <c:pt idx="201">
                  <c:v>Pakyong</c:v>
                </c:pt>
                <c:pt idx="202">
                  <c:v>Thane</c:v>
                </c:pt>
                <c:pt idx="203">
                  <c:v>Narsinghpur</c:v>
                </c:pt>
                <c:pt idx="204">
                  <c:v>Rudraprayag</c:v>
                </c:pt>
                <c:pt idx="205">
                  <c:v>Ghazipur</c:v>
                </c:pt>
                <c:pt idx="206">
                  <c:v>Chatra</c:v>
                </c:pt>
                <c:pt idx="207">
                  <c:v>Barpeta</c:v>
                </c:pt>
                <c:pt idx="208">
                  <c:v>Bishnupur</c:v>
                </c:pt>
                <c:pt idx="209">
                  <c:v>Alipurduar</c:v>
                </c:pt>
                <c:pt idx="210">
                  <c:v>Jalpaiguri</c:v>
                </c:pt>
                <c:pt idx="211">
                  <c:v>Jamtara</c:v>
                </c:pt>
                <c:pt idx="212">
                  <c:v>Karbi Anglong</c:v>
                </c:pt>
                <c:pt idx="213">
                  <c:v>Madhepura</c:v>
                </c:pt>
                <c:pt idx="214">
                  <c:v>Unakoti</c:v>
                </c:pt>
                <c:pt idx="215">
                  <c:v>Papum Pare</c:v>
                </c:pt>
                <c:pt idx="216">
                  <c:v>Paschim Burdwan</c:v>
                </c:pt>
                <c:pt idx="217">
                  <c:v>Kozhikode</c:v>
                </c:pt>
                <c:pt idx="218">
                  <c:v>Ranchi</c:v>
                </c:pt>
                <c:pt idx="219">
                  <c:v>Osmanabad</c:v>
                </c:pt>
                <c:pt idx="220">
                  <c:v>Pathanamthitta</c:v>
                </c:pt>
                <c:pt idx="221">
                  <c:v>Lohardaga</c:v>
                </c:pt>
                <c:pt idx="222">
                  <c:v>Tehri</c:v>
                </c:pt>
                <c:pt idx="223">
                  <c:v>Mayiladuthurai</c:v>
                </c:pt>
                <c:pt idx="224">
                  <c:v>Rajanna Sircilla</c:v>
                </c:pt>
                <c:pt idx="225">
                  <c:v>West Siang</c:v>
                </c:pt>
                <c:pt idx="226">
                  <c:v>Kodagu</c:v>
                </c:pt>
                <c:pt idx="227">
                  <c:v>Eluru</c:v>
                </c:pt>
                <c:pt idx="228">
                  <c:v>Dhule</c:v>
                </c:pt>
                <c:pt idx="229">
                  <c:v>Darjeeling</c:v>
                </c:pt>
                <c:pt idx="230">
                  <c:v>Dindigul</c:v>
                </c:pt>
                <c:pt idx="231">
                  <c:v>Kendrapara</c:v>
                </c:pt>
                <c:pt idx="232">
                  <c:v>Jayashankar Bhoopalapally</c:v>
                </c:pt>
                <c:pt idx="233">
                  <c:v>Khammam</c:v>
                </c:pt>
                <c:pt idx="234">
                  <c:v>Bathinda</c:v>
                </c:pt>
                <c:pt idx="235">
                  <c:v>Bageshwar</c:v>
                </c:pt>
                <c:pt idx="236">
                  <c:v>Howrah</c:v>
                </c:pt>
                <c:pt idx="237">
                  <c:v>Rae Bareli</c:v>
                </c:pt>
                <c:pt idx="238">
                  <c:v>Poonch</c:v>
                </c:pt>
                <c:pt idx="239">
                  <c:v>South Garo Hills</c:v>
                </c:pt>
                <c:pt idx="240">
                  <c:v>Latur</c:v>
                </c:pt>
                <c:pt idx="241">
                  <c:v>Lakhimpur</c:v>
                </c:pt>
                <c:pt idx="242">
                  <c:v>S.R. Nagar(Bhadohi)</c:v>
                </c:pt>
                <c:pt idx="243">
                  <c:v>Kasaragod</c:v>
                </c:pt>
                <c:pt idx="244">
                  <c:v>Bhagalpur</c:v>
                </c:pt>
                <c:pt idx="245">
                  <c:v>Karimnagar</c:v>
                </c:pt>
                <c:pt idx="246">
                  <c:v>Dehradun</c:v>
                </c:pt>
                <c:pt idx="247">
                  <c:v>Khunti</c:v>
                </c:pt>
                <c:pt idx="248">
                  <c:v>Lahul And Spiti</c:v>
                </c:pt>
                <c:pt idx="249">
                  <c:v>Warangal</c:v>
                </c:pt>
                <c:pt idx="250">
                  <c:v>Sibsagar</c:v>
                </c:pt>
                <c:pt idx="251">
                  <c:v>Namsai</c:v>
                </c:pt>
                <c:pt idx="252">
                  <c:v>Nainital</c:v>
                </c:pt>
                <c:pt idx="253">
                  <c:v>Madhubani</c:v>
                </c:pt>
                <c:pt idx="254">
                  <c:v>Lakhisarai</c:v>
                </c:pt>
                <c:pt idx="255">
                  <c:v>Nicobar</c:v>
                </c:pt>
                <c:pt idx="256">
                  <c:v>Siddipet</c:v>
                </c:pt>
                <c:pt idx="257">
                  <c:v>Nirmal</c:v>
                </c:pt>
                <c:pt idx="258">
                  <c:v>Sitamarhi</c:v>
                </c:pt>
                <c:pt idx="259">
                  <c:v>Thanjavur</c:v>
                </c:pt>
                <c:pt idx="260">
                  <c:v>Krishna</c:v>
                </c:pt>
                <c:pt idx="261">
                  <c:v>Kandhamal</c:v>
                </c:pt>
                <c:pt idx="262">
                  <c:v>Gajapati</c:v>
                </c:pt>
                <c:pt idx="263">
                  <c:v>Kanpur Dehat</c:v>
                </c:pt>
                <c:pt idx="264">
                  <c:v>Doda</c:v>
                </c:pt>
                <c:pt idx="265">
                  <c:v>Deoghar</c:v>
                </c:pt>
                <c:pt idx="266">
                  <c:v>Kakinada</c:v>
                </c:pt>
                <c:pt idx="267">
                  <c:v>Gorakhpur</c:v>
                </c:pt>
                <c:pt idx="268">
                  <c:v>Dumka</c:v>
                </c:pt>
                <c:pt idx="269">
                  <c:v>Jagitial</c:v>
                </c:pt>
                <c:pt idx="270">
                  <c:v>East</c:v>
                </c:pt>
                <c:pt idx="271">
                  <c:v>Tiruvallur</c:v>
                </c:pt>
                <c:pt idx="272">
                  <c:v>Vizianagaram</c:v>
                </c:pt>
                <c:pt idx="273">
                  <c:v>Ramgarh</c:v>
                </c:pt>
                <c:pt idx="274">
                  <c:v>N.C.Hills</c:v>
                </c:pt>
                <c:pt idx="275">
                  <c:v>Khagaria</c:v>
                </c:pt>
                <c:pt idx="276">
                  <c:v>Bhojpur</c:v>
                </c:pt>
                <c:pt idx="277">
                  <c:v>Chengalpattu</c:v>
                </c:pt>
                <c:pt idx="278">
                  <c:v>Kalimpong</c:v>
                </c:pt>
                <c:pt idx="279">
                  <c:v>Kaushambi</c:v>
                </c:pt>
                <c:pt idx="280">
                  <c:v>Betul</c:v>
                </c:pt>
                <c:pt idx="281">
                  <c:v>Kanniyakumari</c:v>
                </c:pt>
                <c:pt idx="282">
                  <c:v>Jabalpur</c:v>
                </c:pt>
                <c:pt idx="283">
                  <c:v>Patna</c:v>
                </c:pt>
                <c:pt idx="284">
                  <c:v>Washim</c:v>
                </c:pt>
                <c:pt idx="285">
                  <c:v>Srikakulam</c:v>
                </c:pt>
                <c:pt idx="286">
                  <c:v>Vellore</c:v>
                </c:pt>
                <c:pt idx="287">
                  <c:v>Tenkasi</c:v>
                </c:pt>
                <c:pt idx="288">
                  <c:v>Villupuram</c:v>
                </c:pt>
                <c:pt idx="289">
                  <c:v>Nagpur</c:v>
                </c:pt>
                <c:pt idx="290">
                  <c:v>Zunheboto</c:v>
                </c:pt>
                <c:pt idx="291">
                  <c:v>Sahibganj</c:v>
                </c:pt>
                <c:pt idx="292">
                  <c:v>South Andaman</c:v>
                </c:pt>
                <c:pt idx="293">
                  <c:v>Samastipur</c:v>
                </c:pt>
                <c:pt idx="294">
                  <c:v>Budgam</c:v>
                </c:pt>
                <c:pt idx="295">
                  <c:v>Mon</c:v>
                </c:pt>
                <c:pt idx="296">
                  <c:v>Jhargram</c:v>
                </c:pt>
                <c:pt idx="297">
                  <c:v>Karaikal</c:v>
                </c:pt>
                <c:pt idx="298">
                  <c:v>Hoshiarpur</c:v>
                </c:pt>
                <c:pt idx="299">
                  <c:v>Jalandhar</c:v>
                </c:pt>
                <c:pt idx="300">
                  <c:v>Hooghly</c:v>
                </c:pt>
                <c:pt idx="301">
                  <c:v>Begusarai</c:v>
                </c:pt>
                <c:pt idx="302">
                  <c:v>Kondagaon</c:v>
                </c:pt>
                <c:pt idx="303">
                  <c:v>Bhadrak</c:v>
                </c:pt>
                <c:pt idx="304">
                  <c:v>Raigarh</c:v>
                </c:pt>
                <c:pt idx="305">
                  <c:v>Pulwama</c:v>
                </c:pt>
                <c:pt idx="306">
                  <c:v>Sultanpur</c:v>
                </c:pt>
                <c:pt idx="307">
                  <c:v>Rohtas</c:v>
                </c:pt>
                <c:pt idx="308">
                  <c:v>Tuensang</c:v>
                </c:pt>
                <c:pt idx="309">
                  <c:v>Saharsa</c:v>
                </c:pt>
                <c:pt idx="310">
                  <c:v>Wayanad</c:v>
                </c:pt>
                <c:pt idx="311">
                  <c:v>Sangareddy</c:v>
                </c:pt>
                <c:pt idx="312">
                  <c:v>Lunglei</c:v>
                </c:pt>
                <c:pt idx="313">
                  <c:v>Sheohar</c:v>
                </c:pt>
                <c:pt idx="314">
                  <c:v>Mahaboobnagar</c:v>
                </c:pt>
                <c:pt idx="315">
                  <c:v>Siang</c:v>
                </c:pt>
                <c:pt idx="316">
                  <c:v>Morigaon</c:v>
                </c:pt>
                <c:pt idx="317">
                  <c:v>Mathura</c:v>
                </c:pt>
                <c:pt idx="318">
                  <c:v>Upper Siang</c:v>
                </c:pt>
                <c:pt idx="319">
                  <c:v>Sonebhadra</c:v>
                </c:pt>
                <c:pt idx="320">
                  <c:v>Lohit</c:v>
                </c:pt>
                <c:pt idx="321">
                  <c:v>South Goa</c:v>
                </c:pt>
                <c:pt idx="322">
                  <c:v>Moga</c:v>
                </c:pt>
                <c:pt idx="323">
                  <c:v>Koraput</c:v>
                </c:pt>
                <c:pt idx="324">
                  <c:v>Jammu</c:v>
                </c:pt>
                <c:pt idx="325">
                  <c:v>Faridkot</c:v>
                </c:pt>
                <c:pt idx="326">
                  <c:v>Hoshangabad</c:v>
                </c:pt>
                <c:pt idx="327">
                  <c:v>Keonjhar</c:v>
                </c:pt>
                <c:pt idx="328">
                  <c:v>Changlang</c:v>
                </c:pt>
                <c:pt idx="329">
                  <c:v>Bapatla</c:v>
                </c:pt>
                <c:pt idx="330">
                  <c:v>Kanpur Nagar</c:v>
                </c:pt>
                <c:pt idx="331">
                  <c:v>East Champaran</c:v>
                </c:pt>
                <c:pt idx="332">
                  <c:v>Nawada</c:v>
                </c:pt>
                <c:pt idx="333">
                  <c:v>Sundargarh</c:v>
                </c:pt>
                <c:pt idx="334">
                  <c:v>Siliguri M.P.</c:v>
                </c:pt>
                <c:pt idx="335">
                  <c:v>Wokha</c:v>
                </c:pt>
                <c:pt idx="336">
                  <c:v>Ramban</c:v>
                </c:pt>
                <c:pt idx="337">
                  <c:v>Phek</c:v>
                </c:pt>
                <c:pt idx="338">
                  <c:v>Muzaffarpur</c:v>
                </c:pt>
                <c:pt idx="339">
                  <c:v>Lower Siang</c:v>
                </c:pt>
                <c:pt idx="340">
                  <c:v>Nalbari</c:v>
                </c:pt>
                <c:pt idx="341">
                  <c:v>Virudhunagar</c:v>
                </c:pt>
                <c:pt idx="342">
                  <c:v>Wanaparthy</c:v>
                </c:pt>
                <c:pt idx="343">
                  <c:v>Tawang</c:v>
                </c:pt>
                <c:pt idx="344">
                  <c:v>Kapurthala</c:v>
                </c:pt>
                <c:pt idx="345">
                  <c:v>Dibang Valley</c:v>
                </c:pt>
                <c:pt idx="346">
                  <c:v>Hailakandi</c:v>
                </c:pt>
                <c:pt idx="347">
                  <c:v>Buldhana</c:v>
                </c:pt>
                <c:pt idx="348">
                  <c:v>Kota</c:v>
                </c:pt>
                <c:pt idx="349">
                  <c:v>Datia</c:v>
                </c:pt>
                <c:pt idx="350">
                  <c:v>Karimganj</c:v>
                </c:pt>
                <c:pt idx="351">
                  <c:v>Arwal</c:v>
                </c:pt>
                <c:pt idx="352">
                  <c:v>Chandrapur</c:v>
                </c:pt>
                <c:pt idx="353">
                  <c:v>Cachar</c:v>
                </c:pt>
                <c:pt idx="354">
                  <c:v>Haridwar</c:v>
                </c:pt>
                <c:pt idx="355">
                  <c:v>Kamrup Rural</c:v>
                </c:pt>
                <c:pt idx="356">
                  <c:v>Barwani</c:v>
                </c:pt>
                <c:pt idx="357">
                  <c:v>Kanchipuram</c:v>
                </c:pt>
                <c:pt idx="358">
                  <c:v>Chhatarpur</c:v>
                </c:pt>
                <c:pt idx="359">
                  <c:v>Suryapet</c:v>
                </c:pt>
                <c:pt idx="360">
                  <c:v>Udham Singh Nagar</c:v>
                </c:pt>
                <c:pt idx="361">
                  <c:v>Tirap</c:v>
                </c:pt>
                <c:pt idx="362">
                  <c:v>Simdega</c:v>
                </c:pt>
                <c:pt idx="363">
                  <c:v>Nizamabad</c:v>
                </c:pt>
                <c:pt idx="364">
                  <c:v>Peren</c:v>
                </c:pt>
                <c:pt idx="365">
                  <c:v>Nagapattinam</c:v>
                </c:pt>
                <c:pt idx="366">
                  <c:v>Medak</c:v>
                </c:pt>
                <c:pt idx="367">
                  <c:v>Yadadri Bhongiri</c:v>
                </c:pt>
                <c:pt idx="368">
                  <c:v>Nagaur</c:v>
                </c:pt>
                <c:pt idx="369">
                  <c:v>Udupi</c:v>
                </c:pt>
                <c:pt idx="370">
                  <c:v>Sonitpur</c:v>
                </c:pt>
                <c:pt idx="371">
                  <c:v>Lower Subansiri</c:v>
                </c:pt>
                <c:pt idx="372">
                  <c:v>Hazaribagh</c:v>
                </c:pt>
                <c:pt idx="373">
                  <c:v>Bhopal</c:v>
                </c:pt>
                <c:pt idx="374">
                  <c:v>Cuddalore</c:v>
                </c:pt>
                <c:pt idx="375">
                  <c:v>Kaimur (Bhabhua)</c:v>
                </c:pt>
                <c:pt idx="376">
                  <c:v>Dibrugarh</c:v>
                </c:pt>
                <c:pt idx="377">
                  <c:v>Jahanabad</c:v>
                </c:pt>
                <c:pt idx="378">
                  <c:v>Kohima</c:v>
                </c:pt>
                <c:pt idx="379">
                  <c:v>Chamarajanagar</c:v>
                </c:pt>
                <c:pt idx="380">
                  <c:v>Fazilka</c:v>
                </c:pt>
                <c:pt idx="381">
                  <c:v>Jalna</c:v>
                </c:pt>
                <c:pt idx="382">
                  <c:v>Indore</c:v>
                </c:pt>
                <c:pt idx="383">
                  <c:v>Banka</c:v>
                </c:pt>
                <c:pt idx="384">
                  <c:v>Haveri</c:v>
                </c:pt>
                <c:pt idx="385">
                  <c:v>Baksa</c:v>
                </c:pt>
                <c:pt idx="386">
                  <c:v>Bargarh</c:v>
                </c:pt>
                <c:pt idx="387">
                  <c:v>Bagalkot</c:v>
                </c:pt>
                <c:pt idx="388">
                  <c:v>Guntur</c:v>
                </c:pt>
                <c:pt idx="389">
                  <c:v>Jogulamba Gadwal</c:v>
                </c:pt>
                <c:pt idx="390">
                  <c:v>Sagar</c:v>
                </c:pt>
                <c:pt idx="391">
                  <c:v>Raisen</c:v>
                </c:pt>
                <c:pt idx="392">
                  <c:v>Mahoba</c:v>
                </c:pt>
                <c:pt idx="393">
                  <c:v>Pratapgarh</c:v>
                </c:pt>
                <c:pt idx="394">
                  <c:v>Nawashahar</c:v>
                </c:pt>
                <c:pt idx="395">
                  <c:v>Panna</c:v>
                </c:pt>
                <c:pt idx="396">
                  <c:v>Siddharathnagar</c:v>
                </c:pt>
                <c:pt idx="397">
                  <c:v>Ludhiana</c:v>
                </c:pt>
                <c:pt idx="398">
                  <c:v>Patiala</c:v>
                </c:pt>
                <c:pt idx="399">
                  <c:v>Patan</c:v>
                </c:pt>
                <c:pt idx="400">
                  <c:v>Vikarabad</c:v>
                </c:pt>
                <c:pt idx="401">
                  <c:v>Mamit</c:v>
                </c:pt>
                <c:pt idx="402">
                  <c:v>West Godavari</c:v>
                </c:pt>
                <c:pt idx="403">
                  <c:v>Pathankot</c:v>
                </c:pt>
                <c:pt idx="404">
                  <c:v>Ranga Reddy</c:v>
                </c:pt>
                <c:pt idx="405">
                  <c:v>Kupwara</c:v>
                </c:pt>
                <c:pt idx="406">
                  <c:v>Tumkur</c:v>
                </c:pt>
                <c:pt idx="407">
                  <c:v>Raichur</c:v>
                </c:pt>
                <c:pt idx="408">
                  <c:v>Kinnaur</c:v>
                </c:pt>
                <c:pt idx="409">
                  <c:v>Buxar</c:v>
                </c:pt>
                <c:pt idx="410">
                  <c:v>Anjaw</c:v>
                </c:pt>
                <c:pt idx="411">
                  <c:v>Golaghat</c:v>
                </c:pt>
                <c:pt idx="412">
                  <c:v>Darrang</c:v>
                </c:pt>
                <c:pt idx="413">
                  <c:v>Harda</c:v>
                </c:pt>
                <c:pt idx="414">
                  <c:v>Chitrakoot</c:v>
                </c:pt>
                <c:pt idx="415">
                  <c:v>Jhansi</c:v>
                </c:pt>
                <c:pt idx="416">
                  <c:v>Bhind</c:v>
                </c:pt>
                <c:pt idx="417">
                  <c:v>Deogarh</c:v>
                </c:pt>
                <c:pt idx="418">
                  <c:v>Chittoor</c:v>
                </c:pt>
                <c:pt idx="419">
                  <c:v>Champhai</c:v>
                </c:pt>
                <c:pt idx="420">
                  <c:v>Jorhat</c:v>
                </c:pt>
                <c:pt idx="421">
                  <c:v>Jangoan</c:v>
                </c:pt>
                <c:pt idx="422">
                  <c:v>Bhandara</c:v>
                </c:pt>
                <c:pt idx="423">
                  <c:v>Rajsamand</c:v>
                </c:pt>
                <c:pt idx="424">
                  <c:v>Lower Dibang Valley</c:v>
                </c:pt>
                <c:pt idx="425">
                  <c:v>North Goa</c:v>
                </c:pt>
                <c:pt idx="426">
                  <c:v>Nellore</c:v>
                </c:pt>
                <c:pt idx="427">
                  <c:v>Shahjahanpur</c:v>
                </c:pt>
                <c:pt idx="428">
                  <c:v>Supaul</c:v>
                </c:pt>
                <c:pt idx="429">
                  <c:v>West Champaran</c:v>
                </c:pt>
                <c:pt idx="430">
                  <c:v>Lalitpur</c:v>
                </c:pt>
                <c:pt idx="431">
                  <c:v>Mokokchung</c:v>
                </c:pt>
                <c:pt idx="432">
                  <c:v>Mukatsar</c:v>
                </c:pt>
                <c:pt idx="433">
                  <c:v>Rajgarh</c:v>
                </c:pt>
                <c:pt idx="434">
                  <c:v>Palnadu</c:v>
                </c:pt>
                <c:pt idx="435">
                  <c:v>Madurai</c:v>
                </c:pt>
                <c:pt idx="436">
                  <c:v>Lepa Rada</c:v>
                </c:pt>
                <c:pt idx="437">
                  <c:v>Shi Yomi</c:v>
                </c:pt>
                <c:pt idx="438">
                  <c:v>Unnao</c:v>
                </c:pt>
                <c:pt idx="439">
                  <c:v>Shopian</c:v>
                </c:pt>
                <c:pt idx="440">
                  <c:v>Mungeli</c:v>
                </c:pt>
                <c:pt idx="441">
                  <c:v>Perambalur</c:v>
                </c:pt>
                <c:pt idx="442">
                  <c:v>Uttara Kannada</c:v>
                </c:pt>
                <c:pt idx="443">
                  <c:v>Pakke kessang</c:v>
                </c:pt>
                <c:pt idx="444">
                  <c:v>Pakur</c:v>
                </c:pt>
                <c:pt idx="445">
                  <c:v>Peddapalli</c:v>
                </c:pt>
                <c:pt idx="446">
                  <c:v>Morena</c:v>
                </c:pt>
                <c:pt idx="447">
                  <c:v>Kamareddy</c:v>
                </c:pt>
                <c:pt idx="448">
                  <c:v>Kiphire</c:v>
                </c:pt>
                <c:pt idx="449">
                  <c:v>Banaskantha</c:v>
                </c:pt>
                <c:pt idx="450">
                  <c:v>Bahraich</c:v>
                </c:pt>
                <c:pt idx="451">
                  <c:v>Bellary</c:v>
                </c:pt>
                <c:pt idx="452">
                  <c:v>Junagadh</c:v>
                </c:pt>
                <c:pt idx="453">
                  <c:v>Aizawl</c:v>
                </c:pt>
                <c:pt idx="454">
                  <c:v>Belgaum</c:v>
                </c:pt>
                <c:pt idx="455">
                  <c:v>Amethi</c:v>
                </c:pt>
                <c:pt idx="456">
                  <c:v>Chittaurgarh</c:v>
                </c:pt>
                <c:pt idx="457">
                  <c:v>Dhubri</c:v>
                </c:pt>
                <c:pt idx="458">
                  <c:v>Bharuch</c:v>
                </c:pt>
                <c:pt idx="459">
                  <c:v>Firozpur</c:v>
                </c:pt>
                <c:pt idx="460">
                  <c:v>East Siang</c:v>
                </c:pt>
                <c:pt idx="461">
                  <c:v>Kokrajhar</c:v>
                </c:pt>
                <c:pt idx="462">
                  <c:v>Dimapur</c:v>
                </c:pt>
                <c:pt idx="463">
                  <c:v>Burhanpur</c:v>
                </c:pt>
                <c:pt idx="464">
                  <c:v>Devbhumi Dwarka</c:v>
                </c:pt>
                <c:pt idx="465">
                  <c:v>Anantnag</c:v>
                </c:pt>
                <c:pt idx="466">
                  <c:v>Bandipora</c:v>
                </c:pt>
                <c:pt idx="467">
                  <c:v>Katni</c:v>
                </c:pt>
                <c:pt idx="468">
                  <c:v>Dhemaji</c:v>
                </c:pt>
                <c:pt idx="469">
                  <c:v>Dharwad</c:v>
                </c:pt>
                <c:pt idx="470">
                  <c:v>Dhanbad</c:v>
                </c:pt>
                <c:pt idx="471">
                  <c:v>East Godavari</c:v>
                </c:pt>
                <c:pt idx="472">
                  <c:v>Ramnagar</c:v>
                </c:pt>
                <c:pt idx="473">
                  <c:v>Tinsukia</c:v>
                </c:pt>
                <c:pt idx="474">
                  <c:v>Vaishali</c:v>
                </c:pt>
                <c:pt idx="475">
                  <c:v>Tirupati</c:v>
                </c:pt>
                <c:pt idx="476">
                  <c:v>Ntr</c:v>
                </c:pt>
                <c:pt idx="477">
                  <c:v>Yavatmal</c:v>
                </c:pt>
                <c:pt idx="478">
                  <c:v>Nagarkurnool</c:v>
                </c:pt>
                <c:pt idx="479">
                  <c:v>Prakasam</c:v>
                </c:pt>
                <c:pt idx="480">
                  <c:v>Saharanpur</c:v>
                </c:pt>
                <c:pt idx="481">
                  <c:v>Seoni</c:v>
                </c:pt>
                <c:pt idx="482">
                  <c:v>Serchhip</c:v>
                </c:pt>
                <c:pt idx="483">
                  <c:v>Sheikhpura</c:v>
                </c:pt>
                <c:pt idx="484">
                  <c:v>Kutch</c:v>
                </c:pt>
                <c:pt idx="485">
                  <c:v>Nuapara</c:v>
                </c:pt>
                <c:pt idx="486">
                  <c:v>Lawngtlai</c:v>
                </c:pt>
                <c:pt idx="487">
                  <c:v>Warangal Urban</c:v>
                </c:pt>
                <c:pt idx="488">
                  <c:v>Kushinagar</c:v>
                </c:pt>
                <c:pt idx="489">
                  <c:v>Nandyal</c:v>
                </c:pt>
                <c:pt idx="490">
                  <c:v>Udaipur</c:v>
                </c:pt>
                <c:pt idx="491">
                  <c:v>Rewa</c:v>
                </c:pt>
                <c:pt idx="492">
                  <c:v>Tonk</c:v>
                </c:pt>
                <c:pt idx="493">
                  <c:v>Satna</c:v>
                </c:pt>
                <c:pt idx="494">
                  <c:v>Hardoi</c:v>
                </c:pt>
                <c:pt idx="495">
                  <c:v>Khurda</c:v>
                </c:pt>
                <c:pt idx="496">
                  <c:v>Coimbatore</c:v>
                </c:pt>
                <c:pt idx="497">
                  <c:v>Dakshina Kannada</c:v>
                </c:pt>
                <c:pt idx="498">
                  <c:v>Anantapur</c:v>
                </c:pt>
                <c:pt idx="499">
                  <c:v>Amrawati</c:v>
                </c:pt>
                <c:pt idx="500">
                  <c:v>Auraiya</c:v>
                </c:pt>
                <c:pt idx="501">
                  <c:v>Jaipur Gramin</c:v>
                </c:pt>
                <c:pt idx="502">
                  <c:v>Anakapalli</c:v>
                </c:pt>
                <c:pt idx="503">
                  <c:v>Gopalganj</c:v>
                </c:pt>
                <c:pt idx="504">
                  <c:v>Ariyalur</c:v>
                </c:pt>
                <c:pt idx="505">
                  <c:v>Jamnagar</c:v>
                </c:pt>
                <c:pt idx="506">
                  <c:v>Koderma</c:v>
                </c:pt>
                <c:pt idx="507">
                  <c:v>Gulbarga</c:v>
                </c:pt>
                <c:pt idx="508">
                  <c:v>Agar</c:v>
                </c:pt>
                <c:pt idx="509">
                  <c:v>Kotputli Behror</c:v>
                </c:pt>
                <c:pt idx="510">
                  <c:v>Kamale</c:v>
                </c:pt>
                <c:pt idx="511">
                  <c:v>Ganderbal</c:v>
                </c:pt>
                <c:pt idx="512">
                  <c:v>Bhavnagar</c:v>
                </c:pt>
                <c:pt idx="513">
                  <c:v>Jhajjar</c:v>
                </c:pt>
                <c:pt idx="514">
                  <c:v>Khairthal Tijara</c:v>
                </c:pt>
                <c:pt idx="515">
                  <c:v>Medchal Malkajgiri</c:v>
                </c:pt>
                <c:pt idx="516">
                  <c:v>Ujjain</c:v>
                </c:pt>
                <c:pt idx="517">
                  <c:v>Samba</c:v>
                </c:pt>
                <c:pt idx="518">
                  <c:v>Mirzapur</c:v>
                </c:pt>
                <c:pt idx="519">
                  <c:v>Maharajganj</c:v>
                </c:pt>
                <c:pt idx="520">
                  <c:v>Theni</c:v>
                </c:pt>
                <c:pt idx="521">
                  <c:v>Nalanda</c:v>
                </c:pt>
                <c:pt idx="522">
                  <c:v>Kurnool</c:v>
                </c:pt>
                <c:pt idx="523">
                  <c:v>Sri Sathya Sai</c:v>
                </c:pt>
                <c:pt idx="524">
                  <c:v>Mohali</c:v>
                </c:pt>
                <c:pt idx="525">
                  <c:v>Longleng</c:v>
                </c:pt>
                <c:pt idx="526">
                  <c:v>Shajapur</c:v>
                </c:pt>
                <c:pt idx="527">
                  <c:v>Sitapur</c:v>
                </c:pt>
                <c:pt idx="528">
                  <c:v>Mainpuri</c:v>
                </c:pt>
                <c:pt idx="529">
                  <c:v>Wardha</c:v>
                </c:pt>
                <c:pt idx="530">
                  <c:v>Tseminyu</c:v>
                </c:pt>
                <c:pt idx="531">
                  <c:v>Narayanpet</c:v>
                </c:pt>
                <c:pt idx="532">
                  <c:v>Lakhimpur-Kherii</c:v>
                </c:pt>
                <c:pt idx="533">
                  <c:v>Sri Ganganagar</c:v>
                </c:pt>
                <c:pt idx="534">
                  <c:v>Shimoga</c:v>
                </c:pt>
                <c:pt idx="535">
                  <c:v>Yadgir</c:v>
                </c:pt>
                <c:pt idx="536">
                  <c:v>Sambalpur</c:v>
                </c:pt>
                <c:pt idx="537">
                  <c:v>Srinagar</c:v>
                </c:pt>
                <c:pt idx="538">
                  <c:v>Kolasib</c:v>
                </c:pt>
                <c:pt idx="539">
                  <c:v>Barnala</c:v>
                </c:pt>
                <c:pt idx="540">
                  <c:v>Dahod</c:v>
                </c:pt>
                <c:pt idx="541">
                  <c:v>Goalpara</c:v>
                </c:pt>
                <c:pt idx="542">
                  <c:v>Ballia</c:v>
                </c:pt>
                <c:pt idx="543">
                  <c:v>Jaunpur</c:v>
                </c:pt>
                <c:pt idx="544">
                  <c:v>Davanagere</c:v>
                </c:pt>
                <c:pt idx="545">
                  <c:v>Bokaro</c:v>
                </c:pt>
                <c:pt idx="546">
                  <c:v>Churu</c:v>
                </c:pt>
                <c:pt idx="547">
                  <c:v>Angul</c:v>
                </c:pt>
                <c:pt idx="548">
                  <c:v>Agra</c:v>
                </c:pt>
                <c:pt idx="549">
                  <c:v>Jaisalmer</c:v>
                </c:pt>
                <c:pt idx="550">
                  <c:v>Faridabad</c:v>
                </c:pt>
                <c:pt idx="551">
                  <c:v>Banda</c:v>
                </c:pt>
                <c:pt idx="552">
                  <c:v>Hassan</c:v>
                </c:pt>
                <c:pt idx="553">
                  <c:v>Bikaner</c:v>
                </c:pt>
                <c:pt idx="554">
                  <c:v>Damoh</c:v>
                </c:pt>
                <c:pt idx="555">
                  <c:v>Jharsuguda</c:v>
                </c:pt>
                <c:pt idx="556">
                  <c:v>Koppal</c:v>
                </c:pt>
                <c:pt idx="557">
                  <c:v>Dewas</c:v>
                </c:pt>
                <c:pt idx="558">
                  <c:v>Bangalore U</c:v>
                </c:pt>
                <c:pt idx="559">
                  <c:v>Hanumangarh</c:v>
                </c:pt>
                <c:pt idx="560">
                  <c:v>Bidar</c:v>
                </c:pt>
                <c:pt idx="561">
                  <c:v>Amreli</c:v>
                </c:pt>
                <c:pt idx="562">
                  <c:v>Gondia</c:v>
                </c:pt>
                <c:pt idx="563">
                  <c:v>Dr BR Ambedkar Konaseema</c:v>
                </c:pt>
                <c:pt idx="564">
                  <c:v>Mau</c:v>
                </c:pt>
                <c:pt idx="565">
                  <c:v>Porbandar</c:v>
                </c:pt>
                <c:pt idx="566">
                  <c:v>Sabarkantha</c:v>
                </c:pt>
                <c:pt idx="567">
                  <c:v>Ratlam</c:v>
                </c:pt>
                <c:pt idx="568">
                  <c:v>Salumbar</c:v>
                </c:pt>
                <c:pt idx="569">
                  <c:v>Shahpura</c:v>
                </c:pt>
                <c:pt idx="570">
                  <c:v>Varanasi</c:v>
                </c:pt>
                <c:pt idx="571">
                  <c:v>Kulgam</c:v>
                </c:pt>
                <c:pt idx="572">
                  <c:v>Siwan</c:v>
                </c:pt>
                <c:pt idx="573">
                  <c:v>Mohindergarh</c:v>
                </c:pt>
                <c:pt idx="574">
                  <c:v>Meerut</c:v>
                </c:pt>
                <c:pt idx="575">
                  <c:v>Surajpur</c:v>
                </c:pt>
                <c:pt idx="576">
                  <c:v>Ranipet</c:v>
                </c:pt>
                <c:pt idx="577">
                  <c:v>Shamli</c:v>
                </c:pt>
                <c:pt idx="578">
                  <c:v>Palwal</c:v>
                </c:pt>
                <c:pt idx="579">
                  <c:v>Navsari</c:v>
                </c:pt>
                <c:pt idx="580">
                  <c:v>Muzaffarnagar</c:v>
                </c:pt>
                <c:pt idx="581">
                  <c:v>Surat</c:v>
                </c:pt>
                <c:pt idx="582">
                  <c:v>Visakhapatnam</c:v>
                </c:pt>
                <c:pt idx="583">
                  <c:v>Moradabad</c:v>
                </c:pt>
                <c:pt idx="584">
                  <c:v>Panchmahals</c:v>
                </c:pt>
                <c:pt idx="585">
                  <c:v>Morbi</c:v>
                </c:pt>
                <c:pt idx="586">
                  <c:v>Sonepur</c:v>
                </c:pt>
                <c:pt idx="587">
                  <c:v>Kurukshetra</c:v>
                </c:pt>
                <c:pt idx="588">
                  <c:v>Mehsana</c:v>
                </c:pt>
                <c:pt idx="589">
                  <c:v>Surendranagar</c:v>
                </c:pt>
                <c:pt idx="590">
                  <c:v>Sambhal</c:v>
                </c:pt>
                <c:pt idx="591">
                  <c:v>Mewat</c:v>
                </c:pt>
                <c:pt idx="592">
                  <c:v>Yamuna Nagar</c:v>
                </c:pt>
                <c:pt idx="593">
                  <c:v>Mandsour</c:v>
                </c:pt>
                <c:pt idx="594">
                  <c:v>Vadodara</c:v>
                </c:pt>
                <c:pt idx="595">
                  <c:v>Pali</c:v>
                </c:pt>
                <c:pt idx="596">
                  <c:v>Valsad</c:v>
                </c:pt>
                <c:pt idx="597">
                  <c:v>Mandya</c:v>
                </c:pt>
                <c:pt idx="598">
                  <c:v>Sirohi</c:v>
                </c:pt>
                <c:pt idx="599">
                  <c:v>Udalguri</c:v>
                </c:pt>
                <c:pt idx="600">
                  <c:v>Sirsa</c:v>
                </c:pt>
                <c:pt idx="601">
                  <c:v>Phalodi</c:v>
                </c:pt>
                <c:pt idx="602">
                  <c:v>Panchkula</c:v>
                </c:pt>
                <c:pt idx="603">
                  <c:v>Neem Ka Thana</c:v>
                </c:pt>
                <c:pt idx="604">
                  <c:v>Narmada</c:v>
                </c:pt>
                <c:pt idx="605">
                  <c:v>Rewari</c:v>
                </c:pt>
                <c:pt idx="606">
                  <c:v>Raipur</c:v>
                </c:pt>
                <c:pt idx="607">
                  <c:v>Tapi</c:v>
                </c:pt>
                <c:pt idx="608">
                  <c:v>Sehore</c:v>
                </c:pt>
                <c:pt idx="609">
                  <c:v>Mahisagar</c:v>
                </c:pt>
                <c:pt idx="610">
                  <c:v>Sonepat</c:v>
                </c:pt>
                <c:pt idx="611">
                  <c:v>Rohtak</c:v>
                </c:pt>
                <c:pt idx="612">
                  <c:v>Rampur</c:v>
                </c:pt>
                <c:pt idx="613">
                  <c:v>Pilibhit</c:v>
                </c:pt>
                <c:pt idx="614">
                  <c:v>Saiha</c:v>
                </c:pt>
                <c:pt idx="615">
                  <c:v>Mansa</c:v>
                </c:pt>
                <c:pt idx="616">
                  <c:v>Panipat</c:v>
                </c:pt>
                <c:pt idx="617">
                  <c:v>Sikar</c:v>
                </c:pt>
                <c:pt idx="618">
                  <c:v>Rajkot</c:v>
                </c:pt>
                <c:pt idx="619">
                  <c:v>Ropar</c:v>
                </c:pt>
                <c:pt idx="620">
                  <c:v>Neemuch</c:v>
                </c:pt>
                <c:pt idx="621">
                  <c:v>Lucknow</c:v>
                </c:pt>
                <c:pt idx="622">
                  <c:v>Sanchor</c:v>
                </c:pt>
                <c:pt idx="623">
                  <c:v>S.K. Nagar</c:v>
                </c:pt>
                <c:pt idx="624">
                  <c:v>Tikamgarh</c:v>
                </c:pt>
                <c:pt idx="625">
                  <c:v>Munger</c:v>
                </c:pt>
                <c:pt idx="626">
                  <c:v>Shrawasti</c:v>
                </c:pt>
                <c:pt idx="627">
                  <c:v>Sawaimadhopur</c:v>
                </c:pt>
                <c:pt idx="628">
                  <c:v>Khargone</c:v>
                </c:pt>
                <c:pt idx="629">
                  <c:v>Karnal</c:v>
                </c:pt>
                <c:pt idx="630">
                  <c:v>Bijnor</c:v>
                </c:pt>
                <c:pt idx="631">
                  <c:v>Fatehabad</c:v>
                </c:pt>
                <c:pt idx="632">
                  <c:v>Banswara</c:v>
                </c:pt>
                <c:pt idx="633">
                  <c:v>Fatehgarh Sahib</c:v>
                </c:pt>
                <c:pt idx="634">
                  <c:v>Baghpat</c:v>
                </c:pt>
                <c:pt idx="635">
                  <c:v>Alwar</c:v>
                </c:pt>
                <c:pt idx="636">
                  <c:v>Jalor</c:v>
                </c:pt>
                <c:pt idx="637">
                  <c:v>Bongaigaon</c:v>
                </c:pt>
                <c:pt idx="638">
                  <c:v>Bharatpur</c:v>
                </c:pt>
                <c:pt idx="639">
                  <c:v>Jangir-Champa</c:v>
                </c:pt>
                <c:pt idx="640">
                  <c:v>Chhotaudepur</c:v>
                </c:pt>
                <c:pt idx="641">
                  <c:v>Firozabad</c:v>
                </c:pt>
                <c:pt idx="642">
                  <c:v>Chirang</c:v>
                </c:pt>
                <c:pt idx="643">
                  <c:v>Dangs</c:v>
                </c:pt>
                <c:pt idx="644">
                  <c:v>Alirajpur</c:v>
                </c:pt>
                <c:pt idx="645">
                  <c:v>G.B. Nagar</c:v>
                </c:pt>
                <c:pt idx="646">
                  <c:v>Etawah</c:v>
                </c:pt>
                <c:pt idx="647">
                  <c:v>Gadag</c:v>
                </c:pt>
                <c:pt idx="648">
                  <c:v>Gurgaon</c:v>
                </c:pt>
                <c:pt idx="649">
                  <c:v>Jhabua</c:v>
                </c:pt>
                <c:pt idx="650">
                  <c:v>Charkhi Dadri</c:v>
                </c:pt>
                <c:pt idx="651">
                  <c:v>Botad</c:v>
                </c:pt>
                <c:pt idx="652">
                  <c:v>Anoopgarh</c:v>
                </c:pt>
                <c:pt idx="653">
                  <c:v>Jhalawar</c:v>
                </c:pt>
                <c:pt idx="654">
                  <c:v>Bhilwara</c:v>
                </c:pt>
                <c:pt idx="655">
                  <c:v>Boudh</c:v>
                </c:pt>
                <c:pt idx="656">
                  <c:v>Hingoli</c:v>
                </c:pt>
                <c:pt idx="657">
                  <c:v>Bastar</c:v>
                </c:pt>
                <c:pt idx="658">
                  <c:v>Chickmagalur</c:v>
                </c:pt>
                <c:pt idx="659">
                  <c:v>Gandhinagar</c:v>
                </c:pt>
                <c:pt idx="660">
                  <c:v>Durg</c:v>
                </c:pt>
                <c:pt idx="661">
                  <c:v>Jhunjhunun</c:v>
                </c:pt>
                <c:pt idx="662">
                  <c:v>J.B.F.Nagar</c:v>
                </c:pt>
                <c:pt idx="663">
                  <c:v>Jind</c:v>
                </c:pt>
                <c:pt idx="664">
                  <c:v>Akola</c:v>
                </c:pt>
                <c:pt idx="665">
                  <c:v>Jodhpur Gramin</c:v>
                </c:pt>
                <c:pt idx="666">
                  <c:v>Barmer</c:v>
                </c:pt>
                <c:pt idx="667">
                  <c:v>Gangapurcity</c:v>
                </c:pt>
                <c:pt idx="668">
                  <c:v>Arvalli</c:v>
                </c:pt>
                <c:pt idx="669">
                  <c:v>Bulandshahr</c:v>
                </c:pt>
                <c:pt idx="670">
                  <c:v>Dhenkanal</c:v>
                </c:pt>
                <c:pt idx="671">
                  <c:v>Basti</c:v>
                </c:pt>
                <c:pt idx="672">
                  <c:v>Dholpur</c:v>
                </c:pt>
                <c:pt idx="673">
                  <c:v>Dausa</c:v>
                </c:pt>
                <c:pt idx="674">
                  <c:v>Ajmer</c:v>
                </c:pt>
                <c:pt idx="675">
                  <c:v>Kaithal</c:v>
                </c:pt>
                <c:pt idx="676">
                  <c:v>Kasganj</c:v>
                </c:pt>
                <c:pt idx="677">
                  <c:v>Bundi</c:v>
                </c:pt>
                <c:pt idx="678">
                  <c:v>Hapur</c:v>
                </c:pt>
                <c:pt idx="679">
                  <c:v>Deeg</c:v>
                </c:pt>
                <c:pt idx="680">
                  <c:v>Didwana Kuchaman</c:v>
                </c:pt>
                <c:pt idx="681">
                  <c:v>Ghaziabad</c:v>
                </c:pt>
                <c:pt idx="682">
                  <c:v>Kekri</c:v>
                </c:pt>
                <c:pt idx="683">
                  <c:v>Balod</c:v>
                </c:pt>
                <c:pt idx="684">
                  <c:v>Hathras</c:v>
                </c:pt>
                <c:pt idx="685">
                  <c:v>Gir Somnath</c:v>
                </c:pt>
                <c:pt idx="686">
                  <c:v>Chickballapur</c:v>
                </c:pt>
                <c:pt idx="687">
                  <c:v>Beawar</c:v>
                </c:pt>
                <c:pt idx="688">
                  <c:v>Hisar</c:v>
                </c:pt>
                <c:pt idx="689">
                  <c:v>Balodabazar</c:v>
                </c:pt>
                <c:pt idx="690">
                  <c:v>Kheda</c:v>
                </c:pt>
                <c:pt idx="691">
                  <c:v>Balotra</c:v>
                </c:pt>
                <c:pt idx="692">
                  <c:v>Dudu</c:v>
                </c:pt>
                <c:pt idx="693">
                  <c:v>Ambala</c:v>
                </c:pt>
                <c:pt idx="694">
                  <c:v>Dungarpur</c:v>
                </c:pt>
                <c:pt idx="695">
                  <c:v>Ambedkarnagar</c:v>
                </c:pt>
                <c:pt idx="696">
                  <c:v>Chitradurga</c:v>
                </c:pt>
                <c:pt idx="697">
                  <c:v>Gonda</c:v>
                </c:pt>
                <c:pt idx="698">
                  <c:v>Bhiwani</c:v>
                </c:pt>
                <c:pt idx="699">
                  <c:v>Kannauj</c:v>
                </c:pt>
                <c:pt idx="700">
                  <c:v>Barabanki</c:v>
                </c:pt>
                <c:pt idx="701">
                  <c:v>Bemetra</c:v>
                </c:pt>
                <c:pt idx="702">
                  <c:v>Kolar</c:v>
                </c:pt>
                <c:pt idx="703">
                  <c:v>Ayodhya</c:v>
                </c:pt>
                <c:pt idx="704">
                  <c:v>Bareilly</c:v>
                </c:pt>
                <c:pt idx="705">
                  <c:v>Chandauli</c:v>
                </c:pt>
                <c:pt idx="706">
                  <c:v>Ahmedabad</c:v>
                </c:pt>
                <c:pt idx="707">
                  <c:v>Dhar</c:v>
                </c:pt>
                <c:pt idx="708">
                  <c:v>Etah</c:v>
                </c:pt>
                <c:pt idx="709">
                  <c:v>Aligarh</c:v>
                </c:pt>
                <c:pt idx="710">
                  <c:v>Jalaun</c:v>
                </c:pt>
                <c:pt idx="711">
                  <c:v>Bangalore R</c:v>
                </c:pt>
                <c:pt idx="712">
                  <c:v>Anand</c:v>
                </c:pt>
                <c:pt idx="713">
                  <c:v>Karauli</c:v>
                </c:pt>
                <c:pt idx="714">
                  <c:v>Farrukhabad</c:v>
                </c:pt>
                <c:pt idx="715">
                  <c:v>Badaun</c:v>
                </c:pt>
              </c:strCache>
            </c:strRef>
          </c:cat>
          <c:val>
            <c:numRef>
              <c:f>'Pivot Table 4'!$B$4:$B$720</c:f>
              <c:numCache>
                <c:formatCode>General</c:formatCode>
                <c:ptCount val="716"/>
                <c:pt idx="0">
                  <c:v>196</c:v>
                </c:pt>
                <c:pt idx="1">
                  <c:v>135</c:v>
                </c:pt>
                <c:pt idx="2">
                  <c:v>112</c:v>
                </c:pt>
                <c:pt idx="3">
                  <c:v>108</c:v>
                </c:pt>
                <c:pt idx="4">
                  <c:v>106</c:v>
                </c:pt>
                <c:pt idx="5">
                  <c:v>100</c:v>
                </c:pt>
                <c:pt idx="6">
                  <c:v>92</c:v>
                </c:pt>
                <c:pt idx="7">
                  <c:v>91</c:v>
                </c:pt>
                <c:pt idx="8">
                  <c:v>87</c:v>
                </c:pt>
                <c:pt idx="9">
                  <c:v>79</c:v>
                </c:pt>
                <c:pt idx="10">
                  <c:v>78</c:v>
                </c:pt>
                <c:pt idx="11">
                  <c:v>76</c:v>
                </c:pt>
                <c:pt idx="12">
                  <c:v>67</c:v>
                </c:pt>
                <c:pt idx="13">
                  <c:v>67</c:v>
                </c:pt>
                <c:pt idx="14">
                  <c:v>61</c:v>
                </c:pt>
                <c:pt idx="15">
                  <c:v>60</c:v>
                </c:pt>
                <c:pt idx="16">
                  <c:v>57</c:v>
                </c:pt>
                <c:pt idx="17">
                  <c:v>57</c:v>
                </c:pt>
                <c:pt idx="18">
                  <c:v>53</c:v>
                </c:pt>
                <c:pt idx="19">
                  <c:v>52</c:v>
                </c:pt>
                <c:pt idx="20">
                  <c:v>52</c:v>
                </c:pt>
                <c:pt idx="21">
                  <c:v>50</c:v>
                </c:pt>
                <c:pt idx="22">
                  <c:v>50</c:v>
                </c:pt>
                <c:pt idx="23">
                  <c:v>50</c:v>
                </c:pt>
                <c:pt idx="24">
                  <c:v>48</c:v>
                </c:pt>
                <c:pt idx="25">
                  <c:v>46</c:v>
                </c:pt>
                <c:pt idx="26">
                  <c:v>46</c:v>
                </c:pt>
                <c:pt idx="27">
                  <c:v>46</c:v>
                </c:pt>
                <c:pt idx="28">
                  <c:v>45</c:v>
                </c:pt>
                <c:pt idx="29">
                  <c:v>45</c:v>
                </c:pt>
                <c:pt idx="30">
                  <c:v>44</c:v>
                </c:pt>
                <c:pt idx="31">
                  <c:v>44</c:v>
                </c:pt>
                <c:pt idx="32">
                  <c:v>44</c:v>
                </c:pt>
                <c:pt idx="33">
                  <c:v>43</c:v>
                </c:pt>
                <c:pt idx="34">
                  <c:v>43</c:v>
                </c:pt>
                <c:pt idx="35">
                  <c:v>42</c:v>
                </c:pt>
                <c:pt idx="36">
                  <c:v>42</c:v>
                </c:pt>
                <c:pt idx="37">
                  <c:v>42</c:v>
                </c:pt>
                <c:pt idx="38">
                  <c:v>41</c:v>
                </c:pt>
                <c:pt idx="39">
                  <c:v>40</c:v>
                </c:pt>
                <c:pt idx="40">
                  <c:v>40</c:v>
                </c:pt>
                <c:pt idx="41">
                  <c:v>40</c:v>
                </c:pt>
                <c:pt idx="42">
                  <c:v>40</c:v>
                </c:pt>
                <c:pt idx="43">
                  <c:v>40</c:v>
                </c:pt>
                <c:pt idx="44">
                  <c:v>39</c:v>
                </c:pt>
                <c:pt idx="45">
                  <c:v>39</c:v>
                </c:pt>
                <c:pt idx="46">
                  <c:v>39</c:v>
                </c:pt>
                <c:pt idx="47">
                  <c:v>39</c:v>
                </c:pt>
                <c:pt idx="48">
                  <c:v>38</c:v>
                </c:pt>
                <c:pt idx="49">
                  <c:v>38</c:v>
                </c:pt>
                <c:pt idx="50">
                  <c:v>37</c:v>
                </c:pt>
                <c:pt idx="51">
                  <c:v>36</c:v>
                </c:pt>
                <c:pt idx="52">
                  <c:v>36</c:v>
                </c:pt>
                <c:pt idx="53">
                  <c:v>36</c:v>
                </c:pt>
                <c:pt idx="54">
                  <c:v>36</c:v>
                </c:pt>
                <c:pt idx="55">
                  <c:v>35</c:v>
                </c:pt>
                <c:pt idx="56">
                  <c:v>35</c:v>
                </c:pt>
                <c:pt idx="57">
                  <c:v>35</c:v>
                </c:pt>
                <c:pt idx="58">
                  <c:v>35</c:v>
                </c:pt>
                <c:pt idx="59">
                  <c:v>35</c:v>
                </c:pt>
                <c:pt idx="60">
                  <c:v>34</c:v>
                </c:pt>
                <c:pt idx="61">
                  <c:v>34</c:v>
                </c:pt>
                <c:pt idx="62">
                  <c:v>32</c:v>
                </c:pt>
                <c:pt idx="63">
                  <c:v>32</c:v>
                </c:pt>
                <c:pt idx="64">
                  <c:v>32</c:v>
                </c:pt>
                <c:pt idx="65">
                  <c:v>32</c:v>
                </c:pt>
                <c:pt idx="66">
                  <c:v>32</c:v>
                </c:pt>
                <c:pt idx="67">
                  <c:v>32</c:v>
                </c:pt>
                <c:pt idx="68">
                  <c:v>31</c:v>
                </c:pt>
                <c:pt idx="69">
                  <c:v>31</c:v>
                </c:pt>
                <c:pt idx="70">
                  <c:v>31</c:v>
                </c:pt>
                <c:pt idx="71">
                  <c:v>31</c:v>
                </c:pt>
                <c:pt idx="72">
                  <c:v>31</c:v>
                </c:pt>
                <c:pt idx="73">
                  <c:v>30</c:v>
                </c:pt>
                <c:pt idx="74">
                  <c:v>30</c:v>
                </c:pt>
                <c:pt idx="75">
                  <c:v>30</c:v>
                </c:pt>
                <c:pt idx="76">
                  <c:v>30</c:v>
                </c:pt>
                <c:pt idx="77">
                  <c:v>29</c:v>
                </c:pt>
                <c:pt idx="78">
                  <c:v>29</c:v>
                </c:pt>
                <c:pt idx="79">
                  <c:v>29</c:v>
                </c:pt>
                <c:pt idx="80">
                  <c:v>29</c:v>
                </c:pt>
                <c:pt idx="81">
                  <c:v>28</c:v>
                </c:pt>
                <c:pt idx="82">
                  <c:v>28</c:v>
                </c:pt>
                <c:pt idx="83">
                  <c:v>28</c:v>
                </c:pt>
                <c:pt idx="84">
                  <c:v>27</c:v>
                </c:pt>
                <c:pt idx="85">
                  <c:v>27</c:v>
                </c:pt>
                <c:pt idx="86">
                  <c:v>27</c:v>
                </c:pt>
                <c:pt idx="87">
                  <c:v>26</c:v>
                </c:pt>
                <c:pt idx="88">
                  <c:v>26</c:v>
                </c:pt>
                <c:pt idx="89">
                  <c:v>25</c:v>
                </c:pt>
                <c:pt idx="90">
                  <c:v>25</c:v>
                </c:pt>
                <c:pt idx="91">
                  <c:v>25</c:v>
                </c:pt>
                <c:pt idx="92">
                  <c:v>25</c:v>
                </c:pt>
                <c:pt idx="93">
                  <c:v>25</c:v>
                </c:pt>
                <c:pt idx="94">
                  <c:v>24</c:v>
                </c:pt>
                <c:pt idx="95">
                  <c:v>24</c:v>
                </c:pt>
                <c:pt idx="96">
                  <c:v>24</c:v>
                </c:pt>
                <c:pt idx="97">
                  <c:v>24</c:v>
                </c:pt>
                <c:pt idx="98">
                  <c:v>24</c:v>
                </c:pt>
                <c:pt idx="99">
                  <c:v>24</c:v>
                </c:pt>
                <c:pt idx="100">
                  <c:v>24</c:v>
                </c:pt>
                <c:pt idx="101">
                  <c:v>24</c:v>
                </c:pt>
                <c:pt idx="102">
                  <c:v>24</c:v>
                </c:pt>
                <c:pt idx="103">
                  <c:v>24</c:v>
                </c:pt>
                <c:pt idx="104">
                  <c:v>24</c:v>
                </c:pt>
                <c:pt idx="105">
                  <c:v>24</c:v>
                </c:pt>
                <c:pt idx="106">
                  <c:v>23</c:v>
                </c:pt>
                <c:pt idx="107">
                  <c:v>23</c:v>
                </c:pt>
                <c:pt idx="108">
                  <c:v>23</c:v>
                </c:pt>
                <c:pt idx="109">
                  <c:v>23</c:v>
                </c:pt>
                <c:pt idx="110">
                  <c:v>23</c:v>
                </c:pt>
                <c:pt idx="111">
                  <c:v>23</c:v>
                </c:pt>
                <c:pt idx="112">
                  <c:v>22</c:v>
                </c:pt>
                <c:pt idx="113">
                  <c:v>22</c:v>
                </c:pt>
                <c:pt idx="114">
                  <c:v>22</c:v>
                </c:pt>
                <c:pt idx="115">
                  <c:v>22</c:v>
                </c:pt>
                <c:pt idx="116">
                  <c:v>22</c:v>
                </c:pt>
                <c:pt idx="117">
                  <c:v>21</c:v>
                </c:pt>
                <c:pt idx="118">
                  <c:v>21</c:v>
                </c:pt>
                <c:pt idx="119">
                  <c:v>21</c:v>
                </c:pt>
                <c:pt idx="120">
                  <c:v>21</c:v>
                </c:pt>
                <c:pt idx="121">
                  <c:v>21</c:v>
                </c:pt>
                <c:pt idx="122">
                  <c:v>21</c:v>
                </c:pt>
                <c:pt idx="123">
                  <c:v>20</c:v>
                </c:pt>
                <c:pt idx="124">
                  <c:v>20</c:v>
                </c:pt>
                <c:pt idx="125">
                  <c:v>20</c:v>
                </c:pt>
                <c:pt idx="126">
                  <c:v>20</c:v>
                </c:pt>
                <c:pt idx="127">
                  <c:v>20</c:v>
                </c:pt>
                <c:pt idx="128">
                  <c:v>20</c:v>
                </c:pt>
                <c:pt idx="129">
                  <c:v>20</c:v>
                </c:pt>
                <c:pt idx="130">
                  <c:v>20</c:v>
                </c:pt>
                <c:pt idx="131">
                  <c:v>20</c:v>
                </c:pt>
                <c:pt idx="132">
                  <c:v>20</c:v>
                </c:pt>
                <c:pt idx="133">
                  <c:v>20</c:v>
                </c:pt>
                <c:pt idx="134">
                  <c:v>19</c:v>
                </c:pt>
                <c:pt idx="135">
                  <c:v>19</c:v>
                </c:pt>
                <c:pt idx="136">
                  <c:v>19</c:v>
                </c:pt>
                <c:pt idx="137">
                  <c:v>19</c:v>
                </c:pt>
                <c:pt idx="138">
                  <c:v>19</c:v>
                </c:pt>
                <c:pt idx="139">
                  <c:v>19</c:v>
                </c:pt>
                <c:pt idx="140">
                  <c:v>19</c:v>
                </c:pt>
                <c:pt idx="141">
                  <c:v>19</c:v>
                </c:pt>
                <c:pt idx="142">
                  <c:v>19</c:v>
                </c:pt>
                <c:pt idx="143">
                  <c:v>19</c:v>
                </c:pt>
                <c:pt idx="144">
                  <c:v>19</c:v>
                </c:pt>
                <c:pt idx="145">
                  <c:v>18</c:v>
                </c:pt>
                <c:pt idx="146">
                  <c:v>18</c:v>
                </c:pt>
                <c:pt idx="147">
                  <c:v>18</c:v>
                </c:pt>
                <c:pt idx="148">
                  <c:v>18</c:v>
                </c:pt>
                <c:pt idx="149">
                  <c:v>18</c:v>
                </c:pt>
                <c:pt idx="150">
                  <c:v>18</c:v>
                </c:pt>
                <c:pt idx="151">
                  <c:v>18</c:v>
                </c:pt>
                <c:pt idx="152">
                  <c:v>18</c:v>
                </c:pt>
                <c:pt idx="153">
                  <c:v>17</c:v>
                </c:pt>
                <c:pt idx="154">
                  <c:v>17</c:v>
                </c:pt>
                <c:pt idx="155">
                  <c:v>17</c:v>
                </c:pt>
                <c:pt idx="156">
                  <c:v>17</c:v>
                </c:pt>
                <c:pt idx="157">
                  <c:v>17</c:v>
                </c:pt>
                <c:pt idx="158">
                  <c:v>17</c:v>
                </c:pt>
                <c:pt idx="159">
                  <c:v>17</c:v>
                </c:pt>
                <c:pt idx="160">
                  <c:v>17</c:v>
                </c:pt>
                <c:pt idx="161">
                  <c:v>17</c:v>
                </c:pt>
                <c:pt idx="162">
                  <c:v>17</c:v>
                </c:pt>
                <c:pt idx="163">
                  <c:v>17</c:v>
                </c:pt>
                <c:pt idx="164">
                  <c:v>17</c:v>
                </c:pt>
                <c:pt idx="165">
                  <c:v>16</c:v>
                </c:pt>
                <c:pt idx="166">
                  <c:v>16</c:v>
                </c:pt>
                <c:pt idx="167">
                  <c:v>16</c:v>
                </c:pt>
                <c:pt idx="168">
                  <c:v>16</c:v>
                </c:pt>
                <c:pt idx="169">
                  <c:v>16</c:v>
                </c:pt>
                <c:pt idx="170">
                  <c:v>16</c:v>
                </c:pt>
                <c:pt idx="171">
                  <c:v>16</c:v>
                </c:pt>
                <c:pt idx="172">
                  <c:v>16</c:v>
                </c:pt>
                <c:pt idx="173">
                  <c:v>15</c:v>
                </c:pt>
                <c:pt idx="174">
                  <c:v>15</c:v>
                </c:pt>
                <c:pt idx="175">
                  <c:v>15</c:v>
                </c:pt>
                <c:pt idx="176">
                  <c:v>15</c:v>
                </c:pt>
                <c:pt idx="177">
                  <c:v>15</c:v>
                </c:pt>
                <c:pt idx="178">
                  <c:v>15</c:v>
                </c:pt>
                <c:pt idx="179">
                  <c:v>15</c:v>
                </c:pt>
                <c:pt idx="180">
                  <c:v>15</c:v>
                </c:pt>
                <c:pt idx="181">
                  <c:v>15</c:v>
                </c:pt>
                <c:pt idx="182">
                  <c:v>15</c:v>
                </c:pt>
                <c:pt idx="183">
                  <c:v>15</c:v>
                </c:pt>
                <c:pt idx="184">
                  <c:v>15</c:v>
                </c:pt>
                <c:pt idx="185">
                  <c:v>15</c:v>
                </c:pt>
                <c:pt idx="186">
                  <c:v>14</c:v>
                </c:pt>
                <c:pt idx="187">
                  <c:v>14</c:v>
                </c:pt>
                <c:pt idx="188">
                  <c:v>14</c:v>
                </c:pt>
                <c:pt idx="189">
                  <c:v>14</c:v>
                </c:pt>
                <c:pt idx="190">
                  <c:v>14</c:v>
                </c:pt>
                <c:pt idx="191">
                  <c:v>14</c:v>
                </c:pt>
                <c:pt idx="192">
                  <c:v>14</c:v>
                </c:pt>
                <c:pt idx="193">
                  <c:v>14</c:v>
                </c:pt>
                <c:pt idx="194">
                  <c:v>14</c:v>
                </c:pt>
                <c:pt idx="195">
                  <c:v>13</c:v>
                </c:pt>
                <c:pt idx="196">
                  <c:v>13</c:v>
                </c:pt>
                <c:pt idx="197">
                  <c:v>13</c:v>
                </c:pt>
                <c:pt idx="198">
                  <c:v>13</c:v>
                </c:pt>
                <c:pt idx="199">
                  <c:v>13</c:v>
                </c:pt>
                <c:pt idx="200">
                  <c:v>13</c:v>
                </c:pt>
                <c:pt idx="201">
                  <c:v>13</c:v>
                </c:pt>
                <c:pt idx="202">
                  <c:v>13</c:v>
                </c:pt>
                <c:pt idx="203">
                  <c:v>13</c:v>
                </c:pt>
                <c:pt idx="204">
                  <c:v>13</c:v>
                </c:pt>
                <c:pt idx="205">
                  <c:v>13</c:v>
                </c:pt>
                <c:pt idx="206">
                  <c:v>13</c:v>
                </c:pt>
                <c:pt idx="207">
                  <c:v>13</c:v>
                </c:pt>
                <c:pt idx="208">
                  <c:v>13</c:v>
                </c:pt>
                <c:pt idx="209">
                  <c:v>13</c:v>
                </c:pt>
                <c:pt idx="210">
                  <c:v>13</c:v>
                </c:pt>
                <c:pt idx="211">
                  <c:v>13</c:v>
                </c:pt>
                <c:pt idx="212">
                  <c:v>13</c:v>
                </c:pt>
                <c:pt idx="213">
                  <c:v>12</c:v>
                </c:pt>
                <c:pt idx="214">
                  <c:v>12</c:v>
                </c:pt>
                <c:pt idx="215">
                  <c:v>12</c:v>
                </c:pt>
                <c:pt idx="216">
                  <c:v>12</c:v>
                </c:pt>
                <c:pt idx="217">
                  <c:v>12</c:v>
                </c:pt>
                <c:pt idx="218">
                  <c:v>12</c:v>
                </c:pt>
                <c:pt idx="219">
                  <c:v>12</c:v>
                </c:pt>
                <c:pt idx="220">
                  <c:v>12</c:v>
                </c:pt>
                <c:pt idx="221">
                  <c:v>12</c:v>
                </c:pt>
                <c:pt idx="222">
                  <c:v>12</c:v>
                </c:pt>
                <c:pt idx="223">
                  <c:v>12</c:v>
                </c:pt>
                <c:pt idx="224">
                  <c:v>12</c:v>
                </c:pt>
                <c:pt idx="225">
                  <c:v>12</c:v>
                </c:pt>
                <c:pt idx="226">
                  <c:v>12</c:v>
                </c:pt>
                <c:pt idx="227">
                  <c:v>12</c:v>
                </c:pt>
                <c:pt idx="228">
                  <c:v>12</c:v>
                </c:pt>
                <c:pt idx="229">
                  <c:v>12</c:v>
                </c:pt>
                <c:pt idx="230">
                  <c:v>12</c:v>
                </c:pt>
                <c:pt idx="231">
                  <c:v>12</c:v>
                </c:pt>
                <c:pt idx="232">
                  <c:v>12</c:v>
                </c:pt>
                <c:pt idx="233">
                  <c:v>12</c:v>
                </c:pt>
                <c:pt idx="234">
                  <c:v>12</c:v>
                </c:pt>
                <c:pt idx="235">
                  <c:v>12</c:v>
                </c:pt>
                <c:pt idx="236">
                  <c:v>12</c:v>
                </c:pt>
                <c:pt idx="237">
                  <c:v>11</c:v>
                </c:pt>
                <c:pt idx="238">
                  <c:v>11</c:v>
                </c:pt>
                <c:pt idx="239">
                  <c:v>11</c:v>
                </c:pt>
                <c:pt idx="240">
                  <c:v>11</c:v>
                </c:pt>
                <c:pt idx="241">
                  <c:v>11</c:v>
                </c:pt>
                <c:pt idx="242">
                  <c:v>11</c:v>
                </c:pt>
                <c:pt idx="243">
                  <c:v>11</c:v>
                </c:pt>
                <c:pt idx="244">
                  <c:v>11</c:v>
                </c:pt>
                <c:pt idx="245">
                  <c:v>11</c:v>
                </c:pt>
                <c:pt idx="246">
                  <c:v>11</c:v>
                </c:pt>
                <c:pt idx="247">
                  <c:v>11</c:v>
                </c:pt>
                <c:pt idx="248">
                  <c:v>10</c:v>
                </c:pt>
                <c:pt idx="249">
                  <c:v>10</c:v>
                </c:pt>
                <c:pt idx="250">
                  <c:v>10</c:v>
                </c:pt>
                <c:pt idx="251">
                  <c:v>10</c:v>
                </c:pt>
                <c:pt idx="252">
                  <c:v>10</c:v>
                </c:pt>
                <c:pt idx="253">
                  <c:v>10</c:v>
                </c:pt>
                <c:pt idx="254">
                  <c:v>10</c:v>
                </c:pt>
                <c:pt idx="255">
                  <c:v>10</c:v>
                </c:pt>
                <c:pt idx="256">
                  <c:v>10</c:v>
                </c:pt>
                <c:pt idx="257">
                  <c:v>10</c:v>
                </c:pt>
                <c:pt idx="258">
                  <c:v>10</c:v>
                </c:pt>
                <c:pt idx="259">
                  <c:v>10</c:v>
                </c:pt>
                <c:pt idx="260">
                  <c:v>10</c:v>
                </c:pt>
                <c:pt idx="261">
                  <c:v>10</c:v>
                </c:pt>
                <c:pt idx="262">
                  <c:v>10</c:v>
                </c:pt>
                <c:pt idx="263">
                  <c:v>10</c:v>
                </c:pt>
                <c:pt idx="264">
                  <c:v>10</c:v>
                </c:pt>
                <c:pt idx="265">
                  <c:v>10</c:v>
                </c:pt>
                <c:pt idx="266">
                  <c:v>10</c:v>
                </c:pt>
                <c:pt idx="267">
                  <c:v>10</c:v>
                </c:pt>
                <c:pt idx="268">
                  <c:v>10</c:v>
                </c:pt>
                <c:pt idx="269">
                  <c:v>10</c:v>
                </c:pt>
                <c:pt idx="270">
                  <c:v>10</c:v>
                </c:pt>
                <c:pt idx="271">
                  <c:v>9</c:v>
                </c:pt>
                <c:pt idx="272">
                  <c:v>9</c:v>
                </c:pt>
                <c:pt idx="273">
                  <c:v>9</c:v>
                </c:pt>
                <c:pt idx="274">
                  <c:v>9</c:v>
                </c:pt>
                <c:pt idx="275">
                  <c:v>9</c:v>
                </c:pt>
                <c:pt idx="276">
                  <c:v>9</c:v>
                </c:pt>
                <c:pt idx="277">
                  <c:v>9</c:v>
                </c:pt>
                <c:pt idx="278">
                  <c:v>9</c:v>
                </c:pt>
                <c:pt idx="279">
                  <c:v>9</c:v>
                </c:pt>
                <c:pt idx="280">
                  <c:v>9</c:v>
                </c:pt>
                <c:pt idx="281">
                  <c:v>9</c:v>
                </c:pt>
                <c:pt idx="282">
                  <c:v>9</c:v>
                </c:pt>
                <c:pt idx="283">
                  <c:v>8</c:v>
                </c:pt>
                <c:pt idx="284">
                  <c:v>8</c:v>
                </c:pt>
                <c:pt idx="285">
                  <c:v>8</c:v>
                </c:pt>
                <c:pt idx="286">
                  <c:v>8</c:v>
                </c:pt>
                <c:pt idx="287">
                  <c:v>8</c:v>
                </c:pt>
                <c:pt idx="288">
                  <c:v>8</c:v>
                </c:pt>
                <c:pt idx="289">
                  <c:v>8</c:v>
                </c:pt>
                <c:pt idx="290">
                  <c:v>8</c:v>
                </c:pt>
                <c:pt idx="291">
                  <c:v>8</c:v>
                </c:pt>
                <c:pt idx="292">
                  <c:v>8</c:v>
                </c:pt>
                <c:pt idx="293">
                  <c:v>8</c:v>
                </c:pt>
                <c:pt idx="294">
                  <c:v>8</c:v>
                </c:pt>
                <c:pt idx="295">
                  <c:v>8</c:v>
                </c:pt>
                <c:pt idx="296">
                  <c:v>8</c:v>
                </c:pt>
                <c:pt idx="297">
                  <c:v>8</c:v>
                </c:pt>
                <c:pt idx="298">
                  <c:v>8</c:v>
                </c:pt>
                <c:pt idx="299">
                  <c:v>8</c:v>
                </c:pt>
                <c:pt idx="300">
                  <c:v>8</c:v>
                </c:pt>
                <c:pt idx="301">
                  <c:v>8</c:v>
                </c:pt>
                <c:pt idx="302">
                  <c:v>8</c:v>
                </c:pt>
                <c:pt idx="303">
                  <c:v>8</c:v>
                </c:pt>
                <c:pt idx="304">
                  <c:v>7</c:v>
                </c:pt>
                <c:pt idx="305">
                  <c:v>7</c:v>
                </c:pt>
                <c:pt idx="306">
                  <c:v>7</c:v>
                </c:pt>
                <c:pt idx="307">
                  <c:v>7</c:v>
                </c:pt>
                <c:pt idx="308">
                  <c:v>7</c:v>
                </c:pt>
                <c:pt idx="309">
                  <c:v>7</c:v>
                </c:pt>
                <c:pt idx="310">
                  <c:v>7</c:v>
                </c:pt>
                <c:pt idx="311">
                  <c:v>7</c:v>
                </c:pt>
                <c:pt idx="312">
                  <c:v>7</c:v>
                </c:pt>
                <c:pt idx="313">
                  <c:v>7</c:v>
                </c:pt>
                <c:pt idx="314">
                  <c:v>7</c:v>
                </c:pt>
                <c:pt idx="315">
                  <c:v>7</c:v>
                </c:pt>
                <c:pt idx="316">
                  <c:v>7</c:v>
                </c:pt>
                <c:pt idx="317">
                  <c:v>7</c:v>
                </c:pt>
                <c:pt idx="318">
                  <c:v>7</c:v>
                </c:pt>
                <c:pt idx="319">
                  <c:v>7</c:v>
                </c:pt>
                <c:pt idx="320">
                  <c:v>7</c:v>
                </c:pt>
                <c:pt idx="321">
                  <c:v>7</c:v>
                </c:pt>
                <c:pt idx="322">
                  <c:v>7</c:v>
                </c:pt>
                <c:pt idx="323">
                  <c:v>7</c:v>
                </c:pt>
                <c:pt idx="324">
                  <c:v>7</c:v>
                </c:pt>
                <c:pt idx="325">
                  <c:v>7</c:v>
                </c:pt>
                <c:pt idx="326">
                  <c:v>7</c:v>
                </c:pt>
                <c:pt idx="327">
                  <c:v>7</c:v>
                </c:pt>
                <c:pt idx="328">
                  <c:v>7</c:v>
                </c:pt>
                <c:pt idx="329">
                  <c:v>7</c:v>
                </c:pt>
                <c:pt idx="330">
                  <c:v>7</c:v>
                </c:pt>
                <c:pt idx="331">
                  <c:v>7</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6</c:v>
                </c:pt>
                <c:pt idx="349">
                  <c:v>6</c:v>
                </c:pt>
                <c:pt idx="350">
                  <c:v>6</c:v>
                </c:pt>
                <c:pt idx="351">
                  <c:v>6</c:v>
                </c:pt>
                <c:pt idx="352">
                  <c:v>6</c:v>
                </c:pt>
                <c:pt idx="353">
                  <c:v>6</c:v>
                </c:pt>
                <c:pt idx="354">
                  <c:v>6</c:v>
                </c:pt>
                <c:pt idx="355">
                  <c:v>6</c:v>
                </c:pt>
                <c:pt idx="356">
                  <c:v>6</c:v>
                </c:pt>
                <c:pt idx="357">
                  <c:v>6</c:v>
                </c:pt>
                <c:pt idx="358">
                  <c:v>6</c:v>
                </c:pt>
                <c:pt idx="359">
                  <c:v>5</c:v>
                </c:pt>
                <c:pt idx="360">
                  <c:v>5</c:v>
                </c:pt>
                <c:pt idx="361">
                  <c:v>5</c:v>
                </c:pt>
                <c:pt idx="362">
                  <c:v>5</c:v>
                </c:pt>
                <c:pt idx="363">
                  <c:v>5</c:v>
                </c:pt>
                <c:pt idx="364">
                  <c:v>5</c:v>
                </c:pt>
                <c:pt idx="365">
                  <c:v>5</c:v>
                </c:pt>
                <c:pt idx="366">
                  <c:v>5</c:v>
                </c:pt>
                <c:pt idx="367">
                  <c:v>5</c:v>
                </c:pt>
                <c:pt idx="368">
                  <c:v>5</c:v>
                </c:pt>
                <c:pt idx="369">
                  <c:v>5</c:v>
                </c:pt>
                <c:pt idx="370">
                  <c:v>5</c:v>
                </c:pt>
                <c:pt idx="371">
                  <c:v>5</c:v>
                </c:pt>
                <c:pt idx="372">
                  <c:v>5</c:v>
                </c:pt>
                <c:pt idx="373">
                  <c:v>5</c:v>
                </c:pt>
                <c:pt idx="374">
                  <c:v>5</c:v>
                </c:pt>
                <c:pt idx="375">
                  <c:v>5</c:v>
                </c:pt>
                <c:pt idx="376">
                  <c:v>5</c:v>
                </c:pt>
                <c:pt idx="377">
                  <c:v>5</c:v>
                </c:pt>
                <c:pt idx="378">
                  <c:v>5</c:v>
                </c:pt>
                <c:pt idx="379">
                  <c:v>5</c:v>
                </c:pt>
                <c:pt idx="380">
                  <c:v>5</c:v>
                </c:pt>
                <c:pt idx="381">
                  <c:v>5</c:v>
                </c:pt>
                <c:pt idx="382">
                  <c:v>5</c:v>
                </c:pt>
                <c:pt idx="383">
                  <c:v>5</c:v>
                </c:pt>
                <c:pt idx="384">
                  <c:v>5</c:v>
                </c:pt>
                <c:pt idx="385">
                  <c:v>5</c:v>
                </c:pt>
                <c:pt idx="386">
                  <c:v>5</c:v>
                </c:pt>
                <c:pt idx="387">
                  <c:v>5</c:v>
                </c:pt>
                <c:pt idx="388">
                  <c:v>5</c:v>
                </c:pt>
                <c:pt idx="389">
                  <c:v>5</c:v>
                </c:pt>
                <c:pt idx="390">
                  <c:v>4</c:v>
                </c:pt>
                <c:pt idx="391">
                  <c:v>4</c:v>
                </c:pt>
                <c:pt idx="392">
                  <c:v>4</c:v>
                </c:pt>
                <c:pt idx="393">
                  <c:v>4</c:v>
                </c:pt>
                <c:pt idx="394">
                  <c:v>4</c:v>
                </c:pt>
                <c:pt idx="395">
                  <c:v>4</c:v>
                </c:pt>
                <c:pt idx="396">
                  <c:v>4</c:v>
                </c:pt>
                <c:pt idx="397">
                  <c:v>4</c:v>
                </c:pt>
                <c:pt idx="398">
                  <c:v>4</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3</c:v>
                </c:pt>
                <c:pt idx="424">
                  <c:v>3</c:v>
                </c:pt>
                <c:pt idx="425">
                  <c:v>3</c:v>
                </c:pt>
                <c:pt idx="426">
                  <c:v>3</c:v>
                </c:pt>
                <c:pt idx="427">
                  <c:v>3</c:v>
                </c:pt>
                <c:pt idx="428">
                  <c:v>3</c:v>
                </c:pt>
                <c:pt idx="429">
                  <c:v>3</c:v>
                </c:pt>
                <c:pt idx="430">
                  <c:v>3</c:v>
                </c:pt>
                <c:pt idx="431">
                  <c:v>3</c:v>
                </c:pt>
                <c:pt idx="432">
                  <c:v>3</c:v>
                </c:pt>
                <c:pt idx="433">
                  <c:v>3</c:v>
                </c:pt>
                <c:pt idx="434">
                  <c:v>3</c:v>
                </c:pt>
                <c:pt idx="435">
                  <c:v>3</c:v>
                </c:pt>
                <c:pt idx="436">
                  <c:v>3</c:v>
                </c:pt>
                <c:pt idx="437">
                  <c:v>3</c:v>
                </c:pt>
                <c:pt idx="438">
                  <c:v>3</c:v>
                </c:pt>
                <c:pt idx="439">
                  <c:v>3</c:v>
                </c:pt>
                <c:pt idx="440">
                  <c:v>3</c:v>
                </c:pt>
                <c:pt idx="441">
                  <c:v>3</c:v>
                </c:pt>
                <c:pt idx="442">
                  <c:v>3</c:v>
                </c:pt>
                <c:pt idx="443">
                  <c:v>3</c:v>
                </c:pt>
                <c:pt idx="444">
                  <c:v>3</c:v>
                </c:pt>
                <c:pt idx="445">
                  <c:v>3</c:v>
                </c:pt>
                <c:pt idx="446">
                  <c:v>3</c:v>
                </c:pt>
                <c:pt idx="447">
                  <c:v>3</c:v>
                </c:pt>
                <c:pt idx="448">
                  <c:v>3</c:v>
                </c:pt>
                <c:pt idx="449">
                  <c:v>3</c:v>
                </c:pt>
                <c:pt idx="450">
                  <c:v>3</c:v>
                </c:pt>
                <c:pt idx="451">
                  <c:v>3</c:v>
                </c:pt>
                <c:pt idx="452">
                  <c:v>3</c:v>
                </c:pt>
                <c:pt idx="453">
                  <c:v>3</c:v>
                </c:pt>
                <c:pt idx="454">
                  <c:v>3</c:v>
                </c:pt>
                <c:pt idx="455">
                  <c:v>3</c:v>
                </c:pt>
                <c:pt idx="456">
                  <c:v>3</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2</c:v>
                </c:pt>
                <c:pt idx="473">
                  <c:v>2</c:v>
                </c:pt>
                <c:pt idx="474">
                  <c:v>2</c:v>
                </c:pt>
                <c:pt idx="475">
                  <c:v>2</c:v>
                </c:pt>
                <c:pt idx="476">
                  <c:v>2</c:v>
                </c:pt>
                <c:pt idx="477">
                  <c:v>2</c:v>
                </c:pt>
                <c:pt idx="478">
                  <c:v>2</c:v>
                </c:pt>
                <c:pt idx="479">
                  <c:v>2</c:v>
                </c:pt>
                <c:pt idx="480">
                  <c:v>2</c:v>
                </c:pt>
                <c:pt idx="481">
                  <c:v>2</c:v>
                </c:pt>
                <c:pt idx="482">
                  <c:v>2</c:v>
                </c:pt>
                <c:pt idx="483">
                  <c:v>2</c:v>
                </c:pt>
                <c:pt idx="484">
                  <c:v>2</c:v>
                </c:pt>
                <c:pt idx="485">
                  <c:v>2</c:v>
                </c:pt>
                <c:pt idx="486">
                  <c:v>2</c:v>
                </c:pt>
                <c:pt idx="487">
                  <c:v>2</c:v>
                </c:pt>
                <c:pt idx="488">
                  <c:v>2</c:v>
                </c:pt>
                <c:pt idx="489">
                  <c:v>2</c:v>
                </c:pt>
                <c:pt idx="490">
                  <c:v>2</c:v>
                </c:pt>
                <c:pt idx="491">
                  <c:v>2</c:v>
                </c:pt>
                <c:pt idx="492">
                  <c:v>2</c:v>
                </c:pt>
                <c:pt idx="493">
                  <c:v>2</c:v>
                </c:pt>
                <c:pt idx="494">
                  <c:v>2</c:v>
                </c:pt>
                <c:pt idx="495">
                  <c:v>2</c:v>
                </c:pt>
                <c:pt idx="496">
                  <c:v>2</c:v>
                </c:pt>
                <c:pt idx="497">
                  <c:v>2</c:v>
                </c:pt>
                <c:pt idx="498">
                  <c:v>2</c:v>
                </c:pt>
                <c:pt idx="499">
                  <c:v>2</c:v>
                </c:pt>
                <c:pt idx="500">
                  <c:v>2</c:v>
                </c:pt>
                <c:pt idx="501">
                  <c:v>2</c:v>
                </c:pt>
                <c:pt idx="502">
                  <c:v>2</c:v>
                </c:pt>
                <c:pt idx="503">
                  <c:v>2</c:v>
                </c:pt>
                <c:pt idx="504">
                  <c:v>2</c:v>
                </c:pt>
                <c:pt idx="505">
                  <c:v>2</c:v>
                </c:pt>
                <c:pt idx="506">
                  <c:v>2</c:v>
                </c:pt>
                <c:pt idx="507">
                  <c:v>2</c:v>
                </c:pt>
                <c:pt idx="508">
                  <c:v>2</c:v>
                </c:pt>
                <c:pt idx="509">
                  <c:v>2</c:v>
                </c:pt>
                <c:pt idx="510">
                  <c:v>2</c:v>
                </c:pt>
                <c:pt idx="511">
                  <c:v>2</c:v>
                </c:pt>
                <c:pt idx="512">
                  <c:v>2</c:v>
                </c:pt>
                <c:pt idx="513">
                  <c:v>2</c:v>
                </c:pt>
                <c:pt idx="514">
                  <c:v>2</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numCache>
            </c:numRef>
          </c:val>
          <c:smooth val="0"/>
          <c:extLst xmlns:c16r2="http://schemas.microsoft.com/office/drawing/2015/06/chart">
            <c:ext xmlns:c16="http://schemas.microsoft.com/office/drawing/2014/chart" uri="{C3380CC4-5D6E-409C-BE32-E72D297353CC}">
              <c16:uniqueId val="{00000000-7F81-4697-AF39-0B90DDC54B55}"/>
            </c:ext>
          </c:extLst>
        </c:ser>
        <c:dLbls>
          <c:showLegendKey val="0"/>
          <c:showVal val="0"/>
          <c:showCatName val="0"/>
          <c:showSerName val="0"/>
          <c:showPercent val="0"/>
          <c:showBubbleSize val="0"/>
        </c:dLbls>
        <c:smooth val="0"/>
        <c:axId val="1774456400"/>
        <c:axId val="1774456944"/>
      </c:lineChart>
      <c:catAx>
        <c:axId val="177445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4456944"/>
        <c:crosses val="autoZero"/>
        <c:auto val="1"/>
        <c:lblAlgn val="ctr"/>
        <c:lblOffset val="100"/>
        <c:noMultiLvlLbl val="0"/>
      </c:catAx>
      <c:valAx>
        <c:axId val="177445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4456400"/>
        <c:crosses val="autoZero"/>
        <c:crossBetween val="between"/>
      </c:valAx>
      <c:spPr>
        <a:solidFill>
          <a:schemeClr val="tx1">
            <a:lumMod val="65000"/>
            <a:lumOff val="35000"/>
          </a:schemeClr>
        </a:solid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series layoutId="regionMap" uniqueId="{EDA821C9-9E5E-4377-98A6-D5E1D719686B}" formatIdx="0">
          <cx:tx>
            <cx:txData>
              <cx:f>_xlchart.v5.2</cx:f>
              <cx:v>Cost</cx:v>
            </cx:txData>
          </cx:tx>
          <cx:dataId val="0"/>
          <cx:layoutPr>
            <cx:geography cultureLanguage="en-US" cultureRegion="IN" attribution="Powered by Bing">
              <cx:geoCache provider="{E9337A44-BEBE-4D9F-B70C-5C5E7DAFC167}">
                <cx:binary>1H3Zc9y29ua/4vLDPA0V7ADv/DJVYXeLkizb8hbHeWF1bJn7CoLbXz+nLcm3G2lZDq5uTUkvqbhF
8PT5cPYP0P98nv71ubjeds+msqj0vz5Pvz5P+r751y+/6M/JdbnVJ2X6uat1/bU/+VyXv9Rfv6af
r3/50m3HtIp/IQizXz4n266/np7/3/+B1eLr+rL+vO3Tunpjrrv57bU2Ra9/8NnRj55tv5RptU51
36Wfe/zr89+qL9tyWz2D/z57lX6u/9p2z59dV33az+/n5vrX5wcPPH/2i73s30R4VoCUvfkCz2Jy
IhBCRCH2/FlRV/Htv/vkRFFMhKLIv/m5e+erbQnP3Qm1/bdQz851Af+r737xmHDfRNt++dJdaw1f
9Nt/H1js4NvB7756/uxzbap+p+AYdP3r8/PqS7p9/izV9ermg1W9+2rn8Jugi18OofnbP4B2rF/Z
Q89W5UMfHQMv6bbPrrrtl2ud/Eg1/xA3fiI551j5/8ZnDz7pn/iCM8x9doMevXv1d/h+Uqx7ETt4
3gbp6kmB9L5LG9PBFnosqyL0RDKOfEL9Q6vC8O9EUqEIGB388Lt33sDyE4Icx+P7gxYQ798+KSDC
+hFBwPyECgoQEPXdhe2bCDtBnAhfEHLzsYXFA7Icx+HbQxYG4W9PCoPL7Zdt/oieitITHyOsyJ0r
OjQJKU+44pgxxG5MwvJUD4tzHIm75ywwLp8WGL91ptpCllE8fgQhoHifUuVzfKN4cuiqxAlGkkpx
F1/Eoav6R5Idh+jIEhZavz0t9/Wb1tvyTk3H0p9/FuOJOKGcAUIQ5W9+DhGCFI1IDgkAvfnUspwH
pbkHlZsvYSPx7kk5sQ99v+3AjUE++nh4UHSCKUFECHGjcHWAB+RcBHFK/Du0rIDykzIdR+XgYQub
Dy+eFDZBClXT46FC+ImQPoQQTm/8GD5ARcHHyBeC+eDfbvK7m1zrQTGOA3H7mAVB8LQcVWgyMI/+
TiGP4KqgjPQhmcLy1lNZQR5DrJGIKviVm5+7V99g8RPyHEfj+4MWHuHFkzKJVZJs+z7V8bZ7xMyL
4BPwVYr5/LbasCyDnCCGIYIgyzJ+VprjkBw+beGyev+kcHmX5nn6mBEdci6JEEXkLqs69FXqhEm5
S5RvAbNyrofFOQ7J3XMWGO+eVtw423bzttreeY5HcFr+CfYV9hkE6v3CENIuhggUJOomoFgo/IQc
x2H4/qCFw9nTCh5naflfKkkoPoGWCQefddRhQalIqCAY2ifHgfkHgt2D0N9WsKF6Wo2tF9uu2vbb
/BGNBrMTiREjjB3HCMpGSMcgGTtelPyURMfB2XvUQuXFb08qqlxsy9J8a+e/2OqkTLvHc2nQbOGg
fs4R/p5o7bs2vivqoX65+9hybTeS/a9t2fyfZz8h23Gcji5iIXbxtELPlfliYCjUdfPjQYXxifIJ
FgRKym8/h9kZVJMS/KCEOPT94/3y5edEOo7Q/rMWMFefnpYpQSn5yFU+9O4FFxjK+FsPdljlQz3J
BYM+gLgt82Futo/Lxc9IdByWvUctVC7OnhQqL667bfGYMQedMJhjYfg56tXECUNQWjK8G2XCj1XP
PCzOcTzunrPAeHH5pMB4uf2SzP+FCSTYCacKwxTyNhuz/Jc6IUr5gtJbzKzu5M+LdRwc+3kLpJdP
K1F7uQW3AclA/5hTSOyfMCj9FYUe8bcfC6Fdh1/5lNyOiH2rX/mTMt0Hz94XsrF5Wt7s1TYGb/aY
jWRo7COBFVQ5R/2Zz06YAMuSt4aF5GGI+RmBjqPy7yctSF49NZ9W7Sb2d2p5hFYAVDWUCZgXH23M
+PREQY9Z8u/9zbtX3/QvX24flOc4IN8ftPB4+bRYLq+/pDp5xIBP0AnHFDEGruuuX7xXxigwEKJg
NIZuHZvluR4W5zgad89ZYLx+Wv2Zl9cxDIy382PiAUkvjCIxlbc58WF734dGs4RqRaLj7f2fkug4
JHuPWqi8fGIuK13q7lGnw/SEIvBIMFU5aF9+Y+4JRHx0nPr18mFB7oHi7kEbiD+fVD58Zaps+9ed
//7PQwdMhRUjwLQjEKb3nJTkJ1CQKHBRtzMxKwF+WI7jMNw9Z6FwFfynKBzyJPc4ortvCNsJaAa3
TKlD65fkBOg7hFKYbNylmfsV8Z3AN/92TOH/7Ive4meRQK+2OVBmt9XfeaBX0Gv6/84DfbvNtroH
PsLjbTzIIrliQHCD1ORIkJSQs0AbkEAieQOLFSR/SqLjyOw9au3Ct09r7vp+W6bFs1fbL+bxYIG+
HsICOFXq0C9LGO4hCZM/bqXzPyfEcST2n7WgeP+0Usj311BjxY8638PyBCoowYE/deiZ/ROE/N1c
/DZCwsf7DuunRLkHj39/CxuO8D/1zxZL/b/LW//GN/ovkA7FzYQP33IO0WFLQkHeLwTl5K73asXM
n5bqODrW4xZCH55Wy+jjte6fBddgM8Xd9j0WW/8h5XAXNODYAJKHyYySJ74E8g67y/+tYPKTwhyH
5eBhC5SP/3Fa8181GysJuT2Jsp/pHPzGPzycQwgQQAlHit+p3fZj0LAQEjoTNxHemuY9KM1xOG4f
OxD8v3zIxsJo75TN97NLa5hjb74devrpT799PTiVZT166+tvjOXgW97Z0fkXOBiFwfd8P0q1W+Ig
Rhzo9vvvX0OO9+tzX0LmzyFjVpRw7HMKTm4Ea/31uVDAOIF/UghastD+231S1V2f/PqcyhMwOghW
AopoCn0PmCvp2uw+EjAJRGB5ShIJJYUPTMa7r3ZVF3NcV9+1dPv/zypTXtVp1etfn8M6zc1v7cT0
CGaSSRhh7f798/YtnGWDX8L/2yfpIHQxyU3PkyIJlmWePyZETJBGfFfDP1getLe/fCa9fB6nSm6S
ru26t6NYUPw+npb664/Xhz19VHxyuL5fLrkyeSQ2PuF6edPg0kdBQjOOAzhZUJKA0baPTn/8svt0
BTDtfxkNGGVjXInNpKmigUI07oJ6FgpK4R8pC5zq0S+DDteXfouazJ/FxuCGvcR4ZOW7EWVIXM6q
r6bQk4vognJum7c/fuE9X2h3LGn/CzUKNYPcvXAofDld1ImJzIppk6SbH79gt9CR3bXrSey/QKXL
iHpD+WbMtRwvxEwjsmpyTZJLnicZeYlNbvJVq9tqlgEqGG5PUZUM3dmP33/P9thlfPvvL/1h5JmJ
ZVgWuo3eyrJsze+0XXx00XuJL9+AGVFx/uOX3aNNbMFXdFTgecpk2HnNGMY9ZkUQUxV/+fHy39Y5
pszdttkz1UaWOud65hsTx0O7UkSFkuKvTU7bMQ/aeBzKwMzSu6zHGOcbQ+paVYEXK1JC0+xHG/Se
b0h3at6ToIjncij4CHAqwle0q79KPqYPYHXf4pBL7C9eg9cZ1dzzzTxr+Qeq5zqIBpO9dhN999Z9
0VWWCk07vslpml4jOOB7WXlpblZuy1t+rvZG3rQJ55uil8PveGxZMEWLdPOi1PJyXTFmTUNavulr
b1k2aPKGbi2aupaO4luejUwxVnORgWermclWsxATC9oW3MLaRT9wwuhQ/bgvi0gtmQljXbAXaVHK
l81UOGJrGR7JZq+qdeOFVT1LcaVhKtH/Xva999VFeEEsN6kVMmicuAqXGpebOWZeF0xprrsHtL/b
4UcMm1heyq9zVhgyR2HtqaU8HTvcDJtinHG6btOE+Y6vsfwHZXWkxsaTYd8b0p9Voq7QZqlwMW2a
tB8nNzsmlpNo66GN6FSqsCH58j7v5uR1JYX//sdY3Kcry0uM+aTwCHlUSLwp3RS6k/QyZnPdfsy5
yqcHVHWPLyKWt0hU3ORKNirsCjafe+WCXvsx7gooSxz8KLGsoY7SGYFyRGhkS6YAZRP7JJa62bgt
b7kLM8gahshChEMBCPRFXG6Y8WTjKL3lLExKq7mYMxUyPeSAwawmL9BoThfHF1j2nPseb/0JtO/j
sq3OG8yrcdNlchmvnBSELYOWZKYae5MIfZ2kv0ul9dWUxu3sJj+2DE3OHYUJJZdhQ1mfnvULnfwg
ycsRuZkYtkxsSudW9KSTYa7jhp3rkgwqyAzrHorFO89zxCNhy8rmOItROQLEbTQ33TqLqZRXpbcM
4iLuozLfTDGZqz+KUtE/TRWP1QMp1H05DrYMr5jiSNbLCK6wUEVzkXg6klCV5D6kpKofM9YHVZ8t
wypNRFOe5tMSy7VgI63fDagXxlHBloHOkfCkyr0oLKVn1jQdZahkQR/YH3hnKcfUSw6jIR/6KW1J
64cULV29WXA09BseLUtx1vhUzq9jXdZfG4+N5RlbVMVfTZSS6iWRSmV/qJxw/oAo9zi6bxLupUWq
ynhTjykLGxlpuhKLf91M09i6+VFkGZrBnVBZFrMwbib1iUP4eaWRV7r5ObTbvXvCtzSuMs+TfsgL
KJNWBqtyCUzazfqBbXCPGewYN/sv0Gk7czJ1KuznMSLninUd+mtqMJhEQhJUB1VqmjIgi2jiz025
aOKoN8vA6VgVgHInQqGi0gRNS3QZzIZ5ji52d+PE/jdb2JK3RnRyY1qON2Ie4vUiam/t5F93l8js
ry4iH1VZOy2hNnEfLpXMAtE12QNO4p49iyzjhCFL4k1QxIUZScsV6XG2juaaOG4qyzahDKkVTusl
JFCUBijBH6uYPZTp3Se6FTqxaCo2FfESxnLuX5q5QhA/2wRnjvvGipxJZvqGdvMSelHpn5NhytcR
VSx0gRU4OIew0mbgTZ/D6n1E2GqkUge6xKmT7Ny3rFlVZFGDBFi9niSrnJohELlkTo4Ojp0eyp4h
r0NjpJewxWlxqv0qXg2cLac/1szObP7u0KFbd7h6FfFkWbA3hqPHr6EOzIdT1udNFfajFI7fwDJZ
OsihyvJoDCkY7lu/r7MNZnXuVEN96zPum2xfQa4yLmIMa8bFOVwPYdbZXLm5GyBFHOoHgl2U55j2
YVtnEV51nOiVTKY8cXI4MNo7XJ9Hsc69BVojTZVOF3kf95cmigrHfW9ZFfRHvQGbrD/tTDzqd3RE
qnjNOyUSN2iVZVg5Toc2HsgEaZVZVnnDP83+XD2wN4/7HL6bP+8jyzMvZ0pFw6YtEhxQbUjQ+r5x
FN2yK9pkjESZGkDz3qeOQI5U+VPkBquyzCpvls7ztLgVnZGWBHwQrqLbBsVVZFSCh40/QtOY7FbX
7orZwbGXnORoaKJCw+pT5icro3ITCEEyR7VbMTBhXNVAKoDVGbluU1acxmns1g3iyrLWHK7GU2kM
i/uLKcNC+h1UL2JyCt9cWbY69VRGxZwPG95HYzDhgQS4iXq3KKIsWy2ThlQ1RWZTDUsVjEl6bbIF
u2ldWnaql65v6mQ0mzJPWCAY/+QNmjgubtkpinhH58TrN7JF1VpP6VabRTsubplpq/0pg2TVbDLh
J4HI0iIwHZGOq1t2Kmnmxanng+i+wS81jEeuIhkXwAr6590SLi07nQwjFYOVwwXDxYzBUinB117v
Ke22Z6RlqqSd/NI08RDOrKy6wKMND5uR9J/d5LdsFacR6eqphN5npIsLP9N4rfNs3ritTg79jOmi
hsYzN2Hv0z9xRt5oRt+4LW1bqp6zcp69PkwT7xW4x08zkW4tMLj+4FBsP01LiSvZh9mYqLVJ+Ps6
j2o3QIVlp1Wuvc5XxoRe2qerIpOXkrTIbbMLy05hfDs2elLepiqmL+mMPxJe3nANb6iUVzcJ48PD
WDiye6gUlY6xB/F6DmFZ3QcL0YkIZk1jN9crLDsdYm6SnHV9CMRB9AfrwQ8EOl2wW6YhLEM1bUFQ
EdUmLOtuWdeT/CtJm8hR7ZaRRipt5ZB2JuRzN6/KsgHR84cmr7tFjuTvwjJRvxIsbbyyD2Eq779U
OsYvCy9qPjrZkbBMlPSk7/ouhe2YRElAy/EPqVJHSC0bXVjtZ1GSm7DjAw2wmj4Vrbpyk9uyUTay
aUwprO1l+j0z80vO9EunpbllofUYRXFP436DIs9beVl0mS7IrYSHk4iHZoRx08jFI94GroB6Xc7y
k+rmws217Fib+2mdl0Ce3tWgkyKp3tRxfRqViZsn55Z1smac6QR96U29DGfdSF4w7hZBuWWYzcx7
UTcwfRNlfKnqKay6yGk0yblllmnRT4kxIHRTflgGs8rk7247xDLJws+6ZskBRJbkf3WT/0Ytws1P
ccseTTvk0zyKPpx1ht8vc0/CzFC9dhPcskhaRVOVpX4fag/G76TKz/zI/8Ntbcsi8yLVHO7h8DY8
hezWQ2LLfOoY2Jhlk7Cx27ZAEJKTVEwB18xb+74c3AyHWUap9CB7xgdv04p3Xb1WQI5w0gmzLDKJ
k5a1ydyHRgEBYqS6CXAr3rstbtnkCOSRea4ivcFJczYWMA9vada77ZTdhUP7vqQzBuVeAYurgl9R
03xO2dw5asWyS7jdaEat8vWmK+kVh7UnM7iubZkmHlNJ6YShs0soujQqzi5aNglHrVjWmWg2FJDP
wkbhiwgWlH0oROKWYDHLNiffsDH3wfInOvfZCrFI1GsCGVDq5lqYZaDNWLIIKEB9GLNm643DR5gP
fHDaijZZa6AUdYKCXoyJ+bo1eRrAzXrSLY+wmVpdMkhoGU8g+DRdmRpdTEPraKHUstCslIjJhOpQ
5fRlAYTDjYL7ztw0bnOSTNwBN9IMfYia4g3zilXWJW5JCrXtk3vVHNNSh4RwshpL3K0wy766wWkZ
6AxNf63KXsOQXnyK9XSRSv7ObWnLPqeuj3JFvC6ccTEGRS3b06rM3NgFcLPpodeq+Vj5A1BgQpjy
LOtqqV9Jqt1G5984svsu0TRE5wkeu7AGCkkRaNN5L7wBzW/dNGOZ5+hR8IrMAKLD/EVDBjdp9ZfT
0jZJqIfAkzSi1mEu4rdT05yjsnTbhzY/aIhULrKCdeEytMlmGGOy9orqs5vclnGmC4t0N+U69JNm
lbP5VakeSjt3dnKkqrKZQKMH/eChkV2YlAM3QSdF9rIVzRSMGTHzyk1+y0h5Xk1VXvMuLFL6Z5Gw
j16Tv3db2jLRCViChZBRB/Y/6LNBdzjAA3OcptkkoJgkPO0oAcEZ/lgOXhUwr/ndTXLLRpOpbfIO
JTrkJGXjZqFmZkGliiR3C9LECqQsiWNlVAFbcvLepCV5n7aOtTixbLRIeQsFMywdzf6bHqWvIyrc
hlw276dQc1S2w9yFNCpJ6CnSv8HxmDqxY+GPcBw6RiIHxIcUdmKEljmYuzakzJF0BTdOHC5eTpHX
TzrpwmpoUIAGedqOsWN32OYT9R0zhvmgcnCPL4aZvCj45GZDNpPIH+PCZG3chTKKq0Au8wu/Sx3n
ZjZbyIddgiaSdyGuhyuK28sO9Y5yWzG0S2E6IUavDbVQH1PcvSny1q2Iw5ZxRhMr87jJulCAZgIf
iNtBO5fKzR/ajJ6eZq2X1X4Lc5ukXXUkf2M83y0FtRnuCEGdVXHUhnFKyywYoVGxMcgTboqx2UJZ
5gOzK5vBbvy5XCkjxNsiRYsbojZbaMi4iICv1oaL35EV1uwVRFLHAbfNFDJepWo+1bBdap+hHHzt
nOskUP6Qu/VwkDh0AEBxRX48VaD7OBnlqoLmWRhFrHWcI9iMoDk3RnVl1ITK03m7Gsam/Gp8OToW
jTYnCJcEsdH3mrBLZr0uY5EFoCHuVgXYnCApp0mhATWhKQRZIQHcbPgLCo7+cXeT3H5W2hdwsEPT
qgk1k3Ef4IXk23yeqjhwCte746/7609pJ7pxAt3USVYHaV9+mArsFvOQHU5JPZaeNKD3SjVns0b6
dCzq5MxFcjg4fSj5QAc6N8XYhFnEl4+ojuIzJlWTOymG2ZwgCn6Skxlg9auo1afSKMoCHtWidXyB
FVZhGJfXVTOA5qkez7tOfUjawq03z2xWkMxLAjzdrgkl69+lsX4z5v07N71bWW8czSMtirgNZeX/
WdUjDhK4NslRKewQ1BZa5sozZRPSLlN/ShgqnJm8HBy3jBVZe+RN80J5HYKl+oEA6kvgzZ7cuCmG
HMrezR7M6AtYnQ+zCThuLvLqoXMm34aTfy9omE0zatMJGHCK1OEg8jgKYFqcgbOR6ZSv4tKP87Oy
mcd3ptTFOdXUE2GfJC1/D0fcZHsFFw/o7p0vS3GWw1yyPsvyiolAFik04+OpVWgMFpa13YexJZ5Z
obmt8m2dJF67EpBYkjXm0GvfyMZMZl1g6JKtBEypp3PTeioLiZwSdh7V2TivMIJuwh8ekG/nU0wz
LddUTrDmWKT9chq3fqLhtB1ZzGlJyLSs9VDS6s9JMhZd9Ux42V8a87YN1UL8Iewm+L7rpl/4JkMD
V6tKEpyvxCxjcxbjOvYvhargLBVqF/IO/u7WGAxEdOdNqrslRLWv5tOxLAa2HjoW880gRwYt7CIZ
2CoumrKGfNb355XqUiqDsk47/GKsosw/LyjuWbiAtscVp/lwvixe+SovoLYOgaSZySCLumh5V+Cs
lk5ZCLPZL22V9kBB9+vQh2ZbwEl2mSyx28ESZpNfEHw1zlRTh3PdROW6RmMWTi1K3bI/uKr+cPvj
KsWLR7MmFHHJpw3RlVkC6fG8XbvZl/WCcmJG5IbWoeBJDT0xLyAx9d0cj82DoyyaIc0umjAR5XXE
8neRTB1RVYeKGWBONRUE5OYmCrVfXEQcO7VOmbJiCB+At4OhvxbCPUlTEHl+HvgFrh11YuV9HYqp
yGGkGcYky4Ipb7+KrHNKiZmyokgGh3+HSqI6NLNpXsERsPSspn3p5uiVFUYSkSJTEaHDuMvZJYPs
Hs4WmP6T00ZUVhjpyngYhmaow1zF5vdOtQuMOirVu6ndpnr1ZTtGXtLXIQyqvo4Nu+CedjsVAfnQ
4V5szNgN7SzrMEE+8Mh6LadiRf2MfHVSze7Sjv10cuDtQgdDmrBo/UUFsm4pzNgVIW5cDCatPTk2
VYHRFEOCAH8ONzByzDZpmjomCDbfq5FjlC0xhHCY0XQrYJSJVeONKHRTjrUrRwTHi3la1XBYtCgu
BB14H4i2E24UfCatfamzKgYiUw2OpjLyIqko+hNq2tmpFcykld7IqWyXUkO+Cq2s6TxikQkl6qWb
c5dWHUJoYfx053+ztIxXemzjwPRl6WhSVujAHZ7MBHVy6M0VvU7gPPD1UprSjfnJbNIXJ7TKkixv
QuBVDd557ld4haJx5A/MDu85mwZ38R6aFRzZjCJRqCpcCky7902eDvUqkhVp1qOuvfdwaOuV5/lF
toYsLvdXsQ/F6GnicV67oW/zw+Csq0Amg/xznNtErbwygwsoyqRqCqcymtkEMYHoAjXLzjNFPY5e
lGkM1xnM7dyjlZP12RSxBZkOTo2SKoQLwtM8mMZsZEGWs8ExhRCWeQu9lF1F4AWzIUBbXsxHYO9/
dhPeMu2iL+feN0sVNl2lV1NMvy49dxXcsuy4XbDWuSzDAbHTguQXhGinFgATllmXnofiEW4QCXs2
6FXuMRg1jMtbN6VYVt0nRRfjcajCyHRqYxISByVPHUOlzRMbJfyp7woQDdNu8v4qs5F+7jwIN06y
20QxnbGqZhUuQ8gmXslheVG08QN3uez225FS0eaJxRPMGUVXV6GeSHKBi04F8GfLR7cgZlPFxlyk
ashpGdJc1XGQKdVeJNJUiZuZ2oQx5k81FRUqQ8mrbNX66ixneHaLAzZlrGuqOI78tAp9loyXuivZ
SvbZ8ObHmO5y12OKt4zUH/N5GDHE92JhLSS1SMf+pkC4rjcC6pbKLceyOWRqFpESNK5DZGjfBAnv
s51pIb92i8X8b0ab6nbwU9ibnLwzPXob48hx21smCxc09Ap1IDt01/g67aCVvxhcucFr08gq2Ixe
DqzADZZd9HaYveZdlXC300zMppEVaYUNIrrY+WD1pikpD/uUKzel21yyBroLKCqrAobh0JWoW/XG
Y3HqqBgrazZzX81mTgtgCMAVTis4H9h+Wgq/HhzXt6o5uMQlipq+K8Klk39B7+hlKZOPPzaqe7yZ
fUsYGxBMq+EOFzhXWkdZ0GozXI+0dbtRAhqVh5lVCm2KKol2am9UBA1Hrc5LwY3bdmfkcPWaZGZa
OhA+ihNoO2HSBHBTiGOEsillvljkzDX03/DY43ldpcBHWGVVlQ1u7QWbUqaGMWogsy1CnIh5rWKE
rmo4z/fWCVmbVTaLFHo4Y+utYxxP9UWGMHpFSMPNA9J/I0sd8cc2sUzAVcWTEAa2jjC8fN1iXJmz
NB/a7hQKMUNO4Syq0OuWF1N96c1QFVw2MmvLT/AX/9ipEWQ5l8ybeeAvkYEbCmYvz1+XFZ/Iqmzb
OV0tcRItf9XRnJrTqoGYuzI8mz7TkrEXQ5P1F3OaDKc0MiMsAfdIJAEqU7a8TzCcb3mT7+56eF+l
qtFrKNjYAp924ypBwPx8lTWJt6zht3X6kpKoHj67Kd0q0IHX2JLdmeFNHOHs1eDn/iVJSewYYG1K
XO3lvGZoyEMyoWtB2jc+jq/cJLd8DNSac+mJMQ/pAjzbgrBzUuuHLqPYOcJjW2XnffaOTBrjlfGi
pzxsG7jv4rzTSzGu/RlYD+sRKoT4XPiiSNz6R9TyObj14TbEgeeh13hiw/KxOF2aIv7gpifL5yRz
ZKBGpHk41CxZe9Hysc/IQ3raKfuYnqzUAKM4NXln8lAUJn0HrGr2WiXxtJ0y7D3Qu7vvFVaKgCJf
xqRp842eaC7WSd92bRoMHTTbz9MRTrQ9UFTfA7nNmgN6QmwGUcSbOO3z/NTwCQM7zCs2abkosgJG
t2NXySbRxQn0TqKuAKVVxAOim/gIjsgxgO3u/N/fuR7cCQKNgCoPMYzjejqe9hQ/4KDvQcIm0UkK
XM4FzuCu87iV/blfaH5aKx/m/iIeCuTELmBk9/Y90+OwtkhT6cFNGnD5Hpx1j//wW+l2tBX+Sujh
6nr22zSduyyUkvenwLlWQZRgx2LFJtINKbQiqcFJmDLFTpthLtfKT93qOGIZMhINLgpZRGs8pBco
ogGrhaPOLTOeKSp03cPSy8I2kd+elilxqw9tDt0Ml4ml2s+jdZ6SF5J7L1rh2MWzOXRAK9xdWJtG
6yYb24tM6z70OH3n5DZtCl3EZTLM1IPNjmO9aZqOBbNfsFO31S0rRX7eRRx5aShT3bwA1uvHNp7d
LoeFC3kP93gsZOwNxKRhMZPi1Ph9dYbawo2KCvcIH67uzRPMDcsuDdMsa9dNoi492emNm14s85wy
1BpNa3/dlyydTgkZPzRdnjs2FXc3KO/7lqT2+7Zglb+uhhZmt3WYdbVbELepdHMyTXEZQyJV9CYN
KlOh1VLwBzzvPUWPzaQbgJ2/wAk/MCI91AGwxlaNgBuF3XRuBdgF7tHRQ9+kcGqpnFdV3NRtEHWV
70ZIYzaXzi9nOHORcx8OWtULCVQRdS/qKU/dzkHCH9o8BNWIKqpkS/11OS4wlXwDLIAHNPONvXkk
vbG5dEwsGO6PipMQzx4dXqC05HDAKIb7MN/DZUZ1mHJ/oYFsh5JvBHTXxlXb53yAWyYbMZ+2xkft
ZmlwTLal5GQII0VT6dSBp7s/jri/lwu/pwtVXG9SOXWnPOrhHl4vd5ur0d1l3/ur05HQpch7vaFj
mQDLon8PRyqnB/R6fDtT+wpWM7ZwTY6c9WaWeAlylHcrmbv5J/iTQIeS89wIj7aD3iwlXNHw/zj7
tuVIcW3bLyICEAjxCmQ6M30tu+y6vBBdriqEkEAICSG+fo88b+29zl4Rfu2ITlOgy5xjjou34W9s
+Of0Q+Qj7SbatZpbSdyhA2O+KT3ndZxCvvWZnQhnxn8/+g7qc9uvOEwLnf5aFHlRPP2cpBKMw3//
NleAkSaduUMfm7jadNoe2hbUmf/7ya+L7n9vFPLR2Ucmw5wOE2FH2sp8feJO9eoYaCrNMTMaK///
/jP/eeFkH5mnWzQn8JqxV4jA2O7ck5i5A1+GZWw+9wc+bKqx7y2CL3nRbIZTXMpBuLHmSGMm75/7
Ax/2lbGD29dWu4ObuD4olvlGl9nnpisfqadoU3KiiXKH5GpH5/MZ7gRZ8SlNQfaReaqLNVtaix9f
HTy+5ZLN1STTz/Fas4+804w7OEC40R1SkeiaDImogML9+txL/7CvpoEhn4K09rCmXFUsiiBa3LL4
U7UcgjD+vbM68KvjLCL2MIFNVk2D6R5kQezbZ54dGQv//vXMa00SOttDVGLSlw17d+hD/qkXQz5a
0fXGJxPIB/YAb9P0aVTb8IvGe/Gp3Uo+kk73nPvZOpzE40hlDYdzuCBl7eecfpAx9u8X066kzRKB
Aw1hPVGzpnlXj5v7HNeJfPT70rwtrKX49a4b+4aB6FSXU/j9qW/6kew0CLwa8BnNQW861L2aRbOo
9lOHACwV//1eSp3FVuW5OayDW4+Ks7SCCfD+qVMA2RL//vWgCKW78eZg+S6PyTK87onIP7dgPvId
d66yfQLWc9CMF7WSm6hBSf0c7R/J4P9+9LEIhS1Yqw+Rikwtdj1WRIfPOTeRj3THNsukSQTVh97O
vN5zJWsG9/dP3UvkIwfMJQGQs+nYUYhx/7rHensT8fjf7NivS+M/3N4fWWAt8T5xICsfcpNAj3I9
fDUCJT9X7X3kgGVJArg6lOUxiwCdr9H7JMevn9pIH9lfQ5ImLTIniiN8vlpZrTv4d5Zvy/fP/fyH
aiCRE5n22JTHXKsRFFOxUX5HEzmyz+3Vj3ZfemEOFY0uj+WSVKJMLzL+5K30kfwFI67ZhhQ/rTKU
wlc+xPg54i35yPxCxkHf8mIuj/vV+mjwSVZnnPlPLpcP21TEkts9TFkDF67TaPRTTD/nJog40H+f
AHEOUhFRKmso6A9ijO6ysf/yqaXyvyhfsBHihoxZk1KnkptMS+iuuVfu9XO//6EMGHUyC+mm4phN
yQYb8mzJLlep3n/zE7zemv/hCPjI5+qjQWfMt/SodLScbLuu6mEp4q47QKdatOdO7Z7f27397801
son+P3/0A1BVhLQdVzFLlPCbH7c6kb1M9WEYsOvkkbfbIKt5Uoh4qUYy427fRDBjcZ6kplwd0ViL
QVVyH9Zw5m2I2n8I8aDdjTEorUNFRNi9r9Dw6PluQN69vl+X1if0vEVZMQ+V2WUX9VVMyp50lbGF
RlM0UXy6Ki/nqftHG65cUmVD0asz2Qc4MjcBDX3RNWFevamHQMT2Ags5v/ZVPiAWB07cod+WsUpK
F9GsKgPs1YdTogcK+3gFzNKqCroC6fCASzGNrzpVKOpEIdhfpRX+s3FztjYUdF9SObyhoV5Xn/Y3
e3AbUpeGmCzjPxNA28JVm0nixFc5ox3/MfbZUL6rziEcB0JO5D2rCm5fIny/kvROeldhq0aYRi21
9/2SDE0B4WR72DGySQ9R2m5L3TKstLJeqQ+5atJ1z+PbhK20PPa52xV0YfMUTnDaH+uC6pXei9j1
rIl74knNCzqjCmOKNUzBALfa5o7OI/ibYuJdY0v0PkUNhGTrJjzZPJqiYiktoBtZ+5s2K9BC4iyh
yl3wtSbeV4ahsqvKJJKqcWpMf85W0caHfSveXb8HctRmyoeH3aSMvvEZMeAPxLaE3O0tZ65r5A6N
SnYsvUvgiLDTwsl7KDQYvpfue42H6+K97NwxhvEwqjEVT/twCpRs/tfMVD919bQCDD4XUCCVX5Ot
2JZQyzFDkljHoqsNpHRy9BFULDtIW3DQKdzqDgHfcprOaQ4gLT3TYWS8GuhQHunAx3qim1cGnWWI
lvVaWa7LbeyW4eANzqgHOnVOfN22tBsZlsOUuqMg+bLVU8ezFC6xPMgGGAdnP5gl43RbbjtAIJ7H
bjOV1xZgflWyvEhRQVlLCKmRAkfEl2Rghh5hsDJst2PqE6DasYW32o4xs107aLfisFALJieFyVos
3a9URtDMmLXI9EuRq4Q1vF1y8Qs4CJPYNCqb1mYR+bQ8DC7u6FfQs2Z1FKGATKic4im/7HmUDncJ
98P+ux/l5LImM9GUPczYtPwwah7Ss1aJmL/xSLE4xfE2dDSvCpWV+iG2dkh+ZaJtWajarlTdjffr
ml9i02fTd+FpyGvY0sc6rjpPkhLWzjmV76313dBVwzywXzmhs/4GdfnOa0yXcHdByTCFe7D6Fob/
eYqy90mYdT+rVIfwddjjJKk1x056FxmW+akb0v3BlnF3jNOZiUdmXEEPMes1f54Hvu1PHhKGNMIk
Gr4BrLk6EdPz4u04/h0wueG3gs4k3EyTkO3NnJaJuXUzMi1rkZEs/cFompW/Ez+0D5CQRxeMkfZ3
iDdUJXzeNR0MgqJm63fmL8hhWPcTzIPId1n2WdloCWb/lyJwOT4kXdsnZz/1LhyimYvtVAYT05uC
bkP8Labt0D7zuex0rYON4Iko4nKBTETRZb2s+5Kb+yXebXwmmmr5ivCLdnp0cDHnx5gPU9HYTaw4
O33ODD+CP52Y+7lc6buEJ8BYt4BP/CPfYoOjhE+bP9B8sqZrYkyr1ttBwOD42HZOQ0ASFWv3lbOl
zM5Ka00r20aG/uK8FLruxmWwomJj0sbI78nIdl6kWmxjfRpHjV3GNKlGuXv9g9gST9DkcZfAznDD
U/RRt5hKbNEyHsarJU8FQ7t9eJg9hGmHXBv/M42Dp4gk6xDpWCOtgd6jXOr+tNjCRS0kT1VNlc+n
b2EmeQ6DI6VgeVaRYd/7s7dQyX4NyKczbcVnW2w473ftp6kSFte0r4B4r8v7kFjbPa98L2+RZWFw
KwywrCmfJX7q+jW1deYAD3eMOw+jT1VeQQA65jeyTMrhsK4dkaHqEsv2W78tHWDMDRFN5SluAwpF
yNk4Py+IJ4uq3fR99ELzwaQNz6iLmiVek7Ipwr6LNxPvRJxWu/vyxqkpapvZp224I4ife4qTRfQv
gJLTMFS9lLY8wt29s5dyQBvzEIARsGM29Lj0bNvmM8jeGd/uVBeLoZ52k9g606aIIF4wS9t7SOj2
JXm28aCgyBgza5/6LS7S04S5sXiYYHfXz9UaMiTRwFy8mr0pk3NCysU+5sscjf+k/cbkHZVkwUIb
uZL8N5Fsx3JQ8G1bDlPH+vWIf9kmDrkasuWVDitvL0vXC3KGkpbKe2dShFcdcCZJ2iBziLR/dvgl
w9h84SI/LVPfdSA4Q2iEhcJgpnThwgZ90kIREIdTEInjw6IRfVitNozpyxiV7LIqWb6xdAD4BZv0
vP2aJVxGf0G1f7mSXk+wUknD0QZTvID+uf2dljn2TRLhAqxXMQ5/NcQ1bwoyjPxEcTwn1VrOQzgl
fvw2mEw0sEPun9HVwCNpjyMEEkqzq6IutxRLX8XIVHhY9bbWekGx9jSkGBseOxuljRd9k8LV8wst
xtXfyz0NWdP3YslfVDmz6MinSNd8m9IKgQ8xloHyso5dvi8/jUjRljEBI5Xaohe8Fxa6zyeewU2x
Ac2pvfX4D/d7J7umR+0EbCEdyNaIzITvgzGdrRXEW+EOloDkH27MVmWC3nM1xOd1WSJyA52tJucZ
DKxTWbDsZU8UzGB4iV3/NU6wF6syjVasB5nXaYp7Py5FPzY4dZb5YY8cO6ysHGsXt3daROoVnr3r
Y+FwxDe5VKTp5+l9j/lcBdX2PxF/Iu4yH+B27hfAw6eBmpCh4rDbFJrY5MR+m5MO8lEUWnsO+0IL
x0F49Q1YB9Xko+xrijiXtOm9TsZ3thKc9xHUabdaLKCsC5CGu9uS2G39C36N7asSU9a9iaN0zW9Z
YfftdzEqf+xWC+pyxWHQ/8hmS3k9bxHXX7jEYfiTTKqtzBJpwms1BAdHlbbL5FQNptDdZU8Taxpw
jqy78QtV916hGPw72uKJ2F0lzSiSTuFVcUjqZRnN7VOqdbsdQYwcx2dw1qx4gXkCveNx3643ag4h
PBRwb9CN2TCYP2ewylkr5VKfVmSbZ/7djaaLf/acrI+CpPOTNmbnlYcF+7ICkN03+j4l/Zy8WIQY
Rt8JRmHRt4ziJIVtk7U5VLSZpHmoi96sad1pJNBeeL+bep5dAeyPOtfWxZ6vR2adEDdoTnZ978GJ
eSpx2RamWr0C1arLH9JSjXUokDJoWtDycH67KhKuBf2Yuzo1e3HYaNmfg+rr1o8/FFK5qmLr/dmD
Ryem8RvYeKEOZMrqlGcDhbmJR1yCmUqJ6wuCLibaGCZtLjSdzDQq+0UjTm8tkzsk10ah4YbHp9yD
fxtaDEWzkdpDAt1vLaWZq57kMI4wdHxF1fuTDvmjSxDMkFhs0Sxcmdgq3VB/0u9dX96vpKynOcHO
QPT4DR/kOta7EEDSozh7SZSfz8jpGkyVCEluhkyXtYOI82mJJbtEohhNHXfTA/oMu96kEgG6K75Z
rOYHzWcO+XoCK9ijLoWc7onSPsJdAYeF25J2pBHTbLdjnvTZ+piMsYGhMwb35deMjZ4fV4l0pKc5
5eQ7W5Ds0yxZC2yJ9ZGlD2HUbXGMjfDpIwaaZHxeLN0f80zK5EbLaYq2arnCF2OGExeKC3Ag2c2a
aPQm+9iVty2OTL3VLMu6pwBmVVRvFLv3edn9DME9dNWpr2GT2Q51USa9fhwWYJh4eZ2cDyRAty2P
kEAmB9aScWxM3Ka6Tnouk/vM6WtSMF2uxTUDdZd3dcnWPG2Um+PE4UegGR+VLQ6CSVhzVbuC+POr
hoKSvHULne7M6FDW17wTUZ0IWA9i6bJtrQpPcUikDt4ap456jaKy2GL0gp3FJBc+AcYjBolkkT33
eJj4i5uwMes0p3MzBO7Gm2HDffIjj41fj2kxyAQxNQbmeknWE9aEQvL3cs27aiHJfnTMbd/HseUp
Wp68FcuDA1sPJ55BSd9fSK89Zv9teGThGry7m53cLowN8YEh3GhD+YZStzF7RvI3L9eoOw90zO1X
J9tkfR6NS2rMKeb0Z5CtX+t866NGD/y13JyrVh39CQNUXBOmvpXZBD9xq2HskkHXj2KP1PtuS10V
aMhn0H6HF2vi9JQOqb/ZJlcevCrI7YDJyDeJgqregvjVwcj6MQGk9cSTlHaIKbAvuV8v04Sb4cJ8
F34nWiRv85gzfkp7DnnBLpa9vJ+j1DzFHv7DsL/P7+Ec6ipGA1xUXLzfoGyZ3zpATuZpjTQI5nYr
aheBctFG+Rtj41KFid1jJAOPAeTUElMtcXeLI249B8PSV5zu3WFIBR0qpTYL7g3CTtLcR3XnkQDR
DNg6eD/O48xo+1Pviu6AhYFML9qFy07Zb8Y6+wXMsuxC4wELjkhT9zH9InOjXpNdbo+MavGli/UC
IpWTwzBXW9yXfqk69G/hGJApGE50Tbs3mmz6YkVgZSPGmdZqd/t2HI3ILwGE3OzVR6x46aQnCBpI
7VhEp1YVq5dVi73CYPwQePy7t22wr3lOaajWXm0M5ORk9aHprw4XZxm2HUZAzCRBIyt6nhessq0n
k2g6uibRZU0yKOhhCODji+FJWz4s0bbY4wrnivhtpzKldRmy1d66TOfdT/RiakZoRhqlJ93rPrsT
2yoR+duNK47WRBv2RpzU8eNMHNEHGI+EESYbC+XnKVpL+SPCzkROWh76vG/iRXBbubxHc1VaV/S1
kai6fdWSiBBZhTy4/n1DCP18t27Tuv9CEppHgc8ty3F7S2zkXFcCEjhxgC9Um94YJnvxZUuAZh2m
MSPqaAscfA169K44z1dC6WEuVEoeIRMT+S0Y4SRpknLLy3MCIeD2t8ctqh7dYpmO61B2K78s80Ji
WsEih6H+20UqwxeAPUUKXAck5P12WeSCk4iPBWoorbD1XwbAL/7HkA/lOZswACOL8sWPZCFD9FNh
fArgZ5tyRGNirMJrrA5U/lXr1gEJMMZtzao6w75RuFTYN+Z5zL4vy1ymosmLOUKx0o55tL5Qv4ut
q6I0LQiqnNaoumyJTB+WnW3hbwYDC/nb9NBnHphAvuRzkHwrYaGRT+YJqeX5sB3GFX7FN2UfpdMT
xf7EGRwTcy0QEI9UAP7mIwwpToLE3J/IwIdYNdluNjNVklLaIdhgQkeN9kXMdUCRisIadY/1X4RF
iehvyqEbzJtcomk9TiKy5XlZSpfji+2lN82cym39OZQ51HWUD+Xy0/phXo+6i1VUl4NLbvu5a2k9
Y8xt74IQWYdPUvSQty6YG9VGrzM6rJnCIOnN7bDwgbXF3N5NXTrf+HZjzzNJg10qm++7fgxSysog
xLWCzLFzBKF2TEzH4BnKlw65t+68kwWQAy9dUS3Wo36urLN++VIkvuB/V4T1sMM+xDFvqIed11R1
C1JTTi0ax7seZnNYdSRR5NIKBOne6i5M30ocn6Yh1maJrOIehIa3Re4iQssV4uhm27Gub4o0T4qL
xX0j/vGe9DdoapPyx4TyvuB1XnZx/4wENI4ySCSK9q7CIstJzXBOB+ATEaSge8GT/oEJH++1wYZ/
HZJcHWTb0xFbrXWXKQYmdw8EjuRPbNzocPGrKX8BW/yO1BebUoQEUYgaJqQepc9j2rU/4dCCLqNT
OCZ7YYZ7a+MSqgdY5vizLBiv9R4QoQOhUnzqC0Pk/WzJIu9N65Zbp/Uk/kFMuP0TzcOyNJuL8Bmz
rXgb3LWlGAY2Psst828UFY1tun1G4wmmnt0q6Qt1hPy+pJXQvkNxAiLOioRFtmECgZNwAWJpxYOH
bgq5nOyKXcLKwLwNfi+qNIem4ozhULnckZnN0RMpQEsFza0Yu/W80q6zEh/FhXiBR0Er+sMWEyau
ZQPtv3RzX9JDAj3W/HdD57PWEQcW+xP+GogtNjlbssOIvi/F0uzTF9Ojub4Jo1iqVOAA1dXqDKIT
u9Txd5arJX0j3vG1DmpJ0LoXmVy3SqxMRj/6Pml/sWsxdGIbfBNeA9V/7CBtdo6BciRdPatscKcS
KTesLqlRf6YcW7ZiCKGpEXQTZwdZZuz/wdkD2fESAjvAsbXN0JezmBy3tPDFd91FJRT1fdkC645K
Ba+vRcNcpkEFpPwlp9P0LuUGI0NgcVyMb/AeLAWKbu7JSdgs/AYY1O23RqbtH8XlXuZIgQ9reqe4
z+bXqI1p/idBCEz+G2AJB9YnuvyunMyAsyPmoU67ZPZPpmwLDaUSpqVZR7v4qY8oxXwGRU18m3tY
5B7L1dC02ewek8NKV/QhUrntBS7fSfZNm3L9EkXZ8o21RfIKZofdb6YWsrZTNAHq2aTa1gPNGCyq
d7Hqb3jnw+2YDCBqUoEYdrj2ZNN54mU517lGz1bpqB2+Q3u+VXMOOaLWmae3ZtPRU0H9dk/LnbPj
1MI05yDzsN3MCEq5SbSMzxnCs3HmjWR542hgwqPuJujh1xUOVlU+o1t98Q6mxT9h+gKkYQk+498x
7IDTEF0D3kPqhcCxUJKETKhB0AwBDbWvfKOoSAnAMRRXfSzyCIbHiJVoDIQd+SFnHZBA79IJyTuF
2fubVMf6DYECYnhO2QRbgw2ZIs89HqQi/bU0r3FsB+srA7SXPKIQLLKaaDzO6zS1fjqKuRW8TrNC
+19X9vZ5GqVSt1tR7BJ/Y4iWZ7TKXj6SrvC3qCx7cmRMR9MJpODCf8FwZTzgmBjHo8lzsTQpX2UC
Aijigg+Tj3GIwNnogm8BgK3V+aSBHXnQ8NcQ7PMScbHWY+4SeYmiVe03MNTbf0c5gsAqiTzS226f
NmyfluF1DD4+DGXm0GFafyFTghKW9+Nt0Dx/Bh9/huYFjqVA7mA9QrKi/R7tEEgcGTRf4RXI6bbi
Ilri5LdlpksLpDoNO7CuRTo9nkfM3PqffJ8XVeNLwcKBDRxtAE5Muaqaz62GIz/suMp7mP4xIDWe
anfepmxmNwXC2hGY266U9VWUw8jz6Ety3YSRWLsOnfuMvg2Hz9CIfSn92UJmVFbptFmJbYwJ7h+H
u7M9a2PjrlnhER+DW6zSLHmbMlRozepLw+siWynUa5aG4a2nsBZqYuAZ/XcJdC6r1Og4f423HadH
F0U0udAiUXmtylSmzQR8d62ncQVYW3Eatq4RkMvGj5meDfuCiJt+rQJ8zfXBhTZHK5zuGSqYUif2
PTLICalyiJfKL0hnWosbHrQv3in+Uf7bggKV3uVLIos6k8WQPsnOx7AB12gzeL8o9RxgSTEcU7HE
KlQ57CNWQPJ83LsqkxaGMVjUG4rCKRTtjAT0cmnv+RT3+znJ4m28LzUmDxXVxCMBQHPzJ85Jzx/S
vR3BOmrjYTwhiiFKn6AELij2lCG7x0RzDPqI0FBvjuCxaVVjTpi7X6NXS4RUzt2ycySBDX6Ppbp+
IYqWqklMqQWaejR66sEBER9qKIbs4iq4aCXpbUzTHO1sbqPx1IM5tP7yaSiXpqW0tTce57VvTK71
cJCEsLlJkbFkh2o2KvAjOgyJVjmDoSDoxPIaeIf8v6kRvC+3S2vjgtVQPnVl3sBbJMaG6lsFhgaG
+1N3oetGdtQsVmenMGYT+CczarsKk4VkqCCB3kUzYxnIY7a5ZP5T9PkgI/QOSWZJ1RHY8vzVg5JQ
KA6Y+Vpcpgp1YlZH0pQ3NNVp2M5Dwgh7cwbZRHceAMOm8Q/vM5GhBtnI9JgXvdy+RfjXlFHFgYJM
7nj1Z0fju7J9zR7ctWe/baNp2FB8gQG+VyK0XfcYVLKgWTGOUGzwbAAAW9SYHubeVvGiyvG9D+jn
wdwLhYr/GLtGM4qBIkfDNFmodVfkL03mspSTY485Do8OpSIT+++BY772Uwg/Dcesy8YIANGsyYiE
bmr6LxnKfezltCyy/KhRGs1/uM5yzyqblPAf90Xm2NcEYHOPQCNMtOyvEgbFw5uO3BQ9TR1GmF/W
UswLPDgCk2ldrDOcuiEE1UaeucIkF4sk0+RoCjQ+9IBkUDffQtPa5b7eMRWdFHwHTdEXTZxTy269
xmz0DtU1o3coi7LlZZRiMJeiI346R0526ieJY+BW9FqzHd2kIlfJIvXR3RTDUexL5BbX44xD0mZd
ojIeD8EpZh76xUK6pfK4WL/uEoTFmsULxpY9kSNMk0wX2XdGF91+JQBN63REYodY90u0I9QdJSuc
OuXZ644E1FMIPq+TYrPuFKaxJCeDuZG/kQPd47eE2zy/9ANm27WOFSgtByjkYwPQY8ToCgOtZcuj
42zS1NWEKhFV2HP3VC9XjHbMYfhyjBOIBeZjHyWYYNIRQ8tQSYQGsirMm84bw4s8O9nNlftJZ1sU
jzApTL0rq4F0SP8DKpGIuzwxy/KWL8gJ+FN0mVN3KGz74ihz7soX7zFsbGQH3Bt6W9Ctn/pxlPS2
7eQ4vHiGF3MbUjYsl9ghJAoIHjQXyLkPe/4kXKG6yyZMObyi0QO8Cigd1fIMqI0pzGAyuA72ce2w
mXVUw82GBt1gsl2w8jiA7H415S5+wJMzXpK6LGHpqg4Kw83FnVGAGbxYWwhtnnBPj5iigF6G4TBq
tzK8ELx2yAXLnA/7K+aBQHxX7ORjue/FHZpoGt2mUQtovaIx/BjT62CapTexoFTfDKKY87tdTvAS
SNIw2R++dyUw7cHBDOdoO70FXiUewwlM7VPQCON5YStsH41afqoVJoVPE4xElvR4NS9OgGls+coA
LuzlKupSeT80QZlrRqJd6ENu2mw8w5B096d51I403Rr0eJcucF6qtnaIk3O265zcRUuSREfM223f
SNaVaDj1vGjURkT15J+tEC67bfdObM+YtGQWIyTemv03GXPS/dLDFMtzTCDbPce9D/M9HDCM/Sph
r46qZsyz7S7JoiX8DXMu9F2/OlUcdpczgIIlCpEKw2uHOWG/LCCxzza7d7FafG0DQnDPBo8gGren
6VBD50HB/8iyK212ZccSjOUHuSKI+jX2Q7fcG7sn46VAhON+/c5FC91OacNa90uRiV9AEyNAsjmL
9ALYHJ1MvYxY5+qAmnrA1Ygj9Nrge6P9YxmZldQhihKDbcJmA+mPzq/vrtTAr1BDmLx8XIpVRrDO
6Iv+t7vejL8LBwAavgh5d56nMiQYqKCceiHGpNah1sZIy1ROZjAn8QSZZwVmBHFD0jwCU4x0c/uQ
8sL6I85P2HqucuzXP1Zserub9kLl38zmaIauZRbuEgDSb99YofT6eLUjJadFubZS8G2aK5Sh3daM
BEMrXLaYxT+xEMrisnCIZh4w7lPwbkBRvAPTmgfAVTkyWLPc/uNcNLMKGrnUA+fXA5A8M/NnMH4S
lEIrIsCfBUi6uBARFwMb0nJlbflW6LgEgXyMMZoF9NuaebJVD+lqVk0MlBhSg8Zh3B8gSB1wYiA1
sf0HMMXeRxW1qFtFleN4tXvVyQnCpQp5C2g4j/9D3Zktx42kWfpVyvK6keNw7GZdZdYAAhEkgxQp
UUpKNzBRErHvO56+P4Sqq8WgUpxKm5uxWkwSGYHF3f/1nPPPMJ2Zc1XOuhl/RCyAbo07TMxjavbF
2BtJ6k0NUvgEoMKcDdVvtRhUkv8fXdujNK0Y9p5+q9Z7AnAbhU27b0IPzW/tvcanlatxiqP6wolP
FWby7pluRIkE6ptKdu2OMsE6gJ1WQuXiP8JhFvPS6fkBzfl59oWZVoO7LrHxhrZrOfhmiI7BXwPj
nYtkmYteFlXZ5TvhPKT6vTn+Ncz8uTaWkWvjTNCd77TkrU21IjH+GhtMM88AyhXSmk6YWFaAfxRU
j5xRXHeY6e7wayDen2ivaaZ8DiKkBiZ7wJX0RBSOXxNXSX9VTEqFYGUH0IwK9Zgy4cJyGnk7d9Rs
yaxSRXg0SlinX9/EnwHnzjCS0UzZO1FaK6gYzJv7CVyVa3CwjUegRhOdBrh98esr/Rku8Awy2TYd
W03TzABti8Z61y9VOPh1RICLEEK3Ce2iZJITjs5L+cob/hM08rnQVgrUETcijcC0GS/To6C0aygy
v/JAf/btZ0DKmuGUnRU7BiCo4jFr1Q+TXYevsKD+7LvPKAnE501RR6ER0HkmU2iXi2TItb/45Wdg
yV5V+7IaTCOg+LwDg0zHQ6Xk+Otl/rM7P0M6hzNtRcNJzCASSoczH0NXjXH7f+3bt6v+QOmXWa0B
dOO9yLVAZrp3GJi6Vu9+/eV/skMN7fmXmy2903pO2S6x5civHcWkyRPmIhmRZcuidusBYsEB7pJR
/6VJk5pxZgJiO5os5IeMgMm+xh9603Y3qUpd9dcPdGJS/wSLe663ZaWLRj0o0oPCdmJKz065THRV
+M+3Re3NDzohN/9S6mpp7pM6vU/X5F5lpxmHsEuGmCQlincMGv06j1pcS7e3iMW+393/eTYZuPvH
f/L3L1VNlh/F/dlf/3FfFfz3P7fP/Ot3nn/iH/tv1c3n4lt3/kvPPsP3/vO6/uf+87O/7AjI++Vu
+NYub791Q96fvj/6Vm2/+X/7w799O33L/VJ/+/tvn78WIEfIdtrkS//bP3908fXvv0lTUzGk/5oD
vl3hnz/eHuHvv90OX4cv8be2XX7ysW+fu/7vv9nyd8lAQ13owqDXom8aQ9O37SeW8buhA8mlC6ci
AHr6SckM3/jvv6nm75YuaY/CqTAdW26yUF01nH4kfrelrRqOptG7MTbC6f+8gNvvW+X7mvBC/vn3
H4c5b0y0/91Qlm6aGuAaU1jweQV/PDsqRu0sYqiHZqfYxsdwHrzOnko3igbLy9FNBCo5zEHkWMe6
fI3v+NxTvbz0uQmgppRlomt2DuVrNwKU48YpuVsWPk6Nar9ydOT2JD8+qSWFpUJD1Qxh6ro8l1hJ
wzE1e71cghFFz0vC2d5zUiqsM9gtxJ7qBxEBPmGlm12egy5iuCi45FoY/mgOD2NVgvZYow9pkYFZ
sK5RcaL9nBtuL8I/miaUvCpQP8i+X6kapaYfdtVPlkn9ye07jmqDz0VeQbKhtoX80WCSa1nm2ABV
zFDnZ8QlvYSqV1q3AVmyU5C/96Z6sf0VFBa4GeB7emi8kci3Q4SzEdQfmodsNSMvtcVHRDaPsabv
ZZU9RtZogIpILvoGNN088buymFI6JisR72TvzYo2nwdU4CJqpLhXSqG3bpi3hwovv4wRc5PuQBB5
FKZ2dKDe6kZ6iJbpkUou2EZGwg2FT8Gz96Iku7Pi7G2dL+/05utC3cQFKvJpTuZ1by3oh/VaYV1X
rVOlRPzZxTYl/YLUCp1K8Hu+YfMwc6l90KlyA3iR0b2ZibtSyRM3J/d9C8c7P8poXj6nADz2DJ+e
93Pct1cyzUHZNKUgdVSd1tfVIXlDGgYoM5+ag7CyKDDAMvgGWfKlrkzhESTF6uoAB2+nMdQP6BqX
l31X2ZRaKEXBAKzewLSncebU0eCWpvlpzkJnZ0yxfKyNdfxWI4tIG/1qQgPghpZbhLSXTSaZalkV
GCiHXZYDlxDm6uljqQYKCgFfQed9TaLKvKCP6AB7a6YAxdQ7ZUMhVUt8GWb5x8SOmWjqvI+o8LoW
S2N0S3tAls7x6hR8Apiw1AcX21zj7HbwH+8tBC5eIfudpGV+PE62IfTNeqDLbgHHl2fhgRNValP3
i7ob8rwEA2isW22n6ePMK23Et01M132SyPm4xoPyKUbRvnFrmw5dCDLvaFva+1mOHuj/8mqiivMN
8WUKGZnI950Rdp7pdOJtrFXZH10zDNfWHIqn05n6f+2urpMvIParp/7cXz1zcf8fOTUgU6q6qRj+
uVv7r/Lr5+Jz+bfP5de/3SRfqsfP7d/AUvPX7kc/969v+u7pHO13h0zYgfqOK1HFphDx3dM5+EBh
aqalO+wVw9qIlv/j6bTf+ReGD2CUdUvg7/7l6fCBBnvMsS1MnuA3/i1PdxpC98OOtU2hWoI7A0zn
CNgvZxkSIAlAIcnMwMepoMlnFI9lbWc7zbI6l7JRHVRr/tSbSe2tTvZYqQDYnEpRvWYU7pJUEG+A
EvnhPBlgC5MPIwwN74eX/DMrv6VOZ7doo/GAuJvFGzHOtSS0MTSEmjGPzi7C2aVgK3fkWOAQYuc4
Ns1nIO83Zjf4XQTLPjOb9BUneZbBWts74gZ0JDJ4VZZzLgwsM7W2J1qWqFFyA9q6wYpVOEdaEu7i
ppbeEIYhNq+/HOJmcFP1Vbb/ZjfOX4Fpb9L8+Glhn7PmOj2RbV7ktHYYbg3Lx7ofYuMmaV4zYCeH
+fJCJpfRLeKs87m/5hp2/QIaBKn9sTr0ERh3q68fqqaAe7kAYkBEt/KarSE8TpPjWaEoj8os74xS
LY80GpUdWKTwM+2madfOUrxFomD0tnOxB7HSXgxltaDdrGc7hXq0m2W6tTNMarAt7AP0PKI1CAd5
2yhg+OOQF7k05scu7C4gStg+QNzwMioVGwhPvWAT1/h6Cd+vpNh46/W+Um2D3s0038xd9qQChd11
Y/5YngrYzOxZbefbGBdvtdX649e7dEuHn784jgTAAKGaBLUv5nJYaynyKGmQstdCe0eW/xEeDo3c
tvdCKRPIWpFDT2V0gl9f9zS28/mFdQMuuYVvkCcz8jwEKmrHqjsHMVO7i/Od3efphQUF4CDpRvmR
Bn4ksVYal600roqFA112sEYsu2RBc9hseRwFA9wSD6AUW1qVmQ/WwEZJd1r2eUpAaDtSpz6rlPKV
+O3cXXKw8NO2BcFKgEixzhWPBAV1+vnopDqqLP2GHudVFGfIWoxQP4AA7DKrp4+OmsZNPdsXowZh
J4suB/qbbliYF98NkD4HlXE0Ie64wHIp+Co8tLXwNDAjEo+W35dfv/OXa63THJYmmYt0DP1clqeX
CSXzkdtmXC7qcowPd22Uyr6/6NYEkdwMveMpei5fCTC26P9ssaE3SQdqqKEKyETPF3uQRUjvBr3g
kGqrNw6O7TpJ3/m/fr6fXUWTqoPaBw+HwXl+lZL5TprS5DlNaqvcW22TXbZh/Pjri9gnFdzzh9Eh
bpGwqYDMzoUkq6K1LHqQ+b6S+VPI0N4chLJDngUwBLAPh9xRJnzL2Pe7Ul2zy8LIn9RIX+/qFT4L
3Xr8zuIw4Ht0vILq8A5gjjjkVBcD+FPSaymKe1pp3yumAtzLtG7kvLSIYQ62n81D6o5q7gQKTfFd
kgu5Yx7kXszYN0NFqhbyG5jIhF9j5qF6FBa3lg654HjweWAL9NhWInW58qdmnpVDGsHWrGUCL4jp
kuDhaj2Qsvsw91v6UJM+hD2EwDV5NFLtrqjX8DKsU8fVtfSplUN16IbYoQFRHpTZoSdmCifIq+Sp
jUI6/BU2t9Esss+RmUW2yv4uo056Y50/miN7EC7g+2atV3Dqzn3M5vCUPuO+tbsycZTDFI9yp8n+
QS057dNmvZcl6/6oZ6NjjjFtx3kuJTKbXCx3Uv2zKhbMMpBsP5+Sxy6abZ/SKWQFM2+8RBqfypam
YzQU8u1YTQQPyYojXk1lZ+XpE2Wxzh2j3vYLhtQDB+/fIh36zczwngzCO0ZwE2l4Y7inAWhIhgPx
U+q1XtEqDxaYYF8PW8dzYkDghq2F3qB3cYAtAzFuJI+aznLQ2E480gDp5QsN+kIvjkZev0tV5x4c
SsExbHs/C+14T/Cj4ViYXpZrLE3ZtW/NZBVuUQ9vCDD2ANweW9G1F90AnlOx8m7nbNzbYsFYtk1q
ejaDQZomfyrp5rlmM141/Xi1FtlTzjy//Uz5148Q4Xe7CXbapF2HSIN5djnaPin4DfNlEIwAl0Df
Vc98SZveD2v2ebW5zKUivkJNogYPmj0pkcKOZWUZ1vZkIHvgZaIxPowbza+M7NKVegEqMIyeKvqh
8L6w1rTybF+Jq+NsdakLKjTx8rV4hDmTv6HFSxd8VOx3HTKHaxo/mpqoDvEi2isztO5Fn/OMhKdH
Mx2IrbaFITK46cy232UqzuO0d5eJbSNqB8BtmPduHSePdkjMaETanWbnzr5f8kcASHA92OFqz9E4
bdx246OF5RxYMz12YJh7msX3tUMgEzci+34ECnaYqmp3VKM63xgJPnW9Xq/LmcUaki3aUPi+qthw
2TE7CPZqCWCd41IPlXClHOPjJBRlp05h4tU2m7bqk8fTjXO7RDFDuQapgk9zHJ5bGkP3xwAwNSAh
xV7XM0fNiuvrCoDbLoFG7lkL1MK1sS5Uc+aeCgkEoAfbB4T7WE3QndMsTIO5D0u3wIAp3WawLIPP
8Bxs3ez7AhfCuJN58wAOznbNOX1qTO46bNLHk7kYrOwJthWPNWIJyjTiAp0J9hZ6oVebS+q2KjXJ
YeIlkgwQD63EU0TJljsa6gEyYnrMKzvzqUlBOTbUbGeu9YMhq+PJO0HEZVZfxBswVD28lGb6tIgQ
BhQQ3oIgyUtMpExhXNaBMQMfXJyvZY4x0SQ7FzBC53Zd8h7JUEyewveO2NrMrHghs7FvrfyxJ77a
zBktPkxebt6cjNJgYF4olD6kM/eWDOaNrMz10OTGHfkOs0GAkLvMOnxEIyP1bKZWusyd/2c2EW8B
i5loCoQmNmtl3ZyecFqyp+1INIlxt7kCy5R3fc2Nndagls5Ngi66K8AzUWI52lFqeGq5bZsSMEUo
gfVWavsgUl09Gm0K2zjKd+3KVmFi2/Ld0tk6xgTRoftqMbCo5qrssCbTG/DN/W5WOL+AIeVuUlY+
ZevKIYdtctlvqzMr7DwS/uMaAaCnt8Q/1et8ebLECV08PzGj3J+A4nKCCbOW1aYIUTeryydM7sSe
g27mp3bHAgzJUNPlH9ZAyYrkpnJE5ttGjfvpsAjsYb5+8ysMXHVcxP05qqZxp7bhbomzZa8xVdLN
Fl7ktsPmld+kwn1nYGmCEdgXk6DZdK2D4UEkonOhWtZoN7M0mkNAsa1ul7YPSckJZyq19MiCSjCc
fGEzkhWc7G++Wcewict9maka+NiqOjRp1+82H0fBCsxUzK42Bg6QtWZH0+SuJUgPj+YVogpbODwk
ab4bJlDSSpgv74H6UcgDy+Rq6IS4AqWt014p++IxteMnqHX3oUgXHAbUsnHkVW/eJnSwi1nPEQiR
jrueLaZfmoopXH3Mpav3bcZYSPDfQBWbgLEx4ObAndxMwCJ9AxU4Tzcs0JxNfMjrCoe39M0NVrK5
SvS4v9AncASdQU9m1uLZh3EOOGWY7F1VOaGfAoJwK5BZEDFQFji09Ro9ol1N51uDxBQAJB3dHpGj
PTRNQo05eaqa6gHp0D5g/nTxhfGD6zstT+srUWazH9X9O0gu0Z48B65qqKoPQlfB5RZLSUSsJT7A
ytDXtFUc4H4FxkqaNFbRFhowXe+iNWLrVh2As07AzD2dqXjshKa6sLcELqMH6jZre6OpsR5Y+qxe
MqX6cVByeKqWBNKWhZonp7ULQIyuV2vLcQJk9mhvaV5l1ZkPYJ7/28p2BpU9MNaQ62hMZ5Qh08Sb
Np00lG+FB7QAKZI80olRKHFBc8XzLryxUbbf0PZSdv0IH0Vtyhymdt3vpKVfgN6GrV9YUEXr1QVL
NAEoYuBGZmvdvlbb1EtSPeTyKV/W82WULfnutQTcr6pD0A7GZV6Nn+DgTt+yvo0PRWOH/jSHYLWk
+YVZdbs0Wr4MM8GzosYYLUV0XsVwHldp+txjN8B0zugbmiowO2DPUpDDJaYrE+2gbBQnrQNLO0a6
T/B8q0yZxwRbwkQxBBENop0dsaZRfK1M7RU4nYpNOL1XxXTZMovMtRN6bY6jfKuhRSEsIrOdnFUJ
A1v5bPRY3bRRNRCu+l2UpdJNW3FsFS3z4QjOLjMOOr9NEI1vklj43VxwarfMZ81QChArZikZkid1
rpwgjomf1BBLU5Xx8l7rdVBXllwZKYsHgqQZPqHbXnlStfMPZQNqSF/Fw6kurqjdQ4l+p1tkTfsl
WsFJ4ImH3Wpa/T6rCILjuVmDKSNiEuRwmZsqAMFPdlxXsqMm8HMRxkGoBop8YwWdvm751JbRG6BR
fUvjmALpYYSDUO+02W5BLCeZ1xbsW1Q/AAxEzl6fpkdnHOx9Vo53sc2OCZ2idZVyxGjiCrb7HG1x
p1J92HemSlqIt3YdwmzUxR9BTT+IbCBGNsRdBwuevgSsqQkZnUtVjZnbLSy69FZ0W+bTsV7UTySQ
TSBGo73qhGzfD0r2McWngcLeN6BUL6cWowb8PLuGSKLswMza9B17ouvNnK59sV5nAx5vtHuQs4Z9
ryXZY70URwKM+XZFgZYoULuuW+IaRXWOKvRg8kY78Xo5UbCfi3cOOB70F9eglznPCovqRp/S+FZA
0/+YCN59SZi8UzPrItfZYXXObhgUuyLA4p0W+cR71i37Q6WV7RW6PdN90SgCGRm2m9yKV0m0eFOW
xd5iY9dCcOu7rIlnJuFpcnBNZzPSW7ODYZ3E3l2/8rDEmHJliGGZMEumaqtDHqn7UAzdheqkT6US
PwGHfWhb/FBXGjcIMgj/5NH7mSRsC3eaba9GbJMb4LtkecQEJNdyl2qLskNnyIYLj88slwqG3Ja1
rDMFIgupBn+I2oeqwPWM0zC9iaALuNIQLHa5TUgDbn25UJl0HQGnMDP77G0zjIlXCHWnAIX3ZnAM
zGfT5O7k5dq+KsG1aYRROr2hyIbHzFglrL5kD8+xtn4qNCuGBzY7HlWLkQrIYCA+M0Qbg1JC8QvD
z/nU8S1t8SRWIR6LcCyPOV7vtPvJN3fAEpNLktUnihA8VW6+hYKzNx15V0a4yS7Ec6UQSrdClaGv
zWGInPHaaFiRJdt8YMT+RNFm9DpiKIxCVN+1TlngzBz0CVQFlomIb5YEM0YxMtsVdCS8zOgvlWFN
sLg1oEw44XrD5ReAguinEGDBgXmTtyMcRJ1GjxJPqu/EuGF2Oy6OCeLeWOp3J9/rzJzTWA/vf534
P8cfbNVUOiR0HS2kKJGdF2c9kkEOoo4r5pHo22vaUiq956Gtbu53raHfJRH779eXNH5W0TBRhhGq
5IrifA7kmI5IqKQLk0NK8lwQQKDX+v6hqalDpqJYg1VRM14cGwtqwRqgagIoO6s/GM0fdlPfI18D
LTkmt94im8ESys60rPtsjG4Fw7g9OnTKARHfwY8nILb1NN6ahQL63O6Jufvo/al2ekrLLFXCQy3i
J3PuIRj3JlpDa+lPSq8eJbSCS7Oei+OsqMSQ4xYHW6RdvbaRPWEGkNKDAusUAY98y/sYWWK/Heyv
qYJYeAnjEcjiFnjGSeWapNm+EdkhkHT1tWnY6suqPE0Ijd4EEywpRJwPY0nzBOY5h3MfdqSxNhNg
L7uBIoiJhJFZZMYHJo5g62kdeNnACVdho72yrD+pw9kO/RNTR/Rka2A8r1PR1m6MRGbDPrU63e3k
Gh9gweP4zEZ3MwUp0tgchTfmifZKheykUn9Wu6Ji4NhAurBRlK+eXxpjQrM0A7wLrXx0ARNbKJIo
6ttkMje2Z11/GkSKSJpYmUlmpLcVU1HeOTV0N21WH369u8/QCtuBoj5KD5z2hECt4uxetJJmO/yw
Yd+Fmr3LG4hsTcSfkGW8n7t2BP+rTH45tfkhicZ/b1T06TjTJ+AGHJuloJX1/E0UPKHWl0q/h4AO
fpeCjsdIp9fUQn9iNKgyowpg2NQ9X7Sp8KbSoEsGewVtBm9Ai99v0/mTsnQ3kMQ+Ln2evNZ2+onN
cDQAJTb1bZW+z9mDobkWEZYU/R6xnO4q7CmYJ73eXnA+KeVM9n2M+3SBQlDbM6PHYs6X/TirtQuV
avDyMfm65h9+vdJn4JDTStNHNA3BzqMIfGY6a2gmiSNqNnyWfqqAN3/7HvxmKTFePjevwLbOgFXb
2hoGRhr2i7SdrRH5fG0HaSlmWKJYYifWDTQE5kEoRrmrQj3xBFGzq47mZz1P30NfuMiF9b5F7ARm
/XQ9yAyaGFDl1UjW14T8NS77/PAZhiMNg63OOTNPLZEfUB+ajRpwZEXdHtUK6jQ5wbPZcO4HUeIy
pbwYquYYUyT7gzmPddBVLBFEekq6SvWgggV2EeaFjV1LCTSlXAgytJsJERm3T9MvZncwejH7aETc
rb11oXXanSTGGSKwimgGpuBKol1sUamxwC94fQk5Yus6ZqZAD0nkqacXSN132pZbC1Ta8rAsmGus
FLwaSllb2+7kZVI0Uy9+vUPOETEs2dZJNnT6yo5jm+f9XEcdZ+YdCGbPh6QLKChEntVH0AEn1F9q
q+m9JdZQNWBuiNuPozg9JqVViGdNRUBoUaoNcTsrvOXLWgxM3xN0icYtbkbXcQ06mAPXlCSQX7Sp
hEbFq956A5Odra9loF7HnDlgXgKx0bNtN/YY3ZZgk6C0Q+4V2WpqagD5rPZhkFDrED482g6cCxWW
hgvSJWgn8dpgqJc9V8sAXWRKSedegDB6fhdFugKdt6JmD+jvUk68GMlOSMrRfMWNyZeWhtahajsA
zZD3ss4tDV2QEFI/epxhSVUwJQhRl2wNGqsvn/K1o8LBnAMv2arLDcgVt8wQjpKDs3hhMUb+VMeP
khQ+meg3odVALZAUkPebIQDGZ0qSd+rbx1ajN6/llOGAmCqv9PJ+tmg08GiAGhZW40XnuCRzleoa
1/u4Q3JJ5joCLeVce0VH1DkXMxo10/B1y5eWjPLT0MRPyLK+YrFeGkgLWAT9RE1q+ks3kcuhs5Ai
q/eo6H3TIIZ6vAYulrfSm5bXriZfxkAWPHzL2QjhKtTCc89boTgHnRE1CKKbIKsRzdrakmsnkTtB
N4sCLgH12tPkkLYevSnW6qGaq+zaLAjudQEdx1aX61xv1sNI4u1m6JK6ekFmr4TdeJ1q0ysCyi/9
KHcMVI7o1MSinwMJWsjSRTdztCxlSfZVV/e+klGBGAT5E6VscHEif6Vp+ZPom6uxI4RDuGgY5ycJ
ooE9VWhH7sOUwmZTaTqJ+CyPKdzcQ1z01FMjaF1qNlx0lKcQDKNQudUMqbcru0JWwk9KSgghjSK/
Ry+QQqimXlJaUYOG0LLWSDFjk7RbM/oHuZJNnGoipUriBBXMDqB7Y80Sg3rt1n7R5ZDcZWRUXlFp
8UFfLX0fZZD5klB7nzdyRZuBpl6tmra70nQIYlScPT1EFdDYOpTgp+9OmMBTb6PKdeHSc/uyZcJm
0nO5WdChCD9pyjxDQ+qmYF1fhT3/1GwANQPAQ08Y+OZ5NGCvSdzqmI1o6ePbrKCNqZJLBNLQe5fC
coUPJMlNHPlI2ZxqtsFCl1Nj+3Dg811pthPkK2pEJ1tfyInW6JIgDqp3MAf7Xn48tTb1GqUVh27t
ZUG7+yZOWYRfO62XAayNfSV4BXEiJNTj55a2jXRasK3V7UsLZzwgcewX1nYk9Hi8iloHkRZ7LT7q
SBdAYhqzV3zmaRTu83gCLDHIOzAvQH3Uc3yPY8+ZM83MnxY5XbRKtvOtmlHvt3Mq4Vrj6B/K2ii8
BKrSBUOXhZ/peMhZoY7NVFKSuAzJ8EFYBVIcbFN8Fx0liwYQtKBPQh0us6V6UDqKr6f+A6UNVaHO
F6LKGKOG/WDUWzfAoMieUpTci2Kr8SElQyOtTu7aZtI/iNzwa+Ec2xFJIsNcoU5smJcicp74H00P
1NG+6V2a70sbgA2cUvlKPPyTyAK9GFu1VQecLSTbzYv9EHWN9OrKdIqrfUOT4tQgKPStJazSEaoT
juHa55MbZevFLDJx4th5YfKB5kF9cWrDrGIAONU6UMsmcZdv9q0x73VA+fTF648lHX0/WuhFWJDc
97/eYi/tni1NIgrOvSBnPM+RBhRcu4LCy16x9T2DH+mbYCqyhRT1VI2C/viK1XsRPFvsKeJTkjKd
SIYJe8/fV6wiQ9Zm1DkobdfuUveWm2yd+1Mvpjst70BTaMS+gOTYZOy2NuDYQ+bTqnnYtU2b7QzA
LC5Qjdc4E+eO8nRzBnEt521DDW0//2ExzcVOUyVj+mUSNyghtdwDOhB0AWiXMQ3vtWk1P7ncdsRB
KmkqycQLtwM1FHWxKttPxrZrreKIFg4WqWPvkDu+Vu85AfR/PNEgb3UsCohOgGwqmePzx4vbkW5j
m8T7OI5RU0lGHVvYMq1IdwJaTQ5SjYyT3iVlhM8gDD3AoQ8P8GrLG73SrT8mvXBu03E4mNrwBpLY
vIOBbLr6NDa7iTPqU+rornK7LvfOtJhu3ZfJsdRSB7RKQXdz7cugS/hyplSZW+/6Dkmm9IIhSSqS
Th1SG5UsfMQW6gM5jB570OImX4+M1BNaPF7M4RRQkWx2bdTo+0JG2iVYDoWOSvamg23pkbZpyB8h
KqGrbXI0GyVFSTmL3pTkycE6KqPP9AXbH2J+EEvlUd3QdurUDHcLgVpQ5MChrZhMDVWLkbKhIakI
ouvsJvSp/RJtgUsAqgY4sMxJfbNoSiY168nlgPjzBNKizChZhdpesxr74CTcAxrJm27Gu7rX30Qx
otYK1eEr21RWajGr+mlA0mOPJorxykE7G1MN8E3aBGESEC1WSZCvP19sJ2paR8nx8iAo7MMp79Fy
UCNlh8gPypR+Kgvxpm6ach/WEwIu66LvZL0tYJXpvt32aNylA3G91VqpnyA4mMsUoRaghy6ewaS+
M+q7RbFT38ZA+nrZlgFNBN3bqhKBra3K/VJN+tHZvj6t+jd9LO8NC7TJNJsgSYxB2w1tUR4Q8LBf
qf6cJw/A/jhQnGDiGAyNONvqWE7V0KALB3G77tt4cSkRvZKgnBvP0yUsXrThCEg554MDycIMCgEM
VSnmtParkVro2I6kGfUKGKTXGt6N8lpWdB4UcFFsp05wQz6B2TizUJHCLCEzhrrZVFazo/kFoXtl
TOAYZSqAAVp6qB52FxU6l57e/7u01Q1OiZ8D50cAT3GTisvzXbU0RT6mBYMkBrNW6MunHauNUFSa
bheEOnxRO729x9rdU3bI9rluju9/7bROCLhnZmy7B+rVklwG0O/5JB6OTWvJVjEDVBgZ3bQ03aHQ
tZZEXHSr245IuiWF6D7PYg1veJH6TTWDOkWUzH6nZNa6qVS1yBPoaTAwnPlBdJJX2XREd3EdFFnc
vp2WpbswWovH6WPr2DS6ebTqqfkgI1AJ7lyqyX5y+lvNimBqjkr+SvB14gA+e0YCWBoCpqZpVJHx
zWfvmUFyeoMLDZDULY9If86BqCO0HsZqvDw9hDPE+a2YIuvYxfyAxmPoOatY/VwFO7ISgvkatQhP
i8Po4ESx7VvI5nGuRXcxr/KpBotxQFQECBl68H4SaXeZLDTENpLxcl3j7pA3ZgsCYIXWM1sjXe1u
pxgpsourCe/JhOROErL12EslKGq5+gyldaM6noMM4u/NzCeDGsktN46jTaoHIYtwym/Rcv6wtqmG
ERoujWngZnWRu1ETj9cysfoHpSq//nrLnAbFn79OKuJgKi1Kwdp5rlU7kLpX8qYA+TxqJwMTnKx0
PCbR9I6BLiHsLF0N1l7V3cRcQo+ZjACOjNo+ZMxjcJWE6hVSjKqXOxyzFLWjqyaLxGcG/Fm0l531
im8xj+MIRRuB6/JAIWlweenmPhPjlzWtUefZ1IJFD2TP6Ds9aCSzI5D6aD3FrD4M+TIE46zcFxSk
/Wxt/+3IZkuIVIRonO3wvIhsljmJabTxAsbceAIyb99uC94ipO9NajS+Uos8TR46e9+aoQGzohyJ
/s05IrdA30SKocdMgAnyU5qpD6Cj4qt6LVVPrMUcaCJMb2Kzj68k4h8uLVJoyZO6+vPYEIaiS4Li
+fjH6ITHKTKvw9XoAhWoymxeLlFa+c3C5hxTcJv8rlcT2PiKw8tFnyH05cSWJPZ8QkB9vZNI8gVq
A89KraruMGgsJAJE5THthLlDcCJC3byZ3k9j3r6la82IbATH7pjvAd1KAjbYZlLsNHNtdhHzNq5B
JDkXtBXvekgeBydb2P6rM1wXZmmhCFwhQiWwLV3NHPhuux16cPkWTY7vjSVCH3nEVioxY3k9Q1pp
gLoyW6lX0hspKjQjULv5pIVWDs6D+XrHGOn1wGkLaqdjhPANL9KNLdXcxRQ0CKMokr02a/dFYKpD
yLEoKGyg6s3UP7c+nWnmGQLKZmC3IEtSFIWDtjawsJVe+ZZRvTqx9IUv1VUqQvgTzbBxL+eTlVNI
vCbPYQTqSGhpw6D5JGeURQipMFDdADltqOx+30+zEmhMYAMm1sRXatrbhwV1OpSuwsEt8gpt92gD
HyU4hYxxFOjWGshjSoSRLnHWiN4B3UTDHQu29DwH2o9o8wpb3S3tgM58rIJ00d9No/agK4jpoTXy
LoyTr2Tig1vTyrwqesVinAdSYxD77FtUkeQuzm2oqWNOsaiMayYJz/3epHK112lIB7TNMcMjl5yd
XHulwvhyqWjxgUgnxCJRN86z9P+m7sy2HEWybfsr9wfIARgY8CqQhDp3ee8eLwyPCE/6xujh6+9U
VNaprDz3NPVyxrlvOVLu4ZIAs217rzUXyTAog1fM5BD2KEAa/h6yOe+A5sgNk9VW/8XfM/59Ycmx
jVAJTrzI1B3nr7mMLvI2Zcb4y9ExCdIkUYYaBrwp0o37fQVG/zR7VrqNO7lr6qEF7sQFkbkS27rk
63WmilHA5ET+zMnZ9wY2Kh34SqDXVosowej3jeKjpLJuH8uO5dqubpu7HbXsPGlxtav6c7ldqLiy
IxTXPK+Eqn2iX1RbbLss7zV46pje5HMNo+oAdPlSjEm+Y8rwOzSbOgDX9nvuFJ9mwnvXdNjmixut
J/pa5tYYZhordfvcrSwTBAdlf9tam5xSq3Xj5B1Fmdh6ZA0+GIh80YiwEHkeu2TC03sCc6Wfpt7q
97W87aZljhi8oS7JU/aZoRywcd6WOcLVMmQ9w/K9WrmD8pElYgUGGRCI0IWo4tl7cm7sLm/Ua5rm
GjQ09syi5Q01jlMHdFzWwNMSpgBArf54tWCpgHamAQzTOM3XKEMC4NXKn5nzAxPiX8gSswPdnzus
M6y0qTFRD/Tzypc4d4ek192LoZimDySyHLw+dsPOYXGryKgJsD1rQRV5fdDViL/RfPf7Nu6ggxmo
iKo+Ajl3+5iabWR3o7auQTMa3XZYakgDKvIOJiCkrVfAswFs/yIX50eJXtfPC8s8sLCNZzw1Ysvi
z11sL4DgVUHJAtVz82ul9CRfH0pT/gI5CEHjUekkJd9/4omeQzuX41fh8D/m+/xfyCkwUHvcThB/
qqD+Haog+DdHJ7q4P7s4//HLf7NxOuZvzLj5v1QWnDN/dc7/ABaAHkAD4dI5pOeAFIIT2B82TlP/
jVc4n0oeqNsMlffyB7CAl2DuUKLYHFp/gQ7+JWDBbRj9pzLkdj4g/EhyEjQsPG76X4ZV6MnoElaG
xUQs/Z3ApTuntfeN9J6zqMlRDRrbYqHhMmrRcxqbGGjkh9PG+8H7RtZLQbs7PkXJCmBY7mmT7wyU
9NmZvjDSZpulqtjG0XhB2/KqTEIX+njXrPY+W9tQb/w6ibZW0ZyM1pcDydYTv8uIs8ja0FIFgH3x
IFv7zpZiPynrwYoMmiyb28x8jpPd0ng0WtUTlK+ndUYyIQVmudrPS31T9N/X4mmJWe6Am9qzRK86
XZzGPQxxeaalcVdZ82sjOIj31ZWx+ZZMqn2BTjfD+EFq3vOK8ilwI+u5k3HYTtl9CWYNQbNXbiDx
hSuQf1JKioc+dkIBJNNP7fFb33ooflpATnxlsW4hppYHpeVb1AA/tF4EqinPFrLlP915179drT9T
J/46QvvbRXQwEgluJu6avxzlocGZXaJrkImVCtjbfjXK4knd28ty77R0AhOM5EBXtxp6tJEr85+/
AesvxQk1M2YvOqSSbgLgi792BXE8ubUHMXOLOhENS3p2hxaiV0H6zmLbW2L97i2YwfshWq+ZWl/H
KhXAA23tUEqGys7mC3RXuyN5QSIjFunOMaKSpMD1DGI6HFSe+7CKNBDNhAow2OTMRVzdvpoWfDEt
EygUA9uJuR2qYbkBsQuoxRMnNTNjTrCabofO/LFM0bKZ5vVh0In669i7ePbehDJPkTNf3Gw4VSpR
x1o18elfXyP/e8b3//Cn/jcukywZzD90bob/2PvuJ8ln36dd/Nkm/7RM/uOX/wC7WL9Z+o3qwoLE
QJRa9+92d1f/jUMSHhUa4qyj9u2Vv6+T1m8GJnfmPzcTuiNvLvW/g10cmC/uTcpAH5epJfms/wLY
BS/+XxZKCZkBwZZn4jdk9f1rL4uzGPr2bMSNBP7V3M1G1/pTl5mwA72KdpZoyETaUjsTKDjGEf4b
hu/DGlizOWubHliKP3nSPFcTxNh6qAlHHgh5ONuOUzzl6aQ920aUHGLiF5AAVsmpLSHFQnd2yn3H
nGnrCBbkruqSn6NwiTLwWKES+jHMIaNZFq90XYrSj+jenmKjIt8yMaWL3ihaHuRcl4RUr09Q+Bd/
ZZhZlgO6XACB24H85xNRNZVP/oNu7pZ6IBQrmvHdoZBZtGlPjCEy/Xq54TmKVX+K7LR4F/McP9Vm
XQVSN9Houkt8WQp6X/h9yY+Ia8/+RhScQ1jC0H5OzAgZbOcHOzNhUwGuByybGcgSyeqrrnhcivtm
zbNthZySAM35FJPEhecrQb4gWnNnYJL2rYFqb62l8d3FC1NuoHUBisEgkZ9VIvPvE+hwnOF4ln7G
tRa/4Fki+ClzPNiEBMCZRhCbYxX0tj5tPZHf4hdSCItZbB4zLoA/5AQZ9TIbT3Pdvi5pRUvMMWc8
C2tHeGqRVXrtr7OqtokFGOYm4ncug5yyz7Syyi/djDCrt9A3AUlWIwWt7i3defVYnxhjaIjiy5Vu
hjf28QxzNe43sSbqgh1tii+Inrzj7FXNR4JrHTcjDQ8d31dKLhIaM+kT6Ji8l0VpxRuGM0koOv6O
sYiKSJV2AldCopyqUO60VYw7sPUotOnphAXMw5/wYckhEsCewyHVvL0zOGQ6mrFcaGiDuN0gus2b
bcFt/dJbwrzmmCXOkRy656RK6k/OCkkGv7FS3oktT9yM4HPzQ5X28tF5SW0ENmhMUg6ztvlmDCR9
blbjJvIkTrt9QtLrXS1OelGwNpN3zvK6u5aJUgrMd2IgjEbG/+ACFHztLA3telTq2hedF9sOXAPr
leXk5XdJ+bsnbYPXa9ObnruqEiX+0BLnEzaKZAkn00mQkWlJdeohSUt0LdNe62eFnWiaXj05NY92
X68HYVS35zZXIaEK2uhbjYQgrxueHqjYnpUf6SYsHx6u269G7GNWWxSgbVK8TVtg4HjK7VReC1p2
JaasYtbfYrXo75JbboHoWq97Lyq5gO5Q867FAgXVFQqdV6e3k4Gh343Dleg0RFOSTERz/ZjieUuQ
N5LgSfyoRw9pv55n7XfbmW/wfsOaP2YS7gI1JDPjkm56njHAnhMsrmGO1vRYoeDH2hr3vAwqequW
uXtbO8dKgrjrmVwgpiCysa+Pjr5KeO1EH/iAuqsdIbtMT2c3Cjk17nnf67a+ma3GaTY3DZru/aDo
t62mE70SjVL6FbpijxOrJ33NYG/dLH3bKHibpQpw1CDTsNZUN3yO+WW9NaPcKn0zUelXRqDUC8kZ
yUnPQXNsVS/MYqNZ5gRQGanujjKRNkKu1PBRiixpeUR6zeBoSBYhRiabxLQlLReM0hk+tXJt5sDQ
mn7TM4NIN8Mghzul8oWTXEU4bF923Xunc5JOy+pnjop/CKqWdXos4BAnXp6QejVozLBWT73ovZnR
ukIHsvHwir5ZUdyeRZQkH8boZAXk5HLdDoR/dNyw2G/9Elp26iu1Oj9IyCrCmDJPV6mFtaYa6yNb
iZ37cVaon5YGx59Mq0GtfHnTdAG1TKifZ8eLHXRGxpBAo4eTcOzPanfD55ROOHhFgkskiw0R5ISI
fpGHWWPOmp1NvRJ6EVuIctuyVcdIptV9yTelM4ajBUB/pcj7PbqzLgnJJzB3VgoJOSxXoNN+Rj8P
ODExcgoqsSiAm3q61QXcmuRvIHc66n1tBgb8UJKh1pnFySsq8hl53Djzp2SuTUp9pA5zsk0DDQA3
ZWu+Egkd8dCp3DzrSW2+eDQs3+mou0c3K2JBIdZzSnUBXN9jvqzuJW3RF7U4mLu8THL7OCA3BHW9
kZdBl46XxSEIzbdmK371DGDBwVw7xu+6QhJ34h0mIpCjjUsvcRf3o59dHREniT8Xnlu7DCNUwTfB
pi2fWZva81h6xJdgp94J12CiG5kJJxSthctVaKmW4Hsu4EapOj1DTXfelkyHpF/P5X2eYaovTDC6
HrGvV+rvyk9Ww6CUBXlvENj8OsR6/tJ4ogmMZfhodEc8981oXXNm4sGQZyIk60J/VnqtfeGgnaON
SVpJ0IhaHDI9czQ/oSvwXOqxc3Xq9Lmude0a1QvC6KVCqjgmWX7VMpOWjkXLCE0a4WM4bphCbFO9
Qv3COO9mzHEyC8tq4c63O6EQzWfqVhFuQXjoADnBicKFnELCbpxDH1M6jMW0/igw5gUaSPvWJ44h
uSehuzsDG3a2zSTTb2nffoDdXPfz4M37KB1uydRl+hkNJGDW7pQ/ouKv9pqy19Aek2qntMnF+O6a
t9BVZEPLkIjKN7vObC+OXZbfimRcC1AE5uxu9SI3il3V6tahiAkHRf/qWochSftntU51WGltcvFy
vd323eLwzMVZuslrhtp6ZwnMIMbgMxQfn222lgdLK0TM5IqYX9zsrtzW+tR9rkROXdxORNmWFSE5
jHWU3MVkODzp1tBcjcHLcFrGtnPW4YA9CTtBAVhYubGfOmHuM3d275YVcD9WiYiECE9PiovMaJA1
2BI/hiXPH8m/8n5vVUHYCPdAXnO8hbq9JfOSHBBjabXGt+OhKshqZQi+sQWXeANaM6L916eIaq16
eTNX+kpNvjTXvEHfgNDBUUTjdob4lCNFc9BncfIqIRq0u4lDl8YMqU1OVpytART2KNqLxCHVMUuH
ZTrAY+mA8SyZfBsRDrxUZTo+okxV+x7I8z0sNVP5PUYtIEQaywPd+Xgvy6L/iJe8fmhpxXuBGZOP
B3ZAnQiN4lld4zI7O4tYzrSIcfxrQhseKGAnElu9MXknmYCUQnCHPRqDPBHPejarN2FmzdXrMhjr
sl3vXMLesGYCrJoDW7Vc0bZNVwL/SudnbZEYsWESvtxp8MyOXlPpe+wZGNDaqQcSAbrvx7q6PXkn
rbV89knfLD4qHW1rLc34ndiwDGi46G5OnMQLs2GdHoAgEFf461Mqy8FpY6nxwxudZ5H15gY4tv3G
wymsjUqr5uoSuAdkoHwhxuGxAOcX4Ebtzl6ZWDyzqNgZeIwawYdERfkaEh342+gYN1EkvTe8puwg
KAZiTq0W/bzNTYjwmgE9P3vMVx5xO8vHsZTNhcNLce7ipXjX3AgNhyw79wfm62S/5hrThJn5/d3s
ypEAhqKfv7npoi/HehbjEuZItvNjQkoz+JM4XkLEz/aPqIB3hRyTXilhDBSXceM0NE1a17vDGryG
BjvXF/ZH+RXHUTts4Teu2WZY6Vug1uBab+xRpCYwQy99GT0w9FpdZO+rpq2PuldGAhZ+7bG3JeOr
gSDm0VnM4q4ah/W6pqL/Er8235aERYaIhIaNUxw9LsnSfZ9rt7sQDNM8t9N4gmkRS6y9GAEgPKt5
O1luIrY6wTug+uRCauJKepybO1PADBfeX0K2Dde5IFICr76V5+EwZIjGmIaxaKiaLKFiMG3Ik4bC
Bq/6rgVv0RJKquvND0tTPWbLNr3Qca8fYNiqt5aooZ8drdyQQALjdQRcspIzMccHvKPE8xnTXGMH
rPr4oHnWqh3Q6+mh6aTzKUcUbWzsJem/JRySyQJt++GcJiSD7nPp9khyDTJyORKkoWwnYvxmXeUo
ZTNva9gJdegyjnymoWqaQDTlqvwssldGfw7BohUTrGNZZhHDq5la7mbmrq9doa0hFNpbdSOGbI+T
MQPkUAGmnzTDfIy5M8MJTu53t17Lb7dTds9fEGURDJbQnvShHa5lYbRvaJgWzF0CIr5iw/dhT61+
Y3Q2r4w6JQYZdRhZl+ZcezEBoCgY68ivC/LFyrrAGm32aXxv1iUfIc8bB9eUlWUPg1f+3va0L3lc
yj2+oeyqEZsdYyMciI9bf2GaZgNTwaLpzwzNvMfZzLAauqsJYGUZZH7KoE4OtOVFd+yIeTcDMBMW
Gd2dJNCpV7iy7CrVOJom2W1TZqQStn3HpaGM10tvOY32RPeRHekzzeUs/SqNumgz0/HtNpUBvDFI
CPAbMYIy1VgBMCCXJDdx3LQZ/v6Nnkt4DVZy6kyGa21OLlLpGuC55xmDMWVk2WydIWldv5B5evDI
0fua47y+xG3OSqIhI3pQoPNeSvt2puhdu0CvxS7uM0Jr7y2Md+dS9lFo6mMVjrnTEYG0JIqZVDm/
0qo19X2ZSaJI1BjRUXRT5a9yLS6VZynzIMgLjt+cYe4pAJ2pW/4m2fkfa+f//4pxvIGB/7M+FgzH
pP38P9f28+dX98+drF+/+W9NLHzFwFo8TGUWJj8kZX80+8Ev0v4XAFEpX/ghppR/ZzZ6vxn0+R3m
AI6BVuofLSzzNya+5BDxz7FRoCT6FzpYf/VdIpWB/Cg9VLguZjgMcf88sZasHqMxZAQoD/HUPSWD
6z6vjlY1gV178t5yADMEmkEoTKXP9c7S+2xbUBMFf/ra/h/Nap6rmzLnzzMH3gZrj4efQGA3Yir7
z+9Et0eZagsjPbzX3WvuLgMZTl50GOPSfB7y1DvPTO1vwvcyIoaMejcEE4QTNJvtkP+V7ugS1fs6
T8pvLKU6jla2BkIyUw4+0OGver9EB+AWZrAQ8oTyHMspSRogdiziWh6SrgXJo8zq4JIg5GtKgx41
xwXta3S3eAGc5aYbo8jXh+mdYbdDbovEv5YBwjjJIbdBKZpj7mf8PC3lYTYOJGjPnzWoO3/IrDtm
eFqIDs1mYonO7ROvUnGxRRHhFFMFEzo2g9MsWU8w7n4XpI3/NPLWfkbm7u3rRYzHPp+6a0qkcrbJ
khxTbjzV33vH7Q6DHNv7xOrBb9QGy2PiDjssG/01lgKoRWXSf8gEKIsmJMKAMzKl1stieYUirmrB
rwVJ/d0YItKyad29JJOn7QbSPw5ZJaLNOgqTbhoqCn5E389OJIN6StqwQxBxpl81HUb3Fr+xULMv
8RIoSw2npddS4qesmAODuq2PihiXAUv6bnEmexv1QJVjW/bPtiIb3UO8EFCGJk9FNdnvzupG23Yh
hkO0uh42nVj5aOq63iqJUmrTJWZE/DwgbHijyhx3GZk3oWlhnmhrM92qmjmxWNvxpyozd4uHuHqw
Spe5QiS14TI1OBCQ8lgBli30eNPFSlToVtrJpWu4i2dkcqPu3Du0GxBB5ijFVgYEZlmxmtvE/3FA
9fa5WHqIRvKWMbQUoWSoXEVrjse+3HayuxYDnI8CP9bGGTpc2WWbhgKBbtD0LQnied6/p1nM9L/r
6SGSSOcvlaZ9d1YqH3esljtKyTHwJu6nlNtqZw3EETWiK2//JX/Gbe/tSQSL31YygW8IiHG5xOBl
+Ju18aDPwrgO5Tjf6422+qoZ52DCA7CBh3OfEqZOoTWs+4am7kNR2HJfFAznLaqRrVrxwJSCg+xI
Rss1p+15jzYx3goztbe0WeQhUezOdqLIv650mBiAPcN6aprXohKCq8n5tCryZFux/QtyVlApeeVz
dOMEYBNxAv6N2odwKsNx9hjpJLN1qG00kFUVQ5aD7ILXmXOdX2qeh3JZd/15jpoAH23K5k5gTh4v
+rxHVoN1NHdbezcIeyRIUEqetS6XgdbMDkSzcikp9wtxXJj6bAYxy/uUxuvjOJNYUCG4a1Yac2Nt
X9zaWvZZQfOUbp5xid3k3mORoUlm3etD6RfJRBtNr4bTaIj0x1K3CYYJiO5eQeCI4a3ReSHN+X51
hHqPWfVD8OXy2IK+uFST1R/WarR3Gv6m+463DVHOjh5jgpI/zcZNjzLr7bCH1PyjxT/5yMrsEvBa
t99MhdrPcDKUijFmLwwSA6HGNtmd+cG1aFhw899iVYdh2durKqeAZHWi/bpGDbsoyaedDdSzoSDX
ccMMbZxdhqkhdrRF9pLFRB0llOEcTyIcqAbhtH1gKl0UvjuMot8YYpLBmEavgiyce6tM69U3ba+m
DZgUXGePbBb7ozTc4YESkUOGCfvutVPNCoYuiu8lGq4jm98Ixo4gbtY0YKvLUB2npUw+GqNCM+7G
Lc81ktAeKpKX72gJVzEwGW8W56TJ7SN+gMjaisYjNJ20o0NTVajnaSof3aKz363U68M1qzGiYvjE
3Yl3Y18xcl03YL6b39Oa8/M2Wtv+d6cDXxWNa/9eGt4QNrK+rxLtjZq3o68ACwEbJ41ZEi1WpEsG
w12CGHue/9X6IE9RehuZxPW7VbbFwcsW/oA+OQd4xS7hmGV1SEzkmoFmRnPnEzhUXI1kGo09sE1r
PshsGb1zU0YG9EKahsOjkZXWU9zUYt71jdZ8djwKn1FkVq91kWgXFcsq2UQ1G/TWaPlrpbdOL01m
tRqbVGS9xuP4npeedqKdPEcn3VqYnBNNLRFMkoWmp2IimPx2/xOPJx4rXOgAQKqK8Lx0kb8bi2k/
shV27mGin5k99F1Hj9Qx0qcBOepTgrJH4stRpn1Ht0z9HpfkcW+T1JFvlZoFE1R3OeCMtvdLOsqT
xBHwBXEJTWhk6lmokbNwjjJrTgAiTeqJBpuExMe3mueFsx8NZdHQ0JR8zCOpPhCuqUeL1fppKZUK
s0obdzEsZpIC88SVG1J254tYIxFadhpz7Kd2mayIkdI4Oa8MvAv3vsOSkx3H/FHzRveUIZOH/0df
Wc/pRfr07ZT+Vntt+jHZ2cAIrElXbCRF3CPLqgf7mwQbVt1ntL7qbZ9WnIS7wtW3kHFQVa2mZ0AI
EjXLrRY/JJM9vRdtY7wIbRJPdW+UR2Y7hK6Iub6PCiZOyMoIYDdQJG3gJrYdtdaUESjZ4qqY02mv
arM/oRQhOBBzMtmfeBsNNUA+mNaa1MgZUwCmj1t4bzS+tLNRZUGOJmLcSABfd0temv12Bc4FMugW
7+XHJROdzEDDxBH5EHX1DEAMaEPdLslbbJYcuEVcIqVEDFYhAfdHvmAfTHxolpnyNQYvh6Sc1/uh
L2TQKg86rCAOnFrM3c9zxtmvKnN6Zj4gyn4+NVGl0WCEsWuGTkeY9hGZU3KknKmRTRCy+UzZIJ8t
gKQzEdLs73tiIYxrrlBgYnjhVmCARwu6Fe0jv7WzM+ykLda9xS9thonAAE5T3C3bpF7iEitG2703
kVw3UWYvJMeb/S7K25jtSEBLVba2qTnT7ZEKxPfjuti73uIetTifnaWmOLnGLTEStKmtr0Q/zG31
TmbfZ2Q7G5IDjqbz3o6TAAM6Io4k5rADyFPXu96wGSxU8zK+abQCr+ATsq3II1BlyPXdu1vU5Lpf
9EFmyM+8vavlWRDnXrHnEG/deK6S03nqIkGTo7qrUxZbl7jdDXS1Zgt831iu3ayb9bGuV5vI43K8
JnaitXDLiuwEICR/Hoco2ZhwAPYEKhWHrIMGMiaJIDQSv/DXaJakvsb1lL25N5oZgAWiw72sc4Sf
kYbYoFqG4omi0DXn7YynJYto7YAvqEfbSQ5uN6e0CZup86OojEN7nqzDWoPAlcx6zhXRunfQmxTN
MfI4Z7rt5nGMRy3IJsOJQi+KVBFmwNTO5KuQlmisdshHngCGgpUCkmR8H7pYXK3JRBTfYj56YrVJ
CANMCFcEA5ZGQdtHkJWi8QiK8NxiRRFOTmJZRw8ljqr4PCGox69eaJ/rFPXdngRyjWFC9qmE5t3D
tGXat6xm8TXQuLzPWRXZ/fsy3rSzdXNvL9GC5VKvLk6RUr1po/7a6Kl3ZYNTJxrD1gmcGlmYljns
mNNzT8x19LtdyAJ8qXDuZygxFNDOgAFzcnAQpI32qsmVNWTBLzH7v1qTOTAyyLW2elwnadFq6E1x
B/wOjwXz6E+bEffDwiq+N2PmM2VvU5YZVeEPRffV0ur0ZawrNMNGw84ZRxSdK+NUY7qLWoqCdBIn
wRXaQiFytqPU65cG8dpWstFAolB0tNPIuSxJkbwaQ3unTNnvSGvt9kVtdmBlOdycWzvOTzJvHRYS
sxjCmjNGgPjeBMJmLw/EtDJhLCp8TcWLNMsvLXLv+9GtaWIhHFJzru/SpJoOWgodpmVYVd8w/9Lo
13skR+WPEWnwfU31tSGSMD4nAB9CBDvYhI3vOBkRAfTWLhc5YWbzEgraK5yl1imgL1juDDakmGnW
AiAvjeNQ0ruGmzdt6uQwp/YxWSSa8fgEHVZewHcYp8qFtMdQBYAeyZYNfo5Ro2Qsf7qTio1NN07P
DQ/TzsK4iXBoASencuiHoPoeYrrhhwjr8MntB0RlRukeR70Zt72BC8+BnLiPeNpPA7I3WJJ1a1CC
VpBiSafxnYVbQ5vbIqjtOYwKiXuhTY8uszY9mQLjBgx2Ru5pOGkVjR+qjvRIjjA6VjObTy3wsWCR
7E24w+vhYDilAVs2A3dp2W3rl3lrBQw6Q3D1Id6W+bBao4sEnulsLLPiEK0l6x+Nw1cjamqGRiX2
WVwD2imJlfeu240FzGcx3lp6kr6n4uLYzOvAiNSILwyrybuZvDFcx8z8hhVKvElnbR6pgLNDH6Xj
a15F9UFUjfZojIP9mK8qZ6203WSDdS0536bsl6RU61anaPtBMAZHaKOhT2b19U+RKJtRbn+eVXbq
ysgOAMZ+12f2vl+qk9z20R48E2hJfuqCa455Df6apXAOM1CKyyQn78mNMprpscqwPFPAjjclcSfw
ztlOw1gRb4SR1oHUme4Ii1OkXj4iysmpE6r2k9anFZTECPgWR/wDo5twzlftiM6j3FbG1N/1MEqP
OKwfbTKcbRepnGm1d7VJ83++DLm+XYW7M3v5kSfTfTXpRpgn85PrIbbVCNMu2zDKjdu2JGOIgeR6
Uxq+tbH3Dqs6MMf0s6Wx4Rdtjg4PacNjNg9l6PWShX0S1dnKJ5P7uK0PnpufXDspj/FsrSfZJsw1
bEbIZY4knuGLnxNYHRKSkB6mvoj3YhyedAFb0l0quMoFBzzMmirn5iDfRrc5XBHClv9gzlKTa+wQ
H5xOlQwyjJwU6VqY1JkI7L7Q9zFd/F2dO9FpLkDbamQYh57BSX9TqczB8WNGG3d2EL2446Et8mKf
wjIe8BKUZriKUm0bI7Vfmsbpz7rliBekIg1rLnTXrW0ubIx5WSKlzKPFHXw3G+wdarvmVZu8InAF
R5RVIknEENKcyBofnxqnvOa2vskWm58nxJl01mNfqq+K4dalxD2CzMPVyVl27aMOWlARSbejxdQc
6KxGvhIzgMK8XS6raYwBulr9h+DzbeJ6yFExkSn6DudQHUaMs9d5qOxdpI9GQITkpouLZjuqWd9J
MpUGcUMAG/W7kJr+ODLE4IQze8sDMGbH3LiabHc9Ten9BFdiM006Xz1hw74zTh5sX43I+aa1zyXJ
ooFs5MScLHLPYEgvcapj4Da+cF4lDNGdo+c9YXcnWVJcl7Q4lECnp3j4WuJWQq/FrRMIU80Fnv1Y
hZ3R1ju2Tc2f7Btu1dT0ba2V092QjwanbC0N2bnC3LBDw+mCCfXXpLv5hnN46Lo1D5RTbtltv+Rk
3mmV7e07h1mtZpxsnG0baq2dGscPdPAxQych8oNiO3hqGYjcIYD4GAT0z7bWXkXq2fclIpJPzRZN
yOtAZShbHA4QB6E4jVGiaE+zJy61UEGTAbRw6kaeldlGm8w28QbwJckbl1wIeC9aQlCVuxivJdyR
IJPY8dY22VFD+22T++Qnfw24DzcjWzOUbCaLYDJb5oQSf4J5kEl6KPPZT6byGaY75SWx36kiRkux
ge9KUOk0N/ZFtbxrjWvx9KDGTafbDLewiv6JQ3a3AzlzIdAshcbSX29Ti60QaXJNOvGSEe3rO8zb
AqMAOW4adIwA8Q2MZNPdrFL4v6lZ0MozrLsZy27gFijM8jaLAhs0s9npW9nWNb4MYzxa+Vnz9FMz
pSmPY/U0ZNAUx+oYeZ0Xpt0AA9+b26AbBi8YaqN8jlU9v3tVf8xW4twKDhybsplDqYp53zepWSHY
WupD2jPq1HJpHMDSmmHeGeMVL1f8Dccr9kRHfHLkfxZt4U9XswH9p3469LmeiWKuDwal7yGhM7St
4JNrEhQD8VvrTp8dN7QYpXI2Ge7jknbLgGrxVRikyuXZMsQgIV3m2w38WCA+LeJm5kUm+vEtx4YI
tcEqn9ZkAuKpr/OlXi0MEJkp1QGR1BC02pwGlTefNebVCCsIgCuFHu8bM0q3jumg7FWNYARpz9Yd
99nWHJYzITLdOYusdVNnOl2vw5qZ7pbfReWDcuyAHzbd1kIHp6MjyiEooQtHb3ryouwJJ2ayR47S
7FuvyV81BpGBstvrICreV6qnN58K5uBIG7Yx+zx18qjRfLWIKC6aR6kzhF2pExagL6RCa6o6rA2Z
I2qaPux6hJnFKn6QaWxdyITIieH+v5Sd2W7kWpqdX8XwtVngPADtBsyYI6QIKSI05Q0hKVOc583N
TT69P55Gt6vKDcONqpuqzJM4qWBs/vtfa30r0VgRg2ei6i7mM9uPyvIfiMMComIv1Hiwvvl90eLg
w2THhqp1ftOdxjIHvsRT5WbqOevj1qBzgn14oAMgjtCsctOM3/LZyR96v66OlUWZ8aZPKSsLgf9g
LYgmle2QvvNfXTaSCMstZ1szaTJQ5cMa+IZcU2GANboDDwUrHf6+8Uh7kYwfpDudKuJgr5EJRDlr
uHpses0w7oHjGPTS+3neY4rBAaB6RjIvaoy9HA39pDz0qxB1bE5CNdGYQb4hpem9bwnp9Oi6Zioe
uMubrynhloMh3PanTxpGx8juH8aOCxP+Iv3ZrJz4Qt7TguHVZbu2pwhhZbitsYnTgTevbErnQZdi
3TH8AfM3QS6zpXgIOse8DQAPjjhuzDsHf3UZXCvZybgVVYizqd2ZWWm12NJL0wkLyP10RbcNrz5v
Xk3YAZZaCNxQq3oyk0/f5bwIoTvkL2COH4cA8qw3jRWen9pdGcr+E8F5/CJCVSdr5P3od1Sk5Z0x
5CMLyNS1efdsDv3dDHK5lsvCCxfCXswTFSPMzieldB5Xh8UXtke5V9pcfTb4lPZ+YxNfivGsyxpY
Ycx6ELhJPj8BQVErdASBxdbzWZvlJhVBus2CzkW1XxLndZo1Zz+3hlXTKm+HMeJFTgkir9m9pQbt
xR365S43Hfc8izglcdy3v+zY1yjTi7xxZzmD3a7QihMMq/ouj6N7kgTBwQ+WcQeAmOsPJ5VmGQee
yo6T6f2kjP+hRUHgOmcFxUmgnIVK4gd3oyh5mfQzYPJB0PFERdTT4M1PbuwGzwn20ZUhC2rChPld
AeUOOye1HrELRgixs3Xqs0n7lBgbiAEEvwJh+Hu3QaVlSrJpu8D+X2G30pCIKC5S0jT2vHW5GpvH
lKnpJSsM52waPH6Vp8XHQfnanosdTecdoY2FNqgQprZw7R4MBvXeF3JnzWwlN9Kc+0PeV9pZTnB8
+TzuSQOcE7QF8kpHf3miuZLMWMYKv+Mvj1FSGNYF/5T+gPA7h4uV42hQ2xcaeR6wGULWFpW6GiY0
eejtXuiNo3E0o+BGm7R9SqrqRuJND3Vn3HbSCzZKFHdcF+dJzDqAKppF0MlTA1i34XkrB7cGXp1O
bE0mHM5CVqP2RuBZiMPRy+sTAH2B8VnvbB5mEFl8gTiQqWpsXqZAc3/XjsfWEnvwisFi5uNdeAg8
huvJb+qEK3XebBuOxUeBF/kJh9x8nAQZQT8Acw4v/MWJ3We3zyAn2sGnmxmnQsUPPtvune30jIKT
9RwwF53SZFh1bbpOS/zUQ/buyJpFa98kK+AMoZY/AytLKNmsglvnWHhE8Zpc6RjpTi1Ox7WM3eSV
ogp3j8OZkUb19RpFHFoSBr42aeyN5zfarhQBVOhnhdb0GI9JdlwcP5+litJoVXgNYzfRVCMcHL4B
JCIfDDycwKghzW/8RhxjaVMFYXQH0o11FRLnT3f+hCQ4ACcC8OFNC50Nn/qKeJfOypEGTYteMz5G
vzRf9RZCDANQ4xx8VVRfBrsGvj8DRRr8odmRIsYX4bOiKjRzW3O+PeLcz7yVRpj9e84ZzHgfjs/p
OMtD3FR5Egad0N+dtNPu3PutB2yJzquqCshR7NgTIH1Jf+Fc6PEmD3bxy1WB/MZcyb2OpUEgEYXy
3JlP4LTTnO2tPbw6ok8vUlN8jaecDwGNaUzO0TwSeZxFyphZNFZwLwyXfKOqZ46rTpcfI8zIlyGB
db8rPPZUVexg+C+UbePmoHzpEju+Rv16oYJu8YWNMz+Sxf4KcTZ9GQrAYMhRjHHVYKZbbtT23hvK
lIBiDQwBW1QJSjsf5XvmVd8J3VErMYlvruWaxIdVZ2u9Nb8LBj4EN4oo6PDLWIn0hJFPEgcKJ0XN
f9Z0M/SPE8WqjJS6815lOd8lflnvHzXL7b8sbCLeikxkvW0G6fzOGMhB3djuwY8IzqOyqjOeoJL1
GJpw545i26QUjgxQU5b8UMyD0pIf2A6Ja+01iMnoT8lE9yuyD5sumgB6S/7hpzNsKwHk1SNMt9dV
d3WVjQxZRAaOPBu6QxZlxSMuWHVjs5ZAKClX84yvb+VrbSlCIlJuytcvA87ouSpZE4NyvmrS75Kg
nN4ee60oX0wRwElkK7v3VGFdilHLe/r0/BEpmjiKBXxmkDZOIisGvdCpdIuiuGtHHuB49j+rhFiJ
30bZEw9+u5m1YDgQ5DAvukw+g36pR6BotAiHUX7YjcAxapOjg1z2NCQSJ1JTknzV54HOCnNauZDr
IQ28N+k673WiCmZ9RhHEeDa0xkvctNBH8m4XpP78ChSCxtm47jZDNoy0Rhk45oruaFWL1c2bO3zs
erLtLS26Dg0VCt7g/lKRSKZNVhEf1wPZPWY+yy/FCuxq5/S3hlnl2HfEJtjbSRY9j9WYbkHHq49I
GH+KmaVDTv7jUnVd+UoanRMx9/WQDsP0eVjAQtJxic10QZvgfOPFMK+yOQpOKWtJbh15lt2TQRdX
z0Tw2WDmi+UKcEN6coJpgdH7NqkSi3eyk3uraLbUTU25ARZqkDtbBVzQ6kVVSw+TDVmNh8XbLG9q
j4vHxgtwajYYAgAGtvqroukgVAOWHltI7PugxckKj3JTO82dmxlTirAps6wbC65+JrflVKTrKTd/
ob9FJwYRGn2YJldly4UGl7x7chqOWpmROJzQ/h6LLHHePG3elLE+brPUmrBUCW+fN00HeMJIKSfp
9WsymnKHyMCaUzQj3kqmFiyj1RjdEqkoNeBryZ+KKOi1lX1Cmjae+KmSzXQxYD4aESFD1LWKAp3Z
M7FRNP78QP+K9zNNhBR2qC/cAVHdFLUIwO18wgLrnF3qPZ7t4WLhyNXieV2xzXtslXAPduHRBkP6
sD7FVcwyrtUdktPIKsM2w/cM1aX+aUfXoJ3GRVLxamv4TZpT2wqtiPYWlR5EYnoo2gaDwsnW1b4o
J/GZS2w8UAm00QtjbGWvfL6/JrPNdhgvTV5d6OqAag2ubYoIfda/Q61IdgnZ8DQcjcTpQps1Hcsd
9Dt9bdtYYcPZGtzNmLtIip0hT9OMB81vq+FD4Jl9yibej03rAbJMuBh0Vn3yKqcnIeQ6vGzQzJn/
2ylJr/DcWtbFWW9drJgTWtT6E1rDlsIu/m9nejEKJ/89a2V674PO+40CFzw4A3jLIbMaHJ8RxD+f
4FXFWWgUq04BMdYQZC90DXcgAyqIDpmhrfXcan6NQSZIT0YyN0OVuqyCmRm+2YFy8zBb6xKburXB
GJTVfHDlBeFfHWiyDpqwV7Z+isuUr3YmEJg0gAqV0D6iTnW/goR5Y+XWUscx6fG2kZmTfUcsK7km
2KO7s0aDfmuoSHxAQ/vGYugjTeYvWGkFr3G3e7HMpDikWMvzkNdp+m5w/3wTk46sM+g6mZ+OOZ27
BtVDGYyc3OfOso6DVG7yXFXP/lTOq6jy3YsoS4+wUzHu5wpX34pNHw7PPq5tAGUjnowxzKKRm6jQ
VlNhrf664OSsJbaz1z2jeBlhl9YGW4y4V3tfMwOkDM3H9q6ot7F1+YBz0zoKzqMrJg8NfKuTrhna
1VPhxDaWSRG/JzQWvOAIz/E64FpB7dExc2i23EFoYz+u5Z1xzsyRvZPelT6Cl+hXgOfWdepgJvJi
3gRpNbFol2lewmWL18RjCFwMRQVQmr6wsJpdE9iWD5GMxFS18b3+JzNSsRZ1RMlsn2Fn6PJi3oDI
vnvs9lckdYKdy2m6Qd8tH7TCfHIkrWcU/DrYJGfvPHVtzX1fqS8SGjTy9P7oP9uI39SMOHNw1lOj
vCLSBjdTs9UTArb7hUO4OmmTi65W6fKYdR7m2jguhpVVJ/7NnlAZSf2+Y/e3YEIP3fxIHC/f4qTp
drxK8bvAabhQXXnFvJc/KGaufRb01toe/de27JJ1n1Fms2p9lb20+HWeRqmIfOiDnb0Ce0Ij0PwZ
c1Mqm1VjzY8dD8SqyiNJEm/yDn2S75JyTI5OmbKOjHz/SODs3ETETzDN+nsaZ6sDuwyg1mlT8o1Q
45Hs+PxMvp39Zud55C19Ul9R1eH6AFT1prnW1e+il0A141PSxdXai7jFgVSK1+XoJGtIaM8JOmGK
G2pv+x7fnwDTKn1YbF4LVZ3zWpLC6PKDxTj7XGH+3Y9coh6CqaQth8uT9dh4Qb1n7/ft983d1qdT
HCMY+ZpzrNoS0Ub342EPMVd/T7rW2/ZFubBF7fLFGDwOLoEmDfykOhq1OxASzPGE2I5ap4bZvhY5
Pyi/j0TINRmiZIdQrSM+9MuRrrWrllDdNoZJuDe1FFvH0m1S6i2dNblgAaCGyaT1KUaXTUBWPXNM
y2KR5NWGN0e9RZPUT4NJn3tnsOvpY4LaKS7rsECKPHNugT7uremIn8BGnY7VfQlLnsmwjPtg8Ocr
FstiM6cRK6nAqK4tw8V1FNPS7Fw2HxPotcVUreRJwTcDemH4P66yolfZ54qyJy6lbKSjNuebP7cX
5KXgrUqLad2kNVuDpIYuUkG7dSonOWSjUx/KxDOfjdRNz1bVsyifk4II52iJJ3YDAP9G9GSiNhV4
QBaR2B0M9wSL1H438lFxns09W0PlnIZ5Ao8y5arAt5Uu8A47+Ab4YR8ZVOJvloTMENmyiqJk5Dnl
El5yEaCTyhfvyyroTY9wZcHT1cXHHLnmK9uN9AN/2nxht2FtYPpAUu2C7E+i2cZ1Ui7KQVQXd6ha
yQZZgOt9pU2hFTTeDQ6EvkuGlgio7yZXGSOfE4kYiqMgaPRTG5a8VbxeEWam6NIGrePgnSjKPXx6
e6PRUHwcSsvatj3vGi7Plf5UFNP4wZrFfUSyok+49oecR97uLygG9o28sbbX6im/5bX2lfUdvIeO
9+dQRMckhtaeWE53iVtlfDqVZK2YLxiyqhZQhb1UwxjUlVhsZhPSc6aFrGfkdaaCj/38OHQwK71m
O3csMuhFBXYVmMaPCVjqhEOHpHWjDR332mhInlyGgy1iXHQsa76HY9eWPLZc9bk6sy1AjTKvY91H
1ywI6k2MEeBeRemNtyszj8NdmtevRerOo356TPJTnxfqxR2TeT+JBuFJg/0bmoy1a2bk/C3Imoll
tBYl79L22LkFRTaydmC/PeOr4YhKtXzr6ZaN4dydP6smdXd+gnrXi9Kirs9BxwOZsELdmW5sw8Qe
wtHi7lt2740+9D+Ya6aVX8fObW6N+SCnoVjxudH9aKbBsclHl50GSgxf1ZaUUTmyPuk99gqTS7IS
Wx7l3DkKdqnOMhXP5QxfKCuE3A5B5G9xkzFzxilpF6SbWy9Vw425d/Y6dnRuVb4xOlwqJ/9n1lyH
N8VcveQUODIL9tY2LXCyw9iJzl024H6PeiIrBv/+8YxRMMw9GzpVYfzhwNEeZTRRAegWmq+FTlFw
Bv0PvGJZRqBn2iZgK6DL+fUfp62jjXKi4qMQ04JKxTL84hboHw7uqydZRdkvXPny7FiILuxpMcPm
AAg5kbLq+b9OdrjXJf/9l38gNPxl1P6uIfxj7RD/uvtTnz/LP/0//6Z/+Gf6f/3rl+M/9UKb+Yf/
wcCUiul5+NNN1z/9UIh/N4Ivv/P/9xf/25+//pT71Pz5n//983eZVuu0F136Lf4BzMBXf7Gj/52r
+/+C3/yvbqg+v5PP4j/1w//HH/BvnvjA+5sNpwZigmU6RuBYkBX+zRMfGH/jkLPxt/+H8/3fuQ7B
32wAWvxuE8cz/ur/w3Uw3b+5lEs7XPNw0geQmf8rrngK1v/RjM6XFSe64zKbmyaIh7/YKn8HNB44
WyXdjMOBAct4dIpafDbUdXKH9Mh36f6hnmXX44SPggdWIzixNXdUR1fEZFGKhv3dhssjaxHbmsV7
V0o6G90ZerPW6Vd8ZOssJy9t84VuzMzmiph764JvVjhSBMYgMhrywYAPI8KCBuW106p2C6iy2ztK
2d9Wr32wIJg2Dk2rl1a5bF3LWQORED3V8DAePIJ8qyZ3h1vU1nI7SpxYWxcxwUt1XsIYRAxuxszP
Mmx4GrZzKh8SQcVznhtyi0bg7QNLXgvWdu9WbYCrrW0nvmN+rN5ae2miGqqS75SFIEKp9vDKJGg9
e+kcmyGZzQ0h3/rRnqk0zGNCxcSw8dB1dWXtBtkiQveO9ZpCuC1ZL1ecyre0IuyzkT19Dqpb7jog
UdGPELkaX0H0xmYhnsxA9q90bCx7XMWG0yi86AMfLUePJZ21Cyb4zMmjNsKLoo+OooodP1MFf4BC
38MsDbaffZWsOSpPWdU89m5ubCrf4aptu3B5K7uySWgtPxWq0EqfbKIwq+41zpCnikGPdq3bxq+t
N3yxPx1JZHrpSfXBtDCRO/Qqb5DBXqTlQ5xzHe0sK8GWESRfSHGCPbKsDkhn0U5RkUCePoLj0Q04
bpiS48K01wXRNIohEhyYzbepAOMzazd3q0BGxFmf7udSo5Z5wrBHtzgeTnfYpiwEzmAZfDNkIdC+
iJwfLwl8cCOjSCApNDLZusMQ0S7jSIz3rfjgtpvetaQ3X9sMijCimJ6satn6K9iB2TPZBDzd2AJP
jufz7vI8sandptmMcUIOOTGyl0rnzhnmCXSfkJ4m+5haul1sSuFG9NUW7AFFSv7QS3QaboPMwu9a
34JgpCy2sMEmFHgW8aYFWBjzVhIUI4nLkNdqbU+u1S/1nyTV65niKZbL3KA1+1olkV0s+IT4HRXa
pCrLj6ZvFHnx1OClWrorq8VX0IzIsJ0tP5OsVwciLyVTfOOmHzYl2PsusqFHjrWuP6vR7XDkm+7B
MNCCLNR5cuhZZbp8CGN0F645vXOV8gWXJ5PXjqnX6d70PazY5Apy+N1TBiqlwVv3aJbG+AhFSDuR
q/N27Wyn8xl/yWDczK62uCTaUxtv7aCxgjcpqvYwtUkPRivQaXeacby3u0kZLLpDbKhdemj73tEv
/vJzyVn6WH2wzWiU9u99MnGhFR1DQ8SH8k6aP9/0k1x+WMlhEMly42vGDX+MfbICm1BD7pfTxaCO
naHcS6RxiT2fnK3miXHFyqhdG1GFGjno6opa85MRqNxUORiWke3oodbg7EPjxifbGiat5/20klM0
n4EcJmFppbzoZ1ts09yYWH1R9ZtyMxhpMw0G7wai/jA2mgEaRIuCo1YM5cbOoht8z/hsFfLNxChE
BXT1gBQJISFwfhtleahkdxhVTHy80Msd5nVztbTBbjhNq8fYtKqjy2NzLdF6Dq5aQjcWaUtcZ/6u
tEsc3BwKg0ttU6zZeL3sPJwj/xGQUP/IRoq2OwlkBze/x6dqJ79tvJQ7AvzlWyqc6iyt3NkPcqmj
D+op1IJkYAvcYyb0G28DGqG+ep1dn7sKh7fNVn0z01Wy9OTp0UtcqFsu2OJMApf6NLD+bj2vOzZu
QllTUEOPUZYW2nX2VRuZdWtrIyfmxwbRw2OzdaPC3tgV9jiDnrZQkshJDTE8tjTtYPFPYFYvjph7
kTRPsunoCNPnERWDfVeXJeISJUUP7xH0xgrpbO2Qf60dEyBgt4oneQV3yxLB0xjkmz/DQLRjNETo
4EbnZQbcp8IqehG4Jd8RAOkf5FdoCcqrd3hKzQFp/25Lnn+u6aFTRr8LI9kZQxU8wSzU/5DY5kmv
m1PjegNrCHAieqDV5CXVj1eJ00AVDcq4xiffoOtoJTYsDFNxOBcD2JvIIaRsFVpopRBw56lG1U80
L6x6UCcI9Wo1eh6L88mZ3zX+vbdZFs0wRO12Z1lLlD/J6db1tfFGU+uNNGV2xMrkMS4XcsvKy9v4
YCM2ucUGqOvTfoNHmLUbOzmEz3yw11NJlCwxIitkMpQDuz3TgiqGYXANxQj5QY/M6TXNRE3UNkJV
CaDjuEhamyAhZS3a7qdpCb/og98elUsqOiH0sgGPnK7cXJZPrIdd2DS9eWRHn3+Be6q2OsI6f/nR
qZ5socfUnOpg582IkxByR79hPeP9NFyrdeIZ7fg0Ef09ttE8H0zPic+NEL9aEGV4SXQDWLI2vyo2
pM7ChwB48cgdaNNmzUBvE/1pzBFvfzfj/SfJPdf5p+CeT0xNX8q1dA+yOLS5f+LM4WNpkyzRMQ+b
PRJ8ZIwlRALQUJeeuu+XsWYYavoaYNJotTOApk5W96rVJkDWhfGb+0eQPQC8N4xNLoBFaKaL36pb
Hh96lA01hCP5CkpKUTNaDB8wykl3GMnBGUp/vCi76GD/5PP42rtWfp08vbJY+QVgQE44+/3HmSvX
U+LzNrRZifchQThLrIQp+i8qaqGPOIn7lvcTYacK6A02DI2brc7WZCRT446PQZT3h3H0pt3AC+I0
x5raFgmMkdmSipHMC47BRI+BbzKVWEVNcUEQidcg05q1O6IqdgOdBlhHWBJgIjcBJDrZ1lO8+ARX
4rC252aFz3Ge9r4L0Yk9njHKYoenCOUHhIncd/rklA+ejdU26BDs9EFqfyjbm47wMxZGRs1tsLN1
7ZrnLmbyWuDImnrrqbeS+NaOEx7GDpQrIJjQqOaBOt7MqC9lQFwA1o1/oVrTeau0xlpLy4f/gBVi
y14Si6lOd02jJ2Jrxf4twR7J+ParyshUB+KzFsZuSDD7YGqyz032JWV3DTTDf6gN0gUOzPk13uz+
muh5QMqIHxxrM6Q/nYq7erS1faUP6SfkVOp0C0olBo+Yo1ZducCn5yQqET7xrWPOTvYeQ+GB9xKG
YQHaDJ8KtgBGyfYwowlhgGh6ucEkoYVBiaU/g3S01s3mS40wXbrOpjp+Dqq9wbN5abls39LY+fZo
jboCa+kIqQ3DuRfMvFvNT3pt5cPORQcfDDs+VpLo5+9ispt3vP7gyv3cC+xdYEt2gxiATE51x1Fv
eLuNYR2UevM5UZn2ISKAtzcnWuJ5U+OBKnBpmPgwrDg5IzNbZxzU7teYEWABjUyxQ+xY2hfU3Z78
nSvHVWUIZxdoekq/hofHkxT4zbI08Y1+yQhmBuXNrNSQbDy6cnZO4ctVQazs0VNJ9zjUQyCpzani
X07px1fdFviQMg6sth0ZFAY2xa6tUsRmzb+38LpDO7XcT5PCe4/3kYqN/ai3xTEdW83k0zQSnSyM
ll/HCocTMBfMWBu9y8kZ5cVSU2gzsfQbTsumxRPZZ6zPgV9zzbCc/ogJOT6XIg74cZoZc4NHo3BO
EdNz1XTzO+8m+8/A+nHP7EZqfrIgr1mY2XGcZyb7GH+o9qBVZo7PhfVG+suoXl2H+uw5zm2eFne4
xmxo3gfMwfe0tKF+d1F8nbWcmcnSu+o2g428G/PMp9umvNtmFNSj64/ylLS2U+P+7b2HJMevt6h/
zsYXTB1Jt8h1sCEOmoXlmeyYLW6FSL33KRp/7Igo5LomOxW2XVF9JrY/bkgWObs8n9QvkBBsmSJF
RR2gPr/87PVE3oymsN8jheGLj1RCSIp70yeTAmxgD+Dc+jXnrb7mtaZ9uCLNrqkRBZ9N36o7yC8I
7C52TOoUTByAoOGdvZ3pqIMsV9kGGnXOxcCa3W+06mzPmkuAYae7QG2cIR94MxM9GUEoiemX7nfa
edSbkpxklFlBaFZRftLsrH20hwWyMZvyt152dEDrovffoCd3gpne1KxTnZvQ6lJTj9/NYZwi7pUq
LVeN1tFSI3hbfIBBL2/O6OcsHSNArKyIV36Pkr/u7agKVgg8hJZGgCJHTr1+WOuTVNjoo5bwItkT
85fwminfIwolXxPaYrTC2SMfm2wWYWtGJTXvsBLmk8+UrhtNHp8mrovN1hqF95sdjPEQpe5wTDJM
NjsPv+qr6BIThqAw+r1Dyvel6p3kSbiV/1UrQ9ykwauShJXW8omyluUpiPkWljXsnJBocGuv2N+7
D7NsjEOK1QxHsyrHOETHAXMIpD1+Ek4w34WeapeJbDp6qI42iM+30H5wMbDM7UszKMgN6855DlK0
NApm5GM7IwfOiWV9wXGb+i3PfPtnEnF+MLAg5it4KPF7pdBTuKF78WHgxvJjphKfIMz5lttXWhnr
NvXUJtJkvqAr8vbVoHlyXGmVKjeUeqEDLJ6ATUC+PmG+gCG5poZTnPouCy6sRoMrP5/qPAqDudXt
u4+yHaGhISBXa7pRzIa4S9t8lKIWbVgSluhWkUYk2IhHdehswJD4d7NxjWZCviHzap7HrCEJZ9tN
ehlSM963mtX74WjHLEyrFGxa4WFcxy4GKWMBXsHoxsUUkCNGPwqd2nshqDB9cRMic5epFOtlW00u
0bAo7bgYqwnouQjU09SN76au38iQtvdStm26GehhuwzEpeonmSvAVrPpfLqz5vFLUyHO2NrVoWVn
v2mU2b8PrdX/KKLG5RpMjn+rdVXeZjuLX6ex4FWUSzJSZYchbDXDCER3Nqp8yyitPcK2JKOIGZv8
J7RvAglW8tJJ1zxOFRTbY54WerYLBk1i0On88VwFSXfB8Ab3JGnnKzZlFQIb7Q+eK/0Pz9DVrWPe
gmSntOjAZcuNt4ayikPFxIrhvJ3K9TzwdK5Mc6q9S2uASlnr7OFWsy+nnd6O1qfEjHYYYBiddQOp
Yww8REK7s8eAG2nDCJYQpUM/aDX1pHVjGeJwGb89Kxa/46ZAGBgyv+xYpspl5uWc+ORCLCmSr4RH
BNjFyFFpJhKxM3rMRdn0Go+Y7Nh1aYD3gqDJuI03ydivSwmLJcQXOE2rWM7WWvPw3mfzIO5gezNj
bUeKgga9sKp4F2vYVgBkt48+yuGOQhUrHPxBvZOSjXKYdiWePZZMnJtNqpNa4kC3Tq1QonxqkAjw
63GXTneqtScGDA9/WREwFlFKZtYbmnRHHuYiwHXWivh77hZnoe8T9KB/G6JgUMY5ylzndxgOC/R2
C17qdBwLqcUH3wu6ZBPB5frVBMxtOobtF4Ua8sfJR/+gs9V4c5w8eWW7MSBtm/q4G3XNIAEK3N51
WSpOWBsBrlbDT26ME3dqKixJOZVVoVYt+Yr1ZEQ9u0ZHwzlXt2uqMrgJEuRdl6bHogDnJ8Tj2HO+
bXqLh9ANGucOKJEWRhSJMA7co0fH1HYqqE2o+mC+STXp52JkIWdqOZb5qFfTKkW3v/YwNr4BB9Jd
7HTtrdDV1ECGxDs+1ELjxims9DqzIwWSkBRvdqDJMztJda8brzpw+ewzxtlav6QebYeQSqPHvtCd
o+QLf5/EsgjVimkfewQLp1RVP2jQ1cUxO+fOY88onNlHI+2tgzIi8Y6SbZ9K15hP3mzQ5ulYA3Du
BOaHsKqdmbdh7zk3hvLuefRUeyJTSRfbYNX73E3dD1BU8VdkZTHRTR20XWp362g28odmqNKn3iNC
S8sLxqySOOBosqnoIzP+8e3kJaKAkUhxsyHVDZPcQy+qualuJhSoB9EIsGBztWvznuxqEnQkUdt8
TcsS8+nsv2HOC0D9N+PB6dNvw4Mtyb4jh12RNaGwnHB0zOFoJpBX3VgUp8jPzDWdF+kqNlTxi9Ba
9TiDNw8DizsCb4d+T5mY2NOn46014Wdb/j791ktJN9EJGdS8PP/f9ziuGf+883Zsn2piWr8Mm5CW
u9zz/m7nrXH+ViMnyYHEksngucxpaRVoUArkuPZj4e2GVBBjV+lxGJMSuoVTfhZKNWslnMFcx7Gf
7tMB5SuAP5yuir8mQuOv6RD6AJOi+mtqTGU+fTvLnpibjX/J/potDVFbIIs5BEXfBiZNcMsIygrD
/aSBaHFSBf5Bi8yX2JmGQ8OWGFM+67d8nsiXZcHiHF3mXKqEGHn9ZfotlznYXSZif5mNo0SJZAO5
srxlNUECAtJM0cs87S+TdUIoYd1hJN+ZbcdibFnDrXgAta/ir8FcLTN6tkzrwTK3m8sEP0F5+2gx
jE8rFgiM+E2QmPPNdfr8wzGL5tPxqKlcV5Ow1But3vyQnLpwzmLmTrIbbYR7/pG2ee+ixq1+E3sZ
mDadIf4RFq3jvNHcXSZ78UVPwzg/N9IO+ovvV4b7lBMxotZiLscr6DVuwK6fCbw7kgMuseUrkFZU
bDmZXbwts4AVpMU6oP10cW7YawL3oO2EWTzR8MSj51rFuw/xhs3OstMsiZF+kZCq4DNyb35jg6Rt
lRDWzZSj9t0lEVePwY9fkCiHhYkXp+8ihZPHGW8/BnrKXsWX+pvfxXxT0kQ944/P2F3TQ09UQs9P
diL+N3nnshw3kmbpVxnrPXIcgMMBLHoxcY9g8E6KEjcwSZRwv9/x9P1BmTlFBllkK1c9NmVpZVWZ
SboAOBzu/3/Od6qVOeYIWTvTv+yRbC4bp2pukE+MZwTdmudtgik9wDC5MYfks2Hm4rpByW/3OoXq
ue5LdXr8XvwqBhNTzidCI3w4WPesLTfFr8ox/iqqyLZlCCooc23ZkKX9ZDsKw5eFRmDyJ/0BL2L0
I7EQDNE1sQ6+awT7zIc5408dlW/IYst4bO19n5qYe99/6+bayDPoEbUTMlBNQcS6QRAN+Z4v37kg
KGM0BUAZ9UnoZL7rY7QzQ+n+iZoHq0Vf8I0izUxxejUMeZmgCRz4Su4J5cnNywLIk+j3HFrig5q6
cj/UFb7wjwKQ3hzIdvgPXRuaeycD+QR+pSNaq31QtwUJ8SneE9R3Vv6Q2laffkCNot93clk0syQU
eMVewCLm4OXdKymCJLpdtaiTHSrz9aVXF9jxCDSaHPZG8Qdx4K8vjuEUzUWKXLr56mHhLJ18loJ2
DxFz7pnn50Gb7PPG//S7k8KG4AgY1JVs+Bzr5Ca21mRA1+7afUrtzhmrtZWOHwSNvXUp8yAgZ22g
W6drfZoglzYpeODOq5JmVc69zdCK8eWlpfj+/uWcJi1hgiT0yNAZjTRN2zwJxTIoWCYAOto9R8sQ
s4qltZu80+JzP2rLel1J1Nvvj/jq6mzeK4SfjAg8H3ray3kx4fDX4YeqfVZCUKxtBBe2zhOzpfYn
GO/fvliv3t95JINHJcD/Q2U7mYFu2SWT3xDS3uZyR0tnEzEz3r+YN4cAGm9AaWOlUCdZLCNMy7ZE
GLwPqqZaj0rBhKydwz8YBFaXyRZAWo46uY7Yq+uaLrHaW3pOFyY05MGPzeaD9/WtS6HfTy630oXN
K/TyuZQBRym0k9a+aQx9m7t6s5Zzi/H3r8WBqScc1gT7VTgz6We6VqBNYpPQSRyv/ncEJP4Hl/LW
FHOU6bJN4vPByvryUuJEnwLH1q19EEbpJocYeU5PoznP5jbq+9fzxlCgYIlj5chs89fJBHCFH4Ns
y/R9qg3GvtCNLR1/hK18Aj8Y6Y3nQw2EOTbnWQimwsuLQiSb1xBYDaTVbnHu/NnOD03wZb9/RSYZ
ecIy+P4Bhns5DlzyIRhRlu/x+9xNLbUNkybphnag+ODD9+oLYbPCOS4pbzjAbEeeXJEX6LoHqXfa
g05Ni+t+Apa3wGHWbJreoCwZ1LGYNlrnfrgyvFKQzCOzsCraIop1/GSu+5L8ci3NxV6XTk1KqpMf
otG9badhG+J4xp9Y3pVCT9fv39q3LlgawCTZSTH9zJN5SWOcVbxsxR4tg1r7ZuRe9NTRUERToLqL
qrGV6wDN5sP7w85X82KDwdWi2WEtRLqjO8Z8N56dHQZ2iY410XAHdACHJ04pN5ErXzeLlmM6eT2z
qqXoLI8IANWYC0KAxw8W/beuHNEOGDHd4Jt2uhkw8ElSaFQDOxvAQDaMOoIzOvXAVvcLRic5+36r
3fuX/cariVSI3Y7NLm4OgHl52T1aw6Ly4nFf9q6vkURAPzMOUcpNmGFv3x/r1WfUFg7MmZkYTV9n
Tq55cYtzhf4Q2d64V2ZVH8JgpCswArIdaLNMNH7fH+3NK+P46upy5pLK+W4/e6B1WLQpZ7pxn0f1
aG1zqytyAhmDbtM10QeT541lxzFMHOd8GwzW0/nKn41lezRkxzIa9iIIz+nELwvd+2C5fmNyvBhi
vtxnQyhTx1DcxEwOCyNiIpZAShAB5Mvfv2vPr+TkrjluN9gBVY59555rLacc6RzD8INX/I2VBf2O
ZNNhEEmA5eTltVC2dPiQQ/1FTULBblTmhSqps9SzvqojwwKAHm95G3kfRYq9MSlejHwyBaOQYJq5
2QH3wzx0mrkLqw+e0xtTAaWEZZqWTm2TRfvltVVs6OC4ZcY+HtGp9RxxVxEFhA++P2+N4pAdxUlI
2lKaJ48JRWJZKr0y93WDu0YT3vXU8V14fy58NMjJkuiaUSlh/Zn7zO7k4zg52n4yvfqDjdsbqwJR
GlwEaTmsQachb36fjVWWKgP+KuYSFEGU2gZNO6vaKMAJ78l/clXPxjt5QJYqqkBUjFf7uBT6ApBH
0AcfvEavvyY6hKl5TeWoSkHq5PlonIgha5Zy38ziPmOW+aGnprdupUV230sjuw2lg5AlG4YKVq2U
HxyPXj87XVguZYB5RTKt0xMYRY2R3NWCwIlZSdjMmsLQ09RfWO1/e3p4vSqxDWYTJJjuOonBJ+9T
4eYyqOky7lV6pbXtxhjkB3fy9RvLCBwj+UahHOS9evk+xZYiXSrkQiDIJBujTDd+PhSg72BEvj/d
X69KL0eab+mzFbYoNKetnEzuPeuBtk04hh/MvLcvxXY5EbM15dD6cgAJ0bWjnyT39ObOOfudTcm4
jygK/f51sH9hAwHBWxqnyt96UiKkjGHtsWi1u6zIm9tYBAD9fJPUnVldmc06y7QCffT+yG9MOsqu
czHKtNnln9aCYqgNTUMfYz9ZlRpoldQBiB4z+/4PhmGHxBafoGpA3C/vo92A+oR+YO6pnOE3G9C0
FB/cwzevZF6OOHzzWT+ddWMFDCwHprZ3qgvUTt8G3P4fzIaPhjiZbpHgIIwoQu7rvM8uh67ND5bv
37x/q96Y07phOSxCnFnFq7kgDbITQFnIveVuNo3/hRLvP7gMY6a88yR4PfWT5TTDzdvBAYOxOAuK
K5TFQUEb6v3LeOPN4SzH1lwKNjqmNF4+cYG6LkaVZO9d37rw3UsoJMei++CZfzTIyUrj1DVS24hB
Kn57GoX3gYCECJ7ugzv2+pkYyMxAxLM4G8Yv38DzdcYeahgaTszpfmzbbej6zjLt/G3qiG+tF26o
P8Gmddz6g2FfL9UMSzlhXn3Yof4K9362vNWiTRPYWSwLXuguQdGUgHnSDYeDnqqtAawWafbvPjam
hMKD4EiDwu3petCrtKtd4nP3Y+S554NQxb3xSwo+i8LfH+r1LoKhcA0JQQ2L4//J2lriLw7LOLL2
siDsTgtbZIcVTKvIYlIqr9u8P9zrl9dgJlp/Av/xapwsQX4/ahUGfmtPTz3ZUbSXKwcR/D8YhKqZ
xTqOUep0nWtFgPqoauUe8c7eUIVpwpFEmvDBd+/XK/ry6EvFhI7ZvEhw7vxlJXk2MxAHF0NC72M/
FgUZi0EVxhfSjxHBjmm8LbS8OyCyG9fw9Xz8kEj/zdkEEPVZRiE5oaFmtcG3ejYLdB3GzN+/C+wM
2UzPedLUW16++5KEHsePUAgimzzWmvHNciD8vj/GW+/G88c5z65nd8BzqfDSBOOV9CDXLdynX7/+
t8JH/m0CLnutfxmq3vZc/Q+1U9lMl2f3+ZWd6q7ijF19PXVh/fljf5mojD9Mk1qqjouK+iCVyGcm
Kp2zkiFJCldsJhyW0b9dVPIPXgnySBQ/QglzrtXUwICC//wPg1RyLFm0HJgxVBuIs/3bUvZXkwk3
2r/d3cpfpekXrwblL0lRnMUaLYgr9JcTA2yNhltFb3eQ20eCVNH0kQG3SzuUUoDdP1N/APGKrGBJ
w3SkaNL8IJHnAR7j59ROxI0H7GBtlf1TM4boI5u0XTeDalca5G2AumV2GxeiPgNRhpYUBCbwS1JV
wXZfq0JDbmx0wS6bPUW+X1zYBRCDOhyD9Zhbn3MXgaJqx5tcih9pAaN9zMA4+8iRMjeSMJW0JxRK
WBQqAw2SVj7S8PcXMOwHotNQcXMPPUb1u8ewZg2b8mOVRAQfNXNIWKr8Kx+/wyo0LG0tSsyeugkU
ueDzRAipnA6FBv4wyDwiwQlKSnuEL+Mnz/XvRBh/JVnjcywaTvJdM07nmi2h5xF+gFkfvVXQEoPF
K93epGMEaTaWx0Lpw96IIc1M3pivUFRzri2x97t4ksYBEaaltz/11r2oRxAjHH3ta3QAAlRxsA7K
Ot6OtYUhDVvkuQ3dcKkNtffNLH1tp2RlH/AKEbygAHzkSIj2cQWVmOxd9a1R42M1uBw156yqou/q
WbzA/8rM4lurXO3cU53Y4/xRi7CBej4lljyf4qrdWGn+I9Iboljd0r6s4FRseuqVKI50VCEid5Yg
0VDrBxkCcLesDmU6GDdOPT0VhQd6mTLnZc/OBoPa+Fk6IE2IyUDQ4UaAMGpxlGXcrgtOWKsJYNMy
7pKfuMzinf0LHAazW3X861RpxwADOh6nLhWH3FZMACdOdoKD7lloJ3fo8+7spo4OjoDgRNoDZA2v
qleAJjHelLF/HkHUxW6OpkdH5bScYtdc92EA/L+Q97YZeWhzNeu8jcoH5qv7YxBZsxZall5MBqCi
lB35uivqO0+DrDYOa0W85AJhzadokvGqEx1gzozm+qCRP5ANYhc1NfSDYkAvzyGccNl6k6LW+URM
Ibg65aAIcO+mIbrKTI05y/u+7ALcTXWXovB0O+JkhqH2vfMImmi1TaeGU5UXonD0x6q4kjM6ULc0
jXyIOLkk7S3B/+f3+zTUAYEzBy/Z1XcHD8v6zo/JR0mCgOXMrbdTU5y3MMUBmycVBrIsj27qSDpb
o0Alpln1Jx1Oxi2yc//QK0cgxsY83Uh1r2Ol3sZhl35Kojhc8qg6RLRj16D9JTMQ4RyWvhzSohcb
5RFHnX+Yxl4hUMIIZC50qyJS06t+5IQar/ycyAQ1wKBQgA2vfRT6q2KQxAz2rblsanVQtmNeisqD
zUnAGgqqPrzudcD2Y+G0lyKa0hZL5/S9GYFwNjhvVG/nO0dEZM3Tubj24gaCnRaCzsL/uWmEixKs
9uwlcDpgXE2P6kSR6bEj7iDDGZdgDyTeTBHmorUPY+2q+9Zv7V3pjN4DeHtvqQk72lgdIkEkkGAG
0IqflbYV3rthUR7R9yNwCGgN3ySTrl2gcJ+2KbbxB5UZD4Le4CanPkFSAhLpergqms74gUa1uwl7
1bOlq0meNjtlw+vIpwP5xtCO6uJbaLX9D2LV0ku7MHtsDAoeIWCypfQw5Gl2AhOBaDFHJsWFVjln
npYidUfe60Myd7HCLlNk2jOp6mzoPIM3NzQjeBaxt8J5aJ/JJI2u+skrjp7eRJeBcPVlLtpjq8IO
q1ZTPqD/bxeExlUXSBpb/OeVWLWhjh1gDvbsoim671z+GEk/TjdeMF0PVpYCV0TrCsYu3CMxvOY7
pNGC9UgOEJb/DWoXkYaJducP5QxvnplDRtZc5rFDdLQDV8jMHGQ5RngcMA3dlL7MrwHFQHWHi4b1
hORVEtiJbyf9eDVO+oi4yHIhqdK7Bq1SWisvdNItwvfqOGhII7W0hFrFEQE2tckqHFo/dABpK1cl
+hKv83Vaqe+h4YAwj3pzgYwnWwyiMNfUNPql2dbT+hfZPyUUeZVn3ichc76K85/BSMgL9cOeZKbG
NR6cjrc5sQyaO97knscxWOSl0VmSDBzT779pfovlK8r66s4onJ9WHZ2nfcvqq++cfg42NpzLjpYZ
dIPYxIfsBD1ei6DddE6Mp0uLbuxBL85pakWfSPFV69Kw0FpOwac0I75AI9mEM0uVLZXmfpnIoNuU
bvGUD0woVSd3XYlqKxrGfpUl4mLqpnMiQ0b8gyq6x3Zu7FtNc5fV/KSJv/M2Zodl2ElZehr8FZkx
fWvt/LGzwbIttMkM1gnp3aR8kHhlxVl4GDz/KsStce4IDsy+aVyHtGiXowcQNMdVsHLaWhJqn4Hs
i2xzV3dxdeejZwVc7ZdbhbVtRzDHV6GxChEKtfIMb60a69uYGbteWk8pIOilB5qSiHnrH+xk396j
vtjG/vc2u/8P0QPmKtB7W93/U9df0+cb3T9/4K9NrvpD6IgGOHezj7TZtv69yXXcP2zeOvpTVDYk
9VP+yd+bXPsPF3mLzmGWH0b0xJnk702u/INa61zdpdbGiZ4K38mm9r1NLs1FNrH/2uTSZhXCZSS6
MZQmGevkhJUHdi8CrUa8GBCivBCDxlvWYiKMtiInpgmv9pRcOSGJ4UsXeEG2JNSgYbUgjD5dBo3d
1Qv6Hna1Yv+rbzJHTNbC5FCYw3+lpEHyGy4phzbqmgqV/DHqc7yRBgPogHC6JcsVEiJrTBdynPTX
kZXVVzLMjGu31qGygV7HO6llx8FwQ6r23nDeGvLWkUW95A6iEy/0apUTQXOO9XNTO8UqIm6c7q15
sNN0aRdtu5qqfloS7JMtjBlnMlVOvrHBz67QppDVZRHNkJfuuedr+kWn1f5WTsFjpofhGTGwGNUJ
RiE+CQ9zbplPYFisJTvF72TIONu4CB0kn3yD28GjoEvB9XrCKo5gXgRPbqnwM416fcAH9dUeNGdH
Rb3aRG2BtMNlTCdUP9gC6Hw9hqepBSuPghlDf6TRFSMSPZq+QfHba765alLvYSjZgJfJUQLCasb2
kEp9GwaC7YJdat8ludUbbzCfkqTY1lh0F7EaCVfFGmj05p3vgpoFpzutrZigktTPc3bZ0UMSWDN0
wP6sInGMKt1ZOPaqr/tqGbZDucbw5bAuacTb9lj8jVInxTUfiUuSW3LmZrpBcxVXBRjzaajxR/sg
9ftCQhnQSIuolLieKLVejq1FJk0l28e0NjDI5KrzvxueIvUA9vpV3JrgWPRefgcroIE+KJ1LdM72
GYFn48+Kxtqixd1VLnIies7IJ+mPVRBfYpsJf8qqJ1xgLNhI+WwZ0zrnWxAmzVMRt/DHHKIfSvcQ
t0261H0dvs6kVeYlqC8PUItzFedssHo13ThBfh3bYqv5vX01pSF66C4Jz8KyURCoYs+4ImetXIXW
+D2xomHjaMljarbdeW2rvWYkk0AwX8eoQFsi9rB+nQ0Cv0GpSIHB2g+N3JyWuczGsya2L3VNWjcN
YnWIFzYZuqCbM71EbquFAN5lnLabJoUcttSQvhOl4CLBXUQdF7tKCjzfCwgK6LwR3aZ4pyYvhW4c
RooLJlT9pqJJAEnSTGtYzaE5Hw/VJMQShAU7hUIgQV7XtjP6uA+CUC1tPffslZd4PajwSJdgjLQs
GBaZX8HQ1mSYNrsWF3WzDIy4JnoylmHxQEYQYbi8z04zreLUmXlu8+HH6JwMWE0QNZhCM2IMzrwy
SPqNQyqLvvAhVzq3sLhgUcVWouU/izicXMaFM70RdZC4Sx+erQJv5GVyQbCjg5bd9WGL+kjJ821g
qnFmRpSAgBrQlaAqKGHWTzmH5nSZ6/SyV3o+Av7NStd6FIY/PiAPbw9uE0H/xcIyriJPD9kZj0OQ
74hmSchD6TTolYCpCLlF6UxOKDAmbpbN3qICI9Lyx7iPI8Ebgtp3YYSAweMoS+EB+M2PHlqJpITU
9yVJF6EeX6k8SqPNhGvKwd+EBf8iiMm1P5M4ObZ+NxB8ZZD8lCyFcvCUEE1eRNu0DWx9r8qqSb6X
ldaGG9eOCcUwUgc1qux0gEquHS5LbJM3bjaJNQxoBmyLeNVwhONCiwC94ugNlbUo8SYlbJmVZhiP
uAyCOXO3+dpneSs5+AwlLsuaNL7AmaJ9OkBrcmC6WgHbEKHqu6ix74KGWkcWDas6K8cvjtWXcLqD
5BqlGste6JM3mWXNLaSNnBpg7XwBB4Fn0Gzk9KiL6alXLbFIos0+eVq1KtxspdVE06dV15wpfi/i
70YgBmIJ7bv02FRs7VCHeNxRMnjmKKEeF37CJv1yrBJ9rQWD1279vmhm3yIU5bWRZUl/xqr9qWvk
YMOKKZvbiCKMeeMlRA5vEtsGh0zoJECqTEaLERrxcGMlhBntMOD7HFMJe7xNbD14Ii5Ax/EQpjSw
nEqGd5Bfmu4RnBg+KGwdNuyZLqzVAmIF54WY1PJ++DYEkecs4DyBZ3B8Rdy3X0wbjDDE5Ax1d9VQ
BLqUGhCLzhyGc8dsr0dM+3svUNE1isZ2UydQprRJ2JA5k+FLDXT8utCEGy44D7t3NQ3D69Gr0uSq
I2z9W0bjd9fiG997XWqjNmgxZyov1K810JkL22jcSwxFHcJRPXK++dCyHpKQ4DUCL60Q0p85K9fw
xzg/nWQqjzQk+p8eRKp2CeaBygGhdqCwbI1eq2GqgG1sLiKqEHi8fVJiA3ERd526yXNdPaTYxLch
xgt740pyBo462XqsCpSrtMyt7nK/LPxlHffZD3p7+c+OPLfPfWkQmlXKwF0pKyXECzAkKL9wAGKH
/ck895NaAwEQQysnT6hMj1kxUAIhy2QWh4VaF61dETif7ZzuJrJSd9hGhZcbB6XH8inXqu5axYZz
J/IsOWYhxFC4rp59n1S69Ti1fEHCkVV1gWbf/6w6DVL/oPvEj44J2Q4jARkOVuKdB1IXh6ClE0hk
NPtOGrgTfQkHkdOn0Fgjcrzps1mUVGsqhpQJ3am+R9mkXUBRhJk6+DWUSuUnE7YOjZC+GSyd9ayS
ZTIuKkEsL/ThMYEG0eSHuhlaYzOZZm1dV1GXfE5RK0yb3IcTRAxT55lEp7tEBLpZZeLw9trGI8XK
0KqdwEIPmc2Hv38NB1YbLy0F0vhaEyMI3iGPIKBpuCHpBZs2TqkCAJu/6vvEx5EFlALEhwPjb+tX
ruUfwwzRAFSBvrvWSbDwD7KYLHHsI+oLa9AYhbOEjHDj0pMntzTSxpaaZ2gVn3C2LAei70iKwEBE
I1dAZOGVdyHvL3udJM2You+2b0r3DtOMuo7YuYB38Vj31VCGO01O5s61nGFVGKGx43uWXpoTrD7H
rp0tEbTU6UcAtSstqqdjDRYHzE1tamchtQDqdxi48cDUXfV9cFTJYXXM2T6YggIiNpmw8m4EL/wS
jIa3bhTu6hqXzGdHb8szmn/+fVSXzRKzFNlmolA+Hj+fCFh2NxlPOCeiY3TK4gjf0KEfImXk7gCW
OzzWorFMDsmBhPdEzt0lfmyTkKrAvJd9M5TbJNR6QufBaQyYwpSKiZOJUsgknnk/6l3IYx5H21+7
tAdvB7AgxV4fHfhyxuQ/8ZljsfSqHiBo1wemv0tC4a11zh9fCz11z0Yc1FeTzK9KWx+2NeESGAeL
ZFFlk3UkBs9ZZa11Vk4cyTOjufMV1JtFmHlnPflsX/lgRLe+bSRPRVt0mMVKvdz0poaDt6m8bMFR
pnzyfWA7eW55ez8R/S7pUj5QxRDYnFjDKtLXojblpjTtmSD5qz4H4Z5anRU01AHzHtd/P5DNGMu6
WpbNmH8v6vF7U2oQOxs9TKkT0MksN4RWEAAI2jKKPuiFvmzfvT7xnPR7TLKSRJ43w54aRdksTKuu
DlmiRXfPzoB/9RP+V9amV3mYNfV//sdbw9DUwG9hKAod1okmvZvSLPc8rd/bQwW9HqtftCzHUtof
XM7LjvJ8OfPz1SUYeE6E/N+XXQrd1YzGca12P7VZ+zWav/CqmTgR+KOTBMtBi8MfSQdpcSGb1PhI
JmbMd+vl+RHRh2kCrkPW6arTywx7P9bIZW32kobQhtSH5tZwUrWR8+agg/l77ZQElMREE3+JxxxI
IrsJSrh3E7sL9ENsM3SoMfPGI1Ps+6fharDzHJloCZRRCL8pYDDMhWKtD5PLuqpYqnJ78oBiBjnI
Z/f4/nN7fUGchBE/00lCCUyq/Mv7OZFlZSd5W+wnio4kKsShX8DCDnuxblXn8o33E8fc/+6gplAC
36LDzlRRnXo5aEVysezgOzKoPx1NdINx2kAe9Q+hPZZ02f73SRHg+cx8qXWYZwyD6QJNiM5vkqeC
Ch9dTZZA59v3U6gB4TOehljbpGJoPriq168ApiK2IdhrKXKY1vzPn3VWjbTWi7wMs31IiE1zKfXC
48MJ76HdvX9F+uuHZlqunAU7aMZx7Jw8ND8OZWRNVrJvJKjaoGVL4bVD4B+pfpjtKkaXXG9d4KQU
0rFzX8YU0uUV0b50adjytb92f5SbIU9XrTfthl/7w+rXXvH9P+qre4JUjqnlUtjhttCpfHlPAHrh
zMydcB8HgbD3lOubqyEfOCz99jiUQdH+YY9iGPfk3iv4bKXvt3gBPQ4DqwpmfbjyvST5U8H5W+3t
/x+LgvilKKX939fuVf97EQZfq+dFwT9/4M+ioOP8YaKapCyGLAcHheTp/IkPdUx64vxtpRBuojGx
mOn/KgoirkPeMhfrUIbMNsh/FQX5CeWwkUKGBVzB/Z2iIF10JuG/FnUba8ssuJxdifMHBYnny0la
diqpCb43t4Wny7sIN8iqHYPsMNgE8XUcjwGypV8CfBJk+DjOl5BS2xGbUcthg/+SUDF1dR7kMn6I
ArCWWTepc93NbG8/TE3gLmqjCtgfVEo9GFMPBr/PEnX0YgIdaZSTQhbTytnCapgeXFPlP6fcbh6C
iTyuBczT5lLZEB9AguM4r4W2lGUeb3rhQNapOuOmrfvyTNZZfqD0xpeDtLm9340zjALwCzzzyZBn
BU3RsyhxzZo9r8zuKIlNYs9Cop2JiIGWlozA6ASK4h/WY++e3XOJ2kWzzpSbd49lWJCQEWkO7b7S
HsNPHqSre88aexKETJ/fbeYYEok+JheSnb/x5M6v30IFaX6o6sGnW6ZieqhRJRdR3YZHkUY2fJYc
9RdxGuyEArwS11qRA6tklzVeu6xyGw572XnmSM4ggtScmKKFlUIOpxz4k5ge7QYGnceZP/R6NoUW
NMFAIwFhUWtjeREMsQWeFEJIsfHwE6qlH5AfW08jxgzI4Jt2JCWQmgnnMDJuTbJl7PzIFsnaR7pO
fkUqhblJSa7YYdVB2T6YP4MmwTWoAkBwiyyR1S7SYk47uStaZzk0gqcbtK4B6YdGyWMNi5vcEKyh
YyOKTY2W9NbKhb3pTLN6GpuEalJUc75vOfJ9LyBMfNGbTh2ojPhnlCXya7JvDVTUWXUeW4i+aLkB
BNxYhYi09UD0IHmJIE9Ij4mUdQDaP+7IwnEBimfFuqQLQ852LtMD5WD7CM6mP1hNQ4nSKig1Rlq/
1hUZ6jBSkrs0syhrQFjsd7lBNl84aYRCO+z1MEBZBKEIAAqXhcL4sbBjpzm3Ksc8WiUZjkKfuSKe
RyAu3THoTyARgY1WioQbXXOBofstp60Yy8XR6+vbVEzeo1tl8UGLpfxiw+I/4+idgNKrDG5TrrsX
VcuNArKSOSRrdNTOlhn1bhpnkNroF+fEX1Jw6ClzIzPAHUC9CTS6qo11OII103K6Xc4YrUUfaitU
wI9FQfqXp/J0RRiP9qmU1QAwKD+IodU2duvlK2uUl01M755OxiZ1URB4lXzwgnCdtka9yXMbVtJk
B0cpnJ50kvI7IfPlRaqq27Iqfrph7S09CJ+JCyGxoGbfTLK/TCm42FYhl3qkugUSIULeVJteelbK
rGc3PahNbxhxtiqJUV6EchhJCqmn7SBGu6E4DkEeOceyF4AnFjINoNBOTXpE+K/WvIbdPTWu7FwT
AUcfAsO3iWza9hq8q+fTdEsqZzEJLaABpw3OI4yYmDgRp9EIo2r84DvJXUKsWE0gTuViatwD1IUg
2JotN4estgR+Hjku/CH5IUsscvpzJGTjR9ZI94bQBE7djp+ouUIh0SNt46jIYlo0w1ZPLbkVnRRU
yUt9r1fE9HW9ENvUlyng0cnz7m1u7bJtOiBDhUVdgWjbCspRD6wW0Qo5JFHTbkbO4OeNFYpbJ6qm
RwfGkkk9surOUsMg7tj24ivPcLyNiPLwZ0E6aEM0GVAHJCNi3PQw+9ehqfXDYqJDucjMrv2Colrs
yliBg+qmONyNqIfBqMTIk9LaNs6p5MN6it1wRwhz9VkCKmA6jIRkej2UBlof60Rm3a1I9OozqNSY
DgwnnpURkaFWt5y1uP/1VRRhfAeMJttvPglga3biu8m3zqDjj8dGxMnnyvBr8h+GXYuO6ZazaLwn
Kym+GUFIXapaTJdgYNKtk2XmVYksKWz2lEXGK9GE4cqwze6eTlW3qQusOHRzbQh7caFdiDoTxZnJ
bLrsiyqBzskKv4xbVz/IPvniuW7zxdbi+FMZtvk5tzm+BvEpH2Gqck4vCc4hGJNk0UsfDdMx6EYK
iYY/1auobZDMOA3Rc+ToEiY9ZdOq94BhSLc9S+DLLoOps8qF1k1nldZBSnM5ud9C1E4ACqbTrTc1
BigqwD0PjjuYkH6G5jINJE2sJJ3IvkpA9dQqip7KOGj3BFnzkFLNCm8T6TPL5rHtMDSvmiw0Nj7x
wjtDL9R3vcdopzyfpY9Yt3FpZgl6JEI/0KRIohOONlkxgCX9ZNv1fO6Lqtzoka42xOX1N4Fb4zdr
ND8HVwwFDcKjv/VkUCxDz0seIABN9410jONkEg660O3SOBQS4ucyC0x97wvzqR7JAxZ6H3+zAqeM
1xNZpfcDFlafAA1XIDEoK/s4FE50DgFhpC7F2kqE9FezJiXatOPoIpKVf2mSoOEvvMnzZ7y4Gz/2
rKeQdwNhauvRz/JrpM86R5oynO5yg80b1a60PYi6Up+QOXX3Q6Q/VW2eT9vQq5GP+MSMoSHxf9ht
428yBS1yMRpkI421lHIBYwopU2Ian6LK7u+QwPdfAd6FLLoGRg4AioLGBBLj4t4eo+RHYlJPguRD
xwtP9aJIG/0L3DZD7aqIqKGGghR8f3cz+JpDkARhilNhdZ9dz/82Z1XzajlnJZnc69QgvBhS0y4r
9VvguEh0orw/jKV3QZ2/BP9JjrgDl5e4k2I0buOKl2TXuqF1BmNY3QIB9RZa3RrbKHObvRNEbDpI
Gqq/FVF6QVWTBwVWZW8UmrUtIz6mC7oM0SoJo2SVWUZ/jTKjZr8n+LQiuNpgZ+zvaaUkSGnAnKBc
qa4SWw73cTFpKxW71iJOMkUpEPSvnVvaHUHb60EiT6uE4Vz3aPMuKnKgqQeF0YM+jti9KsSQgFSL
pwzM27aP64zmT5ftBjtzPysT4rOnq/ypq41hQ1RMHy16pcZbyvHlro0aNiZGvZO+CI5B3o6buAvK
RzcDpTcQAPPTxpiwLDzrsjCq8CzV+Nxn9C1RSVA0JCfQgcQ3dLBFF2OnhWcJ2mbJThLOr+eJ/jgR
LBauhlRTF//F3pksx41ka/pV7gtA5pgcwDYQE8ngTIrDBkaJJObRATiAp+8PzKxqpbqr8ta+NmVZ
lkkFFRFwP+cfZ9lxkFDm8qMcO2unDeVfENHZH3Sp0xs5M0eZcRTsvZ4Y5CXz0I9FATxmWkE1RojW
WjW9l1iJb5BBXQ2+3dMvTTT6bBqMA8SZbLyZHiDqXPMNAPyJoTPdZkHlXBejRVd6w7FeC8PZN3Z+
EF56mvvkBxD7e2MG17ROI52re3h7J069u7ppqIZuG2Huk9a44ExEBmZRkPZALAasZz1PFUGImiwV
cJOWlCrZ670998adTwyZeNHN4nvnI/FaB082AZ99XTifDFn1cHBJxvvOJdUeJuL1PjxXx+35gnCI
wi8/D97HwTfN/dJxGyln1PdB4XpbZxmWS6GMy9zMSLUZCHwlUB1uiAT2k0JzxzS3Nkb7oK6Q8LGp
6BCgNfOhyM34WKqeupQVB9R9dmG7jbziROjR1MblScbW2CFotNPnhp84WaUxq5A5c7nqep9aoUa0
3kvBZH1fd1Z34nkFdzCNft6j3xlvc6NNNRmeVIA6hkklCxFGhPgTeCpguymZpj6zKu4XU1qUw+sm
fqHGsjzZKqe+lNZ498qumVDyvCUjkGG1tDZJLOub3OpdGapSRSgWXZ2SZ9928bKLFwErnUdN8iTy
BCaiaXqKGIVjnMck8PrOQF8pKaRX8Juy2PaqvLQQvN36sUAgOHk2dY/k3Zfv/pyaP+Jm8C8lfaQv
VFkOZ3C95MZQtJjXYRkneUI9GABI6ABVBYC+E5xb3ZjtjnpM/0ER6dkTa93NuwlUb+P1tb93WvcQ
5LTZ48+gm8ugZijEutEdOLXe6FDp6SEY6m1C2tih8NF+TKRpJVZ8A4v72QKdHKOqNs7ImVIY6I0z
0SRHx02vUJUEm1E25baAJL0XujN2pHCmh8gl9z4XBGsWDs0S64pBetKRN2Ih4n5f1cyG/Cbn0q0+
8UsV2xQ9ryUn4pNzBm5W5Jy8v8DYBnVCgpmmCTyJH/qEok+ziB8Nxg7aGEbaZ7P+mu28Qv3rXwIE
tdtSGOQUUTvNMvIDPuSUu9mWMEdi7YKUu0HEr31tXcSC1Qx4mKyzwZPbRbfzJq+T/szLS/oGablA
rhotqOlKG03eCGVA3dA2HSvEKQGSBF10+7KwtqKY3mDiaEFPjj16ji0agOtl8PIbbZf1TiZiueTZ
cw6Njeqaq8fcaD13MKKktpxnlYrvogaq4UvVGLfjsCM8aKBZL5WU7aBW3i/4CxlKjXk8TKYbQRS6
ZoSKlUBoKqcGv914Rd+dJIW1aUiJaQ1fRdJ/PhFQDuQ5Hh3Di74PpjU8K8olMvLEChaWrKfwekLJ
2GxJUh1vCYEsk52MG/ItnXJ6o/QwuiCwQLt0EzQbBhr3GWJ2iHc9isMsNBcWnHNhm+mdbGJSFQh+
XY7NJKYNF4d4iitV3PcibpAEdY5EeZEX6pz4gJ4Z1FcdR97YPDlOf29DfR5E7z/0fe5ecMBAWKWN
f5yK9m1pUjIZ6MBAX5+FAXn7u8YU44c1D4nFdCr8q3iw0d4sUdXzyDXFy+z7MpwsfPubuovGV54s
VLtugyCgLJNDKSd5mGauahe27sxKgpi+egvxvA9KsPETM9ilVtdcmDFnPqeQ0N9jNy9e6iJID6ns
h2pXesp79BlcHAoFymLaEFCb/4Gw/hd9e/ibQh+Q3n+rybt46ypqhPK/GlD++Kk/MDjPx0iCeREo
locI3Sj2jj8wOM/5Rj8PUls8xwLwesVO/8TgTJ8OH+KSBFMtMYig5//E4EyKfzxSwwL+DeU+Jm1D
v2Hy/06Yh/bvLwgcvIMPaYTyF6TMB8n9KwInlWs0Xh9w19FKxdhyTYTup+lX+5HmPaQRt2Odf7ZO
3/0dm+StwPCv2B8wImlXrumTQMW28iUY/AW0jxOX6GU8lzsZBd1H5HgC3ZWDHEi7oxmfWYIUJIKe
HQYTLzWWu0lhIDsrxmS5Sk3VfNKBNE9r5NxEJU2OFwZrS32B4cNCbZbOTknQIkfDRjDt31AET03a
IGh5sd2IvLyObX2Ro3duxD26EhyEy6aaOVqKORabSXbXOi7klmPkZyZg4Ifc36/xgGFvIG6juvWO
Stty1XfvULyIiz7hvnCmLruzKbEbN9M02ldmbZg3BUKwK08ZnYfuJNNXtp+hkPN5vYjk9cNky/J2
dusd1eCnzM7UZd7wVkzBYtK9CRAxbShM5Yf1nFJ8Wbfj2ubiPPaeolVDDWZMpGjQnVB7u6TpEi9t
SWiQDUYComd7NyM1mWDeVJvBnXRHQo+XhOTSoj6Y2kIbUrfONqr75JnT0SaShnDidSlDrG6P5N0z
iPaf0WQFCLTqNbMmzvrgnWZb0B58BQYhvYF4XPNN+UfsmXIbNXZyp+o2InfAmfMqJGs7Y4DKZ33w
BWnAli30hXbRWlp0EoS24corArGda0GCZbKzyLS4gab1QkrQxClV0xAOzVTdTDGzPVWj6wK1tF5/
Lr2yCkB7oupQO8N0GjNKSQEhkQMQ00xFb79cVNPYPLaV7w3Mq8oAD7Ld+rs1reVM/dqV5uX0rhwG
H63LDSnb4MIJiriW7wFqB2J72zJ0VBP0UHODw/okiOWvuUe/c9+KHJacWtE+tJCbYlEq/Pma/063
G0tX5odrEL22i8EKd6PbBzeJ1IpqaZYuNxw6mYUuYyK4HW3aFMPW2YhWS9RAqPhPD9CDRIbWceN+
x9/hUZ6SzZIiXSraiEnvfQjCTkFa114zn0UAJ6C/dBtdDkOyVl1YfJHIRn+ORZ18RPCaP3ln0jsF
6HTt5S5rQDsXc7VDyZ88U+kCGpuisaLdb/XQwCqNN9IaeJXFSswjccJBT7Or57yiuFRkI2ZyCiNn
LKJNSm1ktWURn3dWOln7TBXzvVUv9l1l+nm71aaFZo8gJ1Fu1mv6Z0svLHHX3N+3Y2QGr8pnsILV
Lfyd43f1ZVAwlW99wty+j705480aSJYYKDh9YwlRjzoOKJWgckq+tWmG6qIBTdmaZifdUBZZR3mK
2ZofhkrN+6Rvyu+jS7m1nGzvuRoKizgrkGtji1RVPMToISlZNUcqSpC0l/e1bMmImQcJatfGJMdE
KB2pmLKHkka+xGeWll1Bu7SccB3EiZR0q7B+HsxkXF1nRGViR8OyQ2r/OB4Ykbu7To+olIJYFBdL
nk8mCxICKAr8SsT5JR3k13MzKxa53M+/Z/OaCU0UdyZCEhTrn0J0lUC5ZJfHpTXAYU0j82ZOQssj
3Dzl7wOmSRlGk/nZjVEWyY3Vey4FzIHrYbNC6nqb1r79nY/U3dSkYktCUBsATAf0lHkl2TqNo3ew
ROVtYabZbmkUYesNAplnW3Gmc5iJ+UXjX3zlMOcT9ZsKIBhIHQ8ARVE4FVq8hfkmnhpYdMMvJ0w0
QvcoLSZ+U6Ppv/BxxAl+RlCuCXSAvDuK3HqbG8tIjLrU3wvRkRpB0UCmMCsFVnMUwCsvWJhGN4wH
l8xhwO4KPfMsskui9Ycbw/WbR3+e8OQpxM3+LtKV86zLpXlv46VbIZKBIz1FQkRVBxGvC4qdBN14
7HdzfGZSN8FSQkXAFfuOSG5qzBLJzpGBfV6vBqWDKmxQ2dkYCP+eB5OnC89MKrdOmxlvmpLmKJxj
XG6oXKporyrVUG2tPGfv0ENabBm143qDDIp2Jb443biFP5pApGo6fdgSRMDQWBPMK2dX8Z+Yrkuz
c+cPp06x+KD9XM6DbC3gBWG95JvUvXqjYV5SdOx9H+jRPR9x0l0smeAgFkoWR5nM3KB5NcxPJalI
Q0jWsL5y+txnTmQQfqS+mVF+zpO2RZHieO91JeU9VWsosshFKNesmrzhkfO6z3kYk9tOEkyOzyzD
+ScCfeWzjuz5i4KsopJ9quq4IwPRr1NS7Ll2YrlKvNhwwYcrgTNqwHjKo7ez+c3flj67IhM52gzk
vcybdef9QZ9RceXQl6V3A52rSZizgaah1bieOEbxLEgOGPzoTcS0sm0G2YPe4uFC3evLkR3XngQf
tA+sRJwx3RfEYvF3m6JkfrbRgz9w/DY3U2dB8yF5f6m5n0/Swp/I1mIVL+UwBci51YJbKxaSKldQ
N3o6rAEp90ah3ucxNET3qge69RyPXO9oQqAtPOV+2EjPQz9Kl0eXB+lnII3ICXsh0/1UFwfLSWdS
Ius+AqFiK3qnPzBuQrclnBuPgwHmyYeGNcdpwQ5q1usBeLM4tePoveB2Tz6XnGaX0ExaHLNmkfu8
cVmy0N7dTxNm9WVyxhY0I/KfZ1DYN26X9BYfdIIxMmpKc9pYNENTFNE3BsADBlbvWuB8bUNnXJzp
rPAqNwsNeuC2CtJnS2y+4iEA05iUkb21VhBd1WP9NK590VUXTduENhwS2BVmUAYDunSG3vDoaU8c
eS/xIWmkR6tKuIxgEJtkotmn5J0wy4h8VlL/Ma6iDfrZWr19USXSdwEczBhEGjLy2BqGPA2O+UKP
Q/uYT7bzw8/xyR6pKqqRqlmKrcm0GBI2zuD1n/TYZu2mHTz2VIel+k7YMo72w2jPM7hpjGsxmYaM
p9MewE60tju+NGBViMf8LE82ROUb9cVABvsTEkG+UaVZVQxCrJyhI7j2iEDDgeYvKMs3XPDmZ5dD
tXFOF/Fz2sE2h8bgTNcyTRXL91yOpDjPcbmhg8Zk2Z/K+TxtU+MHDQwD/JLrgMPlnS9CCJf+1W5H
xJII743XmKgMGdpqzt4mbXMKBFYJ2maCL95XfuM4x5hkuYyLatGPOteCyxgzjUJ8TTgU/mosBkiz
szm+BF+z70RVLD5eQAqnN+lS0Go22LTp9dLy3ssICmBy2NqDvNh2bROEdg8U7yJ3fNLw7NjbKOne
dMRCkvWs6s0oVm3uSnjhZYyWDKWv8XM24+YF7LaCtgi1Y0BVEvFObZdf7p2UTgQVsS0PS8OLNbF1
Df0FKSbXGm97pFrWnbclQffHOHAnhNKZ79xmjWHsdFn5e0t1BUaEyOHKHaMbUAYXRowOa+CE8ifV
NuYT30T7U6cqA98F8KVQzQtuvKHr4FsmbfAnFt4dnsS03ok+SO6N2QTpGjTvHw/Fd7pSOK4KYILq
4KtsfkLbqR5U1ydimy7uNG8HGSsTDLsZPgOmwZ9OMlYSA71ahf92REN2yXbzafvIP1Fr4u11Gjzz
+EYs55Igx3mDVDahHM/iW0jeoaZT0xxm/ZkaKASapS3v9cKhsmmqqMGtT616uomqOGGo7PvJOg4O
xsotDNp8DmO2OvaLcmQP4KYF2UtqLMuznXCNVW1xVTLNl9t8yfCRu13R0b4s0/smb427el7i3UJb
BcmL3uKTyELHm7Z8ovspncTB0g5abIDWjfO8iKgcn+YUq72XyOChjsbF3tgROMaGi7Jot9g0CsyX
ZouPIV4khkYQZyYkw5l5az2nfjT7stxTOJHL3ZA34mKC1Rx3PUoPFZIcUDzNA8kz56UxJB+5FyPh
b72IqagySkZEU6LFo+jNqr8LxJkPWgn/3cJEdNTzPDUkdPCMVmzGNRRrl71lTh2LPWusew3bSAOE
bQDlQpjR8xbEI+NhUAVzx7uMFmVLm7LD4eCYFsRUXbe3dIxAzvUlX8NNly4M2IPBmqOcTtxYXtqa
F4XfoWaeaQ178BBCb3AbfVRLMRG1gC2WnETTA4IdSyOLj66MzXOJcPaqRkygN0mvA/88JXbnPOoQ
eXIsu/lZn7ndDTxTA7KWO5rP0WXNGydMGUQKizPtx24TGnX2Lj0laDv1UJSzJbu3kl410wcZ0i3t
6pa1XE1J/pgsstz2LF+72qYpVjnFIa2NfmuZuEa1Ja8VD8B1akQ+wcg9HZOFA5vsMX509aggJ7w+
3w0zWsdoSWlpHQrKfaCL97kNfgo/VN1qRJ035dzVWD+YGulXn7uIl5md4lRjYdsZMMVwDOiG5ymT
4KD0MFR1cYQJM8OM+TJGlX9TyU58F1VpUQhJlAGuLfVUReMQ9qkl70bCjHaUocx7t5quvcSY9NZy
B3mkfCw4i7zIAbVvrBg41CCAJ0AEfmEiIwdaS/2Fgq2iukr8Ojhfxk47YR0FmPA4vD9QRx9aX6jP
Zk7ym3jELt+PVfBSw5Gee4llP1utjN99LtDQ4w0aOqqMN71D/RrNKVHi7vgTc+OGAgDPCye7oYBk
TFTzUKLfO1pt5BPyF8zmg10mxkURwX2OyNaPnkzGR+rM8tcI3T06fDEbn+PgVerVzlmDGADS0dpX
kS+WAwSV9jlJrYlaQCgn1IxN8Q5l0J1mM2GyHCnUMKn2MQXTAH1Pek8hUIwxyA9u8X/SfmH6LSSt
q0d2HGzTQYhDvI5YM5kUtvl6ZzY+UUl0zcAMbnxt63zLjKTOieTh2On51V566SwjHpY0EttpMvhS
jMJa3KNbsibs6wybeGjVysnDxhtsemuoWXjtqRv4aNzUiraOFeTz1ld+cBZQaxocqUZSMYxwwhCt
7UJ++EgjtilIzoXC/XdF+9PihUIkDKbIGOTPDsN7DdPUprfAAvWxH2z7zunFWO5iX3AkRj5efdjD
eA4bjAEIq0qP9NU0jVjOswJ/80ZSKHMa4D6OlLGveSN+0s372ph6sgoWvz98ae7+i4/+DT7qofGV
FlLwfy1QPNR/wUb/+RN/oqPONxzJLtpyknbkr7Zlz/4m3TWQiohT8A5nVbD+Ax11v/kma1hgrjE/
NiDc/0VHnW8kZQcAqrZj8seR6PMfoKN/lfuCLfKLCWkhZXYlE9vvyTyWh8jJLbTeoaqvN5NOln2U
Ub/FiL2GGWTT38SU/lUx/Y/X4wXRQ4IXr07tX4XMRQzrJ7E77BYHSfjixJ/jQmkkW8b0N/groNrv
+CvAsy88/NiOjUCYEKO/vNYgXYswrQRTmynyMC5ZsEOcZuYZYoLmMo/i8XJYcGcXVk9SSNsF77Ko
xxtVTflZGTjcZYB05rmYwc/Y0DgQEIjF3RMLvKeROkr3Sq63ITuNwqJLSWSovm7K7OvWLL9uUG3X
H0Y02CASuflQft203Hbcuv16AaeFxdGh1mu5R7P40cuk3qmvG9tXxfDJ/J584C6B36vQstdRsdwE
LeHJG0Iy4gMEFtINJE63GU1bF60IxHhsnQEZFqXcXNprbumTz+ELzUfNEqkfccGhHPsznaNGbHiH
ZiFzHYwmA0HABBtPGyYDRg/W2e6zzIzu3FPyzIv5PiCWsXaGV51oXXvA+pY32zyzo3N6UJcLEo5A
MKfiNCWYMZ1IjGGcNs9GyYDoC+uWsKPqULneaZ6Gjv5ji6EIkUxoBwbHf4LBAiKOjkq8kshqgiLZ
GtKvgIbdfGcaE3K+WT2nAYWl5UQaztymNcXia0/86F31VZbtC4XQM8kb4m4n4H4j2I1RNR/y2Lo1
2SiVZdzN7bglWV9tyElKDsQOU7ZeBmcoGpAvNTYvv/Zp46P4pGSamtAh4x/ItfGEro+qQBs0slJu
6kSBVzm8uCVLoj58casHEqcG+PHQrOK32MovyyrOt5aMf2isi+zf+N+dyjikWtzWOWWo6zua26u+
3knucRbGoZisd3eITmbukYifFWFhki2CU2+DOYR+SGXfIgGcwro03zNZ7u1ctGE5UCkvsk9hyXyX
R92zy/8ZI/+KzshPJGYnejbPGcRMko8I8EfecR/TJkQEz8afabuM8kNvG6ek6NJdgxUMjMG3qKqO
2jYGrne0IAcgUtdt716lRv1cjVkTarRfG1sXFyKYPuTQZNt8IicwL/nwuslfocCgAiWk9BhUcxWs
VsAvARzh4PhX1pzQ/BxNP5JIPU0xESaIZdbYEgTAMjIeIjs+zZlHf53NPFQbSB8tygDnHOvUJGNk
I3l9kJ1FNlbAXwC3qIh4uUKnPyJUgVlFj3LBIBP2HrdsU49hKXhpqS2DmNB+3HbICWi4Tm6Tcg5Y
zSmZM4oCVK7kQUWGQGujocZNpLwHQEGIAa88jRWfgyMaREZ1vfvv5Vr1aT//zeWKIFVyQ/zrq/Xh
rUyL/7l6ex/+YgD448f+dACIbzZ5xuTYBi5hvV+36J/so/zGyc7lK20KiIKvVLx/3K/2NzRxsI8C
W5nHbYQu/08HgP9NEI/IT5F372H3wEH0H9yvv7OPHhYgIopJEufVVovCX++grrX9AQa82+F9ujEj
tlvUMq+lAxHVUV1q9Pm5QwrDcVCgNb+8Uzd/EI2/mpOIdP3tAiS4j8j+wOI9sYk6+T0+ezLI0tJe
U+yIQFqOUS/j0OiTOewmRbsawzJ965kFATUmh6ER6amvTfGzIh2AHWUijCzpHaXptVumq5FCXKpL
J/ei6paJoJLUPufK5IDuVHBpp8rfDh2asGMEwjgfI9Fso67xbsdAuPllU/po+6V8sBNmdvrt+QO9
pUbnMGnz2qlNApMGqS7jtFx9yzmF326/7HmIG0rpC2VfeSRYPpiiBU+io3a5Bd62TggdjQcPoC+U
LEXX2o4pfIBqvozRKB1SQgcfsxS2g+2boEGm8E1SyOFgzcK9CHLi1Nw0xYIKKWuHU2cgJLPYyfKj
g/7y5Lkt7SodIaj6jKSnml7JyGibA0HH0SFOoTA6IyIjok5m/9UHDrTDnHSzO7piOKzVl8YbAk5h
EJ6P85ipUx93xlHnbVLelnY8foAZipfKWc1xArZwDsVS8aOBpbF0x4iPYBp0eV/Z6mloDZfrjEsz
sPoLv3IuAtpGj/CO6jh2fnrIWuNVDiK4FOB1cluQNwLwhnhxkxNokF4QDjf1x6WcpquhaXGhdHl+
MfpTeSgSmR8ssnSHMKOd5FRZqO6TYiIfaUw0mUk1daXokjH7DsteKd/YLQMftzJz8QamAj9cNRzR
gVdOh9wIrsu51acAt98+b7rmEtvrobY8l0Q6NLQbD+EfaW+gWtQaBECy/WCe5lSjhS3d0gu7TEfN
vjEKPn4c3/tgILU8ph8V9MQK9njGl63sB/XE6OU/eXkuLhtupG5C+Oybrb1R6/e8J7o7ZBxyLmld
Dh5GWaebhKtyq9mmdragEdwtacuEAiOZg09QPXjWAqri4sW496HLze3oSlqQwjkwyC/I69YcNkql
+jXzB9vcNyRugikNomq3uRpTnhZTozJ3lgX+yV5bZfZlmi5XPoPbj8qJetDbCmTXy/riMFf+fK/t
yPtY8CXce1oFj32vrJYYucF4zVJrOkFyOw92DlO5xdfWeldOkgcl0ScjYYERHSp6bxoGWVaBS2uo
Jq483kx5G9dnfU4AWDNPpGmNDLtrFE1nvvrIgg+L584Ie9ijea5l9kNNXXGjywxZdjwQVcAYd6zq
9gzRsHv0C/259AaynG7S+7yy7c8YNvY9nVR2nGM3vSRbMTlbOqQUZtQsFW+nPV7h5WguhJs2PNST
2T9y8QY/s8jGW49zYmug+8dwoakLiFXpHpliyFJA8qAuF5NK1dmuuiebuIldMWjziuY+9y1axmo/
aBT4awzqTle6uqvANu7RxJlvJTDdjTksA92OzDjz5KtHrOPYFUYI9n6Ky+ckc9vv7Pb245rdSy0d
WrqmmWHA3XzMdYgITB8apQomZ+pXFcLs1Ox+FqlVxReJ3cVYibLCdx6tOq3hEvnJ526JDlE2J2hd
bekdnVkMy85M3Ho5WtpYnA2F3fOulkjE5gS0NHCXkhCkoZtEGIuWkGBQWLSN2FjQSGZj+sY3DYcG
RkPEZmQVpmsGM6cxIScgdkleR9neazQBpzZs7W7wWi+gk3Quzxd7NtW+dRB7Unxn+WdEppqvWKyC
G7Dg8awlWfBJ2VYXrSFMmry3SmNZjaKRx2YEOHtLYJzWMKpAX8Szq2HfqPY9A0ln92izfLk1IfxU
aFL9sotimGryRporPBrKOk9Kn2HbmF/Y4yqL9BXemGosjPtqsJuPNprHM7XUNDJ6FkwGcz6xCfM4
9+0W3W/1zJcf/LZcwHpCEM6A2tWohwsY3HaG1NHgjGHptb2CjGnJXXR0Y75MzQjY2Se5uS/JbYLR
H9r+xai0QjtN0MUTaI54bsnwBw5erJ/pwFprO0uwDfql22MAUdc4T4J3ZS+0IrdTkB1stxe48+US
LWGxRDUNuxPcLP9ZetFCBtVh3Hj2A7IWmWy0w0O/qYkuPM5Zxy+AxSHHS5AsGhCPBA663POsZHVU
edNwZmIW3KCpTItDnc/I56LYHcqQXW4h/+hLpFHKGsEGSB1plKuKg6snirfgjvCc9arzyFfFR75q
P/jIICVWPYhDJcapXTUiKUN3sBGrcmQE9mQiTmy6waDOq5s2UgNGPB6HZlWemKsGRUUzYSRB6dnX
GQEkV+aqVolbqzqBg2pO0yW5ILVPw/EPKUEouG9IMZMOQR/BqoExzFUOo7+kMegIxfqgk8dLuou1
i0Xgv2dzyfd2mFPENXjv1Gc3C/96+RLfiH4y9upLkhOs6pzSoaTNF6R+UUx8sHs53SSrpAf7RPzd
XGU+9Sr4iYi/QQmQWDRIrYKgZJUGqSROrtGH8NhSCOo8FquIiFTXnGdmVRbRTA/8bCZSLOyiNj3O
jkty4JKc8M/tim7kQh5adXBEjWrJs5KHcRUyAU3wwwkBslfWl9ApLewr50v9pD0jvaMIVWxmcDuW
kHm3rHIpkjTuhlVAZdSLGTKT7dNVXMUA+9MZDXer0V3lqwCrXKVYTtbwevyg3I9R6Z2jP0e0lUsr
LJsm2TuNzVrk49i50QlMxkYq04YC+VKA1bKpLwiy9J+55TS0DV8q5iAGoc9ylZDNX2oyfxWWSSsD
MGARQ2+mR34hZJglLLqVg5Knaug+gMZBDB0/7X8OXzgiGUtgiuMKL3or0IgvAcyxhYQGf/zCIgv6
UNUmgPjUZ1UqAXF0TGgHfNpQ3TvO3F6ouV8GFmZH+Yx8LvdhM6TDU+8q60m3Avor9hcYKkYVckTx
ChJ26/tOustaIX8uTe7dOl2kv5uo6GLgaBpLY1SgaC4spq9dp0T9iH5dTTsTFKvnLQ2Cm1Y1y1Uu
upFOeQ/HLeHLyCys7NqOpf88qRzxzGQOBcIMX0K2RPTIg+tgLODD4wBvwlV7k27wN3YfQW6RhzXi
OoQh0tl8j4QE6pKJ3XLCas6EexRT3Z0Gwt8V5pm6PiVZ2Xz2cD4c8Zk5ERNHfzPnqkoIpzKlwyGW
jtpVp67Vhb6uSkdirYsN8gHhvsYFO5sxY4wCBa62WWzyqTfzwhuUscsX25yB2N27c2Ldj13UGecD
8iyxy0bLIl5etqO/hy9g6EA+ez6MXuEz9oiJCVhGAqrPyc8bBEHI+9mKHppFW09eIuQTD3U2nptO
Z1+UsOurcSPLOdJz73Ema6C6mCSKCsB83aJWmGhU2vpp0DGyNlNzsZD68UaqVDptI2MBIEH80OUw
cJVC58DmMBKMKxEP8ZkE3XlCFtlTUYzZ924uxvREa5n0z9xex2dFTSJ00rXGBzW40Xm+elc2glvl
jPRqjuIaF86zreGu2RKM/olPu7mEMwYsWUqyM5BcsoKowroAW+wYdKL+VAKlpKEb1fDN/NV3M7/E
EE7Sma6a0QVo8hKYdKQ7iKII1Wrdh15YpCz9zT5m/o5HsmUSFCGR27CpUqe2YqO/6EEra+iHInX6
XWSKr7rYH5hb7luzebaD8h74jIvVAw9iyHwl1mu5/ff74O9y1PXlUe+tUK9JepFY//0vL0+1p1Xm
2uh3hB1joFua6sSbX/xNec3XRvur6nV9mVUGjOSX13HXbPtfX2ZWy2jpxRl2I0T5dhgH4qo8wyaw
0UkW+PV8bDB4WEGVvONtMyxUarC+YIuFfjanmZYL3HAnXA79XY7uk/bn1EEoKawrQzfzs2WxKKS5
xFY+cC/2NyR01NH+v3jM/waPWakLywYL+deIzGHI3rq3/lc45p8/9U/CgyRWcjIgN4gQAXn4hxxc
+t9ox+B+RQv9xXjwFfwTkLGcb9AgwC1faAxhDfzQn4CMJb6twTi+MKk/IbHBdP4TQOb3pwDSgQFf
rEW91EOa3m8hP4GVjsQTY6vrXTDnzYJf/ynBC/M3oSG/8ypMN8QVeWRLeHJtp/ntZRQuxEzHldxJ
4gVeR2H4ewaPuAMTzRHBlqRC/fIp/H/QHnNlM3597tZXlC7eTEAtZNr++hv98ngH5ZJjtorkjsCq
gAmpFEDqjCLoHFhAqy0hx+m9P3jZsY/8O/QQgbFp+anXarbNg2iD7FzJxD4329HaWQutmcFc6EtW
q+VkTnnzN81qX3G4v/++K/PluhTOeOJLPf/L75uhaJ31RHpBHtXlux7nnIg8k//NGWJZUkB1deyh
MEj9+r3DPf4+TL7+PsdZcyAT1/mMWdkeq3rqz+NpqT///dtp/b/fE389qddGF8BFOrL++nZ6QSua
jOiM3WA2zmW6mODuKSDQ1lM6uYDRBVquCOW5KHp7IsRfxMceWGvH7+wfk8nxnix0UtdEYkLgNzRa
GrdTTIgEyk8mrA03df5CzrF/GCMHF2ht1T8GdPQHwJPm7t//XZzfQcj1q4H7DGuGbVOy83tSDv29
yKkG2901Q8HI63aQ8Mjr4i1u4eRcdynRrqUt3J1RK/1eUTAabcipD/JNVfbukSXJuB2mqX+Rzoia
hsrMU5kb7vOEU1Mp99LrUmtLDvH4f1g7s93IkWzL/kp9QLPAyTgAjQaa9FEuuWsOKV4IRUjBmTQz
zvz6Xp5970VlVnblLaBfEhmTy51Omtk5Z++10V0Y6QUx2njsW0oLnRbvUij26kS8haJ3zr2BpRkT
Bta78SAXryZDoqLyqBt16xrJCuMum2gV2bmV7DJI4xFWNh/pRuDiv5ycOy2hAQeAE9fIGhx5Ep7C
vl/QT0P0jE1B1ybd/MI2wn7TEn3w9q+v5T8NFbmWOJQFGSuWYzme94fHTPrYwwRJqFvAzvWlNcsG
xcBk3mKL2fuO9csopvlCxUMpUjMGrA8oLaZfnqr0D1eq/k6lkDkp8ZA2T21VbXwD8GrUNL4VY5+T
923W0tEDODGf0GYvnyEtkKcBFuMJlKXxZjlleitXL03jCgFSRCkx3wblUOz6wTP/4sZhZf2nNYUn
87ol0FcXPAq/fwhkYMrRvz4EXanGMzTiIbleWvcoWdbvSZ0NdwpKU5RYFR1ZFaQnRwrkrMT2yYO1
usGL6MTyhWX538ySZ3ZMJcB/mAR4BHxfpwj/uNpVKVLESkwCWAAQaSaYv6AIHJEBzxt/Hv9iaP0n
l4FTEzMBxgWBxZL++x/Wsj9MwdKL7bJ0/puJg/v6FBf/XtLu//1I//BT/jCuroIi9zpHiy3y4PzL
bLv2dhkamm9u3yy7f30b/8mKcJ1KhNcdNUCC8IfLxy1J5YnddNtAATs5Rr1+rp7ybjn/m4/23LHs
NnTWmAKbZnOPJFJv/vUb+JNLGhK5SlAW6z9R0X+8pMYkpMqE2FZwz1+tSUFGSVb/L3Zh+/oy/7jJ
cM7m4ID7iiXcNgP/D+MXmyU3WKrCw52iH2VnQ8Y0l32Rjw9z/dyG+WVunNiZp895Ipcoq4zLamH4
YD+hT+dMyyYcBlArGbEQHhCM/dUKQ9PusbMlZOIlM7eSgXpk0gSVLibIyAlXglwm9YXv/S/Sta7f
ye8/SyCuJAfg8syTzD+GKa7uCgzIQ9hIxdDGMDHwxyxw1lavNf7i2/mny8bU67rxoU7HNYdx7/c3
fLYmZK1S1G79yktvkgUsgm+u4ynVTbVzYAoduNThX/zQa1DaHz6iZwrWG45LrKwM4f74dU24ueza
mpItxcAz+oJ262BkYPowT2+OaumrW3P3aKT5UafTux82tEOnxf4oUtuKejM7cfZB6xf46Dm9+07S
gGZxU/tcy33VN/Kq2H1P7O69HaG9M9OPgHEwoEEwHCmAsZE/zUf6wQRH+J15H3oTihEyqkLSolIE
vRVSUHMxd9pKxF3QIhenzr+VtlHtfLQzUZjQ/3Jk/TAo0FwN7hoeoMcFkwqL/rF0g6c0bIfL6n3A
f/1saJxdmrUWwCJE+gZqfbgYqrB3U9GlG1TIyLVVUEe68xGp5F5D10hVxfuCZvoqX2vIEZi78dOu
Qo2ZigoeEKrjvs/ki+xCs36WcrzXwZ62OaSG1PqZ5EJvRUICTW6k9XdSEfI16iuhd0KV5bbJQ4kL
GK+JDSz6jAWkvLdmL4F8UKh+a6HgiCw92F+dUwZ3Na7cXQ4EHtN2iTY7tMZku05Y1jYJu9R3QBTT
NkdMgykGFVvlPeEJRlypnDqNmmEgdHRV2XLSTuY+YBZSYFdw0QO4hYJ7aLNm3dsVYQre8wBza0He
1y92+GuZkJ1Pw7Mahy+skOI1tyGWoXGut2EwfqszddPVc7frEMXcJQg7XlVROA9jqQU9Z9nWvFYF
RyxcCUBy1EMdopROQQCMpe8eeqk1jK3UqKIymL0Y99p40Yw99xaBVff9GNSfsDG6y4DG3Y2SLP0V
jH24p+HdHUwVyAdkHtZbo2T1bcqdPaaStt/lCILu27aWtDYrxC8ztA1BGINaNtT5y0uVrv0DCuTh
RdrA65Whl2cjS+RetkZ5NqRKDyvjyceSg9Z5KFQWF8yaNxb6Sn6yJ8/JagzbcpoBa8Ju+TASSx8Z
O4gzxmqFpUEx+Svq/gHd6w89+suP4voJJ4aOeyzb92bqkrn2jITNigOAITTs7xLD7/Yk4UzH1irb
n0liZc9Qq61IOUPOATzAv6ZQR5EMtG562vKbNVwBYzCGe/DVlJ1L1a4bUy7E/JBM/Qtt6rwzRne5
qaWuL40IvjIl3hsT6QYTkFYmkcZc983viFciYwp5+0KfOXPgyAxdBpx5Kppo0Ok3LbtvMgS9EfXC
0j+q1upfCQL1DrSq633oLO2WZjgO2Hqiy1ZrsdGh9g6FltVOE4KID4w3hSqueSW+xriDfu1uJHzx
W102j6yw80Gh6DxaveNt+VvpHpXcbdKNX45IT1WLG7crQo/YeJw5cZFn/AUjzZ5GuMXbcR4NRMVB
cEk6iXCpNYInZ1h+EIraPlZ68i5iYFXgGSQzw8lHki/F/SpN52HIar4TwBA4DbtpuHGtbuKh6rNd
Fk7Mp0ImQnYrb/1ruFzpkBaRLkirBG7Xl975TUsk15NpKj5gq7p4EayONPwXNggFhN/Kig/w9MMt
E5/pjOCsehBLO4G+Muot4Nl+k1XFHgPHO/PpbpfS69+4RgWH0ASaNZICMKMHPEPqAOxjzPZPGqIE
sgWq2KjwaikoU3VvGzVJfgmlnbdzavfVSZRgDWRMvc2wUFp+ecGnMzymyXICsI9nA1BrWTwnZdnw
iWX5wGjWiqsltz/Nda4e5Vhw0g9oKO2LDuD5NdGn2KA1uuB3cjfw+deDmp0nK5lj0bh2NAyQUUmN
2DerHLahtn80ozplltjAxqDhhhE1b0Z3P0nP3mvDfGpRsTF1G+8aMSa30wCbMBKm7N76tbY2Uk1N
ArHebhEc06IHF7b0VNerPvVElhEl4ACzLtPzsNLl7u3JirPJWe3Yb2fG90pj7c3DBgtC17g7gqZz
XHHJDceOdt/SYj21jjHeG8QnMChoGhg8BJ0Lr2sfXU89MNwi3QMyx0fu6vZj1Wa5txIfQiLYQhAN
bn6bJ9p5412jGhxKAR+S8VI4B+s+82T2EeKkvEEXPkRY1LpHDaaB50KGhzEf8JH1BeVgtTDLx+l2
lI6gW7sI5tmaqXoFfWLXKxbvItcP2vpVZvQRIg8d3nPQ+w1ix0zek/awPHr4406AwJaTv/rFCczK
snWrPvnWrOHyNsCdR9RQWY9zqhQaQJe9kLSqvav7/Ds6bUyLbqd2owr8N5ma6MIz2HmFk7LdZsDI
aD1v5tJJ7+nsEJjHp72dmFGe+rETt4lDQkiWjOazDT3wocp756i7Kbh1w5RZY1ikd2Md8H9dOJ6V
X3zKWhXPcCjN+KpBx/irtmrofgS1yHZNxXkx8vV1dQGxbpVRRb8da4m3HDsXjx9ySDlchAm2r/Oa
y1Rh2EpR6PUx9rRkawyBf+cor33sif76FLmq3+DFEqBmuK9L4ooNzmq2P9WPe0TsOox6HIN700VI
Y7hefdOXymMNc/UOI56zyc0C/CIgwCcD8xKmeSQKIyNgkR0Bg8uduQDYqizVbla35sZPeo0hbW48
91ikI2CrwCSyrffvA/497nzDeCDVsrpbc/UJzhCbWKnJwwXk1zw1ejhf44v8zv3VBFfP45reizL0
NvMylhuMo8VxxNj0nPq5iBXOwIh21F2XSlq9CT5Mnex0Uk+SBgFpBdg4UeRY4XBB15C+UGJ6GGCq
3CLXAEZY5HejPkP9Tl597VuPdd2bd3Y/yRsHXt3dPM/dZweVj6mMwng0NbwZw3RxJM5m+DPIYaiW
OVZeO+PfWUlgbLTXYB7IOfTtElE4hMXMzvJhh51/S4DygnvfaZutDv3mUTZ+c8xUMX5VzHYJ0XQM
eUqzYISrLh3MoVZuvcD6VHGB5CLYtIL9eqT9g1CWOcqeAbTLVjmoBEeUNfDlV6BGu6lO94tySG7p
EuXJSMGaZ75mV6+tIOUURGGVoj3EKMkAE93itsCbDNiqLcJzmZXjzi6NaeNQDCFJSQzxjpqCfp5M
qnec6v4+FCiaoIkWbTRNdYiNXEnevAnli/NM4WxHaSjUs8pYLzPjLY5M2GwvWEK6u2IsHhly/SDv
6Bu6EoYs2WLf6DRJD8Owvg0rVJ8OCFWMf0QfBsYoW7u+AjCv241p+6ANQ72qa4to3jS1pza42Ydb
G8fhLkuGbHfNt8Tx5KNq0HUyH9EOkSTjYIuvQmCaXU7y6dXE3S1NcTLmXL42pA8Nyefq+o/BZD/r
YPywSGgiSOe7KLu3jBzzQ50a9YMazeDQmY2Ppab2mVoEZb+p2rzetKZFkFK7ruG5JqgTFiYxJHVl
DLhcKptzUiCau1Do/snoSjQquMQJfpH2cCZDDlJZB7kDP2KDOo23MDAlF+lDFc5PyVw7mHKa5n1e
zbWN9GQ6B1pLZCQWSf+EzUztl7kFwCSlf2iMJb2aCsvlcxgCYEu1lZBrQSBTQv7pnic5wJ6tWxBU
xXQY0Re/N21vRdoaAlI+UwwnaXhDspAkZoOGS2SFudqMXS6P6KamVyBPbDpBMBLalF+dU167UrOa
KDBJ9PHyX/yb6xwbX/hGLQZRWRxjMhdrUIfjbQqKLef/7uKD1MH9Tat1q+2wvsUOaYgo91p/B9rM
3xeh2bPkuq0DZ8M2MEGHwZMxA6GIfJqGuLCW9p2C3TzRomj3GkkmD/cQkvJEVoaboBEhxHAM6+az
p+m4m53e/OAZtpH0EBBV4m68N0Zz2CJtqTgGDxq+JqilOzO7ZugSpFTeVZlKLpAjmq0g4Yf8ITge
QxIQNYEd4lSnwUs1mjcA0dsf65DmezNT2ROj9fZpFY4RD7Jf8NSwnCLA8x6YVJnfM1GFj0Np23e2
b6Inhmn187oUfsdylz0NU62wNFolILFC2EAGjPDFX/v+2S+heG2GPv/JwlKdCXSZXyZzwT+WE1Sy
s1TXfEeLo/gMWXnIGGbfVn2ensnJVA+jntsbEI3OUaZDD9ClblEy2+k3wp4TaHqIAiRMxNPkBXD1
OLB9q8PcWSM9hNWeMw+KETW6BrBJDEZq9DF00WXIL3QGx9fSpTM4G+h+2nDsQoi1U/dA2JNPO2XV
y6HhvHbyqt77miyFpmwtmvzB4VZ9UEGxkGhgTLZ9FD71cVZRTR5KTVM2avKp2qkiaA5ZMxXfuq7W
76pwTQvBHIODqFUrjjoO58ULqIBwYweLtXVrQ3cR2GoKmyCtzVuVjdnZ8Mxma4lWHsZEo4ZwLMIH
lkzfs00WO8JWKoenRCFqWoLl1cCV/GLkRoVjnWROJVdsbarpz6U/P/hJ4HPzj+VwkHwEI8Lh1fzi
l64XT3gx9LZcAgwZIBCYdcxpIB6NDOqgrxFfuQkih1gBhnyxCMUghATqI3i5XP2sZDJvR6aVFwv7
N+U9B54zI/XxQ2RJ8d6gyNSMakU/EijpTvkjXpJ+XymHw66xLgSctC7WYZ0uj3xQWuhSz4QHmcC+
2dSX/ex79aF0DNN5rZOk+zXaRUVpTeewubHd2nNjCgMxncIl9+xoTSx/2VRLSSYZJ2nDuJjC64OT
Ba/tyrsUb0ONJBOsoEPwq0MYrZGrJarHtodg4qmi5WkXMthSZ05AMifFUrCuA7CsMg+zXd3AWulb
QowEDlm5XTq92Le09xLc/7lgUBUQkYdEU0GeQ+16Vzph95IDFonJbvGiSfnUaUYw/1pliFaC2nu6
IcGl/iEseSXEkn0XkwDL8m9Oo3Nb+/X6zUbc+ivDenRnrsL45KOr9yGZOpx5CcgMtkKWAb4bRDjL
gDfmLIJ0OXct9A6s62u1G8nBvaUblrKej3BENqNT5VekhLzkKIvPrSkKkB0d5aI/qeBHUeiS7joL
9zdFPkS5DZzpVJDIDEEOEQGax8mT750K22vwW/LGSInnaqxyCr28fWrwTdwmWqTlzgicH5VNA2rq
stjtXYYn9DP3jOVvynIar65Ln/PMaqSPRB9Vz/Mw9zvHlOlJZoF1wbVi0PjQAwIi6DjdbmnW/rjU
yt5KI9c9cNIWkWPhjYeC7es1xczfs8JnHh7TiZhDvRblR8txaTtNbX/gUU2hmg7WvewKA5hO2aOh
m20jMUCQ9GjB5nkBByAw5sfuTNwqlHEKA6rhH7ZQwZHuanqyx/mrs8Yv3RkvJiVAVBGudnQs3NpB
S9iMO7GEtqIZXrVM05sglOFtARDzawTkQkZ2my9nOlvsDDUH66vQ0B8i5Vq0QXXexessja8uRL+L
M8f51dli6n5efwRoaW/qw8c5c3GaevZoYgkZc0p7j3HmEpnO4kbSGh3ShvlwwGMowddXoTUx2gRz
/chB85UxcuX+Mif+/Zj14q5nDRZ8rGQDf7Cjo1M6w2lEpXfUeHkjno53k1fxItvA5kNhUpL6usyY
v1PSkPQC63mgD5fuw/qKCQ+mC8o5563jo98EbMPkIkO7Z8bVbukuOa/sTrFrYKKKimQRZ8Oap5iz
DLonuBUbZa13WVOrU+hpbES9kp9kX9Fuq4liAVUxxsaMTNlRUw/Iu0HJ1gYDz4FhiWPHkTaNoITa
E9wLtuS+tGcMLquxb83ut+RHLKDpYMszJqZmZ7raP7Y+BvCIlc56kgGhwrQysBujCERcahSo2q3u
sU50dm/Z9AXRMJPO5Q3OXZLgRS64DxdvadM4CNrlwDfeT/Fquwxdg4k7NgtP7Ri+TYbjv+K99m7K
Rcu4DFaL1mw9bwR7782AquwuGAcPklGu3kbLK05IuOuYw4Hc2virkTopHDikeN7NUwD9vDeNZRti
AqAGor568BeqYqSD40mjdv2Z6pUNuEpgZgnGaEjIm5faE+Uz+Rvro2Gk/ivz+paSKE9qBICDcrYB
/Ke48grLwV7VB6+BkVf0YCv7qV+akHo2hwPh9qQ/rV0H/JV8Mz3pIr6ijJvYbbhVQneu8/3EWRKO
B1QioGzmFAP5TrJNmLkpx61l/M4yCnjbMwTqy5D4JfBmK7xsptDBGi+dkvWuy/3hsbdgI1Uc78EX
0B6ZKLts4sFDMRkPebUUZ9W2yU2gaqCfLQifaRLe7ew2CmuA1ewCtRYbMXbUQB18Np0U8p6o7vuu
RrtszUnUaPt73nofYYWhX7TeTGikNyrYl6ArgZh4cb9UdyQFigMeAvNRkrUaq8YJbuplqu7yrnxu
spCAbvzJ4EZt68nXrvs8oC4+Ar5et4Yan0hxLFmkvekRPK95GCpRnmd2Uhz+zbZLC/LJjDWFiFLX
+67H+mXXdJlp6Dp3EIpg3Hqy3w1d20QMQ96HQJsnM62M/ZzUx7HS/n4Aerkpsv5XT7XyucCgcaQx
x8OCSmwWGBVHJl9lLuujabfVVgH03/sZ7vUqAbLKHe5AfHDW7Bke/W5lHuuQSnC0mHVtzaX76Xb1
ekoBolyCoYeurpE6Am5iJW3oP4H/JCawLU0D93tvB1tbXBR2jwh1MdwfLbphV4DqxFXNaFluTVWd
AigOqzS2YdGcEUwP73UoPofASPeDMVtHBL1XD3blPQymjtvOu7XX/mBI6ru2T92TVtmF3m/L7KDe
t1nx0BrC/JGhwGNpohy2p3qmnT8uJxpgL2UI6lKafszgIbbznGYfQqojsIJT2hQQePRcfTpgd2AJ
6e/rmt5aFlVFlOZtm0KQgdDCbN9mOzDETgpKoFXkR99GFBq1oapl1DdMsjh6+CeBuRIzEgWyVy0E
5Tqi2QYW2eHJtZyA4Th/b4haAoJMJLnTehTtw7xLWXM3pp+WI7xr8QOJsfvkqbQh8jSzcdpPBmEE
7lL0h2pZCCigqshuhIFyaw/+WLzr0TLSj4Tf4PHUErs7vplnx4UQoifUy1G5jNuS51bG1NLbNQgW
RM+hpJWh8+UhMdzkSUnc+fkQtuEee9jxKkpMA8jpStgAiZsR8usBm1H+AViBXdEvuKU0vIDi2cjX
gpEjYvbwI80TFmJL4Bc0FQi5k5dTn8Rp6ZGYEYZF+RCmGMWwCQWoDMnevS5weXFbCeg4aznP8aRs
eqJeT4AvbG7lIfO+rqfIMWHh5I/FNJZPQw/FI2bdaPZOsdLTnJIGKamXe/67bKrhY2lt8VniZ4m0
Gw5gqgh6jjrqOlgEc7VbV+TrgVqs/lAItvvK5KumGBypFiEhGw+Bod9oFOttYU+aEWbv32AOo4cP
lxbsKwEDa3X2zBYqiFQXp7CPXS0/MhPJN3Oui2B/T9vm4hjpqSt648m1wJDBKGjSB8GB5I47LntP
cGpQESsYYKl56y+A4MU8bNIFmFk1qpzp0gL3tQj3Yx1+H9PxUaj5DfvojCMz4ZhRrI46zni80iBF
cNzo9hyil4w9zY1eY5eAn2JfRTbW8Mje3bBDlnTJikrWW8oAKtXecEFCVOtYf62oN2PtOl3MsefY
ICeMej+hZnJHE5WJx1RKht30FBI7+pIOSK3n3KFJXQl1LhAwkFV1R9QhuX+zb22sIKNJ0RE190a9
UJukAfqKSEqCIcfW6b/nVgHBTpNye1p7hOvxSGgKB9+csbDq2XTrIWXJy+KAfsFSpOFhMa1hY1Lq
2Kw/NSaDqhFPCsMKBy36p7kJWx1+/XtHXPZ+uYJ46a3Od3krNLmU8/q2+FRtdcwoi84GULv84un6
bZos5wEKX5Luut5ZvuPcKw8Dp+M7N+y9t0Wt4JQVYz2ORCuS2WIJzbu5MkzQxT6XAT0YGaM1WYIX
h9bQT2pTqpC1SM7QuxoaFVw/rqSR+dY2EVb1QgmXw8/S+3Kx46m2zJMbAl/JurF8qbE/6EFOO1FP
r30HV7Jr0xcGyHtpBf6hYpa0HVbdxeYCK3sjtKDHXRjIsRkpsq7kLz0RqShGJJXJyI2Gc9fUv5o1
P0vlX8HMy35oR8FM7abP5BaUybjpUNbANLRluguXGitAi/oFaJ3If9iDLSQiRjkdaurNN5PQ1J3r
ueooClt9Arw20T3Z3BAT4ZV5VKtwfKqEZQM8sXoiUZPy6oxa/Vs/C+oXe/ZgJxMONIax6RLb00ww
2sAkpQ8ZtoDex3/fjTK/YVLCiMGuKxLPwqreaHO4xkHU0/q4znlDWrk1QeTMAvsQlCZBAk07MD5A
Zv1WsAr+xPlkxQ1imicPvTV94VnmJ7G6LFnCJ/S2ZEw22gmFW2sDYMltSYmkWveo7dElaVlM5Xni
3HIzLgl0oaEjgyTKcBNBVapaHm40zZAFey5xbNjDa9mRuBwEa7DNvVHvp8AqOMbZR8/HeRBNmdiL
jhMTWO7ehvUEnCrTTBEB/Kn1gbSBrsiNL1h/Rqx90lrK6wl3Wu38EX1ee3ZCiDctUIH7Yl29A4+O
cx/S/nl1M9vfBpDhNsG4wuAV0KHstbNjUbZA1ouCdaqxy1t0TS7HsJGzcqKAqSq+n5Gz225gVd57
uOCjpdXXSZhKrG8V7YWbhKnPRpYhILfc8R4HAOTA8lvx0wp9P4no4rFZlMXsbAZXGFFG0G5cZcO0
oWfkbIChDZFEUv6m80w8WdyPD5m0uJVSp6fPsLaPAmkWIB7bQ1bukFXCokpDanSPpjJLuiflkm+C
EsJmXstyP3Re/00lrG2t6TDAnxqUbBFkRz7xFQxFnH1jMUlK/b4j7CH76aKbfRdEmlwWG7I640Mj
thEmEl3viDjwwzHGx+Jxpao2hmG6nDKDSFZW7ZFvZ2pV8GFMxjvGwq90JCsVR/Q9NxTdebpHcV31
xX1mWPWwgat4rRTcrJ7P4cqoGlj61A37lsUyAxzcjQdua8Vx0aFFOtUBBK5rlKuvIA1fN57R3LRh
hdvE4MoiEVjD22a0koPwa/3Thvjp0GNPfKe/KJhfx8ac/bgsDSBi/VQgl8n6PHlIaQ49cXfl38pG
Wm+TDTLH87t0m4IN3CVtsl488Eokgl0Jl1jIGDNXlvmGyrJ/KVebRlRQK9rfqxUcM22rGJlY+hWm
a7CRiVluQ29dnlSo5G0D/HLH7lBtPV93N81swqVazdFm3GL9VhVjB4AedyIDt9rYKdF+Ykmto9GH
PabnnAnJCvh21wEVPNNY6Y9rVhofZZp6r2ZZ6wPbQXjJBUoTvoqN1Xvbyp6HTwNSxzGf7MTCUzR5
VZxZ+S25AfM992LF4dnV77D5i59OSIqLhqz65OOQI0uBykZio5NXrQKEXHDAc8F/S/ohz/A4sS8w
xgjm2Bz77sma6+7sYlAVZzNoxpt+sXDDCGMatoKq6qDyjFn5Wpr3wNQCakavtg6hlVVb6fWoUSxJ
/y4s/OdkdOxzJluOHJZPe6aygTmHPHQy7RhXBmv1kukasYiBWGrt2jujNV78xvhyEHE+19JQjyCE
kx25vvn1/Ap4wc3zV5P46MsypP6zM5fjI2T9dlMUDxNN1Z3tFsNb2XrdvbCc+c1Isn5bIDk5OW0e
xNBLhjcWlDevrJy7xbieBKa6PDula5+aqjP3VZrV9ynpH3EixvJzJHFjpybbjHU95hQlJusCUqoD
VWCOh0jaPfhN3xWQITu+LR2s7zXolyWCmWT/rB2Dk1cnTSOqOBGfilykmwZOD0yVpt50HiFTqRzs
GMQKIoiGWLbRSeWxlh4dHq/fa8cfbiSQTxLnLOtNhFXLKsu7giWT19YDbdX8NK6krtCdLXhVf961
8EiPeG+de+mrblsDBdoYWROcBoxPUdH8Arax82Z2i4ogij0HZkLJF8dVgHszMwYu0hyUR3/YC9L3
IMs+0SN9BfRVQd74uzyxdrOPGE0RerSXqv0qvbKNAHkSraKrqIaFKcvF3WT1eJvq9Hby29d5YMGB
WbWZK0ZAhrWYTIizLQ9rPFjuZsx9CzqvfFo664A2KPbBjmOCbKqYmA60Bsx/+miaGVkFA42dugOk
ZxuH1VQ3leMehmK5dRV97gW3zCNNLffQBXOxc/sU5bFcc8rGYSi++3LRO8NPi7vAz8snguO8Z9FQ
G7YrcBavbq39/1hbkxMiQ3pMn336AaTQvaPYNXdrkJaQ4vLu5Tfl4v9vENb+qz1/1F/d/7y+8M+W
d5rD7f5fv/8lHPv/+LnX1Mvf/WL7m1/jYfjSy+NXN1T8U14o/Wqvf/O/+4d/+/pvuT4AyZtXVr3t
WhyuOesgk/x/O0A2H5/6428fzSdcjvRD/+3wwZg0/9v/5jc2H/VH89sfbfLhdxaRP/sR/2EXcf5u
Y5Rw8XUIYfq8jf+0i/jm3+mhAnHyCdeFvQzp6r/sIubffeSJVzYW5j3XI6bzH+wipsuBDnuH+9tL
/lt8LMv5E9klTQMTtTeGDtbLP8hyVVKwZ7FUg15+GRbY3c/WLt1lTgxS6NpaKrAF7Mzu0XlpwN6A
by9eOpXv8vobD8Empz8bjG7MNvE9TEbS5w6oa6JrKiDCxlEGOAPrYxb8uArcMklA3JB/G6bvdt4D
HCQS0FyfaIxEk71cnEzvHONGBr9IFyTRyHse7XP6mTUcJgVxRsj1pzv8c3Hi/UI5D+meIB3meZbH
2Zf5Ia6Y81g3G0zaHHwWojlKLKUzex8oW6RgWFb0rriqWtidwC5+b8IV0PH0wwybl643H2q1ZmTH
oMJBQiW3yBLpn/3sq4uHCI42d9kD2eiQ+0w4jwkzWiIM3/dWQRZ6tR4dB9f1QgS9W9+UJruhRwbQ
bHF+lvKCCRVee6o3A4BUrzDvK4tGLYnujI7aLzFwxG2U+04y5Z6vaTtCy23pmRYwEFzyWhYXqklP
eenpTVV28Ej6+95zzoj0f5a+Ry4w7xW6pqDLbL/O+fLSGivbQ7hNyZzH+ucS7ukxZvJGXjXN8nss
OpTyIX1lN8jPCi1WMf+VBcb6Yzrs9bkzfZOzv+XjmSLo4ncq9nJEFAfHMtzOa/2ie6ONXbe7x3J+
yIhgEbapNpXvcUpp9pW8CPgawnJPPXKWzWKicKg7luckCY9eXh1Kw9xhGCekh9iyIXHunbHdzbN4
upqdo6LoNsrBxt6cIITstQSzuewsclmaRYKAXB9wQiLrnbaagMyer1Au+S9Xi0dRvhtcZpokcc7u
DwZ9l1pZrFGMqQkkGWCTIPQ39tyihjWYUJn3GknpSCz0Yoa3npvezcsQhaBG6qx/LmQSc0vu1xDB
13cPWUqxDjfKWwE9TGw2bXotU2fkBtyV+OR3Eodo0Nz5qtobCTHldfCj7okiJWIxpQ3Bs9SZMNDW
2xXqVwBHe5Fi1wKorHnBaDDz7rqD3bBcfLPt9Fw0z7bWdzph07Gm52b+vhZiPkl7uZ6qLf+dM/tA
X716o8e4pQTYe8XVN+25O+t6ECBb1UTHFI3/h7wz2Y0dSbP0q+SqV80AaZzRO3f6LJdc87AhNHKe
zTg9fX+8EVmZkVWVVQXUohq9uUAgrnQlurvZP5zzHYSS0YQhwgsrG6YAyweWbqvamd/+7nT9N5xd
/8qKtLxLTJdEYs8TOmbuf9DK/+2Gc6rsG6fwM6bYXQjQoyEgc+7bo+G2d01IAq7qb6KuPWBBuU6o
wIwMVZVsXEKZ/DRIu/rQzv5NLJhiJPIOfiVSQ5ld0rj/qdFJ/PMfG5vUv6XmRtKt25z+hu79oweu
bvK6x8WL+ZgtWEr+ErHE65m01ZHdHsBwer089naSc7GOnL1WcEhBWXkX7nasy10T5wsuBpo9Xmk0
Yq7LezYSm0okS4OCidTJr/ER3XOw7sx8vCSpuq8143E2I7ir4iuyx/vCAutlepiB6F9XSJX5hx1Z
EdflcTT24oetuoLpLLUrsxgkb0Y87HlNZGPfXwZPnZB1RWgkyjOY5nTrOP5b484G6Z39g2PkN9jb
Z0AV9Q/rlxhpaf0wSO3Hp9lYe4nz42j5PYXXSzEnu7bv8q1t/NR5sotBXSyywCRqUKtZANJ8bAb2
E9OVnenBJnHbjyHWDhMqfxa6GzjNETsJ6izMr/ZzWYO9TeK9xQq7sOVZ15JLJ7k9al0Eqefv2agv
YcHqOW3lY6ODCyU3YM6aR8gdN0qgPu2RLc2a3JvUbw06OLsp723yeXVmk6VMPyE43ecxuQaM4xyk
NIgjAif1LlGpH6p6uAyWF4jcuy8MgbKscALgQxvf8NcIVLbsHba89Fe6kW8GGhqWFM/52DCNVRuS
Otb2dNarKxnOG6xUW+mDumPwa3QvKQmeDiClxAPSe/LrJa80fG6X2nVaqtiUcrYpSSzNCKUYSChu
TYkwMSZv1rko3SJcNH1l68dse6mLhch/UeSaVeq48hlywW0VmSR9NQ2bkgHRABL5xE4/m9xCpSB+
Eq84hJr/bLEuC7Xqy4u0ba0A27CzuSopNFd+X11kk+0hxm5TWthicO4Idj1ZYhqCGeRiM0PY0WCt
h8zIkPtvu3QIiGstuZleGM7uzXHcF6zYAM1QLIeyeDTj8iVCyzi25lMuPRZHzos9Nw8jxCKkO+rQ
hO7PLMwTQitnQ6/uIPqLTmBI2NXJaQrayMs3tjVfZb8G0NUNxoF257b6u9XN+YaJ8F2FGA70FE2k
ki96TmKjUTqg7v3p0lrysZ+9Y79sPEy0jVp2yIT95JB/sZYGNNw4fTA650UJxXpi/CD+wl8BoQ4M
FPpE3wajrl8KJwpYmT0VciCemZWC5d+BmobF9TqzNGXdufbD+BpU0q1J6NvEu91K6585EauJJzaO
/v04mc+iSXaVZIlrNOyYPvrM+/Fn/W0ETIm/cmsoUEKWCJKCoUZk23eh/40YiwZ2Y2nXrXddG9e2
eVOqO3g6l1YrAlyCK8e86yexkqn3iDlgTYbiuprlugSL0ddjINLvjDljOXgbhGeu/zAwmk9Gi2Qh
kpeBmotXFd27UbFzPFQu1q1WtKuoG2h3BW8X7Zzqdyz5avAuVzqoMXdi1ckdlaDDbN0tgtdNBgXR
T5fQkRtj+PTRcIFdeZFqMfHwuc7Ei+dfClbKbn6rRwpOehYzPhJEoSZ2ECUfA9vLQv2MCD0Q8H6M
pplvEf98aDXztTbaZ4nx1Q+pXCs/Jri78kFkgqOxfQjTzOSlX3kH1IzuSut98DJR8ZRMWrQZxWR9
aS3+GU9D6AhnbztU88luy4c4atwAF8qDn2mvFT7pKpsfGERcZtJ21j0rf5jHJnAumeWbMieAw3VK
FfRD+VmpeefN7h6MIn1a0jKboZyK4vFesxpGHXq9GRjwFenwLkFGKvwKTOsNJt2MOhz3AxLG0R/i
b29SDz6inzW2mP0C/w+qjtLED4sMVoJOarAG0KiXDznSqdogFW+2rpBw/jBiXafGLpLO0bIYyVTt
GcIOp691xnZwPU1y55mNCKzQjLatNQH1ILApGBo/CaTdauuOWfomz9Bb/u+/2aFqcEoZbeiKCuwB
bSoEKKYyRQWpLepCBELGkWeTbEI4mitRh4i3XVeuXewuK13D9ovs5/6/qx39U+P5P6PTpLtafOn/
fm+5f2+n9/L971vHP77mj2bR/Q2iBAWzyyvlWJ6Fr/AP2KP1m0XGm65jV8OzZoFt/GuzaNJH+hhF
cf5jgsa5S4v3V7aA+xukAp2RijBwzfN//tpm/1GY/bOkOZrBf6h4GM9jvSd1yLR0at6FpPD3rtTM
ELHIsrhEJkSyGFa3wd0SYc3wcWbOHzFteyXQJz+UaLo4Dvh4YyZEVq5jr923vfAPKUaMe9/iewS9
m/pPlfJAtw+lez3PuvWY2GF3ZrxlIiUy048q0cxrPDHjoeTPvVPYrg7gCLvassywvrJxFkDrGgSI
QJfFAytQ9OqJVpQ/LGXJIfec/EHkxsDoXxfHJWv60jVmFqipLwMZY8+Oai9asZJInwrPRpakeeET
gaTkE6XFNpkAIHkak2mUL+Q49lQraSph44JUWdmZB3ErJb+6yj0Y7ZHdsHtC7nqN0hFaVYcdzBpJ
6DAblW1MWIT3iaRShL0krxXyLfj3XuDFOEiQyOlXYBqhCcaxdhxz3WLhFPfXFtuPbc/W9L6Xujyz
ap83KcfQdSOs7hDlnbFh0Nff5SVhozi12GjmOlkVyr4OcWZfO83Y75pR+a8Gi0QKIuanEdOKjSaa
7CbPzXZvLwE5sq2XIBM5v6MWQl+SpPW2yivFRmcZHs5uvglbaR9buBePYUY5WMoaY59sm2Q9wl15
hXcVPck+Gl4msLcPfqjCbyzSTLMsb6579EqY4NcTUuvk4OgKC06C0nBRGVgJ50bK7cKJOr6l0BWt
bRZayaX0cKxQsYwnX4vHTVvjUiYoeEYtWymfCwBHBpv3Bb6y1ggIrFZLKXOFZKf4MQiV2oe9AZNM
rwxCR9FqUAGjOA1Hu7lHiJgHVoNJAk3LD4EH5S2UnuqojY55JhyGAlsr5TNBCNGGRkI9u32aPJGv
HAUdgRzCSetT2g/iB6W3TSeWkkaRqkZVpKJN4y1Apq849t5s2w3PdTvDxRjd8IThzw7UUC5Z6WmF
Gy2krSLY2UXC0OO4vosrfGfJ3E3HsZndGy7CHRa5xzEuDZZWbtRf9eDL3ttOzfsJheI+Srz4qp2o
I+2UOigawz08YXr8JTnpluiK6maQw8Tw1hmPwMHtV1h/DmXA3Gsv+BySp6jOs0OZDcMbgmKdTKwe
cX6MsL3qPO80mE0XJNyxmWPfJiM1i9mPxdpXef+emk3zZI9mvGsrZb7WfR0daNEAAU6AH41Vhdrm
bBUmBQZ/tb6mAvSdlWVa2OhjZuez29L0j0l3Sby6fg7RUXYLzUmRxyBYXumsmbYp5Qbmlykl894y
7pDLG2QccjrcMOkjZXWM2fjHetEJ1ofG8MRt7B6xC03ITrTqjJimWTkyFTfJ7HXnuiQ6SMayPXa9
i5vCI5YdJnNdO4RzRQmAopzE6jBrjW/PmeS3cuzmzLJgbANk1BDPbNHnmx40KfV11zGnGhx9eEza
uGx2BmK/fE12dOYGREmQjTGl7K9CM7VPjbmE+aqyt8+ipEmocka4KqReDSpX6nZQW6SbLMzmeiNN
l9n+DPv7WkL8RDPNUfzqAgalahod6IiZjRR+RSgM1QFWYjZubUIUE6LKIb6SqKleTCuOClKZI3U7
an35hVxoifsrI/HGzGO0VyBN49cRv4CF43EpA1z2dxhRc6HcV1RrFLkxsv5HAMQ2XkdjeKHLmssj
qDsTtaxWTQcNg2W5Y1pDqCap8tpHVOHgw7VYuy8KAxJJICSvXPQlgNqspuXQHsKJg3HEJgOptxy3
SvST2jEWWLKaha+9OvFIMiC7Unj5k9GN49lhbKXvExbCqOYQNF0POQ7RDbgOuCT4oqd53WlD2u6m
0kNcMgi7umfly4ZoQKiAzTJsuw+dwQCjR5bo8QnNr5D3daxrJ7edi60qatluXBVHcDWaYrrXo4xY
Y0tk6pXCk0jCguQfJiRqgN2WkZzFNEZz0NV2dpjR4hsp1huTQY8g9fBIapFzMAzJ0qkj8PCn1Zzy
GWFUx4Kpm/I1nt6ByI+xye+SDGilGvzunPvWD8aGFjeBf2eNo47WzI4sYqnzytkqvQB2ZqvxbWIQ
iZhA9c6bpXQceVGRTQfdiVgAJ5jZd5HRu3chij0a2SxEokuMqoFMB8vX1k+x521aF5V3lvsSoiSJ
8gOZ2kX6yCxoPMFLjJ50K0FHrKDaYRrV9YHJUDt8o/kjKMQfRomaGiwAsQM2KXZ9564kTk6SRwpl
HzQt53Pf8kF4qQkRe5ikk52GwsU1TjAXb8AK0gCMVrCcuxBr9aMi5/qcFbZBa6XpabIpnTJ9QRDA
zwzbrTg6FuLpYJ5Zb626mMwhmCLNM6DGwjokbko6W+gWA4QMn+Szdat3uKdLXjjNzFHlanrHD2j3
Uf7VaD04pLFJ52u4qnxiJFCPZ1Y66sQZarzrhpyeB0ZUh5zQUzRH7pxy9lL/r4k8YQzHm1u9Qnif
b7ue7O0VximEMbatvYL3Gk9i8vTHopRcev1o78Kk9J+ieUSHXPv5rWWOURcMo90zkTKLs5mDnFhV
IU+WQ1fepKGFpoW8e/nU99aE2TgxqzdAkfXBJ0Q45TNam/d2goVrxamofeCwm/CNIiVZkmaXeEIR
MoeHJizz9wTZXb3T+h7vQConODdpUrXNLmVf+CKLlqy6Ui+/3ZgN8zM4AjqVdhrcu9RM42ghDvAk
e6aW6HSr7OLHcDJ5XM4S+YO39kRHb+KbAi8/yBghWucNYdAOSWCkc/7BazWmSKW9+mnoJLdAj27M
AmF3l7Xxonk0q6W5bJatbAZn5VZzM7LdRKPpT3WKxnkNSdS9AvFIliFiaBfwUNL66gqqNjH0GaFe
MiDQRyJnJpJrGcEvEL4sDl9Ch3zhApEhzW3OU8W1Uz+pbnRu5ZD4KOITXndQpt3FyIv5PI9LbARA
ue5OGXl9N3gsntGR6GLrtIbHJx5c9wGHpnOFc8hcMvdqzojQnty9lipja5D4h+S5z0A6zrqkojVi
UjWRH9w4RKsz0vJK8T4bbBw1JPlLMlanXzvtyBPx86y50vWRJ1RbdbI3UG2/ZwA4P9km8WNFfiqf
fDTYPN94guFnudEnUeQkRObKf0qQx+1i0kQ5/KS4zsj5OOeTDbEBisO8Y6dj77lp0WkUjlEgA0r1
ycWR2/lXIfbZ02hJlBuzcCVunyTu3hB547HOy878yWu/+A5Vah7tUIs+EOZNyNY6VBBiNIlnMvXD
hOhrWv13dXp/2jCek08Oy+pH/nnV+Kuv+dse8v+h9SS93EJh+idNY1K8f8bv+V8u7fvXdxf/qXv8
/Yv/6B793+AfIuQkVhVOGnv7f+kebfpK2kkObGxkv4f0/EGmM9lP2ogPdNdBRCroI/+le6SxNF3X
8XyTt6v763/9F9pHYfKd/kR40V0B3o5xuQFAcVlf/rl9FKAUKOGltyvDsMRk1jG36XyNsl2bmk/e
kRxXeuw/DY3t7RxtKFYFWPHAHdLwIJxGfHGNl3suHRFUQt6owi92ViHTt7zN3G0FKUKgC82az0Yi
hvY7KAH5MEXXGvrMO8+PtW2liMlaGbRhX0B/8DDFnXtXa3YyEAFcW59hXhXWCkUEVFSt2E6+Oiep
lZ8saHsU7o48NHN0cByWD4hQ2EfV/o2ukmZfY8Z+caLG/8o0XAhU0FOI/T5UW9K1kOTnaT5+RYkV
vik7VMe5SxEvO6PcITOJ9xCEpt0kYPp3Y4PcVORnpMveDSnHw2YSaQUvBEp6Q6jxamgsyiHVzZcB
3zhy7TGGo2I60y7MSxxOMxFaTDur6pvgSueMI4EgA8Y5MxqeZ6Ro3sV0sbSshN0nPNUq5CxPKnTT
2HaB74Rxx8UyFURZe6T1rWUlspdOTfqRBlYey0x8YoIGPYI7+SqJ0YUkrtfd56jqDib4KChfsw52
PnOTD/KvtWcRRt6pSTrrKvK68KMeOURXI6n1Pz2KknNBSfNScTOdecH5PbGjrcKmZPSpW9cD44Ay
cGFLrCcu/k2oez+jlZUBdRwjxLzvi2OT1cuuxfxEyA95BSGTorMU4Zo3vMWD0qD1FoL0nDn0g9hT
+ksfEZbSOHmz922kOrXKjKXt7va1wJU6oO3beZFgoxOhKu6RJAG6HswUIXn45FFiBzaK0gdLz4kU
77jF5BybryM92F4JjFi95RY3SU6I0rr1YnYDvWQiKIYicMNuM2TuggQlMaOw428CHkIqt7K2rw2j
Tw+qIaQxD2HuSL24YlDpf9m1FT2OvcHgezCLp2kU+dGLWY4PZdlw+Y9+Q8cLdm5gN3LLdEMv0a1p
VuBUVlusLMSrX53V3fgWUz8DOMeWOBtxPZtTsU0HZ7ym4lYItQXv2kT388ecxKkmGB3yKbSCZ+an
BobAtlRvMwrBk+Z59R01s3uak9rbToNOvOGYfjUsohwqwV09ue5TVo+k/xQUxS2Ca7ud0mCwsxh/
RFI+wiDwr2N+O7m2NZDAejjQ3jZxGl1LEpwv5owIR8aEW/Epm2lmy6HVd505EBsY6mizphS/XGGX
n96cdT5yRa3Za3ZrbXEoehuMTJdZVZ+dMR69LCQfV2dGjPV328IDKXqz3nsN3G7Wkg9xowWRUQqI
b6SEswhw/iPW1L9KKeHUEyg2AIXahs8hvAzV/g4EGbqpO1QdxwHNBPkWKOhmfVXXyLl5O5b1FSX+
ojoWG7MrX/KRzcWmalrYAbNB/GpEFOFJzv3wQ5CwCkrUECcfUVaxxsGcXbHtKV8q6HvbzgXIs3Gg
DRUbKVuMwFSI2Z3/6/Oc/fpsm3HHOLvkc+EcuuVcGOxJTbCbTAyKytKy/2Cz6y7jyj+d+IZJOBk3
D3A9y+Hy+YcTf9Ikg8Qs0neGHd0jG8ZHm5n3uCzfdNIjV0aVAW13o+bKbZVLeguv8dbrR9Y0DRt8
ZvmR3Robe46rnHY3HClh7SFo07z/plKMHuJinA5uM+wtKr/GnBt2Oap98zq5ZR/aIGHrjiIXHvLM
5LNpxmrNe6u4jBh2DgxMkR9MuTr6RhcfRVMU1rrLcBqBBzEPZd+aDosLXW54jmIdDlka9E6PLo5V
/0W5g/9WeVn5NvV6v0X9WH6IwlTXdjQ11zmZqFvw7lhh5OC+VFobHpzCJAe3SPo7/tPdtrNKXnB1
xUeMZHPg+9IDse7YuwEh/65y4EAJb5gOYBswrQ+WDPGkiOgexWTar4Y5IqugiwcGkFm8zZAL7drB
JqKKS3aTmyzBuIPUQhEP2ycpbCOITL9+osQnspwW5wfNEZEnkpQUBY8LLYqdnmjaEOAqjI1PGqiy
G3/2tHuzG8QeTSZ709nTq2+suOOTQ9LFk+1W5YVAivaCLLg/6jO6S9Ow4quw0ds9k8tD0XqB7GMv
cKtWrhtv8Um4ymBANgzD7TigdWSdonAsk1u/iy2msgT1onOZmvZeAf5aM3Sg0K0MAV7SDEmztSoS
rRBqynSAlD7bA4gvwA5vSCGH82wKeUVcR4xvvhtPZeQ5V4WXmVsK5+TKtSc61db1TFxK6QTCAO3v
Wm97qEOIGm+YIwAoYKjd7EYjwjZYOHkAKhOqBsSUjd/P2UVBqj87ZABgDyhpxiKzPrKm9G/j5RTB
DkC54h405D8tbpNJxPc5TUUz5AUUgek8dggTU2QoJKq6DGg4qrrlzIocTq9wOcdMxCe3xaxpPxBb
Sij/nHV5i8p6QO5EJINclV1u7+ZfB6P6dUhyUliBWk7OdjlDcXJxziChnzkIYoKm8bH719Ny8o7L
GdwKazyWQ8WZW8PoeiG+lbzmYeJEN6rmrneb6jRj7XizGW4FVe66NOet2Ba/LoZ0uSPc5bYwcuhN
4Dq4Q5ooS2DoMSBK1hDQuIJ0v2ZE7muTZHZoNO7DpFf2DTZqKyTthXuNmZmJIxgwgb3rdHgsWl/X
2265J1WbzkH66wYt68j7GGpE5ejClcRQyxryVIOS5wyVRbOvQnJNwhi4JICU5Uqf9Y4XdloybYjw
67dGgTxjNXe8RIS5UjXAiC8DjUpiXkoK71dxkTlDivfPtYN4qTt0ysfQjxskXDEbuzAn1TbU1Hgq
cqMO4BWNh9BmOS9L7IE1pU8AOC09pEoJdGJebAVG72MmHCv86XR62dkWXXowgaWd06gQz3HlWNey
I/G8nEjNWrVd3G0ZtfvfzVyLy8hM77PPFbv7bkoeNZXK+5BhUhdEunIPMoq1AK2QNgYF4xqaTX/w
VrRx5rWjmWrfak2Gy4Yv5dwQhLJyQ9lk/9YxcPy6uJaqJ92pHtBgjG3/ojP/DHxPWwZbpm5vi9Az
dh5d9AMBBt4mpWs4gN1hLxnj536IfOZYq7qzwQVllnax58o8uM5o3RdphRTN9xBSuVxd9J3VQ40N
JFlVepsfTC1JJZHhcVmu4t5LuXhrtYZGknZnh/zajdMP/p7CUv8Y/Vl9YravecYzNlkK0sjcDmRQ
6isyKdmHRwaPkbxte0f8E5/inAwTDGE186bW045+02OQScfxmLoM4LDZtD6wK2wtSaTprwbAuhmL
3wNkoGIN54Qg5DJMjjGu4pGH5jm34GOyt9R0wmDWdZt8hLaQHxGzpLda4WjQXSuH5JeFO/7Kh47X
ZsNPZG8kysSTqH3e/Jorc65yPbnVGjhjpZkv/go2At1qmBzrkvBrhBmRI7ZDhGRV46RM529daMw+
JSk8aCASUwtqPSVgJ5EN6huhv1RdZmGC6dTZNhl/RAbT5AHfB1/szlggY6wjAF8a0AAeOxN6gFXu
O0dft36KwUeHWZkAtIqcBimsyoMLN5BP+0BRXqZNdMfkf9px8lBYh5n+lI5JgJ66eDKsWrxYjaH2
vcrr58G20+ew09vvjM974OMs2PcS2LavP5lOTuYDVhd0mVZ1Bi57kzLBpuhHi6nG0dlkBHaiDMnj
jmj3fgT9hsnRAW7MKOTgOZJ7N8zsIzM9cz/LOt0YrT29YpKvsZshjR8HDStM7ISfok2sXeR4cFnc
ainr53KkUEaAtcaM/6VUHO58q9G2jgEOAn1fcqonEU0nyLPVnaP14iGmf4F9DWj7u89YBK7NrPOu
SvAciCciM70v64HFxDwgmUmLrNi6qVWz8mCV46c13DgttB1wHED4+K6EHOUJgM3QrdujSMA2krvA
797n4WFQXnoqjUGuPX5R0uVTLd9YtCM3mdPF+xKA0mbw825Xh/NI42SaKxJap8OIc36X2Pz7o567
LwWVIDv4efLPgGCI2q7Namsayn2Lm8TYiT7B2+ppGQrBfOJTSygNtLoyTgmqr7oDKUevbOfOs6v/
LPLqDdYW4132mnvDxpbrsX7osBAwkotldyeidip2A0FfXyk7pRUOCxQwJUU1iMgAqpIRwPkadp7e
dKsJnOFOVw4zJVaYTzKCtIG1haO4afuWI6mXQYSt7bZ2w0JAefR5f+elJx8YT8wPTq2QQmQ6ShrD
ta/0LGZvWPE7X/KyEueUln2lhZFzZoUkbtWQSDxxsvXKne/62j0gXkShRjn8QMILu8XLVo/gEaI5
dm40Z7L2Lcl7rDXKc8F0z9Ib7Ocdtk2wXenOSVTDKYLYyx47LSjsL+jdeYoVvmQXok05cUQ+Nsqa
nSQ2n/magvAkRX9t6+rFy96q+Q6IKuN9JnpNKdKf1I6us6zA8Q7T+9a1w+aV9xeXF4ulm2F2YS3G
Zf2i9z37gCRnCoElX2t3ZCar19nuhken8M1XrD72s8MiaS31zjp0jMmP3ATxlZMv2usYZKUKc2LT
tEXDm0YH2aaMF90E6dSo4ls2uc7dpIfTm81YmMS9qEAmaQGgSUG0uGVm53vPa230JdIdXxj7OWvG
soaJr0vE+8iyi0OeTM3GYrzLAhl4FJhsGPUkAO2I1LKwX1Tp3qpsGtmYSnbKsUT2iTHuqSEBYVgV
pC50bHp4sXM87Faz2KtzZW0yYcSPGJaTXS+kvWbI2+w9q/X3OJRiXBDJBO9scbLzMwjy21BV9TD9
Xpp+WjaoI5BwFGZ3Uckhii0TxXO/XLieE7OMM7LHXJvqY2Zh/crCmoIsI/0Zzg89P9qLB59B8GZW
NSQ+zgy8yFNeb+wE7sRa5trgrCGh8wnMSp0De8a0vXYUnyx+lGot/YKv6GUh1xMIrKepBA+isez+
rKPS3McZJwT89C4grA+xnEqKfYk4l4KhbFeGl6VwxitOs2FoBpzYdjARbXASRhieS/YWsCM+bAYz
aaYfooqviMMT0LGMRKPR3KgqZorvWWRDDfomt+fpyIQPrWvr39GXk8oEUScTBYBGRwuLc5wJQrKG
3sWTqM2bZLRj2iTMh6vWy/JT7NkujyA0DkNbGV9scEG0iK78icNhXEEGTw6eOWnrBuwqrEuSy45l
mWZgeavsFeAkJpsmE+GdhfDqXFJoX+hV5MlKbHXQJ4fJEntd8ynVrH6JLaxfC8eEE1Tn1SnVFsKn
W6f7mtXLXjeTfGf1bXNVmmW375JhXY+UkmOKgxaHxcxSFNETnzDzUdKuXSSaVHzwLvGjBbOPGPmD
QeIWy3XAk8I+jt1+8nieqvSB4iz5j7F3J8reZ0Dupk+OnluHJsvzK5d8T+yRmn0Ih/QSmc6gfp9u
/+5Z+c+onJdW2LYsj22xDpXrH30W0F1FGJJkutOgrKNlTEGaRD2Y08bGJgx8jv4XkW/0EDkl2taW
9VIVxHGt3aKlmT6wZtXtJrds8gMTPIHIZZlXMtMx0YD7OkA4I8ZNuyp/TTh1R+GZ9EYGhBO0oSNo
Pws6NB2i9ju1+/9juxAkBB+p978/jz++A/v6y/96L+r/85fTexej7/vTSP73r/9jJO/85nrM3Klv
DMsC/I1k6g9Bl/kbyiybvAo8Evaf3D+m/ZtBhhL+ccbvPqlGf3P/mOI3QeKKwSgfv6zjMEP/L4zk
rV85An+DrmvsDhnM2CS5/HkoRVZTZIB+n3cgdHBMYoDAIKIj9aZD6q9rK3OqjY81GdGyNsQowEmH
37B9bxDl9uGhiqJmO8UuCfHlGAf6NLoBXuNxn7Pd22gyZD5Va5FRbZVt9AGFIpv5EDZhU8npUAiq
wZy11vO4VDsuTeqma/R4z2awuTGUyJ4jwr8QOlXxDl46/mQYqyc/8v1DOQ8UIUtdVZRxe2ScQnCG
4Sfv3lJ/uQnyogCkDGVZt1Ro3lKrZUvV1k89+OZfpdywVHXVrwIPv5Z3BewHuQlCEvmN+YdikKmk
eJBLhSinJplOTdMnpwkeICx0Uv1C0Oi7ifLSwv1NNC8eI9TCkhI8E0RthqK2QKBQnUKV6VleU7HC
4oRb2pXzK0vzdMP8wNwbS42bufEEmwZR4KlDY2muSYZfqmJVgAY1ULydy9ZSq1jkCr7eEJ7s1K0/
LPQ7jD1qDaErkIX0Vw2+VONVWmbPzDnq54gs+b2+VO0uLQHsDxukaLJU9zBW0cbXbFU/lanCo6kM
R+wogzMdKGxnHwYghhVQ9ER70LTCHc+z5bIsmVUOn9yY532O7m6pWbT25OhR/a7ViPY5oYEIYHJA
0q2Tdwzgne+S1DEBWcoECYZcRtuXjGg27HaNYM6dKYiXv2k6ApdmlChxxxi6+GkGXoVAtGb9lCUo
6FYeLufokeEg+VpFL5DEzA5hOni1C3bJVuZFNwVEroNfNPHFFpSWRt2GMS83HCMeW1uhPVGgdsMo
HDkGkUpZfEtxafkR31U6ogqyNXR95dTgJXI1OVJPDdWWyAbkKHT57SG2tGlbxEb4M9UOPxP8RRsp
kAEubG3wVokx0DXiznW68J3zOMNEFmr8MRqCuR4a/CD2J/ISzYZ4mTCRC12mam8rJPyMJ/zaSLZq
RncikPncJVYe/SAnRPcPC44VUILSwa7ACGLcbSVX1TDTVfhertQ+9TT9i9nR9D7Tvz6a/LNweDXD
/NGZC/CRxooObRN60rByiZMA4Z908MjrPpc98/DSM5HuW3j1PIhwVTD2tsVqpOjDrdBcz7rEyVwn
ARdzBMcuHaH5NLEi/gZ1D+4rYJE44muNdEgJBVpsUoMcxRUGcf17mJoKm3li6AhEZuxvEHTcRZcR
2kcDw0PHEMn37/Jx/BQ688LJgGdglXO+11mv3I2wQK9GFWXBbDTWhYfCVAV0wfg0amn0zm2aHAqn
zQ71FGJOZihF3KIj/RvQloKdVFfwu84gNZbyh9dpRN51oozlZrUxtPZAbYhf3gzMYvesBxlRixrJ
Y1/7361gMkV4s8YW3k3iD4A6w0cUpv3WAflxPTMOuSQl+FE52cUl9RfQA/YwHFkWKYRvIO5NunjX
hC1azHhBcl4kNGRV9MY3KfY4m/VLlxqoSyz/DclKvaE2dq7mnj7DU6SkJL2XX8nJtN88KwJOWS5z
FLdL2Y1JwjE2tcvZg9Ij6wk7NRBX9RSBB8RY1RHJXZ0HHhUDYm9XhFcEyY37yUm8TdwyJ93ATgqv
4F/krKg0vaGAa92uXsRv8Exry390TOJ3Ec/4d9Wc305lSZU6jvWqt7xya2veVK5GW/1f9s6jx25k
29L/pcdNIRj0g54cb9JbpSZEytHbYDBI/vr3nVt6r0q6datwgcZDd6MnhZKgTB5DRuzYe61vtU++
B4izakv4rq6bfWlk6iJUWmZO9VrsnUtXfswdsDkKtzvMXWwlGWyM0kvN1us6g8OO4g3Yq7OqZ2Rz
3eBaJz+Z3Dfia3FHZanbA5JGqlDMZXZjse5dV8K3byNl9fTqcFaJplcPHuv8XZeMMa6XBm7AqItu
75vUvfO1W+DtsNJvdkBZjdK2GLcasuuZrPD8ICKRHXTtmX1NMOWJvg26CSNrkGu0K4AAEx19ncB+
gXXvmOVzYkXqkBdV9lBRux7RQ91HC7AILBY8syh4IvnGvg1eri84r3ve7N8vgiEhXFODESkS1Skc
YATfMtmeaK806Xcw6ckD5674SbbIhXk66NNg/eOMrXr3BktY/26qyn/l+EGOsljCNQro6uC66HJX
UW3DK/RJVcHuZYL7anJACPcLGenOYq7G3nJRAacBzePcjk9JAl15EYlBWJRlGJkW5zhYI9Hanj0M
O8g55YMXqGqbZTGD5YVk5m+0v7L0Rgbj8g420mbiiWRYrkTReOsct89VCn53ncwxajvkNFdLWI1v
EorajikPeh52sT3U3Oayxodpy5kuLta27dYMb532ZgmBsrAEdvIbls4ahQnLLzo7Gv0iXJZVp0P1
JV6wDdlLLXcjCM/TEi76W0XPctfYanzsE7ahFdyDYu/QtDwlNKTfSVElBLaOZHKbgMWh21722a7z
wMUlve9AtnMBUas20GeQlPZ5rJgTRhb4tNbJs/3sNqx0Fj9zJAaEUVsXT3c5BEvwp5zBlR92fJpD
9xybul9XbCfrpIbsWEyNejBez/g0jIMnlUfjXToaOlnVzH5Ny+UcWv4NA/36qEbLpRhQtKUDHFxX
Efvq5/9eWc3/iTYL3+YchebiL6v09J0DPTb+n2rz33/yt/o8DD4QVoogJYiii2Lm4sH/rT4Pqc9x
5bsu0s1/OCf+024hvQ8yJGOHWa4T4mr2fhfMSPtDRC89wiHhEctEef7vVOeB/atgxo+cEHB8KPh1
rof94+cqXaArT2Jrpkq33aVfl1pAjkBiw4hYoQfl+fBi/1UlsyjhV/n08lpVUCMlc5/YG6Wky/Ci
BXdoWFIcINdk69LbqK7DSQ8726TDQwPheVXbDb0jr8L11rLOHlJSOs68oGpTuY05mEj75nr2QjNd
+bTyzy0ktYykD51wcGXknG0uw5oUyGWg2P+Z1j7AqvTmFbc82jGIvBR9Uwerat8ErDj0qpHUQpPz
uPFREnL0j4inQNoT5w+j9roDYtgAnvlUf/SIQIzWOrb1V96cDaRTIQn3E0c/BeDNzRqLFJFWGEvj
vUF6zKppSPijB145ONP8Ef+T0wXNjpRAnFIKBcJNNtgIWwn8datNEuDoPskidtDysp4jlkQ0EBxy
AvLEwQUtXWN9cLPggpFDwsr4wvrU6DiKSK6Ys6smbvL3rtLZlUIGIFZ90wTZeQLFvWzCch5qogeD
3idzokeL2kDg/ZiYRr+VHBUuoe5D800ulvM9dQPLQhXdtiB0MiaFhi2DigoZE6evCEmqx+5wsC1p
7qzFGu9zJhJfnCrl6FKg2yy3GCesj6pzWWVACkK0cWGi3FnSi9uNdJMS65kaSZqOm7F8apxyBEyL
qaRfuyinmvUl2ee73zLeW3OmKN+WYHDinUa5SA/3oobNsj5z1mnbg9/Lg8sJRGMlPdtEEuzsth6p
2FV3185Wy3rX9wfGXd1DmofipsMkYWE9zivD3u9hP/Bg8wk1TDeC+kCv5w7yWtMGxcnqB7klVJRE
jamlf5aFyG+WuZ73g9s1u8bD1Z8mBUE6Myk+ZI9HBwVN/2Vqm+zVpSEPn2EJDS4hksOreFge7Waa
7uqEFr47TOTzMiy7zenB4X5D+w8ssLhG/hntNL9rH7Dtk+8ExVCpS7yvW4tNonhJZiH0fYareG3p
BNR53McnVN7NQVZptKsdv957Iq1eegYloG8dSiiXvG8fX4iKiEoYzyO6Tkr2KptXvTEoM0agi1nK
OzVahJsszNS54zS+wWE3P9NHBIOv9XRyBhJp0mAZ18SGM3nzZ6bBduXy+dN2S+6QnSz3jhzDDbTe
6ZZ73dmTsxS0mxTU8fcQ6cA9DVt805zFH5fELC9WRWBQGVyQkybvaAQ6+NFfaEfLV7fJOXXBm/uu
0z5/CcD30gLUBxey2G0uYnpyqsCLPMuqe+tkpe6J+LbfTRQj0upkED3KTEMnTMtMkKSuPXrRrCnF
akJ6sIXXvCBE8OW7WVAm03FT7rOUXXLrjmWBiHisPk9JHtyGiC8+5amltmnlxQnCCzU+OGEQH+YW
pHNWNeXXQOFDBNouJLhPy5tv84CTAxgQXLcoueyXy43w5CzB8p1OqWk3oRHl89KJ4H6uprsAd9m4
mlIE0WvseIb3CRkWxl1ovzkOI1YYrlPNkKcs4xsyVPVpZo14IFA9+VZxpG5Qdk3zaxHVCMEUS/PB
8S9KZgo5/Jl9s+R88w7hoKqQhHxRp8m11hk99NJLHvoqqd8Z+vP0A0yHWopv7k5gXJAwHWkS93Y4
XXkyGex1slyyBtoBIhhRMYwyMcXLENkVufH0cPu52zFUEQMJBW5/Qn0HW6sve47YtY1PiPwbr4OC
keo70gRLQ5eCh6SlK0QoxCDVA3JDIuQanDSrEWHhY54DuvR9QJaCHKgz47z4ISld9y0GUnsi1S3+
ZBn1KNpqusJgQu3e4s+5p/9SVIfGAL8c1SKZ7zmJPhYToTw0kWaJKWJ2rvwiHK7LrkjpLPlRCkh8
im4i6VFP5osFvLEBOHDPwC0xnBUG5t4iK59SQp0+ydwy23FMgjMoSwE5MjenzI38q1KiA8wKXaEg
0hhoCgLcb6t6ho7aTLRY8t7qechGJvalMJm1HWjLW8xUO4JejB911zwK8tmn8XKPNhBi2jD6pxkX
7vsES/3dKh29p3TnNRsHPgaFMgSHJpNPo82ZanFJ+Q1pLcOX6tsvRI6Y96jNF8pdxxvQHlkEG8ID
N/3Bp3cLFGEoGf3a9fdYcUxYXaqNg7aAZo2dY80b6dGDGeKpucoN0pUGmftqnCnBV4Hxmt0AIvqY
pmOBct61fEwPYdXusqlgvw3bqLuJUpaXVWd7FT096ATvmCFoe6SAJB/SYdbfnRFq961dgH3kvnML
5ERVUF/HGUSSWkOf7XEuXVrSqr+vm6CK1qoh/wVmbuCuC4pVcHgavKw/+sWNUhOegbRqTikTSswp
Ti6/4slgaAKH0QDwcsCyRN5sop2Uo3j2gzJ7Yc8uMjAdLXaWIGrGT8QReOeyDNt95HvRc5TCebZR
hXEabkDDrQupL1hIxKXHbFT1Ezi7SztxUPkZFbxwzyk5z6+wxnzc+l5/zJTvM3lQdXMalenOA3Od
h0mE8uRGabGjI0nbJgTWt3D6vFtqxQcSsehepvbDqxd1JK6CcHwVpvf35dBRqy9hCd81rB+iuHNR
rDmSrD1f+a+D7GFsDMahHMK148XHvG/96yxNs5sy7orXJrL9awq2zt2jbUXu1KmovIpmHb5F2CVA
8PkfhVu2+9kvcOtbEIRIb0EUxkD8CWtOccSqWiIlcVpYGnWggufcH3S9bUk82acQE9/qRJgXydJJ
DoXs2zOujWibclIRK2CC00GCtz2RAaCP84zeSA7kMMWxBVHHAWVk5TnBXZkZP82Y6XM4koRPlE5Q
vIWE2zEz1U546JHf3jizTpnF2WL8Fnsq2mrMHj2F0Va0F8mHo95rZKEHpBrFSg+Fd7aH8MnFhLU3
gEjtYGxfe7cEDeX2yGKDEeHPko+e2E+WonnSlEn5mHGbvHaTmDgpjsshox9Zcfy2swe5RON00ha8
FyBO7ZBsa0e6HyM1zJ9b5O2oe1jVsX6VEat6XsVKHxZ6Xek6wfS3BtEdqDVfM6RceD84tHRbvmWd
b/gQo5F+EGmawT7Opb1eUg06Zq55UiOA/Ztmtqw7v8meSpEEdxcpNw55xCXrxkH/ol2j8b808Mtb
0VjfWq8ST0ORO4e8nNl6m6TfJSJ114gDnCfjQlXI8x1j2As9zrtWlRBXHD/dral61AK0CTDkpdWx
stFSBfOU3KlwaDeWb98EVWbf+JTKdG2EuY+7JrsqltLeFVZmpfAs2GNptkvyKlBGBpsxbuQOrXx+
Y09Tf5V0l2YG8iivOlRFMlyTekRt1HOcefEADhPVQba1s5FzbflnlPTDi+a4HG6cyU1eOtY6drDZ
e2gDI/ONo6kSd3ZXl8i2LcCnK09G3J347W7gUaV3STCQeIAockZNMU/LKezH7qPybf8ZmPjMFDsA
f+nWo/+i/Ma7Z7GzAScwDXjjARY7YrhqSmiLzh7PTP0YLFNy3RZez4qKNn0TLW2IzsJKv0f+WKHK
I6CcgDfqzWONHhyR+FJHGJcCGJaHthrkzlGOSg8IYJyaVXO2rY3GyAfBr5Rdt15Exbc0JAlZDVoF
2Ra1oCfhh7vWOyFn6rFO4gXhITX7poW7eUuHWL81gT+TRzLO9TUJaeATEbGsCbKgxJmBNd+Gyi/f
VDFxQkuBwFa3qk4FwY8dGOONl7o4sCIrxr2DeQyqs6hR6h6m1napNLmVMTLL6DUONAedMYgj+BcB
t+q60p3Cs1wi3d209YxqzV/sV6UsN9kPvgjJXjGGDEeZZADBiL68r5p+Zp6eky9PbylpICZW/byL
xRAQbBIArd6UCTfH7eBcXHBl2WA+C3GAsemVkWGvmh94ZszKY7qNOyAFoY6jsDoPKQ5/4PnnCUvp
K8uS9+Cjr0PjEkfnepwH4CeFKqimllfEq4HFqAEZA8tvPqx7xgDIOIFk+b+NXf93jyf/3zMVAQhE
jP2vh5jnb/17+TOI4rcf+TG3DJhOgiDArhPiKgvs361E7ocQ6VhIl9WTP2gTP6xEtvwQiBB7kcsY
IfChBP+XlSj8gK9VoH+3Jb8rkLiM/o25pfQvbK3f55aY3SLKANiJAMPAYjg0Wn4S1UeaWrAobLAK
8bD14+ZCQmvQ+K6p4fRVnUN9Rzgizz5N54OonOHIbLGAWVVFLYIIa3h1jSsQDyCg+ei3DMbXQtTN
sYQ9Bj00LMhY7tB+7lD8hbciHfzwOPq+ya56r2u+uIunz6pG83XSwifSQTeZHinDyYHjOJ36xXaw
IoEqJWtz5MwU7gBIy+QrTg+vQocR+s4mdHJ4SwOC/241j9NUn41VBM/U0jlhxXZK/b+I+LyortdY
PoT/2i1GsgzI8EmllrnFQIFSfiQEDfyVSE6jHRL2lxWpuoxydHSSdrHckFMMuRE8OtJhUNrueJLM
xgRTDxSkJ39O5aOojfZ2RRFlJSYj9oNVkdgYpo0nAlJSi3SKb9MA6AChZQslGSYpFH4KVbO5ZdUN
1JX03UHhQUUNsm6bAucywqSJDkGQ9ARR5lXLVI+KliouQzyZzf1VM+fCw9iEJ2HtOx5EItfk8yOQ
7cpBFymzdDcMUwnFKBsuPGc6s5hpTFt8KZAetcyKdNlsZlVwARcJ4EdIePltYcV0BOrAfRJE+x3m
mGFN3MzRnTQXT3gW5f20VUo0z9Jx6D7Rk5jivZ/0xYl8K6j3jLkmCCBFcF9w3v4iWM+yrUZPgRtN
T3w0YRIiXjS5X24pIeRrpzP9GiaeiwsA13RI6wGGATtO0J05AGM/SiuCVfKwo7BqB+bpR3ca0hmg
QTJhAeEKG28QlDhaO84Dzubm4CVddq8ql8huMGP+F1ukyHjJWyRXh9GWucEBkTIQhymdML395rJh
kEu7eNhaoKtPfATxEh3d0crnTedlMt5gWLD5d7YP342x76ryhUNu9xKRy+FXbuvuDFp77zBP1hKv
Zo3waqN9ugwbPYIE6DDO9QQZ+eqkwmUqNswLG2/VhZhqV0QT6u++vcD45FfUABBFy8wGpzKWHRl2
ehfT0WUc4NTxfTVOaAvbuTC7YuKNAWOPQDHQ4mmxvcqhv+pKv/iqL+mlx7CyaCbEnu43fpk3Nf43
Nw2LFU909RhFYNRUoNFTrYjtkZZcKZemRUvxQb47M1zdmwCjvh+1ZyG7iNuRvseMofAglMhfamkI
u6znZRtkwMWSSJXnOR3lrptk3EGiMwF9T2KS7Hu7z5qXHh4kTCpG995owH05aFM5T1T1Y5Lm26FU
87iH4KYWjA+XtJUi966FDjPs8WEtDBfAnrMS8PDbzw5Ihis5IhRfgxuo9MmScTG/IBjB1NvN80iO
qgMBrdiNmhALOgJjjmq7yovsc2x16YPRtf+5KC9BaIIxRHo0aBSXWwiA9ry2eWT0DgwXCn4TJhOA
BxwmTnj0UVYvpBPomU6WZeUvwzwQQ9A5g6d3enJng8QtlRqL8zCzzMNvTSEJ4udDhIz+472Z2nOt
LpGLgvnoTAiA4Elat55GTeh5vNvV//TaaBa61Vhpqqm9U3Ic9nYLzeO/d7Txk6/4/yLHsIPJF8HO
v97cHzP8TNUfBx8/fuTH0CP8EEmQUXTw/6E8CgBG/Rh6hB+ETVNS2HaA/Ii//7G1y/CDTR+CSQjD
Es9DoPNfW7sMPghUSiJ0ApevmqHIv7O1XwqLP+zsFA0ulCsPyQ6qUIaF3i+WsRgoEBuWlAd3hISE
7rJYJ012TdBhewomwrvSjprTvYhkEK1Pz5kpkhOiyWjViQGUXYQuoqIb+iVPlU0vtQ0eahbuY2O1
uE0DwKt/+GT/RNh3Ydj+Xon88+vlg/mjvQ/ZBdhwgiIPbJ7mMLuXzAMAVuzI8Ua0lOSsO+I6qkS8
/+sLIyL7m0v/UgS1vlu1fevA4UtIdgEPmyM47sIdNriG7F2L1OSotC70OQ4MREBNbG0rv4uqDeOw
ZJ23Xn+YFzJoEBZVK3KTyITr01vc5fooWz4935luSydOruMBn2AWkMhDkqY4KCQqJJdv+zJ7LtjF
UX50VkvqbxmOH3EC0eRlGNHdNbSF9jRY9ePoiOSqUEG4Ksop25atrE5VJJprpljZdY+q6y3VZtjY
VttcZXZJr71aul3fkoddf5nHVBxLkuqtgfYZY/yRuGZbPLummY7BWJt96ZQsVVOS7fJAf8l7OgIc
26X+yPYk9oxsOGw3GApzNtZtn3rg/mX+7PnxrZ7NfZe3/VGZjSmtj66qo/NQ5hUkl+iVRqa199g+
+tkVmzn15RXpRtdVBVOBaAuKuDmH2Qst3zH4kMcweB8qohxG49UrGeUnZ2QqLsf5dhKptyOUbdhq
gczLwv10aqn6AA/HchOjbiASwtlNvTj0SfNU4tFC4h/DHG43YysgAcKtzruTb8fYqx3R7fLCnQDL
XkhaixyBO5CZLg05MzVHLeBDotnyxug/02U7er0vPhkA+Fs/AdtxmfbPoLqze6Mj58RTAzZNn+M5
ItQllOOuTaenaWTMNFVgvqeKyVbraypc0x5Eaj3Z9WS2OFoj6ER8J+S6p7cRWSLbEXDjVZS6W9KD
bNhZfnwMa1/shyyNjxDOqI8kYqmu8VuC16HroMDJNuPkLE/W1KEISLZWM47rke7H4vRIk9Ks3GbA
o+nrOdbOtAADdMhZFJPjfDagWNecq0nKZXbgBjVdFw6UdJT3HWbqKA2fBKGuytcUHSWfpWdcb0X7
5OA7ZFgVHbFYdcBZmr4/YiSNJjsCLz1G3oHKP7gQCPa+91LXCuKnM4er1ENb45Q6x/cBdywuc/LI
O4qzIMz3XWke4AKIs5UgLfDNZDZ4uVDutUNwnpu2eMwdGg44pPeTcR8RUEybIiRkhiwfGnU6v/HD
CV4ocg3CTFHpDbmYNrMl95ZBCIM1aOv6iEXkhLKsis6JVxy7KnzIQkrZbp6ehik7ey0mvCG9GTu7
PZA+vzHBuJ3Uy1J2t0Fnky4o9APK4vBZ0m3ZcZ7b1kIDH8E0TyF83RdyM1f1ExKbrZyiXZdWXxAr
bIl8L+B12wyiJEEq1O030eyne5spRJZ395mJGN/Zt1OQnHJSbq4rv6Mki+c52CUxYScrWmXqM6hC
j8+9Fo+TInMEe+4DhGsiUTIDBIr+3pcRjtlKkPRH1OnkRO/Mkvgzb+uIVAL1BrQkXMtUy5AC2nKH
n4LsiFSX66lz6kPfZvVRFjCHWq3II68K7z6MCVEqR9RDuej0obSS9CJ77DfE5j1XwKXWrH7mPAuj
n/qISnVBiATo3RJ7k9oKGHfA2A5MobgCBiaOUacvSOpK3xnwq4esAReAcpx/mDfpelwc+nBlL67Q
ihFPPp966cxbzy+eGNENpwLsG7eg+0IRloK1C4o1Rh3ASRJHggXo6kZCbED8Qj7j4DI7kz1VWV6g
hQHYnh2TgJTP3MITbyUZHSpBLzBqlPexqq1TEC+sd2ToVUuYH0C+5hsUxcuBShj3h918D5L6IPD9
7BEcyLU1FsVBRdmbY/XultnSPda9GjE5vWEUUEzJx3TckiVkkwJCNODSew9/s4/Jf97GQpoJmMRt
6Ygo+IUSHzakhtRqsQ88wbCThSstooMZe4cX6yleaWvDNK94HJZ2OBQ1CLD48nSlBOSeRR5358iQ
OA8z5qOf5f19wXmCHIKelQ9nf33jBQuiHFtkgFTL5JDFA9zkaVLbHgfVRtXi1HciJIE2+Y6MylpZ
gwJB21f3vA5rm8BT+uv3+3Pgwj8Khp/e7mVX/wMPAJwIKsvCsyEWwFRFFOus5xm9K2qmZf3Xl/pZ
P/LjUoEA+8J/6Dn+oh+xDfaPgUMWGIzg+xBgQpw995MTmnrTe+3Hv77YL6CDf77aL5pyi8zScQLl
ccB2C4DBc15RJ2ho7clXO+sRv/nFcKdT5hCMHZfDYBFVJYuWCDyQTtdRjpKVb5KRPynUfjftcqXB
c8cXudakKzBFfIWFZ8j0HmB1w7Ov70QO8LktLnkRk81vQ1cCdc26mi4bdXfZsl327r9+n3/2/YUe
jnkk/TR/g1+w77blprZVkAzTRM19k1U+PlME8lnq/c2F7J+bXL99oH+80i+lcDFMdIll4hzGRCNL
hARNYtnIDBMHUl34n315yUgGt0OgG5VCC2di89fv9fKV/VLcUvHbPvSfEKOCe3l0/3CvFhUOcIt9
5OB3HthFnzDtirEXpZtv3WWjJUt62GXxN7ftn73xny77S00tByTbokEyZ7key0DvfQ0KjNd0rIpV
1gvrVM/TTYw68q68VDmBGYq/eeN/+hL4kiNyY8IodH+165TCnlTLpOWAJ6lH8gCR21PX5ISS2DYg
ZikBXaMBo95EqMCq3/12tv2XfqE/eXSjP17/l1VCQwVE7p24h6HUnxyVTTdDHTunqvN5iK3k6q+/
58tJ4dfvGTqlx3dsM2v3flmCU4bi/dCQ6+s5Kr+yDYruTNFZ/eur/MmTw+f5+1V+eU/KIdOjxIl0
qIbJXhne4ErVLpZpv/2br+/PrnR5K0KGHqfVf1r42kjXy+KLwxIDUDMhEXp+dOS5/Zt39Ke3yR8v
9Muax/lDD3HZuzydbfAtM6D8JDHqZAHihpy188iEDY9XcimPu0uhLNuh/Zskij85MrviQpmhKY/2
kLP7z09pnE6mIzHaOWBubA+L6cenVrqoZEggP7TO9EzyXbFJUE4gEZ4p3xLQBuSNCHAsTLXIntq2
WOAZdCpVn4ukevV7p7yzM/mS97TD//oucP75ZnOZBHgRoLjLK/Z+uQ0seyyI3u15aYk+1zNGNTsV
QPEXsgx8a7meIn/atppUZpUCxTeQgTmEMqqeCsp3r8Z1gch50481lGiCsSDpbqqWM40iB2XFIeJ7
25qE1MKL+t9xzwydgUJXeAjHOcTcal10kktDbdXG5JyU32Qm6D+arloLf3SvlFK/lTj/fwr1NLff
/tf/eP9aZfDa1NBnX4Y/dp0QnTuC4Q24N5//oQ/I8/Gv21ZX71/fi/Rvf8GPJhZwOsmYhEkxQlw0
utxmvzWxAvkBox3muBD2EI47Fof/ZN1dWlXgwn5A8P7R4PpBSsdYx6ujuUVaXsS0gRSaf2NAFf5j
xfx9Rf3dWPdLdeCWQ8NYakgPpQlgy/Liybjjdozw/FcdSruoXs6BVYd77ZDVKAbMt428xL2OYIpv
TEtmCVMpTCUbqvz+BeiYvlFROAPHrC5MkQxm1K7H0sZs1XQRjt9c3QeFcKd1kFfEHzrB0mQE9SQJ
qicCauItCy9h7VhHEJeP4Wi1x7Fp3GswP86Jusm8j2B5P7dp4VEUu3m7J+2altECjJaD1ahYRwFW
+J/6uUD66DTRBK0O6ShNibIcuyPWa6zoHY64nLBRmyZFHvrZ/dQGFA350ndPXqCrRybjEzAJTejp
NPf+G6YvUEyTjbd4GiU+FrAvJZGJc5f6K8cDDt7lc4FkkqNJto6KIXiY6mwkPSR3xi85ud6niGnJ
CahZ8oB8qN52YSYfpZfrVxH3EE+stHqAOOXTN3KjAwKbZT+KCT2v5Qfx1cgBaDM3iOOcBNWQRP8X
0mzvK5IcpE6/XGi36cHCqBiRd+mPzEwKs5xby3e+XzDZj6JLFtb8qkL7kLTd2yILlyYIxJ5tqvIY
U4CbJ8+AQkBqa10Nd2kbiRvGexyrULcuHgpoJgZFmXHezZPRPCMRt17IaEhROJtAPJMdmNK597u5
2GZWKe7wtsvPuW26fb+E3dqWAxkYjK3UHdwRGiNNW1fBtmoZuiMbGq5yTJLIjZy+PgTI+tTRBWTf
rwq7Hj5VboGJxkPm8C0h0fAJGN6FNop7GzD2QG+DdMrwuml7X9GCrctyM0Su3BcdFNFbDwR4tx0I
RcQuGY0uzhqrpE9rlmBiSoHvy93mY205O5SqwbcaVSQBcIQIk1md1+2yhedYEtUbAY1B5dy3nxa3
TD8K2aKrrEBE31be5I0o2qoZsBz8JHPwIGcPROT0cEQyF08dfRrN63S40ER9NqcPnp12PZ++n3ys
lBN/z/I24PhdyvhbEfvDIcw7bX9pyxGBDRIze9w7VUyeNdcamh2arrS5G0tpX5EyAm0iRpF2RE6n
vmjI1Furb3W9EVnFn5VU1pVtZU2xHbWOPrnNsuR3yCAYwbpT7HHumavnbkjcr7O3ZG8TPOaQZhlg
EAJ8q3JtA0Ta5cIq3LULtOLYpgEKTBA7gaAXh7dgI+uuDNeiKRCBktum4VGK+RLCMofforH35Qb6
nU1ueOkxAJuG4F7oWDGnHi+nBJrej1YZqc9R76lXcL3ixp2WZedpNTSbKp38cNX20Xh/kbW8mt4j
h8ozoJ/w2u3GEtsyIVLAI6gZ4nFbyQhqLTZHeoxtXfJZ4GW7jE8RdM2QEuCaFHjTAVXQfwdn3Bxr
8B9yRULdgnK9rsjME4a00BSR0Wokw2CLRH38Ei3kJhGrpwMCouYFbWhRzg9MqdJwh7S+jQEczNO+
IzWXEVIpjgFDRVqrfI1vPfnfX4lgSXz0bAI1eDVY15pohusITXi6ko0bPJiqzR5HAImIP0ffPgpD
M8SFikbTzIy3KpGgvKWp4QA2GpZekwbbEY76DjJj/DRolpy1UyUL7VaDI41eMPlBg2AKvjDS/FRn
prlFbuDhYKYZmkfTdNRxv3zVs9OE6zmFXbYvCoJnkEvOfPe6aFOHUXfSvrU0BN8C/F0G1I3tNGtv
AlXFGj488+0wPRd0hW6dyqg1Vs1uPlneZIAHAZTBSBHmzSamaVushaL5zL2aN59Lz/GfBpd5NeMQ
HUnKpy7/ZOP+/+h1xjAk6XpYelK7WEFcfyH4qinyosaq2BPhJRlYvGBLzIsHUJbQLTAgsugkwu02
jlULeU5zmmSbkY//MjTlDL/yW8QLB1ka2IK9mJVz23Ztf41qGWa3qSN60aCbo5u+C8rPU5qk31MM
uZtWiewJaxsuuYgYCvRuZRHuc/IogTklDSTSmZEhlqogO6DC18nGarrp5I4dIxxnjsuTNqO/rD0m
v3Bem4H8+VyOamMndP3GELMWvXBn2VizVezHigmCjXESSDNscyIrbG/adY6TXzm9DXpFNjiymVqn
+3G67fW0JPS0VdOuejwTV3PetltdVcxKBPzVgl5GlX8OuqLeEjV1NlNGkzcvNT/V8Arv2yZQr4wk
zGmwqDgw5AzoG1SB22HVGPoYyRDg01SF17xCcEcYgHziEPiExakSEdSM/wJ3LYMIv6J+KLrIXaV1
VJ5Sx9gJj0vfFRRksSfIiiXygndg7XsbhTxoPbuJVqEYl68luwEbdTY8lcQXnZOlmdYzdC9SLdXw
UMd6hJRDWJuTDM7Jifz3oDf+ZtFRySHCSQ5yUOrZoet+CAsv4NEtEXQRSeB+6zIy6dZNOUZ32rad
HWNoPRHoELYnOx6IKZozfYgje+nwGmc96QlZPl0tTjdc1UkjGKLHxXXpsZBvc1MTmwL+Go+2G9oW
QlpGHMU6HS17r/IZGcqSdcVxyVTzIOmekY4CGzEMB5S/UeaeybcLqe9p9n6MuM82Cp7GF3+OZX0J
hetu3aoEs1YJLD3DUNs4PkCuYuOXX3EKMHlRds0ACEh6Vy6Zu0UT6R6EN7TPouZUgmx8uaI5nH5E
8x+g+5DFwqzET0CNQPa8qYsIeUY2eGLbQ+xY+/3Qfhr6yFsvQzc80SlXX6bEbu+gWk14+XNyiyFJ
JjfKU8HWwQ61R2WTIZZGkDhQc8ngU7U4+bwmpHR69t3sP9g7s+XIlXM7v4ofwFAACSAB3BZqLs5k
k03eIMhmN2YgEzPw9P5QkiUdhY8dijg3dvhG0tbezV2sQuXwr7W+RYbRxcn4O0p0cl9Ghn2T9Qp2
IAw8bOUjjhI20Lrv3wHHezvuOv6z4djw8bQZxe8eFCVoaekwfRgyMT7y3qHYNeuy6VUFmTwkvvLu
A1Pa52Aa8z+83uaBXPb8hU8ABNmi5pbjGU3KhH8bv3vBUVjSNteOBNpt4pw077nz/OjHjb/3Znd8
XRwp9x4ddp90FnHUILQF36hrI8oHo6YjKim0HR/4qMYbi/wkq0MaNY8pgQ/N8WXtbO2WgpVKwGOg
wpsYCmC3zOjrQ98RPTqppjNjCn0mWewLK7HuWqWcN+GNAwoPoIl5nw7lYG2mxo9B2orGv9DpupRh
7UwtkPYxoFbSX0xcnL3QEprkPDbvIziEbNukiUln3FJEt6kUNjHxTiYnnpBgCWviCJ8xTGOqCV3f
esoBJVI+RAM0FLaS6aWYyuLVcRL9pHTRgnDhPvSUzU6wxeVBNEGY3iWF+XdvrdH41FpT8jwFJObZ
d8kmAFXEWJmvoXqopGmyS9GBsMcAB6x28TWDb13z+P41mz8OxPTBE5DYz6/pfbqsSfIT7iLVL64J
fz4FGElTUHsHiQ/7ickzxSXLlQpAaNn5k5VGQItPYFg/gOjOn+mKEvCvVIH6Shggtdat3aak4Mjh
6klBss7Iqrf0jCcrpEAgzj8xmc/C+cow4IyJO4pO2d2y4g16v2oxiDYsUZhG5B7+KQ+Os0IRkOaw
qV1JCfIKTVjxCeaVpMCpl7R+cyUsTGqlLURxYfwp+nLhjNY3p+DKZVgGEmFGVE27xrP5mjgrwoEn
G5qDXsEOdK4o8ZBR/7CLBjlt+KvpoTYLNYeVWskQ+JagRPBUgXdd0RGEEpyTveIk8itZAnf/Spm4
EieaK33C40fGP8h685qsFVChrqwKHUTFnxrk5hODE1gWhZmTv45geRuZsWzxIvEhr/iLbgVhyMiG
iRGZnAA3M/64bVwBzegXk2fxStJwV6hGsuI11oYrDvgrdMPoLPAbVxJHdKVyWCugA4mWn+Kv2I74
SvAQV5pHt4I96hXxMV9pH4tjxVDAcExsbHLRF0pdq5PqzFxBkIYIaBptHw7ay/Z4fuhVaYTe0YoJ
S5BamOXkZAlNxSaowaAmNNWv+EFetHN2bGHSIwScMCAItQdEANHN7YqarEqEjywYNEV1NFtupyzv
n2qHNlvMWysJMbpCEVc8IlHJYmeplZno+oF7MUtAipzgop2Arcg5NTiYfCd3CKIt4I4g/hArjHG+
chmN1EIkX2GNcVt7j/FiQXDkdpCdxxXruMClCOcV9ThN4HeTznq3zCJ5dFOAkIOYoFFE0gUUvQIj
HVXEF2znOe87OEk/KQIIHCtkss5NnH7NQhoAMqNcT+jES4E4wKYEi6xwQMQZp9kVXok3LDimHEt3
+ZVtOVIywkNkczlu6KdGyU/hYMb2UpzqKx3TXEGZNaDfPUc4+UBVk/PsLFeqZms8IOzZu1GC89zE
K38TpwVQP1ZecZIrn9NbSZ3gQ6J3RI+FpS1CxPaDOGV1QcfGAV+Z5R3uOiTPKJEPwxUJqn1/TjdY
cWCTrszQZKWHgoxFWI6qLLtvCh3PW9csDRgtMEcxK84kI1cS6SywffQrnTSAz/yL7671YF3ZpSvF
FDsAQFOILglS2uhYb0zzOdVbeXZytcxuPdPsUHNXPmrZsV6l/V+hqfBTi6pfO5Jgqka+xrKyclaF
Yjgc4Ya4GCuFNff4ISQNwDPyjteUSJPNemvY6ojqj7rYw6DmZ5pd8RzR3vrSJb1BSqdXgshbMso9
njwVJraYbmsQKcSJObm4mDWT6sUqLQpwnSF7qB3xx+MyyK6s87bdTqSzbmZngmvO9rlDMiUFVEzO
+ApqLuGzXHTt7/uh7r7xZMzhf+dyXijAcMXRnl1ONEUzTVtTZjWphTlx7xe2lB6QbGa2f9VO/qtH
jf8Xud0s5vjMzBmk/eeTw+1vXCD/PDj8xx/6h599RWq50JhMe/3vv08L5V84sdoB7EbGlD7pzr+P
CzG9oXoxWgSgS0uHXCeJfxsX8rdWsxvTdmlbnOBd8e+MC4P/qFfwy/mC0g5acEgFu4hN/zI1TCtX
lbw8YpgNt3tw0Rwd+7VLLxm64d6expfeaIynyu44V6CgqgvHClZLBZgCR0tWvJd5M3w2ZIFOUR70
1JXirFkW0NOWA9YjLVL3cZLm9MSP5yKSjYoIU1n8zqT8GvtWbjECG+yaHMdk7dQPKhgjDq9xHRMk
5CpTO+UnHMd8awiqP9sozx+YnD3lXAEuhWVnG1rBxlc7k+bOzFj34yTot4zs6ue6Dn5C64HbMzI8
rHI97aRhjAezmprNJEQKpwDrWD/rZ3z6CbMbkrU2adcnNRFr6ftOPztrbx88kXIXjxS9+U3nouOD
eOkgHL2JeXKPrWAHDiJV3QDHT758ySnVn9vuq6/89iXrRYkzN5LDhjgBQdrBhhOG9dsA1ikj64ME
/RxKx+13pvaDm5HinTkUtAiUYau76cO+FhQWuBfx2ZDoea+xzeDkVRgz/Nhqauy57i3lFZm7mb3c
f/WZG14SvXYe2v4Cx3ShKnn8q5TyX/1l/38v3YKM+L9VEm4/v5P587/9rwpz/vpH/6YhiL8wuXeI
txAkcYk38d3/m4bgYIS1TdIllNL7/6whCNaLNQ+DuODQ+uIFvJD/uShYyAsSCY5OOtv1bUTjf0ND
oFt1VQ//ISJA5ltVDOBrwoXfwyLzL/6N1IK2unDf3E9UdDhbs4lxW7VYNDFum690YFlvvqYam3ia
V9ykZOWsM/JAd/K5bz9XjkjvGw1fmAWFFmQ3zYOXpeoC2KQ1Y68bqiX65DWOa4p8DaP2X8Fv0Dqv
hNhOhm1uWrN40lSX/fBcSD9spcO9qszXhQgF5qpqfElZtl7ipaq+e9ez7xuzzI4Ci99ZLktyamL8
UWU+FSAZPJfuhbboSqqOE3wunaChOHHnFnd/hyLimxZR4ab358egjyBTYA0sapIq+qmaZLk8UerM
gUgmS/msoAIN2yxtBsrZa6rxFmdE+AugeZLOcEQynESMLrHBe6m+DcPvSeHpCmqIXeKUv2GkFwTn
IRKet5sBpDeP85yrb4cwfnqIgykfXg0rDr6ZrExfiwUo/yiaQFOr4ZGYiLPRkPs0CJqCOCaYVWwA
XjWeF8Md/nT0TdZ3E4GPj4KD+EstycHbTeQ/Cmem2iHLSPLaNqApI1Hmgd5Y+TWDsB5ONmM0TIRR
Q310kUgTbNukKHEZmnpvZTFZfSIUzDQx1r84bZ2+M8WKv3ttNL8ms/XuSgxq3q71dUeFzxg7IYSN
8eIhEBxILI74bumMPPCuOFbYuVThFdTGMg5M1YLREWphbHXxjQ0cJv9YeDieSCka5BYYgmDqI3HB
YRow7hIHxYbiZ0qUTK7/oeoB8FEawbnNJpzhOrkQh6wavbOhsvjGqfJfPavsBotkTt1EWYODSuPs
2W9J/9I0lG/Mgt8buVyG3JQsgrrOVH+aa5C2JZv8Jy5K/40iGx5yywTI+5Eoj5E0E/yQW9WXbdVA
C+PBOGaTG2+BLGAEzRaM4F0ZpBfZlU8rzIlrTJPcuO7sPnqY3N8bnMu3KMut3BV48A668/xfTUmt
a5ibRvETozSV1oZw6auQqDNx6DkCy29PMhOzHmVOzOWTIlPntrKNg+djud7MMMtuEIbYWKrqCSS5
uUtry9EHJ+vEhkAMpl5neG8wqYamGnjeuYi72AUHoD17mJI+E0iU8U+af/vkDaJEkobplCBcV4mk
lXsiOzSeTHiZJPb7hVqpujQxO+Lc5xoC8zL52Y4p43Q6UlEzmDkPEy4omGXbJF9JwxxD7GQP3FPo
kACZdd9CX/Yw9qLGwcmgUIDNzDOiA85G543+OG3cuU6bNHuaYpN+z7Xdctk8WzFjBhptdz/O02xu
s4kPekN/FSQW7pdxNd052ov7W5olKFawuI3TfRzwTz0l/ghvYPZgrLx1PF0+qdMixwUdG3QnpSM1
XGE1owpsFJi+IwWD3YuZFe7Jd4NYP+dtPftIYV2Q/R6HWd0MXCX5YhN0oetysYpXRji9CMGY5L+L
sQsaEoJRozCJQQnYxq5HTaRlLtU6uTEIq1EIC0SuXIo/XFx0WEp7jHcARPP2xJM5QVpM8XZaQeM8
NkNa3VWV635LY6oIKOCiT8+94zZfdlA0dFwmuV6rCZncp/wtFolJ/KikY/0ANETpj5lbzp4RQ3x0
TaXjcJ29kZkBQxEuGCaYRbr0bsEloop4wwJJVr2nVLgO+RXLrZUqrOR5YtcoGVMOIySrmvF9YOpz
O+Ru9VZ72cyA0h3nu54x5blq7GDaNEpNO9ah2IA/GoxHBkHj7RDo4AH7MoFJP4NfkxlyenQnTP5O
UoknmJCEoMfOBeuWM7A9RVrgEIfzZ50sPaeXriNW7Boou7Se2G9lJ8c945B5Q9hanvp0jDtu+a5f
7ibDpM4hHorQNsSUMccyqLAmQtcfzLkPblTdGSHscuhL1AwAOnUqdW8wz/w07Wn6SEfLeW0TKz9J
uNR7sxmiJ3bL1D9oy2tfaiubvnSXOt8isMaXsSnH/eBWzwHLEjUI2gsAyAz1cwbKBRzLkqizpjDM
PJBijY9Ug9jbsh2g00G0TkPX6QY7dIlZJXu/GJZm0xbyPYaRrrd9W7WXXM7+nwDI+KZKa4eSgsBc
h8rlh4eRJt7W5FXHoyl6e1cMhQ9KpqiPqMM1s59svHNbbdcrAZdr5mzxCzPHtH7DLTJu+ijDMiwq
BsU3c2kTcGmbpf6BnbzAWDyV7F3VoJyTcvrhQgM7Me0aMwNnTZy8Hy4K3uOA4HSb6Ty4rzBwM52S
/i+25uaGAq32HcQCCfoRhuMZilR8KYF58FogOz659tQ8lSktc5sOgus9rwVteKTIIbdaSa6Woq4n
4REwQ2FVdG9Kb9962W/pi+IHWGqoPlGZdnd8etW7yVwVn35HyQ2HdEIWWALSWn0P0CofEvqE7ji5
4F4OqvInIkcDEdFIk1NVIyBDq2kYmdQD3zcPgw+WXfloqjUiWPbB/Gj1xqKeab8xzsKpmw9hVTxg
sdNTlxnV2OC3AMyHETspx36pB+ej9RUBBuov7BP02/xnPcZxfD87HdYnM3Oqr5qK0l+RzeR0w7WD
OGxLB27Gu5oF2X6IB4+u+rmtWF8K76wQxRPqP2v+k0s8wjM/jcXMNDxv2DZ1SpMHNaZU4uAQfHQy
XJru2LIy8+FaEEvbqqOQh1JiVEHsHYqDGTYNCrAP8zJ2f1z8pDT1Dvy1aSf9H3fshhNFMOpmlI13
dgkNPuZ1PSyb1sMisXWLIftRMAg5JLpsL8QrzIMpI6o+GqowmE6m9NtakPQBl7VsNjNvDt7/fOAV
DmQq3tZmg+DYZGWb7dVsL586wDe+05PNIHg2ol9dO3kOYdmBbpbYd0AZiWlO8gfUpubCB49sJfjj
VahL6tM25ICre0338BMH02QLJwl7qJP6sdqiZeB24GfGB0Ix9UcArIfvm12Ne+KmqUXeF8xX52r1
XtWdjEMCwtVnPrvuxUGG/bT7vt0NEaNfDnhGdIlr8DYbZRF/8HhJO/iOyxyCGqvfOj/WvyCu6hmn
CoBqfLkDsAHS4bSrz9NN06rqpQ4olwKdVLt3tZ8OaTgqvBEV5Y72DlQa999UzNum8YLlyGEHGdBE
TPlBZfC67nA1dFoRUAhQBsS9GsaxOUaSrCpDe5r1h59mbDW+ESz3TaldZ6toYvjsutrdeUm2ust1
nt/bSBMOY9LSQuzCqoygVMBa7hqLJGVLQ8qPeOmCFwbOuR9yE1ju0APMIzg8UGuTNzk/TfoLk+d8
6oMH7SR2gQRt+98dZ8uOqa45R/uWnRn22eyek6KGcZEycjvCKzG6EPA0odCY9+xopsFwcLuOBj/X
arxHWLeGt/GrUTxLdp2tknH/mixd+mzPwn+gUpNzW+Lq9rEQnTvszYC6Co4khkkZdzdIAGdDLJ8H
GaT32bDArKIEbr53bZ3/IvNsP6EPY+eQNjNPBqkuU7zBNb5Z8Rg/F63EAuRnv6GeYPcrE/cHeeba
2kPskU9mP0qqNjIPQ1BiU92uBQSlce6CcyJr7z0HUvpQmo3xVdPI9GzOqEcX0XblyqDw/jB5SdUN
3Wl1tCFKUn6DqO1el3Gaj8XCKMNTbg7p2EtM6ue9Iav2MmnmeZtWrEJHrTF7I9YaP2Q8FwMqiGoP
OLi6S8n4M/Tm1DRDTR3Lzpr7pg8r7FFnExN1EuIBmt8WH0ttnWToD97saQ8kQDoxM6/VDa4xeIfE
OZrdWMXwA+MWvbrsf05mB0kLkYVK6LnnhQj9EdWIVGxNNI8lRHpTqvLYu2KHBI7X7Vz6bYBzzzAQ
TRavjW0kryK3/I3TAKPjKSSS3QZ/as85ttJuThPAKpxTXbF3jGQ6+BScUV89R78jQ7X3jqhZ/2YK
fjbNxO0QJxX2MArWRo4IWFSmQd7FQV0/TJWbnHSm2j2GrupotdSj6Jgw3ph36tEzZnRnTFMYUyav
fnHY+/bSH9sjqJ74g+NMSwQneUorluaWfBOHOTrNR8a1QILqiGo6mvdU0EDuifv2pscWv2LaCTel
4y9uD93Joo0PmBR+rx2JQCaxRIxG5GUcPEWW+B/Y36gZr7TsziMPSGgYc3NpNN0YDhaIc0D13yee
qu9FGZyt6Clbt1NuYwoj0AnoXnMmh7UAf43j/ZAk3GpTzBG3kE6qXeKRUtAUi2/odBB7CG3ysStN
tF4Nc+ciif3dmJDQT8ARdbb13ca8dxfccZT5yRu7jl547B+lE1+GqYdbNzoPDlOkjU+ZM3hnVJrW
QhLl4xwwwsXAufSSJbeJ0VV5mM198VrbU/JmxsiZ3D5xfwSV/kGz+PSZqnx6wOgBG8nEYXg7L9I7
SgGCqI6I+x7MqaUawsym5Z1c8H2u2uY+hwdwiNru2Ft2wwmwR/3D59ADqm4iogeu+xM87/Cllva2
xNR1aclLrlAoKC4g5uMvEUQmCONpgmU91fu5nzGSdcZyGQCJrfCC/rlM+Hfbvna3gHf6vQb8RPSw
oYKjXEpxV9PD99J5nM0hPBCX6guje9eR7547Sww7Ir0Id7PdfvlVGu+LwJsubhCNz1HsFtxzOnNP
ixe7Gz6qvW1Y8s2vNBo/fXLxsB2aYTF3nEYeCp5GvUNJR9+ue6vcaUPjOqOXsqI3j3pstnBLJ8j6
DtaczrAR90sOT9vEwD3hFVHn0ZI2gZy2RFVxM+lw1HTsJt+NMCgozOmGP2ZLWn1MccN4orcFDB8o
yyp+KDNlvkYYGjl+44SsM1t8iMSQ9yIrrG/oQbW1yZ2ihBrB53Dqud3sgadxkQCClL4ySR1d+nxo
rX1Wqq2q4xRrf6di2amdX+jl55Aol4IvPZwm7GrcFya7erByvIzHdUDyGbuGhZixkP93hkkOoe3Q
aBd2VWc8W+0Ms30cAL5NvXpOCq/7RPdhAWit8ijc9KMh6naxwWRWu2JFtJOdmzfc6wpyw1Htvmhv
7iBxLLa4jcEstaGN+4FEYSsWj8FtSZbTZjBMB+BYVv4r7kRhHhS7ps18uViPjPEN1MZ9OjYZb0QX
9AswAhP3RUby648yp/7Oh6D1Zk6lRyx8tqOef8zLfqZV2pyZ4FQgCzJtp4y0puJseJldvowrEhSg
wyBvStiP7aVOJphrSzKDvB6NMZyZShw623sPSl0GO8317WAznPNYkVKTvk3LXW65dDYfYBqXej+O
+BDzmPIlrmbGC2R1/8aQSxtyhITb2cO24yuXNncs+dK56L7M7jHFOb+KrPffmMxQv8F+xElauYcq
L9QdFjPasJsYShkGXPtmwmy1t4Kk+M4MZURHTdkh6N+kyWkGWmwUuzwoG5cTHwMDRueCqk2pRio/
4euNt1kOaoJrYR8zjyg0AoIPTNLZsq4zkFaIiW5oI52a9FGtlBO0bb7uLQNxuK9Y6uxjy00so/5x
9ovD4A3mtsndzgsd3JA/7YhYw34AZMieA//vJWcc6IYRE8v7iusL/29J0VKYlDyYG/bpXJ61Wzqf
UKZoheqTeArzcYYHbrBFzZ5rQAOj1vU8BmrFW1jqTZaW/3OhFYcwQJMgiPqUz4ctgbc2HG0ypP4M
BhCNA2MAJ/FiPywK1E809y3XO0qSNZbTTpGYTfz4w9GzOlSyl6D5Kt/h0kXwbt95vUevs4+cyfzD
2GaCwhFJ9rJilRf+z6wlbXSwZA/TRUv7ocRjfixK+Cw8wXbxVBGfONJwopsQW6keKGEiOchHInE+
ZFj8Nq0u+ZKUVCYq8gs15bSRKAGvb8YuKtUpC5qox2JmZQeMJcQbgRpP74PkgsVv4rdkRT04Q7Kf
oJmNnoTjK3J8F9ATZwZoRCqiz75IrBdgkgQ2nc6XnBPy2L5ATsX7CMco+xQgfJhbpMgee6yFIBDL
gQK1c+D1y1tW9Vy6eDxhveXxBBJ145hT/DNNu/ZQVkKeGYh46R6TSXVgWlt8V7oUtxj8sGgV+ZUp
03qNvE/7uMPETEGgHs0BDOAcSX5NAO4SFqaHjp06vUWdGo/KuZujBSm3QX/foHgFL7TtcJufBMvP
LK3sC3cOZKFeCC1uWCdQtWMT2jBmOviWJ3/STXWI/WDAhVcO/bLFaOb9agDG/CgwMHAZSykz3OSC
kR7gTW+GBCiZPXIXMPJd3jc1jjzazuJPdH4PbnPDrBRKkH9H9SGcVGRgSvE8uAHFBnspfsKcpgBz
61bd4oVFZTGwoVZUm9shHdRdBqYRc/ecT+8yyuiOxCP0zjepETeNafaHWMVtf6NMgQl2NDykKMNu
4+/ISrNkP4k+47AXEXHFdQCclLHpVJQ/sLs7Z/SjBccKcpgMR7ZJZ2PIYDw4kuoIQ7SkaAZlzjdQ
+4iCc4sEF6CaSce7paiLbCco8XgUdDqqg8/JqOHKFLRbjRWip6zNiW7HiRKgsOmyZafNDNTSCLuF
BdUMOgd3KK9h45fTnoYLs7+ZwRvocK21XIguK+ZoxPIYJrWeZB1YksC/axdqSsFO5SVXMDlXtPJk
ULp8GzIt5tWYXJE5xgyL5poXHBtTG922NDFE+6K0/gy54T81vmcxeUSjxNpTdyjoCQIlX+MC1AJ+
uabatSyb8UaCn3jEf7H4ryKlfSKmppkLTNahAY7WYOy51jvpHwfUzwddI5h1s1SkKPg+gHQOrhps
oJc+5YU/H6FIJsMe54v3qtJeXZZ5iF+zMuEkXfkqeyh08VMZdrSrU8/LTxmbyC5aLQyx7uif6Keo
+kTQMb7rVM0vGe4bHBQ1JYYbj2V3vhRshQifflHecYec/CMULWbZ+RD84jDXfJmZX/5YzInIQ63G
dsdlLTlT5hL4YQcrT28wsdoYN6RgUS2c35ahR7zKM+gIBgoXRjoOpQxu/9Cas8B/VNY2NQ7euBxt
HtynTo/qiXpJvgEZbp1tImLx3OiWNbtb8PflFJhNCJe92i/MV+L9MnpDEpZGyyTKUq1c9pHT2+nR
5/HN+BoNNnNLiv+yO4YNmO+wj+OYVDZRyWOLdxR5Jul8ByyZsE7dnDxDXYctSuzjE5r0zjaAslNx
Wm18je3vF4KMXsP44idnssllb8sS+ZxzNdkMde5THtHI+KWhIeuFs2i8UDScAOE0kaIMjm1av+Gf
r//Af+AsapMi1aHfmuVv0YJ1D0GuFdtKTgz7wXZBe4QvsHFKFnpOlI0sD1cTwv/XZ/8PuS/H8gVa
5X/u17j9pJ2B6rSu+fxn18bf/tzfA14BeUYTOhdB2v8gzoq/AP9b6+RdX16dGf+wbIi/mAKrBohC
3Bmrgvp3ddZy/wJlwEWdtYXAteH/W+UMFkyif1VnHd9xPMu2bTwlFKn9izoruNRMnTCm3dwpAU8E
jWQ7kZbCxZs4f+L1xBp2lGbb24nqcCZX8YBryWL7ugSGZ6QENzKe74q1+2eJnyO4g/S1/hNVK37Z
GnF4my42Ay6HsErjRWRmC3B6jCApaVGPbpOmbwSk05gxByScRy2qomX/o9Qdr2sFeq2pJGwZpxhx
YGeEj3ystTKnFnJo8eYHpSCVEYiSZZnDc+6F8OLjB3Ib1h9QtuR3JsTuUOd9cNLIJ08iTwxx1+fL
gBqRwFHh22jp/H5s1HhjagzJG7cwAUWjS5wRd1wfzACNB3dRycGB5RNk2JOfi5+s1LN1YF7EBqM9
kWbhGDE1mtIkhWo+kUG7waHBlQHvRkJXZM7lCWNr62RkV7PkxfGNUu6xpiYweQS1ueE4ZGl2T9DN
RGFAdZG6tW8M055ZwFp/KI70no75uZnwE1MeAWp2s0ruajNDlW2B0/vOo+isfA6V6aD8gSPESepz
bFGxuGcoVd9YjZ880guv3lvL+OU23Qp4n/K633L8dndsxjCH6p5UTeAUKbY3S+7J3DYPVHP59ckt
1AhtuioWf09pmvOUzxzibldxFuwKdajBhhGxzRRyXoxpP9aSk0kEKmu5dQhnGOfYsxTFyCMk2mMD
APmt8ZexP/QqjoZbMlFzELpp2gow98J9qAjWjWHqR211Q6CE7p0hKOgyrwdlHV2CXBhb6EIKTiaq
ssLvWKZcDKTdDzsX/hZmZr8Dx2TXot7Fi+B/o41AhG1p+4j2c54PBe2emBIB9AeCwJunJBVDsZpg
UyZGgR5rO19KRvpHmdQEe2Gjf9dYBaczTx1QWbOMZqx0Tce+7q6RhaQx+1OMsxjLEcx+aM2GP5Rc
cBlpZ5lpf6nAomEwsXqm/gkDsmGrA8EnRtlJfbbHDpNNqpr8pkMCfGxS7wHhRv5oW/R+KrO0cQKV
CHtiJFjHOKVUjAQy6wlifPuxALKBUZ4DjBdssWjAvniOsPTQIVdwp3+BdITsbFF5pMPeVPNzWtnL
d5mUy+3gms1IN0udWARHoA9vJnoAx52osP0cqVoqYVsETXecmDPprZkN5TujEH0fZJ6ptw31CDgc
zSCvQ8O1nRdylApIoICes/HpW+rg2VfuDVfzxAX3NHOyySAAWJfeZk3YtHHp3DaKofGWyd2MFpqV
6UcX1GLaeTOyirRiDBeW4hqzrTFfYM42o1cDj/th8YY8LKe6+qZ+uKdaLqERKnKmN6TkMtRsmd7B
0k35jrTN90ZB1bqPa5fGEKesL5VZDC+Er+hgLejOpQ8wmADyO/YD8QfMXU5gZ0dMkXQTQ/QqN5k5
iPLIdcz5YZV5e2nnMf5wc0G8cum6InqEj+ytFXXJQGk3ALE9U77ka1IGs3wmeFQzLyZhT4Ia+iXF
5gcOyMOP5dAODYEKPZoGBE8W38pNmrMNgtrmHuovr70VV7/0UA8BuTZ7ig8JO47aljmVq14xclvC
aneX6No4RY7AzDbEdTE+q5FgQohJBaxlUlSIJw0zAessRaTOg1RFf5hm2+JqR8NXts1tzuLhwjHX
DF1Tt29DNnv31YAMRIOc8WHFkVf98LlJgmSc+KJssEzT9mHUrrvFFYteVxpQsgsW/YPbjDyeyduS
GuZX1xek/ICbwOfJm33QJxxYcdMja5Qljn8uDysCNdVH6bQu39HADlj2QQ+cAUkGyB1TD2SVZhIK
lB0dPVFEZb7EM5cijLqc73aVa6XjrgBN/UiE0HMwOogh2RCgdoyLs4jsU4IRH45xil//1rGjJSTx
gdM1s+xyxwTKlJuFkfdDlObxi+WzzG2HeLIoxrDToN5aLgLFJnDhsG3IQo8/AiizZLfofsbnwTtP
XEA58pEsoCG4UVQl9E1qMdRWzgMvRNBd/ZRqQdcNawOIpUSlNGInMHbFCSv0Wr1WphKOlZNTjuKl
0yXvUvPIw7wYp76y4hM2d7hYA+eD9ogDu4n2nXaDI9Xf6becAv0GLLR+NIYuLTeTTpdfnDlpZkRC
EtzDmNXUW/4VXRkOfbacrMpZuUkux/tNSjv2jHNgEc6GJm3eBOpVudzkZfbQ5svMAaGx7U/Ot2x0
flWpl7n229vaVCMGn3zCM+HkLK1AI+wAvndc3k2A5p9sLvKvIzVo53yGHLo3DWN5ykrTJ2/i9+1w
m4N9eWGS6ZOvgg6VQelstDpOsvd/e6MzHxnFWvSUg7tbEX/k/uoFH8imGomCbf0BGp+FvyS6d+YM
BcTpMxU8gEgAhG+MXnJr2E3wTrzHfcyEcdFXH42Ho6ZfrTXUKOKyiVbDjc0it42uJpyU8T0j369s
Neikq1VHXF07mI9w8MRi8d+61dbTUqOO1o/VJ7+6fmo95CeTBBIMCjYAbPXZ8+xk+ObHPou3c1Nm
4TBxZzN05Z0t7ZniMKyOo3L1HtE+RdCINFEaUs6YbMjhYVNCsBShp126Z4BinQ29RBBsV2+Tc7U5
JavjSa7eJ1kny3EqzZ7+K8T/TaJGm9zH6pjK4pqBAA7B7tAl8XgxruYqU47djmQilitSGB6oNXxY
w+rIckaZvCft/GJc7Vriat3yVhdXuvq5yqu1S3rrrbVhLWo4eS1iODlVJ7/QjrEmWFUhjPOAVcxa
PWPAmn1QVEu5QZqyXgrJCJqUc1vf2Zke/mCUxHwWe6sRTXYJprTkalBzxZKH6GiKHserha128ukr
FvjaRocU/WtNbV16kLVVf2vXNptHKgMwxIkMy+PZuRrl0sDibYxjIu0MiPHS2UyNoYRcLXbR1W5n
cJwDE3+14VWVPTyD0sKcl+ZG+TxeLXv11b5nY+QbWpXXZ5d5NNJsMM6P8GUrk1rI/8HemSxXjlxN
+olQhhmB7cWdB/JyJnMDI5NJzGNgCjz9/4FV1aqStam7Fr1pk7RTWlLJOyBOHHf/PL4YcOv22Auw
A8ZT2+1Y86EkftsFPTvGOrhsLpCyhNtdk7mN6bmk5a9MtYSU4WjdQr+KR/YzY7XpJtLhBIfzDYbA
iLOcGeSzXVyMxMfjTU9twdrD/sgUjeNR00rMjyO1hZgmMU2X7+rbIMmD1n+krMX+7IfGqleR3Za3
PV1cz/2UY1X7tlpalFLS+lV5eUBagqQDJK5nl1ntRnYOEbd8iFizft8rne87pr5cNydV101gZdR3
c0Dma44sbqaa0KyXLpTvJvsmQidDzv01MrP6C+dS82J8329ZAnPXdcKegUNLVPncRH30OH7fi4Ur
YhQe3XkgBrFcnKmCMV9RkprA/75ZdzbZE3u5bhvcuydm8ndjmt2g506eLpdzzbR48nffd3aEZO7v
+vddPvu+1xekM9Kb5Pu+73/f/bXvPQCgUHYCbAQKj2fesiuAFcjeIFlWCNJrrOnUL4sF+b1jSJZ1
Q/K9eTBtjvIY5+V9q2R0z2d/3s/DbLLrxw3ar8u576+0YtkBSNf6pOfS2prLsiNh62F/7z9qLE7M
jSJ1DjKVKn6hhTFGITNp/FgtbFQmBks3LrXV9Fd7nNiGpASeeupTG/L8R73wq41Fq1YwyIFo5Jg0
W0qxs5DNitf6Kyt2HMrL/O4ektq8ixDRXmte2wO76DYLKP3KKpI+vka9W2GD4tPdGIuoPWjaG8j4
XjuysYdM21uF9zRaAzBmHBYGxQ3tUP3Uc+Gx5+WgvYns5XJGaDiD0+H700Oi6KrdViwieQud+Y32
n/GHyb/CXad45IxA8HqDwbVQoG2rnX7g1e/Q9w0IFCR59EcGXJ6w6UyJL1p0fAytavpVhI0Cl+jl
h9agZG4/+GBAuDSI8IhyC1iiquFtGlxn1gwZ7DdjEgRtMGc4sdjIUtRhlrZtBpAiN0XeJJS08Y51
Ky+zsnTDl9lo2PNmwwdfX/css7yDVkDKLWHsKKN9iGoKzDTOt6PeeNZK4Xe7NXWGoU1IDsw4Sj8O
3S03Yt1aYxRLuVVxvXEDLrnzzsdb+sPpOMCI1vbcX1nD2hHZHmjhXJR8Vz21hHltgnIWkkRCxcbn
0LTOYYhhBRRTCSs8hnib1TzmZ9MiBks7K88aUgobSm5YzjsiwtKCGlgGWP8wROEIlT9sDYpj5GET
c402xmAo8HZF5KmoEUpz924GnSWPTWVCTJd+6IKNiEp3w7aUxXg/RikDJfY7M8CDNN2KWhAqi7rE
/0yAoD2w/n2KFzcxWBOXTsESe19Rz96WhAI+tUwXR4X4i++lIbHHTvpKxFdfQ+VwW7R+J6f4L+nl
fbtUuFtt7y1uhUT+TDv23Fva5bt273XlYiCMu8+6m4fbCenO4HfTEf4cqtw5pHFxvtsdbL2c94FU
uI3jGscHk33inu0+du9QLOllicPxggXpFHm+062AeeFlaAqaG233p0Q7uGbuQpkyy/E0xtySzEYn
xE3HN1l96wVX+Ccft4nXeIF3uMlnPiTFgdrzYp0ngtc7ZUKeDPfGLrT6WDiSf9BQ1VfBMbxNujb6
wUxRILokyn2ws3fddGhK5nPEoF+S+1Jo8ZSmOIes1OuHkIDjrhVDG/DgXFeVtHZGUnqfaMnGPtRb
sp51tp9LQcTS7bN0XVODt01p4HloDUNhcRI69Ay7PFHLNr73bR2u7TAriq3fKX3a51nlRhsekuPP
GeLCSLrFaAJS+eLYZQ1DV8PWMQ8GeuXencwVajPD0TuDBWv31cRMn7mWtyNPO+6xVHPdH+rsOgpL
3VDO5iyx71ydx2lgKhRjN/9SqcQOkTFBYvcoxKNyXPesTLK3roSjFk/QQuhH0Ncmk/yvXJvaXdsh
XnOYvDa+7NkDV05/kS4P0Y4wWhrUkJDCXVH50b4z1A7cSLYrO6hbhlWz/Mjcunti3G1YUChZB9P3
nWOqo3VDPPNLWLEPWBh74KjS+c3AB35fVqon3ofNKWjwvLM013sjSBwel2xudk6VH0Yzqndxbri3
fWYb/EKT0ALTqUqGHa1Aru+rMIi8zsHcy/209+zmdWx1zOwKl7HueM49BNhu3+DxvMvxuADAiQt6
1nD4Nbmlv6Ja1mvUwPZmBJewYetvbvHZsT6D8VyXOOCZaJxr3CzOIy9Jjugxq8ZS/d6avBvBmBdg
X7ZPyjGNrWP6M5VsFhV6mJ24Iw8JHrJI2wwcxluX/ujAc6PizIMqpdi+Ey/IN0uTQUubEO1UqM9G
9KhyD49Vog/TI/FOuR1lhXbY+L1zi+NauEu0U13gT48bnri0GlplvoVr2xznOarN02SkoLDZph1U
GMs3DdvWo+M2Hc76ZpZP8+Az7UWZRW1Wqu/wwOi8qzONRy7vf1tG3cbDoxEd8QzkG32Mx/UAOK/e
2XPmfUxl/u5q/CJTZbAv6ObiF2apcMfzobqncwSVKQm1m9zCXmCH+LZTDlbMEiXWjbiudguoJ8AT
j8Eu925qJywMwpkDICsfHWWpVXWSkw45/ODprfild9ZVCxm7Jd4/BrJQXV1bQZuhcSAwsHdCHRjY
H2mww6e0O7gT4GGKvWb32TUL583J2PfLmJMk6pOT13T0pnHf2GiKwfYmnBz1MSe59UQNoP41tj0E
9Nl3rthEd6nrzN1NralsvMQDhFh+VrzH/f2zAU4LfNeS057RW1H+lhbXTDrmvhmGZtMihKs7PQtX
dq/K7SA6g5IMJWMmKXw85iHUPVS7LKVlNhBcWu50q8AP7dDjAszpv7ICtded+j/ICoa+JEH/M0Pu
svTL9e1fVYV//bXfhQXf/s2z2QRTZcAXeFni/5n68s3fkAc4uni+mktQ7F/oOFqf+S4T0jRsKMXO
Evj8X7Ev6zdBUNrhJxLR8mkj+iexL3v5ff6S+hLYkmipJvdlYioRnvfvPGR8lWWt6Zm/r/IMYgDN
xPA7uJN11MfWHVe4wIkmhLq03NGa6iBoz9NTITHtcBl/iRzXC+rEF58ut+ijaRX2mxzsO4Odygop
45ZuYBYqRUhUa6r0rVNIbklxGz7bpiguXaYdaByqt/ScRJxw8l7jVAtXFT8Dm2ZaBuaQU4OeAm/A
9MV5JOFvr+aspMGP6RSaJM/L2nEHUCH436aww2o5qvrSpvYUr0FhTCxFQ+qE6djZayUMv70vGXmh
O8SvSV3/ymat9CDkLGaKKUl/YE3/yCjA3cg4v7BfvElL1veqyt+TqSq2o6D2DRi5XJe2+sJzljN/
RafvCDlWfWc/OaMLGzIs7lM8Zhc/o+QGxs3q23nbJg7gmnaEC+O2RoBMLNeYRVD7ZxdAy0hHb81G
ZBX2pJi4Unnr1FtMvwCJtjGPRWbTlgFvJNl2n012e6DGLQysWJEz8dn0joVJ+5v+ozAmjFwyLIed
MqsoIF4YPfRpmzwPvZffDbmr7TB7h+W6tkP9zhlh6TDhjnEezKUx6ORtfDHj/OIqARjb3mVtZlGm
QFvGfjEMpKDiNeWtcuptDxw92qEd3egnq8pqZXYRPH+3P7dgrRK+FdtBhSNOdlQb7s0nRy9PZprh
5mJ5uUlNGoEyk4mpKMAWmiQ6VkNv3c8F6zzML/JMtcVC1zdLOD6dExgVr9nSomSVpQlW3et+GUC9
nzAB00Bgxbm+yXC/UKmcscDfpXgA+8DFzrqjpIjucFdPOfF8kphVYIMPzLj9MPGecNpCuUkxuRGp
oT/cd9EEGo32Cj8qn+PGn6/Y3W1iilgMqjY9YWmxr71dzsSYGMHflGFDhmo8mGcVaGSvmpn5Waun
t0Pdi8+IyptNUqZ3bV6ZR74t5boC5GJcuMZnN+y4qMTr2g4rMIuIOTkXiJ6neNJY6lJLtOOqa+M8
HbSdoeUdaRoQ85UXRT/DJikWMavpfyhHNwOQi+YtFUb6XTK4Oeta48OmZ2yP87LYSPiDcGuK9prz
cVoljrnLi0qxdjeO+ohTwOu14YSnXazdqW02YyzBEUMjpiB41XTqXHfOaxzNEFON9AVwVsUyMaGu
MvLVRmODiPnNeCz8rgoy1BMyjgxcOS2rk/WJEjluYfT/ZLVXkr/A6VbH3dHy0nVspNTqGidZhC9h
RM0F8Q+yFR+JwahS+dR2DzlXL1rDprlHB5mMm6yxflV25F+ynkWXwVG/pdlA7Cuje3eElMdYUB0g
3Sz+VL4/skEXkj5CUx2kdGYgmYlYFQUMsGGQP3kUO0HpWJ+DTTX30leNDhmJdWEkyclOtbc5LqId
HRfGDb7OC32TipVKb27KkgZdyzOqLeVMYdCQ21kNTjvjiOvZKZBDQhk5ZlSNbTo0AL5326qW3WWu
aQNQVOvuPLuWiCK4IqJwAlxhJAezMMszcFkXLwGXE8xRxh2JK3lFL91Y/pActG5Zb446nq+QveAR
TdscVybVjL8wMw4bszfqr2yI0Hszt9qSWQHBx3RBJBU3q5mQXYTXSIHEOJG5yntTvU2ON0A+nJT5
4qmem/TQFvorIjPmqs4G+lImafolWXDspFXwAEA3iZ9Go3VGpmlIQtwdYYflNFFGdhxtBni8xPTZ
acOAa2BasGCi1wAYX2KFge+ffScnDU93MMZzcQ/E5LUpM7kHeciyKQ7P2IA/otl/qLXbCZTG3vR3
6N5R0FICQdulbnd3fREemikitdmsK1GCf9GvZpdo63ISd7rOsVKN06rgLN1mjjmtR73+sOa7ohvW
Esvq2jDq10Iz0zup64fa5eEwti2u7oK+trodUlZZYf3h44JcuZqEhklbciSGw8DNfZ87pAaps33E
Gh8FbGTxQWV4VMYclhlxRHRvly+mrxAhjKKSgZpxAcetphWo0LuppJZkthDDCwosVO/au6ay1p6N
CxwzJzCo0CirC0hE/zUZDEJqVGs4njvs/LEuH5AFtrh1BZoprmG99DlLu8G5Eny599QYH00znVZW
KA5Utkzr3rZupoqX2fEeZDP3gdRoJdOWmpIONVmlCwkVG+meTMd68eYKrOIQ+/RPPACSTb/x4Jiw
/GOYYwPMrS3Nc4/aPBi/xs575UwRD2zBv/47eP6DwfM/Wlpu3iMKNcvP/83kyd/7Y/J0fsP6xYRp
M0maruMyRP7OG/At8MOUJIIgIbXj6Uu5wp/VWy5tXQ5QEN/F2ULBFuPqn8AB5zfDxx8jYJEtjH7z
H0GL7X+jmS+Tp28yj/LzhOsARPk37n6Ge7qy5BwdRBTlN7XdVsMhlYO8oVelXPchXTS1ASNWmexn
ocSTvhgQ4x3MhjhO+yd8JdoWc26zHryUSqpOGiDUEA2J0WBb5YCL3rCvoVonVeRcKa1MTzjBb7zl
GE+WA712DZbUocgvKsI73Dbxk0MT+qq1KeSR04D8ZkgGAuU8ti3uzr4f0T36iJaTUfXhYz2OFDb5
jkJdlN7clOu45AevTEpB6gCzoNqVcxzydaNaetrpxVLcN4ArfdMgxyZraAnVxsH59mR5sXiTZnSU
eTdvNVPc9562o4uS3aDlLnW7TkBsHC62nru7pOCAsCAHqmVK6hmX6qk7x3WLi8ATQV3plG9ODl29
CeNmyQIe811GNqefA+oIuffSoStneziFbXX2EtRhZEUGNRlt0WnMIGUrsMHJytJgmeviwRmP5TDa
Wy1aKrE8lySbSoEY+ktKINH9N+wLmJW/B8RJVOomSdriJqaK+4xT2lkTVOOxWpxhkLprJ+u1XUMw
832yHe+ScsytJgmO0yFW3aDmBvBfMe+mD5Fd+Ou8JW9B5QUpLJXFGHnt4W5osdmOrFXXY93nD6IJ
B3Yq2UufxcfJ4M/YhdV70wIBy/LqA6/kXb/QQ8vC2qRd+FVYaCMROIdrNNBhlcZe9ebhG9gNmc+U
ZLp4l9Lp4lZFsjFzWkcJcM8+VsHcuOXqgAyOB6smvLpSBQ1j49xuqVPd2zObYpqLDyyn14zXh7bo
q6B3MNqSK7mmlFVSFv0xjk+dHIadFoeUeYwz+1E0ERiK7G7COZpvKfpYEvUmftqCDaccuquI8Vf6
XQ2QUWEOSKzsBhlvF4c47zF265sa73kwpVRV16aab7hhMZBd8FYeLai/iNhjoX8aovwid0vZu5tu
KTlfs2RblSp9zJZ9DWRhEPU1AR0Abmtt5ohQ/R1ggmETSTk99cnsHMzB21Yo/BtV95B4vCbaA+eN
H7A03sfW8BE6XAwiaefbaeJK1o18vXyuAqEx/Pg+NNns10DStHQnOjtE+BT80EVctorq3soW7d6w
7B5gDjtdPWdqX5H7qHedlka3k3sJR/XcEKffzalbXnEna8QA0achfQs58jqIt0yzgyhXNzATVND1
k71Lx/aszfq9muLHMRrbE+9aqrNUB/v7nJXQtRexAPvc3vHqHHCpYmTDB5Gk3oqPf3ujBv1MHwwa
z6Au5D0Pk9SfVE9sin1mty5M8z5q00Oja0ittf5kJnhqhcJ5DUHWlNsyJpdQYBDeNUQjsUC82zRz
LkLTHMTeuYhviREAF6HNk3IiSvF4oOG+fhtafYlSomrYvS8efJeW4BwSB99YvKeB6hUTEwBygTmH
xRNfdZYKcit80gw4Gbx03IK8nNJ1U6ONBkZktUj1hB6GmxJHYKA7jcP10/Mli0d/wqRA9itMj+Us
o/oFigywXNPJalDYJYzvPd3yQ3Q26aWfuKYngBD7Tgz9xspLNfIITXzSWxF6NJjAWAHJUIstvJgd
HAOT48xwV2yXBCsZ3moHQMS6tbTBvNAaCjNKw4Kd+5bccH037iX1T+hec1joO9YIaA8UfokxCFMM
XFVWhx+IXM24Fj4NPngW51gj0wDMMhjSmYIubxj0VyDviRXMcWlwTkBDJ7LWct05t1Zn3mddw+tS
NnesBSmaT9Nxo0tVA4wpsVsInX6/7qkbzi4w2U0U6hdP+PXFhtvJNVcLA5VYeP5bLubQCgvw02rR
9CnaLXBTrywbgxEQ3h915o9blY4/jdLCIdxaXMiVeQ31ZrwBm2iyUW8/Eu8jbzT/qMyQpKmnzPXQ
+SNxvcZe4d3aweu+s33jPq08n543cTXw8u3jwnODqGj1Td/YHgTfic7ZKiyCJLGOodDuCZdlgZsY
GBT5RKIf1D/xF2rLexRh7aqtVRuPVz5kT7NRJ1+OPcYHghsEbPNqPqVZN66mseqeDaGrdQqP4Yt4
LCpZHyHfBfL3G+v37fW/098/mP6oKfkPhuZfUcz4p/5mZ/5j8chf/GP8ox+dCz+jmsEOkeJy/uT3
8U/4QOhQawDNAZz7/U/+Nf7p4KR8AHXYLz0ujn8d/xZuFWA4Fpa/o6j+AW8KNf9vi0dP4A6wheXo
bD5tuFb2v7UA9SFGfYdP775F9AL/3GRAU4WFIRcAShJ/Thl5Zj7PU30AM94/2IYS9EmOWIG2kR9a
Tw3QoANOFjhxgHxpPSgSDXerM3ZTs6ONwXrypWdxXIz6baFpTne1nNK1Am/yBdR8204prq7I8cIG
EU191rVqOigJYcBxIq6w5KejR+l4PH4Hdi5B3xvaI67Q5iR6j65Pm91fmQp/QxIVRncp7nVWPuvB
onVBkXv2sxp/dSaH9icewnrExyFxmvHLRmc9lX7HnGnMZyeWdDxSNM0x1+cCkSQv9qSvitvGTMw9
+t4ESWa29ipRyd60Gx+CiQISVOTKvRtjSD+i8sVuNJAZapH7RHTxRtM7om+stqDOpvfZo8Yuu1Tb
rJ+HSoz9fVhNtbdqoFwbvkZNJiFSMol0g1j62eQJFB1HPN13DSsLQkwQM6JzQzP6CCxzGLCVkLXD
PVVy/V5LI5zqdaRZ4HXQFTua6Q1yjQDwIf3ezYbjq9s2Em55B/aQh86sA57aZ1QKhgd6IY350OsI
hMeQJQCDFZXWw6bv0U621hBDR8rNhk7Fou3MrTGLZRMcmzYCVI8dd2XNBM62IbGzndfp8adeUZQa
FHXh78q2N56dEALzOtKJUVep/MLtcOpBd15NdNhz1aqasVjX9tpElyxxIor+9PA6Tni9OFnwhnVT
4V+sdqThtEnumKK5XejYS6s85ILdOPq4kwDOP61i8PaVqcXJLhlgTKzzCrstkqZ45AwGpaO8iv0B
nj7xkBsaSmuYzIE9JQ5k9S5/6OCyQ7ViUQwoI94RpauOulcWa036qL6JODKS+xugQ/NjiMN1C43Y
ObrukvpMtd2CDLjFpxdklZSLly0JYsOVtzh3wy0FWxHIWKu3V3ZOrQoRtBi4eEPBSLTDqpefue2x
8UsZp1WRF+cWbhdMl9ROHvm09qeKGySIArPihFd+kh5UlNEBUAG4L3p2dDndSodoGLNbnxXlW8d7
C5SxopscE96ksE2wKNdXM0ApMBeU6BWF9zwlSXHXKLpxIUpuqC2en+ERJZ8OUeYNYaz6oegjybHX
p7zuqdq5xOLePAJih1yb+wvxpl+AyIHhYjYuNoLd/547A1DV1tOy11ob3YexUvAuDFjqP2rVGXKj
44w6jDkhrQnn1joxwSe4mtkjNtAbr7Oq2s2+RzJtIthdgM3Z5kichE+jfJ/7Gh6ezuUJU3A1cPQe
7VfiA5ZRfsUy2RwlZSNHHNX+bWQ14bs9DmH3/4a4+v8fhFGnVhKV7D8ei8lcte9/ayLnUPzjr/1x
KFq/sXLApwHACwzgnyciUhxSnyH4nPtQOb7Pyj9PRJu/QY8c/7E4/byle+nPhYjxm4905vi6ENxI
PPcfSXGogX87EYXNigah0AHy6tA9oPv/xmW1/IgQfhUOVJE18cUES85VXhr3eXaNo/Zm7mhGGV3v
VBv4Oee2pIWDdKMRUl5qONAEZqDXq9n2HoTRXUyr7ldtO/wY5kmRTrwQC8FgXBIQhPn0JbGU3aKb
TbQhJH597cWseDzM+Q9PJu8SiMFW6TbLfheXbOlFmHMK4D74nNYCUGHj4//psd4i+cD/wH/i3jcp
8LB4DKt1U7zKqLuSe5Yrk4aUwPVNbirZJu5qjneCEl9c+MKDPhf5S+v3+qbrxuKGWuENfJ1D3UC1
ALP4IKV1sXwA56XaGOgpWH2IFzbl9OWWBpe0WifIMdavoaYNN/bS1OJ0ervEoJJzWM/ka2mKETLc
jF3/XrDBXlfTPK6MDsa152AoNpE5VywieFp447WS3NP1pCkISND96Lo6ASe59F/m+lB9ZL2BB3/I
zuQYTl7pr81QJjtQtM02H8kd8LicTyQQ1lVCtU6TJnEA/eI+toshqLNCWzwp3d6yuRoNjdM+i/jq
mtnj1JPycNx6xU7ualf0g5dqjRgAW4ixKNOM9kKuMzkSwf+iCXxNvco252Gpi2I/LFyhDjOqHAyw
HVbFI96fupCSIA1FwRl/5rZAHWosCWP7PWrin3TOcXNIGYCIGqXD5F3TZr7jvY5W0FeKbY1F/8xF
JN1W3sR+2eaZPYccLjjENonRHkRhHQhQp2QjbXHQUt5vSyUDDdJQ2/UZO/cQhzYmnJjCRRPYLwAL
CL1LrRU2nvUIlAg0WEjjccK53mfRj5oui6A1l2oj/Qin7a1R2UumvGLX1fwfkzwoUhRBD+C9srV7
X+CvL4yGRBtP25BU/WQn6aqxK3M1FJ1zzMtODzhxtuE4zbSbmDllvN4WExv3pdQbMCrS/KsxLR69
copvMPVCgDEp6cpd+r3NVHsyK+s8SSU3TDv8L0CZgjpqP2yoYwExpachxXUSd+Obl7XjL1UDdp8j
+5fehudGmthERP8wk5NdTf6UAH+xRYCXhwTS1Bw6oy83vb1UmnbZuZlY5OhOGSRR8lk6pthJoh5M
mfR46/oXTvU7bc6sU9OOPcs78FcVn81UTl1gdbRtOaRM97ns06ClmwH2044Sqm1euSBpmpfCie/Z
Y6LsLCh8yQdwq9rYuLQg9lZaaxZHQfXDwM9ZAi2F0R8M7zzNmNtEC+Fp9AsWZN4GXsMtyxw+Zy2g
rcBp/VeRUhUOYJPj7jozM0tD6yg9Uy/MFH5SaB9xZYJBt/3WoC1MZTuu5yR4tct3bUTdV7fYIgBF
fTlo16xzSeXE+q2mVyA6eCcp8hp9Wt37lVea4fuYXjtfHXqDvvqMoT4qce46tXdPYkVwWrcfxRzG
54TWo21nO/i8XKNIjo0e86gUc5L8QkYLnKrd4CSiZp0u6roen5UBJGvADxZdrFhrtgxxbFHaoFL0
tOugaTCNM/xDZnfm53maxX2DnzaLY74OFDPp/b3tTMUBKe5+FFyH3TB5KOqKtDwYualhiKJVcgOS
3kVxybaD7rVBKz2xBWz0Vac6bcR2924VvnZiNYQjsQD5IcdDX93PfXaISpgAE4m0qu1fqayxsYot
slv3rcDh0ADqushyjUSywv9nyGeghPqr+FbwVJKbL+pb1ysWiS/JITQEi3l2Zy0S4FyIRQyktslZ
BMJ8kQrR+cXKWuTDmq/aXmlYX3d24fTVnsJWqGq8P8CxoBu3a/gGSIaF1YKt9gohPf6pGrRR1PiY
wvaqyq96a7LB5ttrpjs98iNjA9WgRKqEM4MB0cp9ioSxVWKENpLCD9hrZVYwFMQaWSqF15SFEX3h
vdg4vlZ9UFRSrPoJAkWaNo9WWZ2cJhb7kKH4OuoA79ysxNepCd25WL3vb7gzGpwaTZTfi9HVIMR2
EWuXjC6owfTeLU1mJEU9LNkwTH146ECwdrkS9tNIFfRu6OvwJuoVVi5veIX6UFQ4kWV+ivXG2XJc
54T32vfSH53rnCWqOy/j6bDqlKo3NsGYVwGJEFNi4u4nsyHawziavA5lqD1yB4ArYPdJvu9nO4N1
3IoD7TXWD6dRYm3hY242qWM7hwgeIBWFaDVPupdAVzFrSJB1ppJL7lefNh0DjxTQ41jJKu/GTnV7
SbVqEJf6+R3PKJDl3C2qYMwxs9kvYqBMazYqc62y8msagJbmoi9BHHS5xWvnmZs4j7RPXvD8YWxo
WMLizuicasNe2ZW/cXub1GEDQmNeNtSS1oInfySvH8ZQ9coh3tJ1ANcMYq22dq2w/GCn3427CX/+
DJenVgU+Fk4fD2vfO+QX6zDnUj7itgs3euvwmc+K0L0aYINuhXacTOpud9QpGgcDj/yL1Ue4TKe0
+NGwZd54Od+uFrgPVGCj7x+W2miVJ6ASe18fbiM9vDfYM2JyhOHAB9War0QmDePWHUpKK6wyWdUt
vXrfo1GslLEGM491WX40UwKhLImQpdqpea6FhFbh0cackUsZTY6AwE+j1//uvf5v9l6mzUT+n6b7
289Exn/beP3xV36f7IX3G3o00Rvi8QI+xb98dsKgPYH/Ooa+lB38bbinvNX7Tul7SBok/Llf/DHc
Gx5LMtNgSUXuyMZr5/8Tn523oAD+4rODDSCoaVqce5YA4ITfjj//S7k5ZpyGcw1xr86rRoOl7OQl
kDtNv8ReG9MpJP1tX9OfSh4iLhCdivBsuPhyQ2KKpyyl5jOciDGzX2JeXzF29yvThCSE+2j02p1Z
Ou1lMpLYY4PQUaoD/NOgwHVsj0Bzmtc5cfJ1b+KITqwcF2qWtvu+GLrNIPsFNhiVt4nt2d2qibrB
XzsoMFSKZuRFVhw82M1Nu8VTa+IGOyVTEpIzqW0JjMTSLmPaZg3A4Rb8aOFP2q9Qsr/CRm74H4nf
IjLoI0g2J02OFV9KrhLZXJ0Fa70XCSV6YoMW45zJamAaqzZp6dUz+ZavMQCmz2mXv42znlxYXz/S
dUiQMyqGA/mF9t115/hkm018T9mX++DOdn7Rk9RkTNe47Huk6wguxYdBaSSRB/3QQWHeUi86b3xe
uo2BSxywTBuuQG2P9y2m6yDzxUVgmD+RcUmCSGafOMiX/AAhSYhw6aGkGRIn96B+THPlnmM0jZml
loZumbCHzFepsKxjxsmMKqxb8GJlX+Nyr1C6TloX0TDNi4b9KsfuA5N1Grl2FLEnnoxo1q+uktO9
TyLLJyOWMELp7D1uM1ifQB0KU77T4jY2hxG34cmNIkhrlNeHtxAol5hFw8C6KtrUq09jbeQMK0RH
mEc8u0flqSP/KofIZFLp2MhuS0zMRznJlCqovAD4g4+RukBwqcnWtQFambTHQVyU5k0yaOkPbejN
bSjHckcarlp+pQFof+SLJ56XzsbpxHTOZDHcdoZHK1OLrZMw3yRIb5hjO3AxXS4JRWKZLz0+yecK
H9QY1GNr3FHh7d7iSYD24LRhte+BZ+/pIB7rYOzBWXY6fcKNk+DWIXK0gVMTcT4mSsFt41catsSW
EdNVvjADXTe5j71e7Du6ivcugKktajY1qJBfq31Te9UFXHIHMeHBbJOejc6w9SBXVmMzUVGphpu+
4zU2IA+/oXD2VybHgRgE5XaCaB6F8jfgCYw1Jrf5LiMGALxR4yWjajJghsD2STUmAHwH9sG2R3Pc
4SxKWJ6VWgdgrzVbrOg+PrJAI+G1tjV9/MWW8A24V3sGIldexsafDhGFH+lyW2lYCRT2GaJstQhz
Qq4A54S3qZRQ88shLE99wjp1a45G4gWtnnh3ZZLLZyNrMUtN5MsudLe2rxylrBSNtgZs5EHIOjk1
VtPDKEzZA6SNXASiwRLqBxCQxHoA8D+uaTisPtG0mSRgq7tufRZ89n229EBtjBctiqfpwLXKQcSO
BtHAELIz/aflhqF/LiuYmmtHgfDB7ZH5kOQ9URzps0KU043/Ye88lixH0jP7KjTu0QYtxoybq1Xc
UBkqN7BQBS0cDgfgeHoeRDVp1T1jHHIxu9l1WVdGVGbGBdz///vOGfRTGi6rctVXL5Y9udUp5dxD
daEocopXHjGnTPGYJrDpmAWXdlW+UOkZ9yqCSrXmYf+smEVcLKeXV4Mz4BNyVA9Wsu1TNwrLyfwK
ECfuJQW3m85uOIOnRrwb+jxe9t6zc9tYk/6oQUW8oU1iZ9j1ZHj5FPGEbROIfn37a8w4/zADmCnn
r0tXNF/J0Df35KDi79yQ+lBANPvqxolqu23yhak8Wsm2dGZ32k8c3+SvjIUoJsxAhglqiyacHrQU
VOED1uqLwJB/9Zjk7ONRFsbjNstphx5ieypiJqxjVd4gWm7tYwX3jASMnY2odopkRjWDKYDmoAu0
0nV9N93I0GUoZJMVJMUlo+JmAiHN6yVxdq2Vgp6eFQMIOovNXgP5WpsRYyHKNLelrMpLF3a4A12G
oyvDBQnIZYHP6yjbk/JzYIgq8se9nqbqJuHi+wRNPoEmG5Hxntkt/FYdv511V/CRWMlxakENKOGc
E7QY805w9orYWrRBfiiSeqzWMdHVT9NFvA1STkcfqTC4nbV5xiSnDVIS6FqQbduDpXNsZrdaw0LO
PDo4BeWPBxkE0uZAngfpOfZBhWx8pRJopTzgs9ugMTsobUTWjjl1/+PY2u54UzJhORCs51MgjeoM
wiKDpMfoBbQeAFGcWeWKxkr/EEyq38myM99FPz+41NcduNGxejSnAo5XYixkhT7vgmFd1UPAoGsu
/Pcu0Wa5KVi1v3TKUxE5b8wUB9h5A21g4c9kw9MFXGqyKFmbetTfCaGrJ8/qx8eeIEEBeUb3jwwK
o7PgMwymxXYfLCncFzYBFSam2j1JD/m2l3fJZhz1zRwhLFujjCaE6RUQ2OeT3fOBXUmrhBpSNvBP
lOPS+bdnSXInSyssm0DO4eQJak16J7vRIN5fus4fTEW12rVGWOl7JzEJRJHpWL66GZ4Lq/KTfQbR
+SmfaEPvAhivMO4bWn9b2NP9rYHuNl6xz49e2jKqDhYF1AasqCnIVRgWCY2YxPq08VPOa9x2QTtu
ZEGqFEgf27xbMlcAzsJBltBXC/O2y2npcMVURBK7QdecIVCZb5A4MCSq6upW2bNB+jhGr5kknnwk
1GS8g2vy6D8qycQKWzsPGrNKXVq2NtlK2mps1qpOnOLUMOXBb03sAkWKl1wSX4LhmIwEZ2Mi8yx0
dM9Sq1PEs9ahgW1ynZopD2x/tgyYm3013gST2aLrZA8JKMGzWiI2xCXWQT00J1gTTrt2R/HJfLk8
tNAkPhXpG4IhE7t5YgaGRyjEq+Zt24ick0NuJm9enHQXD3LLi5GV4AqxHOc3g9U8haMgw1sCebe2
QRB456qTJOirIVebtKq/TNde1p9x9zrXTUMuf+E8DMpX16mANMBqq8KK2gAgraibglGkCq53daHE
HU0icuxGjEB4VTp5yg1bCPWWqYI8UYKZyNolZIxfdVoxciwKJDHkvSEIM9lKntTkp9+qZCwBdJnc
AO7EZqaHN9f86E1JhQW076ihI7pHqMWtzV8TB/SjTcwlCsSFip/pzpL9clJKhP7iLyGOszYqzU1V
p3sOpIcCyaVc0X6od9S32jXTCNhXxdRD41lGJ2BdXcIbFPgRvxTyZcyiYusm/bTmvc/zpOCn8pSE
Tnzok7K9NEBYfjE8hKUDEXPjWO70Fgm/LIk0mOIjgSCBJyNNnc9puTozeY+LZn6jMfw9AGoBh2gm
B0md2kL8BVoJWnLo/YDf4VnTdjdBQabzXuvUJhnfd+ar5fI2elm4LxX3c8e7I7wSLqJhMLVOV0L0
TPqWzM4ILV7woK2LjzbxJvrHPCDYDzfMPvwwNQDBN1F76HhdrHveAccpK9uHJsrG55jN99LjtFlK
Uj1XRlqfmXOkBtl97tkHQ1bEhDrQCdWqtqPxFwxr6NOe8Ju9ExTVR2BxSLCzwvU2FVDE784lDM9Z
w+drT2F3zxOIioEyHTJzaMblndmO0cU1gf5sWLBEdwWWkEfT8r1iH/sk/1ejrsVvn+xesVq2Y9aG
A5p+C8Op/YRexKeDtrCIGKg4HAyzOm3eI7YGvzxrcC6klu27arLkU+iEgCfZaFBXdhJf854FM78e
aMPvmVpPB356iJih3VZfbs+K8tDMeEdJOFTgPZoAgmfejSEcW+3As8+pL4EKsdNDWVYMvg0ZJK84
83wGBwii2ZiX/AX2jdP3a45s1nsUSnWy/DG5GQGY0UUIlyPYgHN+XVaz3XE4cChOcSaUK+hO8gKE
FHg47ImWfiFV7Wif1m71zUMif89hQt2UoZk7G7JR9ZY/MwjrQ0hWc0BlUOAyqOMYbkLzLP18OPNh
ZZwOLng9tI51shwqzSFkV4oqatzyVCV2Ghi2tcmCKHZRcSx2j2TWyRMNpOgriVo+2l3qFx8TScRL
13qM/IIsnKrVIDvrw1FQ9ym14kEwCrqrmnsj1I6WNMB07mL2xWKmcB/Rrbl18rm+awI/p2hikAKK
JKuJVdvkx7GjKuLxkHyPSjNYNaHyfmeIEj6mUlT4dUKd3EAHyj9au6k381RSSEJG8GqT7nrMxoT7
H1EzcSV+GI97GywdXOHAhi7HB8u0dwDeAGtlXXe2+Vhsp2rssfkYhzHkUFDXj5BNSntFN0XfkzVG
VuS2zrBRJE9o6lBIXysEz8hdnPQwzRwuNp1f4i+FFpx+QTnhsIgSaSs8tg5wHuaEqlqdnpkKqjsM
4emx5C/gFwoEVvXYey+Jw2+DkxEj3qFI9aofeeHS6Bh+wU2g3tNwo0KrHuQ8baelfSWa+ekv44+7
P81s/1IrWNxZ3ct/+9d/CtAwx6D+R3ybpqAZsXwk3/PXiQJsU1E5VOz3RWfl9+1I19RNfWtDgys4
YbCFpsV2Y/Nff9MllfMPkriIuLhDVZDYdmBbzj+Ftu2MPVwcFNN+TJPywimjv4MpxwrIhJTXzp3a
cSXzj3Icxfd//Z0Zxfxv35mxiWXCBQmiyP2n7WjreWNQVnLeCybtHHUCBq1T4xvnTjsF5ZIoXuLy
hKr+P1Dz/9J8tfmJ+i9HcXeqzt8//to9+Psv+XMUF9AhcJYLGeGz0PKZdv3Hnj2gvMpYJwpDn1mS
b0a0C/6+Z3cYxVlWwOcx9Cy6Cn8JnkV/oyBrmfxCftjZuv7P7Kfh8oPy1x9hyly+Zzs27QNKK6za
//Fzs2h0fMwW9V6pQR46q1C0fNm/LoeDO6c05HkUZB1L4DV4PODc8CRIjt0U5ufIrC3i3B7GTRL5
X1Fnso9zA2MXMHtkWJJPZ6OoKfa4hr/iIhrDNmImlkzzO1NzoPvZxmEVQ8+qOhvUtTYjCb1VwKSe
WUnGTIFnKMfDZ7txvwDfrp3Bq06FbMXerkqL65iJvEy0KlhrLGxcEwPrqfQyg3JekZYnbpH1DYuB
+ZZHQPWpigWFGCJd1RnvOr7feNtSSNrZrkELt8UA8Wybg7fujIFjqlYZfMC4+O1VqsQyzHeNYXqB
s+aA8TWYDuAo0SQvbsWGyqiXtpJvgUWsq3s84rC18F2fcktXvAvC6VYZYbhvKFMSkJHcsjFuTeou
hYh8MAq/PjcJMTRNLW1a+7UNBqvP7Se97IrRF0PtcZKrTF3mjvHQ7I0quGN2MTz1kZl8izLrXjN/
dO8rJovsSdmcZ6FwiPY27bZatnAsaO1jZOtnNjfiLoX99ki03GOzFqtzX8XZZUjD+nlkpsq0wSTR
JtGG86Ox7oTI30egCtc0DblTicyyiBuPwfDoRjn1kTb9jimNoBYsaHYoX7z6QEG4Nev205/jP3Su
Qyzs0fSS2u2hSD1y9Sy3s9ay7gdqctsszIu7PKDy5vpTe7F0654dOCBHpeaSfY6J87Zgq7YCi+9d
Nc6/K3RHThzMqr3P1lMCc0ECyWTixVOk4E8r042vI3qmQ8D1Zt1bIbuS2rBvhA6+4+5s2a9Oznc2
rSh65N7bnEoP0/RMe9Bb2blqt3OiEyKFAISWjXnF2tdvimuUznIfGbN+smeaD6jFO+p9DYQoOZOu
16zvEpNgvLbFsEm4Va2dYBjZw/AXxEHEjm6qEdAd4OZWHsw0hvheD5BcDP8PNbrhtae+uxW2iHZA
tac1K+Pp2PNhvvpR8ISGUmD19RAKZ6xMpe6CXxHHeCboFQgJ9rUrX2ZoeTyfuFlccCvKO+4Igl7l
bq6pBUya9oWhCeL5qjG37pxxmYGfd1P5jSZxqoJ9mZsViXtatlO3r1hOMReb25s4jN2NRzze6/1V
gBtoPyfDqqXU3uXEvrmKrke7+fBSurPwV88c1GFgKbO45+qfcX+W3b7grkOOzt0B8mEiE2f1ObRN
ygnZhNU4MeuBXJsYH/y6fSMS/1HPCWUgeZF18JkPtX83x0V4aI3O3TFTjHn4LF+x6kJnPVpjuW7n
h1G6D6GVcUUuu34jwNE9JlHWr5wRlQDTFcjuGdohr7l2GaVdblbEF5RPKpyC6kvajIx8rWKGSuSb
DEwYSTS6ts5MnPsTABt3SxM0+O7DIt75je/ccBPmw2QG7CI4bD6StOJPdYLR5OpoWlNpgabtNQC6
5rLehpbm3sXsZXpJKpqINH3TLR1/uYMF1JwmoMQLiVzuhybXx6LxwIRbUnJ4oAKzp7g134XJ7O24
JshV7NCD0bEmC9vxt60LVJYe/r+VhX9qX0SCckAcNGQBlbu3Fdn9letDcc0pWvFvNxpQKyCryuwB
cRVN/MK5fl4D+caGFI3DyRRTfUIhEZKoj+oPiPM9TCHbJKlfmA98yMF3sFuJV+UofNgl9ug8+VkT
YCnVZbst6kkxMnRTUPS4JcNtmoXOLh+407O/T76mqHpyRiG2Lctko7RIx1J2ZRgVbHhheKyEjXsl
x6sGPRXH+TrF/rhMPDyCXqGfv2K3nZl0hTnhXgzbTZOHm7grI1ClhN24P6akOyLF57/nXiQhXe77
2jPvZFBuC5OZVkq5Hvoc2ZcouKjcU2u6q0sawD3nc7PkNMLHeh6ms4d424Uk4vaP2GGyZfz4VXDd
OIxNYm1i6L903O5zx3c3xDyn3bwQj0hJubu+Gee9o9jVOh5PcEIYM0AGihOqmodvZlv36RA85VB+
4E7yBVANtfq1zXlsrJK4yr3D4BMcYoRDnaKHblXG3b435bJcifVvgK/eg+njzeKrr8twOMQDBT/y
AlOZ/eLIerWrZNsYuFGqMqHr3hvmyitjA8ifTC+dYeYnFr/uMciBecb8zl+8KnLepJOPm0yExZG3
xKHu4/YxKWkXaUEEYG0Nw8hSK63bV/ivyVn4ur8NKt2eGwP0AAsKQPA4OHkNajY6RVWTjmCyEcwy
epD0LlZ4DbY+WVFlD9c4r85qzOerVSU3TZfavGbLGoAg+/FVJLIGQmvOQ3Wy8OCyk1uNjryw+Vka
4nTr0x5LRu5g8s33MKO4ooocXCDWg2JjzT1tM8oaU9hebKYyLGfyb8Q6kbeDHMefYint7tFJRnFp
IXZOzvhHFugY4hyRjzH27LOHGKPeD2PW+/Crxv595jX0nYP8hFVllncW7GZsqj4QoE0AVfsXhgwY
/mbkGNR8isomYpCJez2Y/Ua3rCMNkDUbr190MRmKjWcePUsPKZ72UtSSFbrGzG4zFJgXyJlCvbPW
Vuo/GkU6AV3Uc7XHfRanGyeVv1rGGJMUIZEAT7UrPCrPOgPG3YJR4GnafpftNP1qK/iI3Of9nXJL
3t4O4Zp7Fq/PUzDcNfUAHrhOr9wjd8QziCs46tXqu6duJiPl1IVzT1y92dVRrXe89qKbOq6g7jDU
DV5zD/drw7Ei8YrPPHX3GOUOs8RPmgWHsR8V01jAc5vZrZKKTxaRwAQqXsmMrsk9xMqmOEDEugOH
+1CY6ScvNOI6w5f06H5jV7qSpBRk591o7ectP7uEvXnvcgqLUzDZPjAQf9Y3rXTNdcw6iNidK66x
l+5KRoYpmN9AbqLUVdfEdIF3tIKMpsEgaJPjj/nF4ze86FkuxbLBcLnPR8h8LU6dbno1myI7Y8Uw
NtkwOgcoT+Y9pzj92OTlvHMHAi5WCBS0yr/IDfK+mVxF1tHs16JUNz6awZOR0iqSHmUyj9jfxmyR
McR2tmC9relAyctc47x8zxneobUryws3d17RAGJQXbODENKfNs2cehc5xtYdx29xYtNkH1pEmuT8
8nNlTOJNYVx5Rh0ebuyBReCq0AYUZ5bdDx0Xw9sotmC95817WNb890ZduyX8HtNT9I+s6DD5iP5V
sDqG0Ez03kY3oiux98msn2LTMl68rApf62o0thn46qfa7TaVvyzbPc2isOSP7hv0DEsY4BT3I+tH
Opc1QS6kSPLki6I89IJ1nRr8A5Rwnz/UKrngG27vgpCXFKznjdPX6gX2hbjgAOremqxhk+hRIFkh
8zF48Cx21rHAbReLjp8d6mUIo+I1LGNjx14rWs/kgvbtoOKnWqfiHsxsuBEprGWna50rDumWqFw5
PjR2Wb90SYcOCww6KTZPP0A9o9CS9eVXU1nBXmR+/UfE0GU/ja27DgUnaDY07gWYEYQD6DjVO/oS
fNbDnKN9YldIH0Bnj0nCKY85qMieUbfzyihb1vYqTq5WaZr7xKnMq4XFaaOGxMFaI+UxhupyoNWQ
/K7dGQ0nI7cNFqzqyxUquhph65HIsyBo9TB0fEfJNxioyUPBaPwRlIN9GsNwoXNb2cAfPeM6xsTZ
lk9MvpZyebnW6b3M3R29wZQDm5TPiigqY89pvAb42df+KOqrKxFxQYUItnMcf1Nz6UDVQazZ1aXm
6DY58a6Y/fDNmjpWVzSGH8bZl9upt8Q5kbnP+dMH6tN73m+urGKp6EbfbY/7IOICeEx1SLYxybLr
YKXZwXOhOPduLU6NE5m8NdxoN9WCGZud3RXGSBQ04WQegr9lLWox5MJZerXn7rYyU3sBpMrVEPQE
NWcg03R7o2PP8PzijV3xB79RsY2jNjgj2KSKWfaoJsdS/+HF82df0Y8JTRZ67RgmbH1h0vFdQFkO
Cc/Pso7PcZpch6Lg5GhFN3ariw0xFrAphZe9ZEauN+NcvjXhMJNOzYObpfBbUeTc1ezi1o0tx/Ny
yceNV39jetmjYI7ODUHNbdyl0aaFqfOcprbhrAJUBpuUzxyERcb2cOJo+KvOwrzQ0J2y7fop4QAP
08YcnhPT81eGMB9zncQ7N96FY7y3ClGc4mq4z0d/EyQjDxfNkdw06aRb+orYSezAVQG90NNt7soP
fjwnJHRVfsWKBjtDdxiIepBKYwRso5sth6WAudANKWxZZUxDpsuhBJYpuBfzmvD83JY04pazQbYj
swOErzXsLfe8+ACvjTWfm3X3Q1tmqIKkOAwymrcGXe8Db4r8ZA1MncVQhbeKaP1essWHMZPcDFTy
FtSPmZyyScHaxJCHnLPIbZtsdywBWEX2i21zeFpWxqIkKIlUKUHQQ4Scg+8hbS5FSBhXUbm5gNYK
GV4a0/Aovbx+q2KbD4+TWvFnF9ezsYrTgKKamYrJXFNGva86y3igeF/11bFzB3DTBG9havEXj1W5
qK95n1u/eQN2oOtgPM5px394XohwRa9pIgRgRK+KVu4zXAYEvgP3llWfYQ1bVfWkjwihrT2u2n4P
dtonUzMVJ9376ujpxntwJtfdq8HuPv0uZ6+BzSp7a9ggsmepkA23LR/GgYcnfzTRORZWcyRRGVKI
Htll+fS+skb2G76A+8pdenweVFY99mJ0r0Vgw/CDmjKvfLK7Dn+n97B0+I+BCPyc2ON3W+b2lptQ
dkpNmCra4n+hUGJL6zgDcwNvWVsz77/lbUtU1UUnxumjAr1nXIzcRBoOdHsXcLBYRRYVbAI8QFfh
6TDjmTHwXc02Ch6DcjJIcdlQk8Gr3piVuSXvQQgq8XhiDUl2ADNfnKIO2yWkpF+TX7x37Xgz68xY
5WP2VRRufgxEd1MNVIVNlgRE+6cXyeUHXOmKIou+UZH+3YjaOKHySu//n8w999/N9b36lj8D1U/Y
q8S70v7P+ep//qP8z3nr5r1//4d/2P7EAu/Vd6cfvqk28ks/p/+VfDfLv/nf/T//5fu/FS4MII38
Zdy8fIe//8rlt/Bv//rwnr/LPn2v/2Go+eev+vtQM6Qi5AeR+5MF/Et3yI/+Ro+V5ZCHlsf/E/D3
HzNN8290b2kU/R9gKs7fyCrC//ccx6Ts43n/k3ghCJZ/GmpatsVkHoggzV2H7u4/TcfB+08G4SK5
o+FWlXsjXgxndulx2pNR4x+BZIOxY78u/X3040YTvj3XG2opqMG6iF5mBdzobA+Fsxudybn4GEyz
NTcdfGsB0h368T8etlxVtrpE2NlUsHjaChGM/R7pAJO4YUD6wCIes6VaNG+qG5EBgSvxjyBZWtL3
qqravQ875G3OpmnkcDgBZA45sXUMCCvIFmYdJxfqmP6Hwwp6C/uX6PAQhSSsrflGgC7fQiwuoKoW
zbYVqngYbBSWg20a4NQnDHYwI/yPqujrV5v1f8esVC0JOw8i9C5xEeCRw4deBslPrATqCdzeY1CE
+2CopkdpmmoPDAWHnkny640oNxl1vApvEB4nRHWwfnFjsyXG9vjj4/tx8xW2jR6o/HH2LUXFkioK
2ofV0FnkmZPaaW958AoeKJaK3tofB6BJWJ2l548bcCzE4hohY3n1Xct7C3sLS1k/phar5YjPuZRO
CdWlWqyDBnhX5xwOWoK5Y9VvHRssSLQoOFcq1TN0sPte8hvgeQXMY+qqnSBK+eH0inxI7rZ3zOfc
r9SypqdIeSar4h8x4sg68tTidmhWTjtO27gc2+dK1mBRfnyK9ACg1NVasAI1Z+U9pz/yRZzhMHrn
KFtEwS6NYj/JBZUuOT0PY1/e1a1I7wuLRfcuxsl5SDMcj85ie8xpZZAbQ/AahICkFUrIkCzVC2On
oTv51mgZa9adlNHYZWv7YLh4JT0avxUhVzqyZ4vVLgts5vD8neHeAzJjgiMXA0v1GGAX7TaIWvSv
eGnE5PLpVa+jH8Glv7guVTlOb7nfhxckpxTNCKvixRx+HJkpiIaYo5A/MmTqstrZj3+KNEfu3Nv+
R7BpNsawp0euLtzH7GWCEz4VOcigqOCww/NfVtUCZpzv4h9x55SIhtW+dA6Z8J07C4LveRpodu1L
WXsAJOCzvOHzoF8WLGJQq+n8T7jSwQagJuJQ5m/9KYu1767NCdVshz1pi3nWf4uSHEQfwDqY0I0y
Ejzqg6JWhaAVQo+w6W05U0+pq0vpuTaYHdfjbGA25Z6fPCBdQS0i0jx6NcHSv+TQ4j/8IXTPwTjg
cTINvni+iFPdJnxRA1DydeNwo6BU674HHn6c2wSTvc+MimY4HTSErKKeR01EUrmnbqBBu8J5Huc7
rijq1WtS+ZHmCXfK8sf0SoAf66tdzMo5FNrW3irxTb5zTB5RAVznfHsWP/ZYTIikkVMngu83+VFL
F+BP2+yPeRZM/Ih1enKtjd3auGmjkO0tVeWQjznnHA0Tz4xw2RLGid4b18hwgkB4gy+H8paZj7XL
Fw1uzSecOzTk38/O95trELTefjLp3aURKHG2Ekh1Oxjkt6EOMO3iNsg6uiIIeI25dlZ5DQ3SMpvo
EpKVeeInCm52Rdci/vH48jLRb4XS5VUkIZ5fMicudfwisfdEwWqaT8HwmXfkB+GvibVehMH1jztY
5Zbi+tIvTuGk9OdHHjZe9YvUcvwe5kZ4RbqBitjn/HCC4FK84g1nvRT2wF/RalfGC+QldcUAaTKD
Z75PN7RFdszRGOcin++LSePxCx5qxOX6R5McWjwdn90ffbIyK1TKLM50sHd/FMuY2UyJxpmI3k23
WJiDxccc/qiZrRGZBzXuYuPKRd0sfyzO6JyTHq+zsxiee7tV7+VifVYj/mdbkrwA8Ww8ujzOKoII
goQd8C/inGhW7K3S8/BOCszxD9limGYjQAR6YPPOxqP3jsHiou7LgJ2GhUxla7VOUx+6uHezR9Ot
JgiEQJqemTbM5kqlYbkjeewci8mGmAqJnvOnPZrWF3PM4JY0oPObcml1Z+sF8igm9Vwi4M7uqpQl
Ev/xnOlWjjfWv/PFvU1qc3LWCpjCl08gb41hrgm36LeYjsOwHINfiYHJG/mrTcy5qsRv70/Vt5Rd
CtcmUWsSN02/zqbYY0fQBNUWCQo5Gm+AUcF6IL5TPzpxmD6oxcM+4KnlGhZBeh/3+OgUMR4NLkV2
FZVrd3GUF9CzzrZh24dEDemvplrcWhbVr5Y0+ykuevVG0XGksF81eC+RbXHtXz6HBvnZoObe3zm3
kIgeVBlMG9quL01CjDROGPekOSGMJvPic4YMALupdL+mNDePCVJWuJBkvvqh1RtXZ9jcub7GIvj2
puyjT1xIpjTSNn2cVAyjGVnnK0jD7ktfcOHaNi1PYhIuMiJZ2bijc6Q+zayXkVfeHkc3ZrZHCrJx
147heyyfSg1aJyEYOO8mUqwT2KXwq2kEBDDb6q1nSBPGvGrNPvMOI+7V6UoIq/6KqRCQ7xo46lBY
gu3LVa5Bf5azQorMJaiaG1t7EBk/K4yeCZGEm4APhNyUDiCEpoc3m+Z58FB4oNC8IUaxAh79k/iY
/UeYxf1bGTpyM81afhjCgYs6+y6gSZOk6cr1Yv8asFlZUSGrIfTj66ND21GQvui8MYwnN80Q1cfj
kDXrkKBevbEFfImrWKoB24ofmGRTtWS7oBP1jkWTM5mObWY4V2EtOcNyckDMNZZyyDdxxzxGsyO/
waWxSPJLqt1u2JbHqkLiteaJQEvWmczwdp7h6qEP7KKbcW6ji9nbpGworqYfVSsdtDqdAWmdsOZH
a/dQ2zDA6d+mTaNro8ki0+Qj8QuajmRmsOcyVTF0NBXn0ITUDSRVMHtcn/v8xupC21mpAhYNXgj/
VFTk94kIcb1tfFs+c4iiQFFElv0phe5eVdOnp7LywnRT2yG8e15K0zXpItalJft4g2ShF9M8hlhx
qwJ46CsIOT2EGCOdN1bRd/6FK1iFScAKycXysNuNY7e8/bigl7xWTb4f7Zv5xiv5mK6BxQCCpYF3
P0Zz8+yQKaNIGmbNMTQChsKjUPkB7rq4H5BWILqikaG3KuNLXtgP6ey2s+LkZsplxz4fLN076wFx
b7eV/xDLLqDKY/s9G5BhZpRPUZOfk8EjVFU4pTJB8uWbjvkHMKiUAoHBwfTeS7zxrGL+eNZxaoFH
4zHuPUPkmHlGNinG8cysC/rRqRtWILrz5tvuKhvlMNE4/hX0ld0WQ+fcsmXry3cOCvGDHgB1XMK2
leaqEb2e+dhErFGKKqPczCSH0QoPaN2zoUj75yJ2LRZevKNvVaPjc60GXI5W2X1XyrMexmJI5cZq
o/I+nSf61MKMnm2YhHt7iKJv5QzA04xwPIeeZ7xpMwZnH4t8vh+bXL3x/OW44IredtcUS3OE4Et8
GYBdeDTrRL80mSZDrXjHvBA/afuNCwy14iFg5sUeohZ7OnyAFIsTuLwlJ2WTvY/J3i1cScJ13YF9
Q3Xyg4H+TTOkzjGTtl/uhMngi5EEbze08KnQ+5glWXaae784e8rV4qjcRaic5TTkN2C9oz8Gdgqf
smMwudjDansruUs9u7mmA0ske+qsvUmnwaAo3aXuifIVTRLHyNt8583jCEuHiUVkvDf0gg8aE/yi
fptLekZpjfQMfuPAdWdDyKYJX1kTWOGDRx2btTw/aagbC3CHOBpj9e6hrJc6Aew39garjakMtont
NgawWdc/Onye+MGciXZfkLW0hLodd3CulII4sDpNQJwu9H6hWRTzqYg1hsSIM8Fdqay5BvEwR4l9
KV127fuUrX65rcJEbW2oGTCVwN8M3FRKSmiswepUCHGTzg3Ho7bJkEXaVlu51z536vjkWXJIb8Mx
UBR+sjgeD9A7e2S2Xn1PX0cYNMM4k2CxMG1EPEJ7zk5OsLuPrBSz/JXpdlcdKAmx5m+LUMvf1YxQ
Bi5N4S/7Xy/+jRemxqM+JbTZE3LJccLf+0jVh8Sj5JhJnTNbW7bO2C0l2jZ/O/5A3rDrO0r2QH8X
ybSnowuvbzEeitBSJxfWZre1PWkdGtMu9j3RYrITsT89pnVfVUed+bm5SxnAh8CtVZLfNPDfgjUz
76bf9gUMQJRrg7Hpk9Hfw+CIYrSRZGJ2LYUxvFl1HMSnWigtbNzxtklMqIGUtzUMv5RvU8FxuxWT
rm5KlMMBtTWaZ0SCyUG2p9qsdXSIkf0QRYSqlT7zkvLl0Z36mmOOOY4X9jqUI8EGyqF6Sn0YQR/Y
B4bmPlG93tR+u6joREzlwJT+ABUiit5yDnfuqtOkADaS3w6CsS7T88FK2MycU4MNAZgsL6BxzDZ0
F9idQM0YdsaZDPZbBAYIzBC0kru0aHkn0uP9bTgTA2PKNHc5Hq4cu5DadFkh+eGJSC6vZmfI98Xk
t+S4Y1hbNiF7CCS0dv4gcGPYAArAKW0YMdBM7MtUf+qkcxwSh6ANOdsPyJHEoB4VXaW18hMAfbZH
JmlwhOGuRrd8gCrEs6mOZHFOJj6xnFpikiZxiOFmDRVv+JBBCD6QRBpI68bvYOBrrsLlIZMdmVc5
6ORZJvBXSbUuO5GSQP6t9p3SviEgNiQbfrXJmL0eTGMjgBUiwl2g5WuGvkshCCmQ4NEP7ETY8gmJ
FDcmStz/Tt2ZLUeunN31VfwCOJFIAJnAjS9qHlgki1OTfYMgm92Y58T49P8q/bIsK2xF+MIOWxeK
c6Tm0FWFHPa399qgbSxVHuk+t9a5gkYBiLK7lTovN8RS5NG2txSe8+DlkfPErNjdJzUEtJTJ6vLl
2LwcalQtltXJvPDKBwc3iARfX8Enh1DaHWtRTp9RJ6K3eU7Mj5mkZ7q3U1ueBsfWFFcGM+42H9tq
lA0QMjJM8GKtK1sUm3HwavrEmtTK74O+x6yzOKj9wNLjiWK4LDj7DCcps8yYHFO+HI4N+r8JNl0b
qmZjvIRMAZWUYtiMPWS1DRwztf0/olv+L9lIN2Po/2PCpXNTFP+dcPlqzGf7Xx7bz+/fXfzP4uXf
v/Lv4Wj3L2J0UgjMfgrssv0PFqDWfzGfl0y1Xen4ksjzf3dkir9QmpT0UTxZULBt/iMcLfFxui62
Y0iBLtQ25Mj/Jt4+/qfVEt33P8Xcv//7vzMy35CCtot6qTgh4in+l2i0oQNRtb037OvUBM8YxuaH
ssInsnaCpP2ygiU7jyJo6vU/vVD/kx+LExVTKe6xmfzX8RtDtUuy21WIKh6roWS09S8/uacfgDMJ
JF7l9uEuaR2v/kS45woKc92FNVHjeVgn7ArveZ2ibdKqXGdrX+cOtY/ZKNRe5LUt113r5B8hq6dB
4GMfBjwRmRvps6E8iH7ANUSDrj+M+NpbagJgpTBJNSg4deXPXziDVo6Z23Iv8bF8FFxTP+dKBm+F
AIK7RaIcrhD1qODLjErOSZyDrfDrkC6uwZb9e+nqZIerlgthUZxdYLH7MdrNjC1x05RfZFPXscEN
v4CX2nRhRXkoozdSX+kVFVX/CBbV7B2K3u/aorbLdey5CuNcpMJXa8iTFHegRRcUSe01BZa/dUW8
Ax1gFw6pPBoJXHYcYwjFvd4NE1Ockqjn2rLLtySBfTTWMJ/sUT4PnJiR2KD4FHTeeSnOF9oneqqJ
HfehrAG5TtznpEO/K95QvrCFslHWCkOHEeVK1fhD2kl+MpYigBe4Z+F1tOzltIY67b6kwhCZGg40
ZYNEiYgNKgbftD3k/KGKmgKCy7TH982d6GtzpJ+1XYWssBiX+oKNDb+tTdxwzf7AUj0meovvydkQ
HaWN1YNwR7msvXMTxzu6guuKNchma7d9j3EAEJSDXQyE7ISq6JXykMFY2pHSJ9FaZGjuOJE29EYk
+2VsmSRyLuNMYkc57Y6W+13bQ3ToXfYLbSnrfsH/d7SrJnmaQWNkdM3gFY6wbqQrkmMxzShUlKdc
Q+il2LhY4YNN5nNu3Y6O230iSFHvXS/seGtCSPoj6l3/wlXE/qIguvg2ek4118nac/AU4cKNquxO
0IAFhpLs8H0qAyhFM9Nu4VonMgb1KV6K6keBM4zXOm0JtQhwPcuW9gcohhQpYncWolKKObGqHgti
4bcwuXcTr6uMS2shPebuGfTfyXbIDXSFvZ/I0Rd7KrH858KzKImgjk1sGlUucktYkILJhbLSi2ip
HVhx+RuukjTgzo3iOTpFUY1M0YhGf3TGJ6MSoh3eNxri9xpGB/eZ0RdHbvvUsauGxrSFB+qY2SO1
krGgv8ElNflStS2yMIB6jCGef5sS4KkZOZKrmqxLUQ1vAepavPJhAj7DJ5W3LKvbjlvfG2lLm0dj
/64ajNLKKey3zIG2vTeF7f4pFaHSHfmluV05XYNVfrXMnvXkK0MJChWp56zDBczRRDLig9xN7YST
E6HoJTI4xBpiDbWwdzX/cQAeJPqpXxB7+f2Kbpcv1kPozt8qyr66Ir6zOTLVwnJ3/cxluoAKdhji
wHlQcCA3jctF1GTMiGeV3QUmyVakF7njCvwaxQK1Ka2b+5L2h8cmFd9xxmmjrVqifCaPDgKSwKXU
OtvJiL+Rnot6F8FXe4xDy1DC1PkUrtKXY8ap+lpUO+xmTjH3Yk6xUxcU/9yFXTb9KYqQ4xJH8OQc
xD5u7zT1UdeXch7ABMye/QWoOjnlss/PgdYPk6ZCEyORbRxqOspO/W5AOeI30cAoqLWml4c+t3eD
44/sTEfi3/ZeyeHoXVcO/TVwMFut4iT0byeP4bT0y++ahid8IpXr3g7p4QZzuL4MNJV7brY4SNbU
CoxFlKDpxMWjJTDfYA3oGcCCV3jCV505L4O1tIZAZmaOWdQMv4xV9Pfd2Heg7ZCaqOEx84PfUks7
m4rUekrFH5+ssLVYLaIvf0i7jVV6/sHxGXVwcRNrckW8GpOUr35exQTyBUOMaeQ7THyAozG7pzCg
w/sTHvpcFmvAISeOvZgxpIpJZXt/2J2Se+6QMHLahkpRxSelO1LwMq3rEEl5CzODy0TSRXa5seam
/U4s1KVbf7e404rsO9eY1HS3chKYpvgAkCvi4SmB8vkDp1y2zbVDkV4M/m5OHBKJIH2TvddQNXSo
a5W622EY/PvGZMWb5n1aD5PdHuacQA42KPexm5oQdlNuu89dU7DMmqWMzaYyzICgyGEE2ED+YDxp
2VG7zep2uUTU0tNCIL5q6sSJYhH7yaU9nOn72kxt+W4hGBc3Yye1LlmHesQBVTk2zQiwE1duDbBx
hVJmXsZMwpMPYZne604z05pVS4Z2AAE7++U1dAjYYkFoN11dWI85QPr7yeLsmnXhmvKqneCczvDl
Nk5oIlS26IhpKt2OpOzPKXqR5bWwdrMk4q8QX4JBfDd6+jWzvh/HTnNUEFQOJQslrJjXGGDRWrZK
Ii4wUub4MPNpu/Stt/eHCBtoJMPNEmMerOIJX64XvUVAIbeNGfkAhCPLM3oG7V9uR+jcWuKnYqrn
m0FsB/h4mxTK3pm5l3cxCULyK7hFBQ1p31ME1iTsB3PJO5+otWXLVTVNmEk6rppRh8221jMllrk9
bjkLgvW2S7EZpuWVNiFeSGjmuCN4YfOmDC/4gci4dvXr6MVE4qqyPZgAQzFHDYQI1Zp9RSxozwrk
44uvme5mrdoKMhAbbMXqQD6R7GIKicSaeXwL6T5MvO9izLmCy3aA1k9ABJD9pKN9S0QZE2dLZyuw
ee/McaH7SPzbmxoHnrdDOO4eVVIH29Q2HbpxGY4fTMrzJ20WcRZBnv3pJk9xrSrIRAzB+IP2RgUJ
Z6qG3eiJirkpt8BNpEX4R8RLf1AetQVQZyTGyVSEe2vwvQSV244fIytg58yiQZxUdIM7yNT5BKzR
3A1CTg+YXjI0OkqYE15vqU5RUJCAHgijnMg+45kLbO8sIHC9IKiFv3MqyUgVUPC1h7uQZCxMdnhM
jfBOdBrRVr5MabCNHCs58ahQcSKieQDZK2BWF0Lab44LuIArOpmKYp6CdSzz6LunjnbgBhnoijeh
pFjS960XzA3pIYm7+Ux2f9mXYh7eXby5577BCs+lXcVETUrM+R3Z45MRdAJuCf8vL1k6z7/7VBU8
pn6WPbVMn58CIh00UCYq3nC07dcjR/tdSm36mz9X4j6My/IUh7bYz4jn2AhnjY2az0H0nrgNzfSF
yPFxW9PLMBbuYaAj/moFjuE0qQhhdZV/Qayzz8Tv9buFUL1uGJ2+O254JEvkrZSJ7mniVnfSjyCf
NZY30IGc0SSPS59xFCuevcLgkBBOdhbcn20L6ZhiVZzO5Gx1w81i1Xe4mqmTB5uxyugRBQSp431A
jGYlh5IDYzGbJ2Ws5ahrfoPSL+1XhCJcQVVrnBeUKwp5Fwqk7Ee2CPY3Es3DzAJmA73syI/nYM0Q
80riLU657PCdNfe00KZrnQefKYGgLbFdHE2EyfZywFnYEDP45tBCmAGbPPQhMq3RjXhX7gsMf8e6
GboPHtrlyYLJgw10Kkl/8kN8S8htqv1sS2kLvFVyW4/V1Mr7sRPD9EmVyIQxm5a4/Nkixqw3pl4I
sjQ9F7x1CAZpxMPXThQMygHpQveGTJnyqZvzCPc+AWOMXqbaTv4sRIT3wayYKiyjG+37VnRXAMz2
R18F7ks/jfAB5lZiEVsi/HBpkpTPETT272mE8W0p1/lsXDoCV7pJEt6OWk1PggPq79apllM0Vshn
RTI1T3Nrs1YsFP9xYOtsVjXPNBFO6Ywlu+2cHum3EJ9ZqN1XTwnVvviFq8x9WDWuAwt3lLQzd+DZ
adkDvOnMKT3mXjTTokKnChpub8/Jsbb5EG76yCJ00XtduzXFrGAgZDy97pz60ODYD8+VnQYKSb6p
mTXoGLO1xbizsWqNxbrWOKKroY6ODcUoH/kyxvvSDuq3mhqPT1TvgpBg3Ty1nntNLGZVU95t6s73
z2am7S7ic4j4pcQnIJPxZ1QG6VHhKXujT916t+vK87cqmN0PYmbTaTDjvMMOUz3IxVHXiCJDYjPR
FB7cG0YboPmRE3V8N0E7OTQ0ORx6XsLPQUcDpBZLPbpx3e4Ki3QwytBDotP5ZBTp8Z5OsafStdxL
gCueru7AEJghBwfE1G/wiOgcnb9qwfC6QPEvUez/hMT3zXR0uva1CBn/NS2VZww55AoJMfiDw55W
d2hSO1cqcF6jjN9aP+h/jClPTm6V5keaR9EmnMgWlfh5TgnxtWtWuX8okYO7SlTkCRgwInQBcg9i
eP3bdfC2J9EoDyXejBe6iM1piYTYEoAY3zLbofeS/MA9xdjpI8xgZzu3dJxuC7s2d2BnIZDjjjiq
qIivAwLAxqmTqibWNQJB5k761czSvYLTgJS6MBbq/Kp9oP8oO1a6+dGLKakozZEE/hK4JNsJ9P66
xYy8y3qzfMZUV6/sqadBM3c4A5FpfB+ItV2GARWD7nja3HQT/gwT1nzmON2RbXV4QrEg4MJZ7B5A
JcyLLjSXXmfZs+GUl+HoJV6zYFM40ddFOA3KxevQsd7ruup/JklbbsPFJJ+z8mFMYkehUrsc9MXX
XNZWw8zTlbCrbEgVYeIM2FP8EZsvUSJBR1y2w/2cXkoM0m+573UnoFDpm1XxuepiVXAThDDg38zB
RezYjzoQ8hTeYn7QwPKXaa7lJbaK8o87TmStGD1Jpv+puafuSvYgr0Ln24+gY65hwrVnEXV4Jhdm
3QeLD5pNccwAdMSYDO9Sk5log0W6/mGmuqGIPJjs58yb6xfdQj5LAVpMK/23OegUNOV7R0boczSC
GWmAqp6eOwwz4Gid6A0+NlNUOEpMVLHEue0uzbBIRGbkfoUtzvkaVAmBTBbLOtO6+mS0UoN0FvpH
pRBp8MdWdxEnNUaMrB38QmmxAS+a75JBu0+UJthbW7UMk72hY8bXDZclG8xnX/TD2b4NjDvph9uu
AvBJBzvj5NtgufNZMKooqd9bLZJdBBb6ycszb50WIlzZem1Y4qs1nq7yuyobNd0zTYo9qvrgVnsI
tPOqHyP7Da4Wg+06m5I/gwDkxuRzpsZvntQqXMYIw0s5zz8y7pCgpJl4g8Jhts9fPuJM8LfhuYw7
t9hxCmjvZjHEHzJI7BedlnyAEnvhd7Dohpgrv5sQgmhAdYvmD7RURvONnsvPhfHLn4ozKKkpi2Uo
tBYYNA0FbINl7RUj/ixC2LIrELh6xuDhzRvD1rwejSG/ePMIcBh7Y5GpTjizn0U4yj0N29YZRrHP
u4m7gPmat7EUbue+Djml+08m6dyH0AmLOxG50lo5fzMrTGF29ExZnonfqCPpSj4OGJa801K0PY7z
2LltU8Uuq6j7CTS1jVXQ8aRZEML72b8k0RxvED3avR2E4ivm4/NVU+qxrDIMvHx93pwBQ3uXgRvU
TuWOeUpn/Tgvsb1nbx6fstAqmYHbGHp7yxv3uRUwmEOUevCkeLhpQh+CaBvj3Xq0nU1mlekDJ7sb
m4T1CgCkD99o7LwY51TsRmvyeZie9LS46G+L2TgQ3N6IIIGBDcZWXTka5C7Moix8kGlCDGzU3cEA
f6AX3SFijocRKuTMc5nDaTQ56dGdWQyZ0KSv2rPboiWu3V6GP5oI1HrX1t1HOjvigikhgxUdWyzg
7uBdnaRvLg0/bV0RLn2MgTNcRG1huQuDSp9B7OqDUxGdkTgizxjV6nPiJv6TsvN6V44wcjay5Dmd
aTB7QFzrzNZzOo40PqXxWMeteQQcVqfbyJ1/BQu5Mhw1tDVFUnxbS5Qdh3AJnxUr00rpnmlwUy9y
hZ8720UpncitJ5aHoEN9i6WuwOCnhX+ZMlNfF2vCr903gv+LZpKDIpz4OQ25PtVenb5i9WYVnCq8
VdJRuMEQr4DMWXX3wJ1AvqkY1O1GiIEzl3YPTsdmZuh0icgCc91jjtxK69U3Q0eHEvQhUu9g8AWY
x2065dNVhzJfN7NvHU2u6pNVAQSZLVA4IuEAYkVVsumKNGEx7sD/envQWs3DAFx5B4AZVXGZ2Ej5
Vw/3O/PafNLjzsnZTjdlfOs0mxmhbF0n5hmvBuQG5c/hvs+a1mbjIWho50H3hrXFfvNHIml5P6cx
RLd2idaDShOguRgEVu6YgA7Goyh2iddN82bRIDd3Fvmd6jyQ3ECSrSvJ5xbxAzdOFlk/IHp1J1/g
ecEwgjiwjuN0eILS1CbnSqvkme5snMCUZSD2LpAYxk3aJP2fVBfLfulH9TOTi3ryp6Cyd7rMLSiO
qWL47hGnQwlp4oAcS64kpqDAd57g2XFEHoOEAGRG+9aP3nXSr8ESFHYF/ihcitgYMZ0WpP6XxF3K
98YBIGOlZfMw9c6NvkDH+ZWZHe4ICTbhsR4R4pzhhgHLzIdnQ78J/Y6+E8LxP63KiUHgTKR9He2c
Ol8Wb2kHBZCZ1gSmWsVyS0Q6R0gxR14FqMtYr4lcMTNceVVQPRszTBsCq8sL8qV38hupH50Zd+Am
hRF+FzGB7whuOv43qoGiUB0SU4bph9GBNU2Wi7t3BM3qlcCS26ia3hNfsUEgoc4XU7h628fXpNb0
C0elCl4yE5Z3EU5jN1NttpGYtC5gtebpANCAcpRkwaTjxyT0CJFNPTxxXNbDCtXZuwJScaZVPc55
sCELigcDhJf0NgNtutnGcSqSPjNFZbkbmKszS4y5tRmv9MaWNNvaObUzbrc3Xe28Olk2PUCjcbeJ
D4dxVxH4JMHrpQ84/2fu5aOvfpo6iz+SSeVnOGPDY2vJrEGCtGP33PgTUxfbvoGXqG4Ge5Bwylob
bQ3vM/4L5H8O17vYmyCJx8n0MAUtgSftZpQbZbwQ1wqcprWOahl9hzbwz3Xi2vZzFCL0rhK6J5/T
BLQ12T0u0IFaPLbTzlurIOYiNRWOd99WdvcEO1A8ydEpH2bLK6l3ZDT8seD4u1dLSunB0PjqImD/
IeOUXVoeEtPYrxSOyjPNnyAyiyYBcAuPP2JEkxb6lM5W+CvJiuWzBn/kbseYA9tqEM3N1EMv3UbN
Dte4pR3yH3zahmFd5gk7Aarn9NDBlfo1Wua2wPEQeTZ/SGtHHh3bLBeys/oUxyFpu6bozqztbEBd
IL474L3xJqjY+cYaG5mykvo6UYxzmrBm37mjGY6LE/d/ut5N9oqPLUBrP2iwoJpp+q1SkGht3m+4
Q+R0vStTHkjs6ZPHur0ZNGBwF7vGyZI4XZds7r/L9Ea6W3AV7OuckvjU1VO5uaHfPu0aE+026nX1
xBUJ9bsuu9cMyujV53T2a6m1fgahxX+1rENdNDTvuENnrnjhzLgj0Z11MiR9tj2v4XM5duYXO1CB
HxmCxotFjgvga9HKZFt18WNf6O6pqjKP6QFrC/WuveuCTjDmsXB0TncKXwRaK1lFlHM8qqlETRBz
0f9ckNVuG/KtjLAHUhBqbiU498f8CTM3ONI4SGX9HIbVcmXKzTvC4QazbKKuDLfKYy7s+KnD87iW
2QSbbICdSgE6ZMTWBo9JMcpDMczqxJdFBIwa62vCLkVNU/Ueh0O2tZOK6Xyw+Pc90PjHeSq+GxsO
W9ZTLw0ydC3TYL4oMxfgspxx31a6Wqdx8DxjXtpmKocNqJAuj6YTXgoC4tZwKYV6cUb+XoHSPDzz
zSqV81yvWnLyu4HrKxOaHoXDSijTNhzbf9IzqGDkC0gsrjO1Ty4Hem4CuWcNK588xWqYpvqUDABu
KYOKOswCU3vHdPVX1WYyW9Wm8x7iSOrLqCr3OiFn/Cy173qrDCOc4brL+Cbu+TSNIPRYVcMbAAtk
q0BTADco/9RwCogSi+ZWtlF1YCKQ3dtbRnYEHe9xRKDDS5c/nIgtC1wDR5b4Bm625YjrgmkLHnu7
fmOeao4Fr+82bkx1mOLW3wjoVlt/Fn61F47nsptGAEsTY4qfkOq7C7PDfkvlmf9n6EpAQFZGTzjb
/YfQsWjpoM/BNmIyCU7AATjI6pS5lbP03GDo6xnPHf5lWD0NOQamOci9tfdZezA7oU8a6xhaYM5c
NJIEj3O2XLAQscgFuqGB13Txs0dv7A5n+/iS6Mn9rsZ5+gKtY14wHvftSmXTbf0Py/5OBSlNBwuu
+Z9NdkMDsirgSmHN44ZXcMcDscBiPPS+Zg6TGYeNJjPxZbSE+ModkprbsQ4x2LczG9dcBuoYYiuD
AeDAxWAPhsZSQ/yZPROxc5URPMnOq91NHUkgKWlI0wfMBMncJg52Utbs+WUDvBNLYBWuq1Ba4cbo
ZLn0SXgziI4yO+lAdado6gpn5VGt8QuDbYKWJ5j44WOr2K1kUofWyg5m0vDFzTKC0JZRPRqzixEv
BIe3Uqp3mrtgmvgxJOWiQ0jVBFxZYjOv+dAyR5FlRqpCU+RsaAY6IrIXGqh0d/sfRh66Vdgn8pWZ
rZNjaZQFfXGl5303MDfuayaoVzYvzi452+Uq9Njaj9RG29lGy2V6R28mQwj64iW63a4KH6Q70Fnq
WFzmg9sRdDEAv1xc/GCQ35lb3TaxHKNMCIt57dr9EO48XATrAHH4vBTCPhEHnu5nwcTbsW8ieRFX
GC5buQWjZfNkDYRO0/HqWiijcTdyu+7eew7hpzksc2yopYW9zO4249wMv+3aSy89x4l7QrWsXwsJ
bK0FhdFDLcFz8k94lqhzIkYg3gVQU4glcXbJ2lFuKyNif92QEkvWjmfe475eru0wlHcV+U/G6La1
BTJaHHNbi195TTVMVPvtHS3H8QMJ3LRd18mYbMjVLL+wSMUH6Lb62C5AdzmvIxNXfeTt/u/afv7Z
9fNf/z8KNdqKPgEk638bbHz5TU189Fn+D8UJ//SVf/cH2X9h8VFA2xTfD88m7QXj787gkdF/SbBr
ri+Dv/Uj3Lhsf0832sFfgU0iMgA2IH0fb9E//EG295fvEG4MUB99h7j2/1YzGt/xX3w6yvMcGyeS
Bn5BfYL8F9RhkvlJB6Yl2nUCRR4X6KEwk1xT697vAqsYf6f+TIMJ1qcDiNB5TeK52w2xchCQ8akE
FYiGLaNIAfTWHr1rh2uSMsmwPJobZws/zUQtfKQujh/pI965amfwNX63Mqx2CxWAmm9Zmy963EV3
oWEF9gpNSOpdeXb8ZjjRXJqKoTljJZOEAIOFf+b67h+TcTREESIvyA8Mk6CmRiNnNNqfBs6f4y9K
IFvuE/7Zz8bhXXH8W3tVLSG92SpZkO64fLZMW7GOLhiPCs68zBWr9BUeuFtjHFAjRu2cwzC3O1aC
dYln+4FtwuVs4No1aFAr8C596Ccl8SXtvZatGD5otFuQdXVijnWQhi/s0WTEJdR15sRULd/PLAfs
otYEI9rETvJg8nx4a0svydijE3HGJl+uhnG+p2FnOCR2N/6qRFFg78yZE3YMPh5MdutkGct8AKtq
e2+hGJ074zjWC32M4t2qygzLoqPZZJphvA5hVG5bJ4q+/Rmk9zpS0+0Xz+GWZ/zuPbWRsInaQ0WJ
xZ3IE5Yw3ubyS/W1dwSqzW1gSLi6tyVujRU82WqfidR+IAkTckXQ87wJK4ioZOUdsya3k+w5tADx
nO326MZYBYZuPFW6I67dSyvFJx8/9ROZ7BGuPQ31tNjcFeT7UX77ZfyM4iY9jcy1Lnyg+hSFwq9R
vorB3Ua5JtHfBoxQu2qTcaZkCtSqgwZ7/1Z3lYF/ajVnG8fNE9fkApP71DxoHN37qmB+bpnReYgB
T9HMg06q+kKceUfDo7Q6SqqWTPxslmU5oRVxeHLK9DJTw7ZrgdR9ofJMO+FMHUQtoH8gel6aZuQC
TTUBlqT4kYsaoy3AKK8ko8Jd1PvuZ2L38zkRLa3pWJJ3XMdXjm67H0LUH/BvkLT1BPmnGd66YCCn
WvYG2rIOvOQZr8KhndLHWuIdjb2Twh+iESvJskAomAj4NX3dH7zS0PoupMz0quZm+sJzQCkBRPGn
IPNUeRAIrKccm+97p4X/4pq0goXu2I6/5w8lOOUmB8EsafP5mTRBc6Df3LsXvHxcaQ0uHukHyRGg
E+akolLuG9W87r1X+M6B+SzRtrmAjRHqMfkjBtSpFmA0Zr0p7L5IxZES7ns/eNGUezD7TVgoyB+2
N6S3mh9jGr+vLgXFYI+AxMBR96PHml5zOpTo83iafJ/S8BE49tYJ1PBRJykZ4cQdT7MovXuUQG58
ozMsfCfOk/nQ20+BbPTBXxonoGnAG16QuuUrt5fxoEYaCYI8KV5mI6v2IHFYfPH5Tv7EanAcDBp2
g8V8lvGnHeYuOhNpaQJZMb6Z1AUoPAsu8SsnLZwGzTNtMAM2nPRuAeh9zXT4gSAQXhby3qew9eRz
VnQOfCxCokQsSvUYMxorNlI19la0JLX2veijh2VM7Sv5IrXHqWPuTFwXv1I+wryroSPfOhK2d0DN
nG1oL82BJpzkbKe5f1+WBREVqM/weLQTirOCjHsImjE6c51N72xmyoQQPe9257Ns+8Xy1Nhttcqt
Lc+vvteZKa7Mx8WTKyfEKMarTnyql1G/RnkhyNuBJvg1Lrcyg4LZrxYwxdaQUdaq908p+QGe+ZRM
Cx4fKvhCq8rwiYxNt80SP2ayTh3OGJT3Im3BQtuWZ21qZ6KrLjD2YfLt4qpSM649HlzEniLZoyUn
GBqX8rljrMjBHS48JZoPQ5pEl2wq/F8ZztULlp1sZ0ummk1rhnOkCgmezRNf2dJkDIQAX6Yl3sK4
8PSZyy7voYzUXRg0GYJd2q9Zi8ozAgwcNbhR41YXxZfdgVenQLg9OIjdP6y42Sm//5GqvN7z6MdH
O1Pcd2S8sdJs+Har5Hfa1XqrMFtwB7ETmHeMNHLaahPLbfZe77nH0k4epOVySA6VdbWtkiTKEpVH
pqInEbVEHCs1UdKZW/P7XJcEBRgZt1cZ4hyGmWnV29aVcIfzl6XQE1Urg7+r4vo9F7M85rWxN6pN
vlILNvxJulI7qxrfKW4Wl2y1wD+2M6E7PNmDm16mwap3eBPNfSvlGVjsz36qD25JkXXZIeHRVtND
JaCBxa/knU2BJwnE2KeCR7VBzKwsqEgp6D49SwqpyfvUaJOryQtRq2LBP/aVW+wbJz21tDlQfOPN
DcJnLAC42j63awL5Y30YqMss5pyQUK76D6rDOubk8ZxcGJoN+zJGzF4D5myeGpO3+6UZfZo4cWKu
9TD15yJmsrOTBQ0N3Yy5jAui87sw0ZBs2eI9wPS1iTnMWBEYR+xbRMXrjn2Auh9adWbJ3XO95Kn6
VVZd/6AxDT7A0u6wisBJw0lBS3TQz2uCIBcKzB/4azEljLw5fUH7h4MaBmas1nY4Tm/Aw74DPu4f
aLEbjj0XL/b7XdYBOWVBbJ4SxWUUoblw8NYy7CkdtCAAkPJKGfPyAShWwGDIp1PqtCCumYpgaR7N
jDm7HS84DryvTmbhz4gfvIpsmqf8wFF0O1h61zp1+1rpoTwQ+6P+U0PIaov+sU7D6C3zIEEUMCX+
OPQ5vJMtq3dSY3IkdloWySHn4nkYy8CrV0Pd1uA1yVOsPNctH9kDaIChhu2epBBtFxzI3hISwicA
ZtOpwROygR0hjnXhGTYk7d0tQ8lFjLygf4xbXivmTssv2Xji4Eem2zgEa3dd0ZDdKGzU+NjbMy55
xTC5EKdJNtobm3VNPbbsqDQRtMz7XNpIVRf9th/b3447cp6r+CiSXNkiulSk14Br0Gq7ITG1IXl1
tZzGOVXV6B7BHnoH9Jbq02M9W3cuRwqvKwiE+KXYMdyp2GEkJl9SZVe1WPZdFDbjrqhBepQjOVlw
s3Da87LeDCGTysSR99HQn6Wc/9h2F5NyYpuaMDYq77vPO8CnHg5ZyVHrPmC4viuBAJ7NEsV7a6lW
ohvZVYLWHl4MNVqvtH3lcEMn7FH2dC8ibuGaGctGxND7wgFfZocPbcvQS61mtw52UIqneI2UjLY7
DHdJoZev1oc3GqYi3blxVN6JOnN+8HqD3HNRj7N1XSc0ssaZu/UiKO5l4sYnHWp9raEvcEGvxZkw
UvYgqYG6wZ3Cq8DHf1cQbITciwllFdeZ98gTGqBg13F7xz2kuJaR9H4voCWAYfwHeefR4zjSbum/
Mpg9L8ggg2YxG3kppUylNxsiy9G7oAmSv/4+rG/m3urqRje+zWCAWfSi0ehSiaSCrznnOWF5Z4/C
upWLEqtXufwexGFwcVkroESNk0cb1O+NNF0gw2lTJu+Ez3QXjs38CPBebwjo+Rr1RE94ZQoP2Un7
247xyjvG9G5bpiUrP3LJFyKindYXYFcYwhU82mNVRC0jKVlPnB6YnqN5LHd5W/WHQIGhM6Q3PYRp
2s4bxl0neAbhpjTQXNljNr1ouy3vxiJ+q7AAXc2wzrBD+s3B9uqExEZ7b+OW2k6McXdeslCK1Bht
JqZct8pLedPVYUSYCHv10uRwJuQFzXiRyVeTVobL7LP1QPEFrmNm7lgm8iMo8+xkRSUPsGodcAWY
vQiz7WEstgB/7iOBH6noXbx+BAl8Dac8W7sJ773QF3wyq71dy9roPHrgMdFIPLvdEL36RrgIqFxz
Q3bLu1LRkXXeHoFcfbSg945DNVx5o5IKb1PybkzJZiJD/m6aCBFps0iBrfVXUg960AZ1cUrRWPBY
D8PRlpZ18kYMiKLNzM1YYHnXTC0C9MwrgHCgk/JvejBJPmC/cUyXQFlKWHOFwFB9neCI3MAgi0Ce
JjmqZo0/Miw0BDam4DuQFVw+Rzt3hvSn/Rxn6oqrE0uEW9VfTB4YBFwWgZACYGciUvwMVks50QTG
oQN+cCmIt1uPUTIxKE5a6oU0/8ysYOarkBpXlHP8lWZMHAf8xxuMbGRB47J8NoyZNfIwYwduStt6
x0FhfBRe0O9YJ9QHOS7G3STIa9h/Y0HTQ7jfVfkFuk7C8lofdA7ruCDbodNgt7ukdaGSYaK1rlvu
lwQT8AYcR/NkaXdfLRmsZdhfSFFDHc8rpVqGxz2mDxQiPwIK/qELzmMZ8OfXBIjB+NqwgVtTnpon
9kzmtvAKkG/jASbhk9/7/DHWkFyhpBhAssrpgNABB4qjGox3FWppvuV7Y1bD5zxgowy80H0xpAiI
NKvCrzASeX1OfdmvByWDPbcHPmWBgoVQh/rsdk7x7vlhT20k5bEyKWl7G376KphAbVm5SMxDgBiO
LDTLGM9NWXLEN0kR7AWBoatY46Sg1K/8XahS/6uJfs1Zha2cVoiUvY/ANVyPyF4/e6kpkbZ1MAW3
Heg7/LZDsp/iEGSXsMdPt8TLweiytHDFTkiinHK+J9xqOGVyHu+NttXtCqnQsGYxLkiM8ebjzKTi
IYD88QnJlF2L0vVbzfuNI761j97kFKTWanXxO2FiQu9qF+iyZaJEaar7Dvw0OohqUN9NANRPBr4C
b9UOTntxJbQV3U8Mu+Gl+O95azd78rB+JFkZnHAv43nF5mfDULZQXaALeOHgwONqkve4qWGoXkZv
FicVCrEzpql462VG5Tp7AHv4ucNjz6vbUA3yNldqIUGC/N5UMbldK4cYwmvmdfUdxTVBMzAGpoNK
BUdNw0sUP0mjAoSYMj/WbuGz3Z7VY1pTw5KunBWHQgTOBoKafxaRxXYjZyPkmmRaVYu5fmqzxUCN
xDxUIWrAYB6IFyldcopbPZ8KyjMsnrN+wzE/PAVUofc9oeU7FI32SyHG5BQMVvol8nreRaGeb+Us
a6yhtRmdlZNal7JFTAYoziVDK5dHsyaVe4X4gKB3bGfyc3AMkmyDzDY/kVRnyFy9eXx1ssFj1pIG
LYOHzjGbbRQQwWjMLRqmyqfbbRDB7CYvqy+8x+v3eAzrl8Fr5HauHRoDv2sJjhHVHSAp/xmOp3fy
lUSq1Q8SPaEobmUzUWIhxWc376XJ8GZ5oHgl0RrYPUaxV601eyvQoO77bAE2lovQo0NFTuqApOpM
UgjYBvG8WzRmKQZbN+LW+p+1ZgISpwZLxjFB80MPzveAQIlbd0Du7YY+p2vGtgMnxTJ7sAruktUF
FmI5gFp2boKvzNqegDt2sV8Mh/5ixKQUwWcna3HlGQ3RUrZVk72boGTnW1PeGnijkzDNLwi3+csK
rDhydDC9/d+d//4/aPtkQMvE1TH/2fr5mQGtI9fkXxi8xdX4y//7X8Nd02FAy5+I+9PE0vnLcFdC
CxSUTp7le/892rWJzHU9IYjRZcKCLpm/CPVJF/+v/yn8/+A/+C7BFLbpAJz7t8B1rvd7Lq4F/85a
nC4uQ+bAMZfR7y+5uHEIYE7aLuKvVAKuQ+Ok6eMlb+Ug9ORnS6l7b01LvHmdmeyw5nJcm9nkih1W
tw4Fv6fPALWSdTawgmLC1bC4eu5B25VoLtc4l+Qmdpv8yHE1fGG0gWwjTehQ0i5is4g6G8UoCn9W
oFPhL97OxHwIc8velV0z3wmbqiJvHFxSZc/fgpECIhW3H7dmpg9GWavvEZx2djxZHwIBxp+SB5Z/
a3Z9co5I6dxOSLTQdPQM7ngbbZ2uSLZtl/o3xD0GaxIWMIRa/Dbj1A6+pRw4YIubydxZbejsq6k3
Hz3y6++yGo8md8bbFNSJ3srhBXUiZ1tsTIrznZi9UqztHGURy1D1mRNGDBgkghRe+A1W1miYMr2O
nUGsLNn79yz2o43b1NUVzBelTZE3t05mnp0ZnUZgXmbya+Eh5Yd5ys/D4N3QQ9zHBh2zdPqrV2bQ
vWu1YSHZgfTC1uhGjKb9dIROD7Agx0lfUBX7o+6Am4buUyc9d1wSY0NzYznJvajSG5UtsQnotjdh
ibqbDCZ607iYAmCsSBqRqTDs/TRsY7pMSoUfQTpK0hz9+sqpS7bDLAz3KYfwdlLp1B5G1zCxLqHX
W5udTXHqIxxYsdnIjm4xeoeBkv6QU9M/D7ZE70WQVIZlfUbFZdNlmR56rUo0xtfW7sJ1n7H2AHdO
BG9fau9VI0q6Ac6mV0UUI1JDQwLoloCXb0SR4F/hqTxgi4CWUsm43JuVLD8GKVyCFUgjyC0z/aLq
6h23ovceBLO394oyeygyZ7iix0OKmmjKd4YU5zJpvHOaw/ZpLAwWbC7PYTVGmExoJFRjG4fA1CSs
oYG891BrJUij8eggAeKJlgi6SCDtb/2StV4+OqyckbOPayJhLADgqppWgDS8l84TMc7lQMdH6qPp
cUyi8UjWp3UVVg7ZNZL18MmmWAOJAjhnz4BYhmzuPnSx2PoAKBww2thPremjLfV1pe/gmqiP3A0b
tc7SGXHdMBqyuSW5AhZvqAtDbRyLgS3SZmOb2RqpW4go6mCwK9gDq+VjSqZ/18F1ixenMhjAtga3
osELFG9bRAUOcbd2dTOjLFnbkCxOXirCrZEALeK4INk0A1Z9S24K4mHSoK8a3eN5IPDoOlqDP67w
uU+PgHysk5N1bUebblUUhCK6gw0XswOxUrEbUIxvk9Fj4w8YwbgpQuiMS+hGZfGhiDeR3peXEEn3
FRN1v+3CsWQ6hirMghF58MB+NPvO0DUKK2Qf+HPrc1xQJA91N4YrpGL2zpcQ5pBl5MlZpLTzXjW5
ZytuxxtmrvHetEV3porQl7jIiw9Zs1FlnV0N9lpMz3XosPKmqgmfLFWIL5aYsWTpJiDuuVHICOpx
kzjIthMmfnsvsfhtTbrIbsMo1/d+b433E3ladEY4WdZAa70NR+qWcuMAd1kdPKA4ZywxlNWZHE6o
sJqr5QbFNZGefGmwkLwAx6i+a7smJHYeK3EIZ9949HCf3Q2IYF5wT5LPa9U6vel02gI08VJ67YBH
urSJGc3Yt1SWrl9kRf4vKcjqJcGHx0OR9QTEePm8BXPr7lLi2fcizWKceLEmHClqMVModAAGOtJH
x0PaSk4Pg1ubGuaI2dg+RwUpGlPhYqsLOghwCMM2EZyLY6r64K00lLdrWtE/NNAer/xreETV5r0l
2ir2bALiHTEpza1w2/52cNkwTV437BxLFB94uIKPAJP9la6W/dFoJNRBmeBpd7vtgut1yQn1xFFl
AyrOpiiwl+ZZfMqmvD/Vg9Ms9AvWTbNVXOtmZEmXJV+FGn0ykNoTY4ylhu92zIY+anuGsjH13kME
rCYqQCv7sRc9AUMfvpetqRmq2uO+U2zYVohjmda7E/NXRnQxYSXK0Zriz0aS1jGHO9ee0a3nZQOq
ehxCuQ8iLURAdpAppoACHYZjv6lJndDGGxerGg5F5JPJx0h7NJQ6cFRvUbmW6yItmgMtOVYZZam1
xQ6O+a+CAL2yTGnnp8xGgYSIr2OxmvYoe0Tcj7sMLOkx7tGCrqn52fTRia5ipT7MRUQ89EwO1r62
x5q0D6kf1dJt9I6Yt6LRUADoBh9sQ8kCXHoVHPCOTwCIfNaT+N7Y0D14OJlXOfbPq9nyPqt7IkvC
QNRfGn8qTrgJmIjwzD+hBGQeO9bOJUa3uKH9rDdWW043iLj2nT3PBxfj477Ex/RmjeE3XN/8seFn
TLrCgSTmLVeFXr9Cw4lSu5Fs5QKLbevoGIhVZQYpKK3MR2caWkTCGGrvYq+cyD/3ZY/shT3Oxi1H
a1egQQFNYxo/xlC5J/YE6oXfR3P2fNZlNuNHXjN99a3oiuHgi9o7dcxfPlUsEYvG5TXMrEUnS0Jq
NBThIzeg4JqKZd+WKf8ThwoC4baJb/EGpVg7Jyb17WjhE5+ra26X5rmFzsDY1Ry2QxzVwMGNYah3
WqQtK6eOyQyWpOBHYdjMkw0j2GnUNuQf2WpxsPo62QIrhaTusg84lk5pPHgg3JMt1tXhUI6LBwa1
kwuLGB7lA/VFUl5ymmU2E0UexyuOgXV8NGlpiHIgc0vfoelRJxaV+X3Y2cn3ghNnWsWOS0bryMar
ZaX0bBcFkbeUu/AL2BUxecp3o6Ar4d89+1CEcbKzU+Q7RpWYbOPMZN0w9j2wsoEd6en6odX6zmDp
X9IT8oHtEQZTtenHAYc82c6rjtJi3eKbXqtWj990Mo4/dC2+tYlUH14+fLo1ODEG0VF1hznDRb/d
d4fZSxJsG7Y+e4S5Uqyaw83sCLWpQuYxXhuDssQAjaqtt0924z+JWRc3Lb0c22ZjCfMp203c4g5h
1RBtZC7LXQzw4YY5o77r6Pb2YaWNxy4rur2WlotTr3RJ3pjCb9Cj7B2/0Yi9xGxzG/riKWE8cEmQ
M1zJPiZvZR66nZEWFkyy3H2MvEid2RtjwU/FTEC708GYBM0WnSbDWwZ6XXRUo9d8gXDMRN+owysk
vn5r6op8eY6oVdWmErJ+AugjD+1t1Bj4uMCiJGvtE8uEyHWk8WXPtJXZYFSkHWhvi1Q13qUdUguq
K22wrq1AzGKYh6MxOodidK3HsAviLdIqlv+GCA9ycrJ9NmnrpUMNvaoF8NzMHfQxycPq6ul8sla9
i4CUDBgjeZOJ6g6NzuoHxp9AxUQS3TkJxmTfm50XXnSANFxibjZE/omto/3slFiFD7S0Y5Qf1eUP
pM/+xW1l/jxkZbFH+2puG9MTh5lY3CM4Mme3bIGP5VBbcOfCgFcNxlmwopm9wf00nhGp3Euz3VGn
mmdmB+nWz9WrEVYbMPXx7TAZ7+WA65+xiXy2YYYiHVgw2RVNS+16LfxDc8SngJoOhD/pSKOTIH9F
N8BGs2BMwoPBhr7oSPiAWOc+EfciNwBnQr7B6K0UIQKnv2flCOf3tNHf+zSayF/7NDKtsFSaCemp
sN9Whi0z/F8BguIAdYqAMYhIUBvPTSDGJx8p/dvkD/WdiOfoxice7j1MdLol7cHviSER0T7ucXWN
djDvTGmgsfQydIpwyK8lGj4YHvAzoVNyB8w1GUtybZAl8+a42AooasphHYqu3CNAc7YOcj/fT4yv
kVux+DHG6s5I8/ZQKPelb1rraHS13IZNYL2JvvduOkuiKGyCaoPigh9tJmGT5FlGjI6tENw2/nxU
LNM/qNSjvRRDiq9Ef1aDvPZd/+hQoZAohkAe0NK0kXM8YSQsz2GSzedkyKBDZj4JAaalAgK2sFG4
u3xUrC6XVeo30TV4EoyfydRTQVG4xf5Wvc6iyMWmTnxGP2T1Dmd2IdMxbqh2V8RauPdV1Q53LW42
YzdyHFymOBPfZW8m32pM5JvaMbyt7mLxUCHIJs0eK94cura5rabBvXG63jhI9nSblrgvTC9+n8xb
nNrj96FF1BiTnlH2EqOmKrBijE2+GyJ6J3dhxNggOC+hlj4pV4XqoATLGfpiNbBZIkLhbibBbFfG
JbZA+tcrOpIQkwyj0wd+6MFxDEZ9hOGK5Nykwiaurv1B+g2lYKH1+BQX+DGQjvjs2P2mJNvSR1Vw
Zgea3g0/S+78Z/ktlkqctzBFeVojEOBCip1JLw+wTsfxnb1U8ohFOZv8pb63flb6Zsp+qF/qf234
3TlYegLWewHQNvqEPgfUsFKR4d+1qQa3gjHsqVgaDPWz13CpzDiMlhbE/tmN9EtjUiwtCuQUupVw
aVy0Yu9cuJoFYzwFzdbuG2Mbxdg8gp8tj/+z/bE8VdYHAkhGuFAuqk8m3Vv2Zyk3POPBDTJwTpG0
vM+6BBcToI5fCdISr86o0v0E53DmEKPfYlL5WCvHhfBQPxgiScgI5ILZRl09FL3lrKuEStmYAKSs
KkphliVlg51ngfvCQXZXaAvqdcxcGB8W92EdR6a1LOfkugd4dMVV47003AMcSEvLmC3NI5Iy+sgs
VdklzjomBTSZTokJSP/sPN2fXWiwNKS1ZWf7ZmlSMcuWux4a/Lmhg0W2AdJvaWqLpb3lL7k0urS8
KJDdl3xpg92lIfaX1lgakf9eOs372KbZF3dpoPullZ6Xprpc2mv/Z6c9L013vLTfwdKIk8ROT54v
7TkhBeQRLC17tzTv49LGdz87erU09+XS5s9Lw59ySBchs9kOUAHIr5+TgWwZEoAS8Q5yGRyIrg/+
IUjZQqb5R/bYz8EXtSHMM+F5kijcXw/UQLXR5IyTv0cW8zi/2W/Np/HWPOjb9h7vaHkHaO/vz3Bn
UUn+gXZmg71xSL92nIBfvvfbJ2rmBYWLPpH9ih9+ySuom2sG4tMtNtJZrCkM6xs1NR3JfFEWf7Hk
3LELC4kZsuRoL9uEcFemeiLyBEkC5JKQ1c5aVLVn7mcZGq8t24snFKOc3G5ZabxoDgIBxMmTOoxN
1ZztQmUnAE/jkRczPzemAyvX85HZzf5+oJqidy7SXe5YzW5qWVL7lZw/XJ2CfdBhfhzYIO8JXDSe
i0SrMyq0DKs2/nyxUEpvBuq7xxhzz6ejoYFuoPvjPhsT9eIA0eDnWIj89R8u6oKI+8NFdQQxxpbr
MkV1XNf/TZraBoFNr7fEdnW+cyqz5NgJgsTlZARbIWi3RGDLq+ngeELXzg5NJr3cD8Kz3ls/jkl5
rLzo2zT0+lTkznRj+FZ79RnKvlHfwRvGMtbjNNr2ZjCzkbX1gyo6ckyJas34aaY2+2dvytDPMTtY
hWT3eBs3Mjysa1FZbQHeOyc7EAMFcjiXn2rucccWnYvDaF7eR5g3eDWlP19T889XlvPz9RUvb7Jg
eaf9fz+tt10G2L88Nn9Kl3lFSv0/Vt/RYee/Tur/9//3ryl9YP4HSgPfdEyPHyhzd0bu/5Jg+4ip
eUhcXwaWDYL3l9Bssaiz8awEpicDDhGbn/T/mdNbpGbDfOSV4JG57Tn/FqJxqe5+fcoZ9/OQkDcv
ec16POZ/PKy8JTA6h5O2V3Gf7RreqqshIh0UPbAPOWQ6/nJ5rv/6g38lQv7pcOTzHMuiCvW4IgjM
f4uzATYd0rsFQCogw+4jkaXfAT8094PFsIH4XL0pQuaLnNaB2UKXGeDgMPTrX/Cl52tMHTYWMzIf
/unQ/n1bsfy9BFJ39hRsR6T3GzBysRpzYLLSZDzw0VHFbyzqihWyJd4RzomxbrWvID/s4OiOm3i6
SLTg/1CLL8f0b/eCrQzOcVO4wDJ/h1biD3bDMe39fQ0mZQ9yJzz5mMee/v4W/MUdd/iqOPrswIPz
+Vu973GRcd2kPimX8iAz/eoDmTzohD6x0a3+hwv7F99JsgeyueNksvMg/fH5UkJZ5pj6wT4oie4c
/TFfUaSIf/iUP9kISGLiF4EvAR4MLIzfnirBzIRhUkh5ESMnbOgqV0RaP5DU8/Xfvni82F3LC/g+
MFd/+yBpzFzR5fENEza0hZH+0Am6uYy8CnK4/+G9/hd3Ch+Gjd/CdqQpzd8+bOydCqWo4+0rm2RQ
Fj/QtQZ8RMUMOXNM3cPffzex3Ivfnj8IslSCDicC59Rv9yphxj0rLyI60nCylRrIONFeaD7kVuyi
fYqzTY0vYRdj+TrMVboEnxbhF7AJJeFJgH3gcKi9XRbDxs5cUP2mBO3q2n6+kfQVV8ZcRb3x4xII
ZZ+WGJHokrqVqud4WFUaLXvdzeBqZOoS/5e696oo1P3ff0frL37ngQxcEQjoGX9+HjXpCprAT28f
lbE4ptLwj9MggSEP8tmYSpDdYUvSXfTDs+MaS1QmnlCz+v9wqf/qeQ04uZlxe4xOly3sryUiOy2n
RLga7HP2MUemALel6QaMWSE9/P0X/vMnBSYvHlv4ti+51r99EgPjVsOFIQOL1PD12COcVVXxga1C
bP/+k3gy//zAgogxLVNAqyHX4ed//2Xl2xSWzYy8JUAGi9yW6VCyiEfGK7rJ8cE1eBBE0z1hKy22
ad/Bnel8k3gActKxFVT4DYgSy/eThzxq1fbSfURAKz/l0PgHGDBdvraBqD8GbeecMeNXN1mMaLtU
ZOigHe/TcZf7gYR9RVSSWXj9ET0QOesMGsGoQOIymrbZKNWIrS0VKommN3OLbJJKhnvdCVJGCvrv
Pk7lXSmtEaZk3LpMYUeBNdpP7kKzSD/huxVHB9zc1syD+UAKM83Y0HjHrOlYNdizc6cFX3xugTsa
IRwysmpdwAoivFjpRDfY2ds8rIsllVqtgdehjhn7+omZYs0co6w//cj0V7hQIJjHU0NLUy2y+XKY
lvhiYOVmlz4aZt3c+SYrYNw+EHYzNcJvGrXdvNXjEF5AVYYvcTAn+4G5x1eE95gkQ9N+z4z0tcxF
ALTNqNybtCNQkcTCW6+IN0A1UJ8bxaEcLDIr1BCJB8SZjMTt2PVvTMdu7+YBxV3UNe6+bVS25+vU
a38IUoi7DeyLmWSd01AlTJk5paZzAEoE7GkGPQcPVcgQoMeZuM8bPXynZOKaYMk/Uy7XbJB7C9Zk
GHLJbNHD3HLaVyb4w4t0/BSeALJCKDjKDF4o25i8g83pnv28cI59DxhPU6yvlSudczO4xbZqzJD1
FFpB1owzr34sWvBSVinh7P0mG/zkIKJA7Uqf+y3agcs3GK38JJJKEziBOGllDlaydWop3+NaTDf0
P847KFjW13T+8d2AhFqu/CHjc/zebIELhi2DZuVMjNKzQgcvsF+6/MW24RoPjDS+NhLtzsoLJU98
ADT0kY4og9Ya63qLYCA8Fa1aM072fswRcCI09AmUD3beYbpnV5DOqzTrp7PIiuY0u51b0XjriZ9Q
xGIG2tZesGQR2DFE8cW15RCsogomZbDo9VTADsmOsv7Apn68oD+GZJA6UbCv4P0oxBdFsfHL8Dbr
x+gAtQPwPC56/r6xVqjRGOS45AZCJ2UKZSTzWWhFYJTVnAA2Lnj6sni0S41fO5l2I9TMJxqscYs+
stu1/N0O2qiiXdAQFOdLs+D+jiR7uCPPRw5hidFy3rusSyPrZbB978aemu8gAZtt0iNDUERPfARh
wHaf2OHmaFgK37SRsqITA2GI1gyfxwBkvGly4iIyRH/Y/UuGIOMEy6hUcAUcGQHtTYpPsnPT27S0
NHYWxSrIpstlBqIxq6UmvExu8WOITOaQJka+1dOAoHrkLUwpqr4OsujuRdAiCtBGgXarB52E3m3n
m4gkkcDtxoECcZwt5yYUDEfHJddM9SmS0PoUycSHZuU33bqYNY1CG/n4t8JnCJDQMpQV3Rno/m7Y
+wSfEEJsksJlx+gjsiUDYNUvPD9SzVDSHGIaxu0oAYxI3yB1FgHrxq0pjrEJxTdRPbz5PuHVfmUC
WpETQSt93xOZNZeXLpd+v0YQO28qNNqYohTpgmgOUvhBzHwRbgYr1PO3qA+ZZKbe/Iivqb0QRZN8
GRNOXBM+IgIz1tANW/xrO1Qa9Sw2rxrDP8E/c/DsNg5kdTUZm3Ly5ksUpG9M7JCptsW4xGIQ4wKR
IC8ekFgQVhQX7lGz3luFWbqJZujteU82XmW7+nupyw4veQ0qgt+aYb2NQWNfnLy96JDQB79OyevW
5rQWzmSdSQZxIobvcb5TuYfzOq/0rnIC+mzEb+RMu2wjlRoI6sH1slMO0oW8w6yelqztXAJvtSef
KJLmfU/89sJ/edEu0EvLcuVWIxe4OGV3XycsW1KQKZ5lAMngBCfSvfy0KtijQLRHW6HtjVhuIDMi
woVsqTiZne0oNI7wXtu3je7Dh9IkdZyBKgBP37k4Fdv9YIm0Gm133GndNx9hEPprj6CyNYvgK4gj
f5eim9QrF/biW+kBJ7LyaNohDiRJyzchg63Z22FdqKayfqYuG+9FmdiHHBbCXjGbWyPcDG+hp5Cj
2BjBY8z3fccGMqhNNuaKq+EWpLa3OL/RMeYscTcAgEOT8Qcb8K1bcUXIH529K/ssVhYRh9frEKv2
i2C3Y64bL1D9MYJW4+/ckuVy184/JhDYqyhBwqu9/pM0surIH4f6wR9b9ACYFC0ZNBhr8gfO/g1D
Rot0b7PZzynQXmEH2TsO5+YEsBqKSs+o2poWoi9jwV2S4HC1GH+hdlQ3ag7HOzZCLwMK4g3p6igd
NbEDvOSvLgC8XQunLgO0ZbFACl3Nk5u1+Xr2nOZRuAizEmKfqzo1VthJzAO6zfQ0Ti2LrKbvjz1B
SZzyfQkeXPJQDI1A5VblGOiQKRORzZacxWJ+nrpCXPuaHOmSze575TvttnFYWYBpvikVp8VIhusP
XkgQPeCRHGbXHJ6R9YLqZ8umv6ucQPhVZZbFJmVxvpqJLqNmlNPOMPyKsKOqOOqk/VEJUZ1GHVqP
SM+anTKna6KIIp5mZr9VYMM7sCxjeCESPPoh50xtY+7NHRt08+jJJtwZZaAeZgJIMMuE31TQ9LdW
aUS7PMG+4PppQkRy2mcHMi0Zi6dYWXtSnbZdYd6TDOqvWzsWrMWGcTeH0sEZ4UTlKUVngp9GIHmz
0X7A1J131ZhkN6TGwe7p2JTrNVAvDaCT7AI8gPlNWIqsQ6HHFQncNN+HZWBh4q1Qk8XuTeb0b5Ma
q8tYjbcjg85veI36c1PbNUKQfFzTG972dtVug7BtP+0WqUhhNsOxkNM+q4wXUg4Apvcz8GKIx+Wp
Ir5xG9c4LaLeLZ7HduxuA08DEeEleBjr6FROhXp26hhjZuyLTRMM6ltT6pk3N0UBXIsqWcM+0Jta
cDZnlRvdEl0a3VsD5gIQUi5eIkGmGm7EasMgY7jCK3mtJzyqldGfYzHkuN70FqsbOQ5dVm/zftyw
uvZx+1Qzw9MO5i+MrBagzkWgL+Ezk+Sewl6yGk3DzTSTRsDW3Sf6bSxf2tRIdrVXbofM/Fq6yaHX
VndE1o7bByQSWDcPcjOMPt59rGaJzQPBbZRA+bxdW0lvN7kMhFd1bfinoEJiIOwEGFz+hOSr2DS4
JDa0UCTGRPWeUj7b+hEoazdOiY8CHLa3+fyVKuTXrpHhm8dgelWjjTA1OqQ5nQ+AEJ+nDg0FcTun
zuhf/FQM15gkdy7te9ARWGzHxlc/qV6EnV1Y5z5ir4MxX1h34NK+R9l3pf1hD2W2X5lJ9NS5BB8W
Tc1i1Tsn0roYYu7XBEW251wZZ8UTBCw4QFanbVg2o5fuInjrvKUg/9bD3nab4nW2vzGKy3c+cpu1
pdNinTc1QEHGvdzANnliI04YZls+q9l/cZuUf5rPrA4/xkqeYyt/d4Tsblp4lITPKvhaRfwci4A1
Q/GEepLw1wY1EqZe2Za3tsuq0RQg8tEcsAEGYrbCF61XAh3mxpHML7B6kiChm51284eUX9UR7swX
xg5Hl/BVw2/kCsYwvLGB5V0ahwfXEsMdlAB5N9Ve+x1ff8DQTB6xcxWnIJHubkAzvy90+CXDc7QG
QuE8dQ2I5KXJ5yeLPfdrPFv1rmixi4eF3KnAzE9TlgNsDXW8lFJus3VsdA9x7veA+st041sgCoKy
vAgHtExbjtQqdRjQ3Gtw3xEtQquTjK7eoIbhC6dovjgK0NT6OP5ILuF+07dWK214j8h+7hxbJ2tX
qI+hmHdtR51fulSfRQZzVIac+XVEQW8HD0giLnYavnZTeVtAYVyVI/cd06q5Sr1cHeN4rnnpl89m
54xrxb6VQJP6LSUaawPqvcYP+sUznFc3NxFQKd7ZU91y0xRuEWH3WNCG4mVkGLpCXpQfFHjOg4OX
YEvsy4QhicS/ZOix+Tox2yUGIievXFBCHglyTYFBMPLUR4kJYM96gW9qwmIu0uFOWg3ql8IGtEwS
4A9viu27pCJzTJE0tZtA9O0MsDN4wsxLSc+yS+l/TroMKY4w8kihrqqjwZC137zFGD5Qh4T9nhHL
I1HTFdkk5BsM0S0ZIt1d2xiwbDk7tmSGupeKFQ5F/0jfnFiquZ0F+SsqGbOd6dIc+6V6tRF4btkX
EjWa4AcifhIcrXbHJ4FJZeWV0Cq0AgQXgan6OvKlTp7y8o07ckuF1dcHgZh4z/vWvCUemqQDpHsn
lGXlhF6C7ZG4mFOD2gqS2iXDMfHSWpX74o/yezhaAnx+Oezj3DZfyRrpDiRxG491PagvOEaja6d8
94L5BS8/vIk9ZtthPxb/yd159caRpWn6rxT6Yu+CG/5EYHYa2LRk0opGonQTSJFUeO/j1+8TmZTE
TLGoqs7GDmeIBhoqSmFOHPOZ10BSbNFFhBBYxnOdMs4MJWfwcrmP22BLNA+zUSnFnTy619RupS1k
CH5QjqnxwbUtERevvaw+KeNIniAd/rnPCRUREg4fHNdL5n6uwLEuCIWqUXfSRsWTWnVArBTIyMrn
iQFGwjRXWVH1n2vwbSRM5jxi+S6AQdUnjh5o8zZAMbGI3Y4+uhEQLYbZSgivmWGC8cGjEDVtYr74
0Nv2MdblyqKjlkIDp62XqVr653SLixP8m+dYinYLm4VOLoXuLi4BDWrcBXGlocXndlsT4CaRB1pB
aRGic7yTbGgKBE1VcxlHlXHKfUYjy9Cjuac2x9gdWSsc5sCv1imiVz7RPAnYTVuqGuauqGubXfXY
2Vp7r4Qukl9DdJ53nvMp8odH0vHi2m5zcBFuIaHNJ9XlQgmL5lSSyztVNT5x23KF4eiJZ4I9Lj3C
4RLTx2nhUHJTEb8v+VCFdwFijtpQUiA0ENcytaBYwv489rFusxKmT5pmC8NLHRe4k6p/ql14dkzB
7NNozwmSeaQDYlaJ2TWKANM+MJMP1CqSu0xq7SkM8mwN2FS79tESuQKWps29ntQQzVG/uApV+ys9
Yvuaepw5zdARQRkzwz7WGVDJswWKaFktzsIyKc5Q6A3npt2FJzBmKYnmjjnPwZ0tQcAlsPLAVmpC
8Ve9h7wh1MsUiBKGxUgCDF/aUpeP3cHt770UmGYUBAUVDvMrklYBwYHdT2kQuPMyxlU+0hxMZZve
P0MnKphCvg5OmH4fkPrJlEmRuPlx52reGZ69+DilqX+KmxSYCSmkonqK8TLSGDp+nB96WNSPDX6m
6koCQrJsWqFZU80cxL2SIKYKWEoA6Spqz/+GtHwhplrWBwCb3aqH9w+0ahrJgGlBi3WVDjKqgNRt
GvUckVcyvaEabmXVRR+wiTgd+1Cf0TW5gUrBnmkXuAM6cIYCS+lmVte5czkxy2lYZsadEyanYQXX
O1aKVSQQkktDzg7WajScJ0WM9QOAat5CDCUipaiQTVDcSj9yo+IujpL0Phz3TiWNL9KkChdBkokz
w7OVBVpAkKUDq0o+Z2mmrWDBq/NBB4o909PcOcZJtrlr8364CZ0mv/VDTT+XYXjOW0mHT5pIEAil
gCp7GWXRsZLZMBDRPKth1zqDOal6CB4iljl/UXoBmTmAYsWjuJXmvkClfqJ7UjCNKqzHcuFSS+9z
ADoh9ELEf+saD08zLyOUw9psjXK4Stu4FeGtYP+5qGOrfkKPR4onDsnksmaorTPOby9c+Gpx7Rgl
u1d4TcM6XtqNBxuc+uUks2X3vDXqK91FW5BKTjMtnQbPxka6oOAOnRXabomLMTBXRV8gZowEW5iB
SobrNcqaTGtQL4Cw8LHpwpGaj1rFuQEbeRLm5UeR+4EH3QOL8DLOzLVJKnVsN5Y6hb1RzVvov/TK
qvqalNJh/cewU/COwggx46kq7x5wAdGNAb1GUkJ5lAd4HEq8VJKuGSbp0H6sew94X4X8YQLwD9Nz
+apUaY9rNhCRpJZCDHXQTEqqJMI1PcxXmuVfg+Gr5+jkrhwdm6spswVFCqrCc6o69bkoA/Vrl+Ko
PQPbHCvE4L0AVy3jGO9gLnuqi6JeCoHdNJuXbD2aQWMvsVrKPlH+yD4kVlldu61V3VuAdi4ZefJi
SncLpSnEJbFcC8fWtdDtSSE6N+pT5aFsYA9Kd2kM7uBMMClxvlKDJcKnXp6dJhpQvonOnidPmlII
sUC0RQrnyLgAEQpTu6q+hbqswEFSnEFG1aGj7RgbCbpxpZbZd5ylNbRXrGbRpO1r0uAwdYrhpLL7
DLulWKalalVQOlMRn1dGGNyBqHTmimflZ6VrtjNHHjsuji996VHt6dAjnUdeytXrtrw22kxfxpki
X1IWEVy6hOvpllT0DCE6iujEsjaiNLkaXUL7n8eeKk/o9KAtUSQzNASbSyeKZlUJLaDVgjkZEJbP
RfatHoq7pOrsO4jKCceu28OvdpMynglluI+T7tNQoj2i46W6QMp+JpUISFlZ5U7T3vdXbkpNiIbO
iRv50seyBZtv+9QuKbvjseEN/irDdTqOPX1RpWRdOc7IxxaUhAWEWonCi1doJ0Sw6LD4RWwCTKw4
FQG6WlDAjBSJmGlhVcFEL1skkOC81MOErop0kZZany5kCXDLhIqGd6MJzTgl6EtP1MAEg+F72Y3Z
IEAEcdRUYKnHJV1qCh6mgzSIWl2VGg5DbGAaWE43ywHbuySRBdlKOtMcvVhJiLahViT3AOkteCO5
S1lTboV5z3sNC2RLAC3ntQFgBKQvjmLYeiPi6UIKQo1HewSBSdCLg4A9Q4UWw0Iqi9kdomlslmix
UkIONUf7ppshWp8tfjHLgB4Cxxv1kk8GfLN72DHijI5Ueo4Rk7im8SlOTFXT7mQDL7aZaUge8DVJ
bwFSRaX9Gb/6dPRaiJMTpJormbkt+5TTTIp2tYEICpgTFO5nEia0TwhkanfoMsiIhAXZt1AkEI4r
u4wvsUZD8qfAmWyY5LYePkIrkU+cDn1jmc7IjY+qkTsLAdtx7qTmFwTTxCUK39HXSAwOFVPXvay7
VEcwUUP2uKzdeB0Y9rDKYn2UQW5tyhCRRMKECDDOzHaWGjc2lhsZTlu6si7Ruzxu0e+JcYLwzKtQ
BsgKTrF0r6RBHwlf0kKFIP5RLu3qW5qo6UeaSM6n2I3TzxJrfy6VjHzAcEJCI5I87hN/+OT0qXeP
WMVI0h5N4tVCMtdUgfUvUdmX8IQGIASjeLVeEsIPGkKLCVNklUm6zpGSBvMYJfJvCFGB9KNuM01k
HXA5YtnxtIdh81EyYu9E6+T+vGhb+3OAsORUFiVqH73lr0zKzFB/AcYCeSyc9UCRhQWQRvlnK6mc
1UCsTVA9IG0TEgAicRSX3sJtjFsOr+SpSer0CpMEeUmzQYLVYBTYefgEQUooffEp96CIDoyC2o2M
yDEuh0vQpMEFOA50qNj2wUimWXxFuwyaQ+dS7zL8iKAkUePsBuAX7HEYMxaDY1CE1HFNP1erNjrR
2946GQ0QV76eZo8o1NAYTDGJy6fgnhDsVy0/uoXSJsszkPLpORuGlc2Q7zKvVFSi0iVpcqdOGzUn
i8ZKLYjnCTIQxNnQYR9gCrUfKFi3V7Ls5DdGI9InI6+jc+yVQ0zkHPObrRvWuYOW2ZmrC0maqkqj
fTPQhn9C+7bVsXlLa9DdjnUfFEUpEFoShTmz/FHLtm913UFrVTOPmar2zKNBelsasD/hYRmYVupO
KV9LRaV/dEUcPyZu8VGxqYomJRFJ00Nwx4TFVQDXGnl4NdRtv44xXwSRT+20Jp5Cd0ZQeh+Oy4qy
nmE3ZbwgDWCQa8hHIQqJ2SCvAg9C6MxDZYB+Q+f4F31XGTg30HVlj3ATa6G5XnXqBZxfs5B6xaId
cqZOjNV5BHSYwwbpDRrRGbZD502uIwnDlFAv5FpQsBMV6kCGKdx1XWROOHOL8h4/1CyYxdDCT5q4
SK89PpS10K1SvytpEPZzOc7FI6GR3kxQK+ofAoSXKa5EmQiOM4FZ9pSOMYbfzOagXGIsNVYGIUaa
U2En5hccHUxvkhHyn7qO1qJBMp5sttkuXZypy4mEH8/KFf3XokDSh85x201IrVknxEi8Ac0ERTVx
OeDIpY7d0cfBNjMaosfCbR1KlpWBBEgPVERRzgw0pxrOAr0wl5qOexSycH2HabdR0PDQ+MWtUjVN
jRm5riTzzB2F62pFYAOuezDoFqUSPDilDidZ9w11GrkVHDghy/48jpz8oQDQx6mrIzLZ0LrpT2FL
RlO5rcz7IafrQBOD5C0unDg8LqJQewyiSj7tCz0hwR16Zdk3cbIElmhOowDHTDOiCcSUTE5at6ZR
JmimXZk25Ux6kDWnSemUD0OQKYR4qlR8woZoNHwmmkDE65vWKPapIen2KgBtddUOGsIbvHa5wrej
OO/7WprRqyXH78OFbmJfKNHtW5LbpN6MrDn7llsNLtx2FPhXnmVcRvR9l6qbu0C/Y4jbKqJNx1BT
vGZB395bJKW+hhXYX0sI3z1IJqUdBboSHlPpY21owZ0mvEg+HtrUpvir5/dY0CFv66bKRZSl0rUr
qb8DYozwh13Iiy3roKA4uFUdiakRPvECseCFskBjKLfGnJ7mKRnzlTCRvI2qzOfcJlQFqi4Fd3LT
cJS+DZjQX4NLAEGhCzoihRVrD98zcpwt3+6sZW+61aVtZsVxU5R0EWTa9lrbyXjNeRytqRw0j+3A
kVLUdbzImhBmDF82zNC5t5CqmkYZdKgoocGUdKa2aAnj6TeryhWCUBplmdhEmo0TdTguTD1dtXqA
RHWJQLCK8lZrUBvUQGpF07oNcTPD9CjjrEcdCNcQdRl3oYS7vGLNzNGAty5qnQjFuO3g/E2Mtleu
ct98CBIsfqEYQdKR2PCDFKUbWHEjVKqztN8MnbqPsUbwFUkBGxk6TaU6KPZAbDFTieHTidbBUJI3
yFc6kOsUg5Ue0TsgSy1m9r2G5Rs9ohoJzLLuF3Y0JwoYMQatOnN810Yf2msSa1LH5jywEcWWUZqf
pp2ECmpNvhuFBMBaEBwnAZjZt7/+CCTdn3q2QUNLR9YRPIM1IudeTD2fsyRr7MJeykUWkOLYzRBN
EdfyTiE8XitdY84aDucpQkzeSpHl+omOV31SyCNaj4KboaC2pZYtjjAJuI23n+5X2N6o/osIBAh2
G2Tq3vi61PBMxURnB4UX9tBOc+0zjMCK39xmtCf/ZRBsgNbjEmBrV/buk9Ew1ksns5e0P/uQ41tI
x21b1LOui8yvKgk8e2SIHq7iJDOcLs1rnyC0m1EYxzu8Uu1LPChCYDMslsxI4stKq7FEDZ0BPWtf
vs2qsPz49tAo+2PDfi0rhiFv5DOo/exBRfMoHyhIMPfgQ7MpDGpiTIVMcRCXRLQMSUM+2uFlKvsp
jnGjN12sylOvibxVr/cYVBZ+/2jAXvn/jL/+b6uWjbg82/r//u5L/wtI+2wdlt76sX16yl6CtJXt
v9uCtIV+pAC4xjoTM9lR4ZqPDvZi1MlWj/jcsglc0AAqTVPip062cgR6j51IE6Ald8RUrCMgvArg
bjBBQuVwtP/x/fmutudPuffnl6jpUaX7xTIBnQ1VGni2PLIRLFmxx+3wxV5BjuqQwyYwHFt6OXG5
tJGlhA5ffGEXb8kv5VlotskkoJ7hWMixI8vy0UOx/wxy2b3WBp/rrLgwi6Ffdl5TQ1aqrgjExJS3
8GdpTUadZ3R9CiO6r6wS4hWyYi2ho02PjnWgUoExEcLNiIvb4PLF13h+25dvN67xn2fw5uXAnCos
KIp5NJ32Xo6StlcNPQ3/DiNSJEwWofMtKbIr2fzdnrt/J31cuFjU2tAUR67MSIV8MYyuVCiigbo/
o+VAZSOhJivRpKcdlLmzt19K+2VnQ2dHByqsA7Pi/9S9yAJfIChiLa2gxGwehJPDFY6TsVdF3Y2W
ttOMXH2zCWdybmYzgWPhFBpBMxFu7hEGtzCP62yp++Izf+sWrd1z2JUDSNri3pXaU0QE12g16UaG
jpSZfoV13yNk6QEbSfKzXneRTDP8llxTXmFnWJ5ogBmnJA/dnHS9nSHPszab4XOe+1+0XMQoicjG
74648cv9/LJifHkAl7KBPJEBEkIdp/WL8XYM2hu9RmkitSxkcDiLY0ymoQiSnDpLO73PYnMtEXKr
0Ac73yFRauLHSPKe3v4YmxvtPohQwKBrbN1A32Gp7j4IhX4ca1yDYhfqPSBecqysJXFvuSVCN0r0
ENWAEgIk0qPotKiH2xRJnMYJxFLLiIljW/2g1QiddYhCGPlSd8V6CNwvca+gIW9c/+Zhx7Dv5cOO
LAw2IR2gCbVHtpDdh0Xe2pLCqvMQniHxNvDRQ5j0Vm/kG/Q5zrPKv6VPc4Jt6fEA4M/P5Y+SR326
1rWJ1yEqA+27UciFsK1Da9YjvTFvW3iFv4nBfqFy8Jw2LiZA6lhKBjvd7nMabi6Q7xbSjK7DTQZC
c9HGSD8gHojVWo3wcanQ7yQ+0c0K+ZZi+NJAcAROMa/xrXl70PZJzHvPsh9Ky7REIrRFHOSGAC3S
AQ5tZYJ89US31CUQu9/cbrMn7X0jqAbMJvoxBEny3oRC7jq0hkjYM60aaP66VF+tCpeAuGVW6DcU
RtQF8hQpjlsoMeax8K9wnjvRZe+L6BFlDUCKzl1UJ4j7knunxsSltBdxUN5SLQ5PVexGQdjY3cIx
/A92LNezCmaOpA1nVgUMKaDoOsmUBDVsZJ96NVWoIdenECSCKTb0NEH1/CyCub9A1RMTPOgtx2Ct
sRQ38mGCkzDstQKpV2Qxrt7+ELtbLDU4JgUZDcwI5MoEIfrupMBrED3Uig8xAHQbdHcRZBfwP+hI
nL99ow2nY/cTIC2GbCCcHW6kGXvHhjGY2N86rGktENRkwycw2xDLqelOIWlgBlx6n4KuvdFz6uN1
f43N2WcHKAeVd+dLAaAuMUoKE8MkkcdsW72tqgJcUbR8+zl/4dcLc/c5x3DyxSYo4z3tqhk9QzpH
Z73SLspQBFM5iO8dDuiJILWceVnjT+Dx0l/okvOiwwjQyvJ7d6BGhL+hdGHqpTTvulw71mj3npOf
gwhDYwL5fctZurmpAwcGuFC3KJZkeXUBGrOZ6Bniq1nVdEBFMvARNjcGYUZ/Gu2viZPr6kRqycLJ
8sFLw4VdJnr6qauCtTNim7qs7b/0Rv2RaqSJs4HXfIvpvU07x6WIWefuKUTGYRF60W9C7F8nEdGO
oRP1cExrnCC7QxZWNuGGltgz13AuKpr2BhgoXyOVzNTF259nk2HsTaMx5qBwT1FOIRXbvVeHd0dd
aimWDmg/rep6+DT4mXaaFb370Wuh3ER5Dum1Py/db66gRJxS+YD7yQHbVhiDUJYx+ShGcaXY/W8e
bj9FZOrA/tnQmsA1U6bYfbYoaJTYsGgdBjE4HHdBp+p0yO9+MwL7kQp3oRnCJia4h4JO1u5dCnXk
RJuROw+wM7M60R33sP9m2GAtB99LZ31ZX7dulq2j3LgL2v6DQYs+kEn3hU77LR9GylXhJ3NRdldW
YXhnEbJfdJmE/puA4rUnNaGjwZfUNRXXxt0nrQLNwW+Wdp5lpuwqfrxoAkT1ILmgEQLTwvQEwgHO
qYXG9tuDtF8ngq5IFAPhSxicysb+ZtNYcTWkQOlncSY+Oq1giymmMUoTWqJe48OMZ3T+m1sqr90T
0BYoYxwu2eD2vosd95SuQsOe2bmzBEOIPYWfdauMbtIMWOtZGtcPXtjc5Z6O57y5RlrcQ9Dna1X4
7tST0vQCLXPsObUTBW0XP7h9e0j0X+IUPKeJ7whwhaBSsHn+FxtbJ6HLIKuVNCvBgvkB2GfDWTgB
ywWfdJPu8hCd6kyitlO/BYa3qhEgLIE9LCrT+VzkA2Zjpn4NFvpb4HmLuANS1KQY/Ib+VWuGy8xD
GM1A9ZCazYPJeTsXGMM2rmSfpPx6ALu+CjBuB/RYznD0whLDKJ/6WL6te/2zgtZOCZ+rKahduk47
b0Yw9tsj8IvEpbBUk7RFEOSyduDO7c7HxPcrsg1PzMpG3Kqx8WEAlAtRRwI92UXTyK6KOea/5xRk
QVzTGYxQOZgUPcrtlVteV0V7jeIZhwGFzakf6tNORe68EpR0Yvle5Firx3bZTvAfPnPLCp+Lns0b
gw2q5fAgsNo9A17QznzHWVsGjjema900mv1ZUf1zBQd6LGNPioDTIAAT1cr44Q718Ej9P4OMk18U
tT9reFB4fJdR1J11QXAWYlo96XLEcqtqhkSUC5ioXVYV2DEJ+QdykHlnI1OJyu6w0BMN502kgFIJ
9xS5RXiiirtZr4TdwoP/pCHciP6yssI98aEt3Ms0uheDPferp998CkZ6ZxfHMAvqpyxI7WRN398Z
ahMwrwAUONNUyD7HBsJj6XGuTbBk3H70USvWfUqvthfdJucPKZ0jlNCrvT/+8zaN+d//2dGX3aTz
P/7Ffyu7McobggPwxYj/UkOZrR+L9R8I0v5xsXbXxR/H6+Yp8nfKKT+u8lxR0WCwmxQrICuN9Y+f
tHcqKtvsW+OMt0ggWDbPzmOqfDTSXak4kjQbm6S5fFanhUU/fmI4YVAZN0ZmewWUtwoq+wGGYVM8
EBSRKTlSBthn1gZBpXacJc68zQJi8W5Jr2ehlCrkB/038Z+yn5qYsmEyKy1uiLgDQ7G7SbjoOaSZ
UTpzI0kXjWiue8CQxICLJDUWg51/jkm8q/aTjdSXGC7deKBaqN1Hrsp+3512WBqZifq7wut4eLxc
MJunoudBrYvHI+PcfSon82msxbkzz7weHY/8BHneatqqYoEBzHyg2COkeGoWJpYtycR2m1mPIurE
AfSNyJKuZh9eTKfnVfWyCETJ99cnslTNohZu8k2MUSL5ZZwcewIQA9SVOW11D2VI/cRNDP0aCq1z
ifSrPMkMCdwJHkvwHM1h5adJPK0Go4YS1+gnGO5+kcBNITGnRKdabTk4a/knAOEXWVcXHNTtF9E9
RGyE7GwTM03OoRn7YTvBZInerTFRAX/YpjTHaYWCBPQWNKTydJjlnoGqjHEuU8yxs2CRAVuGRHhu
h/WC/szKlK5bNb0esNYFBjfTc6zerH4ukbSNWEw0f1auiYl3np6Vpoo/SEK4dN/H0glaTtOh+Sol
p6ZAe0tvtVXWTyJVPw7tj03dfGpqKsoFDYBp1okTvSL0qE+sHkJAky61oprFJfqrlfth0Fe+CC4i
y5gO8jBFgxQcgbNCaWwW0pq2HcgoRnsTN5hRaGLRobVmhm48reNqkQcWfBLU3+kFzJCKmEoeBl96
cd4gcFVq3zqBW7jOPcE8ZGmz0HLwQsYnQoNVEFP6Bv+gRMakjiCZ+M3Chacb0JdEZG/qRiXDw22Q
hc/y9jotjA98z0kgacd1ZQKca5uZQCpdBUyr5F89cYlC5xmqfzScrGmL8iOtA0IeVmZj4RoVTyX/
JmzTY6m4AOa+MG1vjScK+e5XRDe/lOVDUmDmDis2dO3LEv6JPVJhkmMID9PYEgsf5pnrIAAq4z9z
41f424hYOu9zvpyow0spC9prFeHT0UmunqiVY185sZ4+wDmkPpVlDFrcZJiud0n0RIThfVAHN13b
kCRM2vfjonHQUVSA3dL0vhFKrd4BvmlO8FapP4NBwn1Ps91l244tdbDn7scYH7wpOo4O6r7JkE9o
Q4JdcYw6vrHwYF4owEtmFSbYGrCWDh5Hlpndmp50dEyuTzeuyxv33Gsy/0yrtUuDHuKHYmjEdaXG
+TYl+Xcff+f+Q5GW6bfqf9AhyfQf60B/3miYjortPsejt3cwPv/L54PRPMJTEyMEDDatUWidje65
1WAeEUWzM1L/G+t+7NnP56ImHxHZIJjKgak9NyGeD0Z+NQbftkUblP4ZZZe/02n4JelAU4ZTkQyL
p6C6tR/S1p4JrjUO+iXSW/ldnKfiPheKe26pgHMmgV10nytJ/jqKlD5ZtCS+tHXZT01UhmpUSdt0
LhqcsUlU7fsCosWqiSmtK4B3HiGX1Z82w/s/ZjI+v8gYTc2Tyq/6D0B3++unso6eY0pCzvG3oxF2
dZv+a3/pexz0+oWeDQRu++zpP/+xfox9tKFLUsCH6uUkHdEszMOdub15qM0Tv3WNaM2L1Y9cXDWP
bFVDXp1m9OaHuC5KE/f515Z8ZJg0QwjfqOvws11LL8boz0bh7RfcDufbf+etF/hpsIAQknroGBhH
yKBtOvqvjgG/lom2EFh5OdNf/3J/5cX+yt/5ay8P/OX5i2wzoR/P9HdmAJ8YJauxWLH9xBRoXs4A
/YjuC3U9ZK02P2xwzLh3NAPIOXjkg1YBDsnUhwzFIrfY/uyMgcBbGQmKEfex/e1/1Sp4SOukGjcj
l0D55VZAo+yvDcHeFV5sBOoRy5wI3nhe6bvTgCHQ0IYBi2dtpwHZ2fuaBmMVgQrjXxuGvT315zAo
KosdLS8O+Z0pYKt4aAM6hEL3Y4a8t/eXMWYhQTt0JfCdoeVvhLnGV90ZBiAXY2eYbpG6HYZ3txuo
lC4OHAPORI0Nj8hsrOKPPztjME4FCu5sFe/1TFTG6vOBg6DIR3SIxzVFyX7zszMIwjzSZSqpaG1u
94N3dzYiuDBCbw4OkMQRZyyTAVGIzQ8v+uJ4tM2jTSGOCGH78+72RVq69Mt1+eBVoQCPopFjj1qH
489epAjkCtcNYcjvbiYImyrkiPg7aGdUORlG0U1aes8/OxNBoPA5GuywJn78+n0dECwHctoR83TY
OBhHFHp1heLzjxd9uSCYJpvWEri87c/mfu8pXqQ7u12lBwTN9hHZuwK/ZHcScHJQ69bBHW7XyLvb
DZid8qExEtULgE5Ewyp7yotPL4wjjgPa0nR0Nj//VWHyXnT3M1lUdFk7NELSlG3GjCrN9hvv7oNi
FAE2VWVso2x+3uEU0EYs3UGbgKIcWbROoRS+Pgj2Ed3lEUS7HYPxrHhnmyFpzsHrQKM4ImxQ5a+H
SMYYGmxMHrfL4d3NhO+hwcFHgnYEVhTk9PcqEUHXi30ByWyDQJFO4HM8vY1N39GRAOhXQ78ZQgPJ
j6xClD00WtI0+qUyheHvJYPdHIJdwqDgpHNSbFfI+9sq2cMOHQRFpzYu6yol6e1b7m2VxM6sH5qH
7zaRgqVw6CCo7BJ0SKkvPR8Ie4MA68CChwCY/p0emrR2fxHU/9tlZu2IGiJ0AbEbMljiCBCbCSds
+/L2u6sn6KzhQ6NFxT7SyZrGBtGfrQMZKRiUpbc/724QnlOHg5cC+wFNi3GPfX7TnXPCZpJQXxTG
jxTrvUUNHGHm9uP866kDodMIs5blsYf44pQUFhUVIaMBux3md3Q88vmxVBv5hAcFjeyE2GNQRxlh
RS/efFNbNemuYi6x+Xl/h+E2dT54AExcRRTQU68HjDatFqCHwFafo+Z3NxHGiP7QqJnqqgF2G9TQ
90LKzmQQ40nBcDMO21F4d5vh6Ppy8E5I/Mf7EWu+uhNa7AWCFUfLcTsI7y912G4JB4+DdoRE2Bh3
78bHNixNrLhIop8H4N3NArZwII2Ergduioo4YrmboON3N0UabqCkxnLr86bIr99ZCv1cWN4+2L9+
IFJOIjck/YKFtPn5ZSA4EzWSy+1v/06I+BfO0B8I1KkHnmUD5vCfytcwH3/2F76jGH79/XMT/+Tx
P/8xNmh3/uKI7djee1ueGv/8z53C1abH/uKX33vum/s8//PnF/z11jv3+v5W3//jsf9UrIsHQKIb
gMvzY16sYwAh/zd59EANXxXrx6fS2+kxb/rsPx/oF2TKj+Dgzesj4Ry/vOy2YXfoZSe+ty5eXnaL
Czn0ssfrol8n65cXVrbl44OvjGPBg7eOXh3pbZny0Fus1nFc//G/1nH2H3+crkt8VXZGiLx7LIEd
epfTdZGAhgp3B2lbPTj42szTaO/Cm9bmoRf+jbzAZlm8ir76S3P8fP3o9a+voW1B4dDHv3z0UUf4
/u3G/eUZCXToha/qR/hHT0XR71wcfQXl+3/414flqk6C9dfv19k89bYbcehTX6+DdVkB5Ny59jZW
PfTaN34Y+jsb1nP8d+iFb9exH8HMeKxfPvVzhnnoxe+qCsLHK5v4M2bw0Ot/QmbjDQ/Fg9cPmzkb
VlXszPHnUsyhz76sA66+g6T80SE++NrpzhOP191gcg69LqfyOl4nWzKP/5B+5euelBHQ5fLl7PmB
gTr4fhhh/Pnx9ANZcehtzv0hLXbDgZ+1hkMvflv4Wb07g54vTtZy6MX/FrfqwOUwsrfGT/39qTfx
5I+KxKFvcr5OxnF65eL/hmE6f3KJcdb9zqp4riaS8R367LOnyPO/X+bnsIys14Mv/WO9zfydHXr7
9Pq/4Tz8LfXgwHkz9bx1VfnlL+SGn4igQ0dpc86sw5FD8X3IN5/hZ2p46B1WHAV/ev1/wxS6fWJp
ufsx/s/k/tDnP1s/Mj4vB+fVZuOht3l9P/qDc+OP2Z/NZCovUCotUEF0ZiABbLR+3n6Q1/LNH2Dw
X7PQ70j31/7Zboo9/o2H6Gld/PP/AQAA//8=</cx:binary>
              </cx:geoCache>
            </cx:geography>
          </cx:layoutPr>
        </cx:series>
        <cx:series layoutId="regionMap" hidden="1" uniqueId="{FA2A9F56-809D-47EE-A7E5-6C6DC926085A}" formatIdx="1">
          <cx:tx>
            <cx:txData>
              <cx:f>_xlchart.v5.4</cx:f>
              <cx:v>Expenditure</cx:v>
            </cx:txData>
          </cx:tx>
          <cx:dataId val="1"/>
          <cx:layoutPr>
            <cx:geography cultureLanguage="en-US" cultureRegion="IN" attribution="Powered by Bing">
              <cx:geoCache provider="{E9337A44-BEBE-4D9F-B70C-5C5E7DAFC167}">
                <cx:binary>nFtpc+S4kf0rE/15OQPwBB32RiwAXsW6desLQ1JLPMALvMFfv1njsd2WpdbuRFT0qA4yCSCPl+/l
/PVl+ctL+frU/bJUZd3/5WX527dsGNq//PZb/5K9Vk/9r1X+0jV98zb8+tJUvzVvb/nL62/fu6c5
r9PfdITN316yp254Xb7991/hbulrw5+GJ68e8kGdxtdOnV/7sRz6n377yZe/vP5+m2vVvv7t20sz
1sPldmne1N/++Cr6/rdv2MLffvntx1v88eX+qYLrdk8vT80vV/9z/o9rXp/6AS7Hxq82Mgzk2gY2
TMe2v/0yv/7jG8swHNtxEMKuZYCduumG7G/fdP1XHZvIIS4ysEt0U//2S9+Mf3yFkU1MhA3Dtm3X
1f+5M8emVGlT/3Mv/nj/Sz1Wxyavhx6exvj2S/v3n13WpoEVx3SQS0z4/OXpDLt++dV/pWIhrXTl
FDuT6SXuXjTGzWLs5jQf6HxMLE+fk7tx8ud4qLfCNR5+2KMP7BqwgA/tXp7nB7soM/tB75spnpS/
jpsSX6G52dfpDc5IiKTODtbQPSVly+3U5r2zhE6z0ZA3mmc5hCX8AJWE2esrQgUdy9pzVcsa+zCX
LZ1NEjpuExDxMAom6jQezZWq5fnnz64T9MnDXxb1w8M77jhVRZpNscijBb0W1nOZP2LDM1XJivrB
WnzZvtT4zVn20wu2wyzl63xEhaLusnfVcXY75pR77SF/hneVqmmzhqu+xfp2N2gbWV054ka4E+0q
Xzc2U0LnlNV96i2b5lG+CVPxIqdZ1IR9WO/qxz6jBTV9xKXfBSpMPIu3vPdGb+Er16i1XWlOUy/1
CM+ZxgouvPqg0WeHVrT3EkGzbbHVFRtMr0nuLNdkju7r5bU+75csLGSU4Ae73ZflTb1sKuQ5xo2Q
K52RN5d37pJT0Y+U1CVVFi9H1k8H1Pok9SeDq3Lz2Nu02QhJrfzQZlSeNYM5fWgrOjTw8q0e+Umy
H5TLxUIn+IVxEuogS94kzLHDsrsGg1NNhw5z3NusTfyi25hyO1d7c7iV9Uao0LBC3IZ2FmIzXKaj
HA8k3WAZoCkypu92o7iu0XEKq8YX8FIttdQ5mxPqFqwRtAqR6bXPGR9veiOwxDlbd9autHyTVqZX
utw69zNLG9p6S8uGW83c2f1EB8XN7uB2Przwpsk4ljmVi6T5w2zbVJ/p9GS+oJfRoEPBaqemNllo
X2gU2xzuBg6Dz4vDkmSgrWT2S5McyLOZlQ910MPG9nakLeF8ld8v+uBLF9/NdkpRuu+TQPXXfSXZ
imsqZskTM2MCjl3b5SPHTVyJhKn8ydYpTlkXlBaHfcq8xeGaRQubGg7PytBw4rrmxu0K/7ieXvgV
V1aUq9tR5dQQe9veDO5tP/nS1/3J6yPDKzfljRvqG8t3fctHnsvthCEzEM91vv95iGFIih+mB0iJ
P0bYYuMqG4g7xtpVeUw2coPD7GDsrZ2xqffLvt7UO3ys4i+skU+sXeL8h3guls4wkQBr9Xa8lfvu
uFw1j9lVGlhese/21YO6qr1uR/bNn7TouP9uUVdOuc4ZGWN8QJtkY9+ukQyyg9jZW3KwNuUebe1Q
vyN74/qLNSJyufcHqd65rP6HVU7lPOIFW2NsHKRkAxwv+FdP8Z27zzdLZG/K66Wh2USrW7XBkQxt
b/VFCCGw6fxxA5/5HTeiflNv3RfDn7bdcTi0fh7XxzxnVumXfZglu8GlC6ZazteWplxias6+Lliq
e6lgWs1yRIVizsBk5WU6zxLalFTfuS0dn3HN5lO+8FKn7kil4mPBCg97Nl0dNiG23Tf+yemDRfij
iqyBWfftVg9SBDG3HaYT6hiSfjsElh3ifpPu3TlO+m2ZU8egpaTqTdVcg2XfCgVvloqtIy0aar/Z
DcsyWgXVCe2QoFZNyZM8y70bX/eBUdGsphZmesPEbgj7hk4lHe+7lKqj0mjiVxrNLTaCyQgMHNaG
Yup6hWSEt1ZgFlzDzIRUUnJnCMfUJ3ogq80oX13Ivk375t6L/qVsHwbjVq/fUhR1TkiKcHnRd3Os
PQiNWQXHJi+Cyt60aTgi2r2i52JnRPlbb1Gz5N1L+rw+zA6dCr5otHpejuh0m0tIWvEiHqeRpRXv
DKbZIfwxlrRLaFKGyL780Q4eOET/5ox0fcn3ysvDNJS3hjy55qWOGAwOyQ37WMWipvOdfUZndCqj
7Nq4Hz1Bcz+DkCx3TTiyDoJo4N87pnPbFzw9uEfYfTxDevTdgaWSTeArOm8h9+Z0iAxe+iKoQ2vX
eSs12errp1nRmRHPoNIT+0YyxNrt5C++e0Bv2TFOeUE7lnM4KDqD+YI5UXkvPfcw3tolOB/FvDCo
6c07KHqR4yV+TskGlthGLs2Y6sH5OVTujLZ36oD36WMvgsE9pQbk5Nse4iC9rrMUXLOhyGaqfkav
bizP7UP3AE4g4SU8swi6lXd9SFxmeuCeltdV1GLpG/Lr2stvytjWNJ9MEamD4drqUpYdsFS0ubEc
CpfCDeyajTPFZ6SuSOkbJ3QkM5TSs0V844wi7dQ9FXvrJO/xSR3IVvMgQ3vGVvckE0zxgRZ8pdc2
S8PmrN07vrW9bKbGMpZsHofIhV8XvmQ1r/3MFzuHtfQBM9sfr21/CDJPhdJ/WNjL4hFfbcX3oofS
NTzlx3KfXI33U8cWWFJK7aPYyJRe7mZSvFk3ULN4xuaemk/CCIacFzXLJNcX1s8efsYDrTnyhE1N
O55cQVtlelD4kWTmCvCC2uoMfrdADc692gQ0R13q+rU/xRBt5veio809cqlTx8SeGSBFhuuVtSW1
/f6q3dkJn1QgIGS5FjRbiMQ1qLZV5rXZQsXW8rR9esq12+bR8YftlNNlZFXF57dZstaNFDi+vtOm
oDd8tLDc8BfX14ln9Uw8ml4amhvDLwAt2RG+w3dGaHpDZFqUBGUfYX/cr9G4l3t7U91q8XqcT9OL
btGlC/uMdZJDRPaKZuDJkmkTLV6Kllcn3aZpSrWG1lkgCU/LKEesG2k+8dzdEhGPks4j75eTZYRd
H6/DUTfoipjUezpY1Cm5vh4TtV+UtwYL9uZl097VVyJO42Hbi03T3ur4oXWeXfFoa3fOfbqKhx45
oRxokqOMoYb216l60wpaF15xU57KZbju6/LZqRtvSFlDqI4umXIOi91SUACoGV1s4ilFy4nOJc2+
a/fT9XR076ayrVgj5WOj91vH9e1W55rQK1gMHLyg8rV6JQ/OWT+iozpU60JHwHslTV6Gp/RhOE+n
9F7Ox3IeAmRPnr5ItrQ8w4AJdW+UMiwHluSPaRlYNaYzwPyWDhlr8huzizIRlTXPAUJ151pL2XBF
Xofvpk0BNecdE9N23A8H88G+ApAzqntTsyNnyGi/6BHucqogRywOVU95fpimIJ0iVw/L1DfPzfci
iac6tAvaXpFbND2L/rvCkXZf3Q735gmBx00WlU0P6G1jE+Y+6yM3HNrA/kCINxVrM9ZOt+voJ7Wf
txRL2ENAn23CnWnZtgCFUzvduf13w2WW4GbL29mreiaNKLtpy8lrpEmHO5M7O2vmq6I5pG1IshaT
eWC75wr7dRIbw1FivzUOoxZAZ9TFgJ57Qe2tGYqDvEr8JKPZrZWxseOlZNXIasVaxaeKDi1APU/N
tC3YAkA09cwpRsKvK282vWW6WSvwsJyhB6husLRka3L3lLyk37OeWh3ctq2PqnqwUUqz0S8V01Q0
mb6lAONyQJlzGiCDmZgakCAMWr1W0GT0gYXPq3uyhtjpGeQ5ONPibVJUHPXtcFLge22YdU+GEZfJ
tjKfXZMm0ABaUU820Nvh7ibvatZWA3XnUAysXGjV8mJhScMtHBtFvJTPOCuorUN5tita2ywTt9XS
U3v5nifXUDYdADCDrx3ULeTGkzPQHqJei41xb417cTK9/CyerEN7bzSP5f3U0uYuv2oOxk2yphQP
t0VFm6jnyxk/HiEneQNrb3LeSK+V0GllJcsWCLOwFl4L1Slldk1Vz003JPPAGoMm9cwVvhuLOk4x
pmiaGIoUVL1g9cSx62mpQvWcNif9ynK9ahIsg/Zkrq/HqwzuNlByh3foWh51KGYrW5UHXceSMWgu
l9P8YihIExScTubeVEZrzjo2+uCQ4qXxrG0xMvPOuSZ+fywtVgRNwhNoEwYqroZHktAc+ZoeuG3s
mNddG+cmczvqVN7IRR8WYcXls1nR8saB6hyPV/WpfNUatuzAw1NCG8BhGW2e87diuzxkgtYmtW+y
rbhL9k1NNYMuFsNp6BZ0/S7vXMBkKVPtBdjoeigdWhpMQvnOaOejMxwzQUxH7L9yRWTRJGKK86SY
qQbJCI1GaJPipN3bzLzJCIUKIF7tgrsjw2hf9DvNzmiy6aBd6vtbfeEWoBx/1iaWTbWnSY7QHLSd
Rk3tAcunsSy9eax2pak8aKddfD93nbc0b7/D79/+Tkn9QXj8nXh5aVrV5Wn2Byf1z7f/vfsH1fXX
y2X/+vzCa/3r3f5pyuu35v1v/u0SMPSH5QsZ9m9v/oMZ+5G4+r9++X8jxgxs459SY1dt9zSU6peo
L5/q7/2PBNkf1/6DIrN/NR2DIGRbLnZcGzqXf1Bk+FcXWzoQaNh0TWz+iyLD+FfT1hFchDAxMLKs
f1Jk9q+GDqwaEG4mck3dIMb/iyL7iO0Bog05/943ddlsTMocncjoNr1VvyS6zSs9uakxDrSuYWbb
bNz5MKYu/3mv9lHzezF4+fyHRq1q6qnUe32JVmRwObmBPiJJyZrf5qr9gsT6kPi7GIFt+9EISvGc
lShVkRjP82pysx74bF1qQepNy3NCMjrletwZK12hoA5DTc3E/mKF+CP672L9He1Y2hVWuSm0CBVz
0FSCl4nGmm6luK+40x6RWTJYMB1ExrSl2tZV+PO9vXjof3TBF8vviEfD1XK3llofacQMSBMMXR5Z
EwZkpuIRTcdZOrEjbN5pkiWAgL4w+5kTvaMMhSlTaRHZRGq5dCn78jDcZRmrb5tjk31h5CMa47K0
d6SJhjN96NcmiWog3lrT5didA9UdUnfhY+PyTJhfnd9HtPHF1DvGJFczcuW8LNFsk2BVLs3JRI1E
h4oHrYNlUJKswbaa4rG+toyeV1XnfbGTHx8gcd9RJ/aqLdmKZ4DjJQ4mdBxmJ4DWKsx7RC2h07aH
HTVjSWye2fiLrf2IO7Ft4r7jToi7aA1y1iESAI/b2eUGWgJtMgMXQsZckiBZdZrPZvAnF/ku50wW
gpI3EBK19+1V/qqldF5YadPkrtslFV2/9MvPdvNdrhFJVxBDGDJyNUCwxnUFbKIBTOzFfVbIaClU
ZG30cWHcoC8THDY+TnHEfZd9rDnR1Jx0TTT4tsPyW3xf75psl13lkvjZsY70zTw6VKxs4tNLYm8y
Wu7r3dSHC2AA+pIUMc68RN9MWwHAjfW3xdHSnqatRjUKuTI1dvKp2TfncvQMoLtlYFk7zXNZ73fw
8akoomFHWnxXypItd5o30RdCpQ5gkpM+HIxND9BHry/N8Hk692SHPcyaLRmYE/QRYOfQirQ4UdHi
L9xkRuKroNtAD4V8k6uoDrvaT0D82nX7PsyrzRB2e/dswx3LtqbLdXXW/PEgjwB66vxkJs/FnbFN
AzIFMkzjJiwQYMsVGKTv5SnPKOr49GwCw1vvtc2c8yXogjpwingECeBP+ty7nIznyk1LTemR6QJM
Hlw+m3noDImk9lQcnYZwnBi8mnRK4O8cqS9iC18O/T0xeQmudylZM2YpxYL0aLyEL9Kpg13eWTpN
9McsyaGxSljfPeYAlxNIK9PQHqtcD1Ri0eHLCHc+i4T3GdpeIHnqUxIRM0ZAA6HKZaMifHaLTb8m
KyUlTfvyrpxRnFTS8Bor3ayZxbS+55aZFLRvMfL6WqfLNNPF1KHj4XqOELAcsxaM6eRGMpfnIudd
CozImOrTZiY49ysz92TecaiJI5d6edA04CBnDVVUH/C2mkfoumbgYfoJeC/CijK9c1QOzqZuihRH
S04yH3RFg02jesjr7NBfOoKhTAFgm0cgfXeqtjgpSukblUOJXDmIToXjVHtAw1wrKl7l2VWT9WGK
gbwYMeghjpC+KsyRotza141+cOuZDe1zSh7xcPjC6T4uJMR9V7MK03BLU7ZJlOQgNN27bvpMNMSX
fDw6Lezg6g12e1ZkR6AN7uDEIQ9/UcQ+y+nvatiYpWiyRJ1EOJHPmYF5TQyeGwABEgeYBSduwBWH
zvgqp3+y1N95+R9gndmRJbdRlUSyDmBpVmLTFpz8UjVp05wzaIT7/JwBP7gWaeg4zhfrxB9jD0Le
Fa/VWPRqSbUkss3mWIuR1i2hZWnwrCXcLdrYXOPJOtXN+c8dKnlXvUyjmnrD6opNHbWuuyn77kYb
svByqEWTekLbTV15tDBUaluP13TjRj+3/DECIuRdNVNaPYq+tYvNRICtNXWO8inuXQ2QgIpbeH+B
QT839emuvithDZpLMpS5HjUKHbMEbYh1bYKuNqb9DbFrQEbQoA8r1bPyK+hzSUUfJMr3Yv2y9l1t
GC6OpmSItXylyXwmruJVJrwB4ziHbJgo55AAtLXgUYRyvkrSOvnM+LssbfbKNsocIN8CuvfshqDN
+wSKQ9EMFcWLm1CjQbdmCSlKiGFbZyKuSvdQdcB/dft6XeK1nKNSJg+t0WwNnfWZCAxQAKRRMG0I
ddsnvS+Mjez9ponVCqkoEJ2vwelhXxsSlo0TVXqooCXRARkQDbIsWiDLhqAjjcBjSCB5azu7FG6W
rUBino01nttnszy2ABKzAJi+zo1qEqYoXJxw7UJnAf7Xa0LIihpwawDogH1QSazEvaHv5ypOzHvL
PI/6tbvctebbYN5W9RWeAiC9J+dtGkKnj6Y+QqCE4qASIaoCvFweus/8bgnwFGoTDABEqRVZWai1
fqFXFEikNsHAdLT6diIKGpEJWCyn1sLCMA6iG68LvdsaTQHLWvc4FbHbymh0gfNQ0kuBZDfyyRej
G00pzyYJjLCI1sK4srshAGUMoXVvkjvDvpmaOsiVAmoTaiiE+9CacQGydubmQUaW7zgtqEPUlVtm
kvYGedNqfFY9uTGHPW66yCjta9eAIQOjehncLHZyYL7MmaI+i1Rve1nZ8bQyaZYJhl3Nw6p/mTXi
u4Byqr7jbVE/rcgFKifPTjlRgVoV5BzzpiqLYJUgBxawGRpQ0LQgaIsycV1IJ1IFtcrXLJfUBLGt
l4998panYQdco8vLSVW0M+ZdNhKvsLoANdbqlfVMm9kOZQpN3eKyBSRtS5DNbOhRqrVeBdy5kogR
kO2ndh5pqkAm3Mi8jElLTjjrwnpYPDka3AXyDCizNYVyk+nh1DdX5VIfimniBTYBnqAocZuZOkGy
yMvWHKCnvB7EnSEUCBEYegJnJACVirOo5pe2blhaI99d28gxx6hs+51dIk8VMMVhwpCIysmrqS9X
Y7uT5swaBEHTiG5mTmXvJhXqKN/MqXkWi7kblX01p84zAT59FQMXSA+zsvSVZW2BxrPVUQpQiaR1
mtC81QmQcKsdzWgE8hWDkolDLWkiy9RZ4hCYl4DxE+RZlhWTQcbFKECTfdDaBOJ3OWWpmVKA20kB
cqcp8ifT7f00A0YA5j0MdA+ZlQrHYXV+xHb+VZ38LNFcPv+hTmLldmajj2MkVbT2S0jkxEut8/KM
cOvSbr5VRcKGBCCVvW7Sr7pn8xM8QN5BEScpV9PpDVDrjIolabJLBwjwavKbAu2N0QJ/LhmMLYEO
se+thjbVVTInPAXAh+wrqcC1HMKcVPK2tBlqEUPDyJ168CYY02iSsADRNcXAWRsrL0nBhCOoWYP8
8oAQoJ3v+ax7bmL5MzahRgqISy1IQE6YAKItI8zz6KCKgkY5Hdv6LECqdYlkznU1r+znNU3/pC37
feDph61fs2kV05SKyAC9W6/jBGY99OsaPUCFoRZ0nWQZPWJpdEoXtqhj71rMBcyKbI0imNNbIlSz
BWj92m6h+OXc1Y0tILd9JW3vlIn0i+LrfvKg7+cngCHMVtMSXVQp0EygCDvawFE6B3V3P5hn5O67
VTAnb5nQT52Ot6SuIlEPWz0Z/Gp2WJfXcI7HXN9NWTyDk+lxieRGtrDNWcdKwcbRpF15bwzgbs+j
bIGZToIeBA8hHb4UNutd0NZFDdMvoK1CiPdTxlcL0UbCsJbm9VZObQsUDsgYsrmuUi93V1aBIIKM
l7J6u7QAlo1YPmRev8CcWupQrAQdgGAnHWIJ5Kl2eNLmR5zObNa3rWUxXVOnwYBZJoGo3p3EEJVZ
pBcHEwQPexVAn4EXagtopfm2uVvawW904hM35TkMI8jZZaro/Rpu3130yqT00spm7vBQD4hWzrUJ
1dtcnh1IuuPafeFW1gX3fYBb3k+eaE6dGqLH0DdvSYGDpl5RUOr2UQ1NkIoeVCuY5bgai9t0bmCS
40FmJ6uaWDpDK22P3joSBqOf1+ZlcKKMi5T3AnQNUAKgydrMjrqy5MIXmbG063ZGIrxRaDDxMTLl
JkEhYEBL1NsibzikPlrZelSBGKCTiWdEcUMBfQBs5zwIVovUk9MamlKwwrboWlYb4Tqh0CUvKqir
Vu2tsvGKPPVwnXLbdKgOcOTn4ed80iE473Fz0uGW9EkXWeVD0utMSHsHxTtGE8xFpDD2SJa9zN2T
PprfWy0HOSvIHLTT4eBEWu6NTkaTLU+4i0xw80LBIIoNcxuduOkz806v+shOB28cQKc1G2a7gln1
pYmeUuhJHuy+287pEhOtCQ3dpKh8Gt2auVBL11TwRWkBKZCXgTeqWjtopTy0sx2l7cwz2TE5jiFW
j2YDbN/a0WlpPHtYdq0zRipvw3xIgqrSPAT/lcj2ps4OUDby4lbOhWdfOubmKilaOnUWg3e2k3sr
EoGwCF86Ap3/V8njw+Ey4Bucd11Ck+ogGhhFtsmlzYkLanDbn0YgMEkyxWo4LBp8XJKgTS0ue/em
SgwKmIuWGBRX5QZf04rGJ9SH866JWNWUmEABaBEp3B6SlxEjdehVg4HOVCXwX+OzUZbb0pmvAX5H
xno1RKkgsdVgyL8adeVwAoEO6WzVTcSUulPlzToUNLOBVpir52pcI6D1N7pLWVICBiXDeW2aYmPI
gupuOFvRIL6a2vvMf81/r9xOa1rOMJd2JBMTuLHs3gBGq7X5cBl+4lNhx/WQ3urIiJsltg2NrwOM
PPw8eD4RNMjvQfVD7RKrxDnpJpBpgBBWWOeyJnHTuk+VOcaZ1GmtYLZEpd7lGN2ijDs4Vg1mOr6w
/0mX7byDLWWNbU3vUicqKufQtaDPS4snozgmBXD8DbCVF+5qto5rU9z+3OYniOV3KuuHJXdCAxFg
gXlNDG1tDWIRIcdLX39hTkqAJnMGsxzWnz3dd3wJytFAbOQaUWHLGxtys5WUfmt91zM3tsh1lbe8
sRxuZt1Rs1TsZGtsQR/086V+0tlfpMEfQeEka+wapW5F9gyUXGUH67hXtsULWGYvkkCXX3LvF2/9
oFrZ7+gSfVpVtg7QJ0qYDJsNXpDqBsEaLzurwaxF99ZLwhZcQKnsDV7nNtQBgKYwcPbztX6iURH7
XR2o4X9QGAxjJZGAalnpMPanDIYFcOWwnxL2eBhwoMP8+wzQQ8Bj/Um77xJjWU64m01Foh6mMYVz
f4ldmdz2ugMAZ40xbL1da3xpxVE2X+73Z0f7Lge6OTZNCxTcaBnHBiZ+wr6+JQqIgQL4Nw0m5Wwc
lgVATvd/mfu2rrhxbd1fpDWsm2W/1hUKCBA6BPLikQQiW7It25J8+/XnK+hzdpJ9emWs/bRH9+hO
AlSVbWlqzu+WnYn61GbiftZPUxG+RG7uNPBoPoidLv5Ebv3Drkp/q2J1z6soI2brrmZfi1HvvZBX
VSKPtoB0r0muBrJc0UL+ad75h8KRnqvpT7u45w1Y5BGitImZbxmoxyYdTv30Vq8yXu5ZJXcOKhQM
w//D5/xbqfJSa0kyrHCJnVOJZMdkt+PTU6GzXcn83QQdf9Y99eqYEP0/q1Xpb9NVU0Y5TyQn6NjH
K73KKwO2LGIHn8ti1qqrBGQlxan7h2v8p7v6W7WKktX1YAW51ID+zgXDYZ/OK8fpvVyxIdkU0CUJ
T3dSFu/v+bfU4u69RvxB5PGXa/Dv7+qNXxQe/6gD+V+o8WASu+CfzU+wQFXfqq8/KzvefuJd18Hk
v1hKFYe5CdsYwg7Us/+r6/iX4qliSZJJ7PJEYO3/bX0iNP1XnsLelEC4gT5anFfM394nwjJ8LRc8
k5JlMkV9+E+UHb82XxmV/PwPiCcKNjnJfh8mO4YPvbAAkes40Hs/hy+eSnSvNmOHn+7K3wvjZ5sV
hCm/HCp4L7i8ckkZTFsCfq7fi4vvB7oMGls5qdHUkjj1hynBW5u6mck2tMUsgXxN0AKKmH5IxhqK
1nSeHlRTtF+7wNsPAJ71po9lc5k10l6MAigCMEXoM0v2mpNUXHTd/LlyOTjM6MldFVnYiTRnd7Yu
xDM6oOzBZe5DSUm+kTNEZl6Or8swOqjMNP9eEUq3WaGfinxF2U07jhsjGqs3oSoWAHIkq9JtMabj
rW/C3cj68Fpg6ALOKwFLScj8qlxARuwJtH+zOQGu41Do9aPbrgqk2hAHWM3a2L4sWZNuUg6lYDMO
HcxCS9U/DL1aDPhnkZf7uBQK2r0m6FeMIOu847OG1BzGsZ3lMuB8qBquyRAeGpQWS/eq0aROHvIy
5SXNLlxTOYhWAN6Iuj8lOWFrOGAyWdR0UjMA5KeF1QO65cnoEaJCxeXtkPP8brQ0fq9nDZCFRNBz
2zpp+Vc/93Te6ySKyyQTptwKFxaYm3wgz3mxpPdrU7iXmLrqI41LnsGpVI1ofKkfw9agqn4Ja5/m
AAAbCbVzyXDP6eRyfZIlV0+LawGozcGs46adkvkUCeRrBzqkxcVajP6TdxMFLzikVXoSq+8t7EZn
VxlaLpgtljyAolxoUn1mzptwIt4uyUbXI5ab7huVQyCcQCILuyHkuUMdo8T4b0W1yfHGbtcOsu83
oeHSHbpelycVO7JC2mmKCaPI0D5K+KjCAdcQ/jKJnPKNyBfILqokpj+yOYPJaq1HqId1mCxAiKzk
LepsA5U4XVVabETiMVjyJYGU0VnFP3szlm6b00pB3tu05HUsPDT0Q1Wzl6yzZD3myuefA1eQQFiW
A5bC4JaT7ZhnEFa7cshP61RB6dooUQCUHCtIuGtyXrmOM/fdNLS+FUnRDzvjs7k/qEk1/WaYHD1/
d+hfVptSaJ1UYd2etAoj4WRrSGbZIPrxMA75EvS9D9OCuoCitHT+1Q6ZKHdJKKdnURNw+m1DIMVm
tV33PC1zCBA8qP5tSWra71sS2/LUy2VwoNND8zU13D4tQznUu5rTORwWOuLmNDlP+n1mvc4xidoE
Qse0movdUCh9z6XJvmNNVOKy8wUk67QeoSNOlMk0Csa8fBtKUkKlziyrD0a0Q7W3MUM1wfJpnu2a
kAdmlEXzLDJxu1IBf1flOZpIYeYVmk+HNbOZFj3dN2OVqk1VpQ0EWPUAg+UiOJSvLsIc17ZMXQZn
oUdHBZMAbxRZxs08yeqiTSeImdyc+Nc2pR1U1lUV922bx+UiNIAmwN4K2e95MjJzl4zz9KK4H2ZI
XEcbNqVrz15EQsidho/uKZmLqJ+4yfnLDN/Sd1qHGqaBsuE7N4kVpg8yggTrElXQjR0bLQ695CWB
3FeV9coas++X1N8V3bSmYOdj2e+pbKr1wkU9fKQ5y6DxpjnKiM07/cPyRld70xDRndah76CaAvJt
90Oo0YYlzezibSIWyNLyZg4w2rRFajcZ2kVQPWU1OJhl+zLZlsWo2Cl3q+wue06xKMay4vQiD9L1
O8wN7CnWGeMA9XJIz2cB6Jj07XkjYYjX10u/VHSj8mmBA6tNAoB+lvTkL8YH/T3YYoJ7IsugeU3n
/OxBbUKxdxr9W1ZBPHBB7TBmmzlbC7utGIHlYGoan332Vi7NFp7i9FpGhzpQ4sMO2Lz1+NgOumZb
ndAl3NS5bPQXN2sZXrOBts2PfgR9980VDDoBQGE9WOua0mn4mJtZZPfeSbICm5RtDWVuOWZc7pe6
S6aHnMBI/GFpKwpccVJnCXXbeGYC2O+yHbttlnKI7Ta9d4Qf47CY6Rb3GXhIAxTqrHtJx05tOF6/
uCgrYuOVLheBS5oFphUI05ku+A9DbNdAtJOmILd9GEkGdF7JRR1cz8kEpcPSttW2IZGu/U4HUqAi
Jar3n6Y8WXy1XW3SZI9qATiK4qxN/7EDEYN5emFsvWgXiWmn8FxBI8z7EaUkFABUgBI21UlXtEsv
ZM2EuiMBEgtYkpjDGYqDNj41tLTumLRM8GMRjaVbXVQCO6qHG3ubOhPbatO0Uw92x2N3QDg+QGpK
6ianwCoXS80Ln2iffwbbFpJ9O+QYu3edG3rzfR0DC391MR3ZzdKoubmRsqP9bm7EMgzYk06V153H
Az0WY9cUnxLL1nEHOeZYHpmRrsGn9wOE56SZbqdp4SD0sroqb1B/p+k1rEljdqPVjbyfbMKv5xL1
9Wpa+2nE1F1yhjuUziAj8pyEU1kW6feOCr3siMtN3Fe+hh0grL6Md3Hh7Jukk44/hqUvyq9C0Cbe
iFj3+tqlRrFLm7SNAX4OuhDOIpTRBAaNdunTI5bKbMZ9N4hhkdtS6FWcknV5mSWoxxnzKFy8VfMB
4zHaBXQpDdsNSweZeZOv8iLWXRm3BvSN2LmlMlvGPWwos0HHUUh9IcUMvjVtnyfbw+NUNLLbV2td
7XVRwqXN1vmHdEm9XwLKFsyNxB9Em6zYydmyaQYwg4NtygOLPetg/JCouaSDIWyc+kuRpvVxTiDL
bwvgQSos3eU4uvWxtQZWl0gZRq0A6Jr5YOGfDuAltJDkpqVzdhzYDMdwlU+7PJMfsiyBdEOpC97x
6ZpSPx1Gr166xYJhDiHdqgSVxOqiO/Sx1wcT5pc1knCEHYJtYmHLejO5+Lk3c3uXz3baGlXSiyEV
5qmdyuJ5ts0AUsIlZbobszbHQ64ZDAAQN+KQYwuaTFLLaaOV6g+pkReihq0TWQewQfsmMizoLuGw
JkZ49guR1wdoJsn3vEi/YZn4u1lQsuVBQTQwiHgz8DhtYYyBu2nO6mFf8giK1tV2h8rXnfq0l0cq
A/muhbjOyjnsemKhVFo5uS1SBpMNdGMno5bhYUyj09tKRZKgig3mmPnyR2xF3KGbczgnW3gwdQ4h
U5gHsmWifrRDDV/9TLLN5KfkY1eQcaeEUJf9AFeRKdvmoSvm5aagWX8Tghku21qi+WmSFHiMTg4l
JlaUU7RPwRXdafFYMTwRA9+A3K2uaWAPc8hBFLgS07WGUqwgXbvv/dBv7NzqJ2zeYad0DM8Ja0EE
kZndzIPsfrRuKe6LxatNxyEjk5TflXn7iXVtsikNIXBGFT/EIpuLKa/GDTrjHV65GsAbuXhUkOY9
1sW89mD5xReJFnczxnS+bFuu0b8ndZh22YpNvQskSwHyF+oOGiF1qXIvb1IcnMeOTo9qHuB8HmH+
m2zkp3pWFqWqdy99zsYt98Gd2FrXl21ZP+Q9XbblhA++C0U5bNZmaveGN7na+kqQactY+imvejgw
RVe6V+ra1Oy5SYcfULpXl06wYseiBI6Z6SlpQQnl5yIPl2beEdCoGUusxbYz4XVtsrhrW09A1aA9
zVL6ZOwZeEzhcSfWAuQOOZTbgSOggIUl/jB9Oert2yj3Hw35/zjB/zLn33av7UMYXl/Dzdfud0Tg
f+GsT/+9m+OyfXHtq/912n/7mb9dHIL+C5M+5yzLpBKMAld7n/Zz4ACJgFeDK4GpHuP7/5v25b/S
LOF5nuVCUcGhN/ivYZ8m/8qTMwCYUZYzhaH5Pxn2+W8CzzRlDBsGLwSKAFo49sZS/oS3NTCRtLI3
6Y0wfPE+35J8iMBVlyGQjUt1CYeXJ7JDxyiwu2IVedjSfmKIxWhE6vcLcwSMSjHCSVcFtyzIrciw
s1qxQCeR+pRjaMo0fL0BmMcKxQT0veXqfYnuyetvpoAMDVXHo3u2Dof1ZhobjL0QHkyd8ZA8rpaQ
LzF3SfdNjTwb9gqQAttMVYnzIFsyHBVzl0/lQ73GImwXNJMN3jmrRrM9X/96UdEY67/O15FgjLAB
bCIuss0edFaYx2Lkhn7rJrg+15sxWNpc6dnV62M51Z48mNwm6bGZaHsfoQ8sDGq8ZPgeyXNoYoqE
Dajy7TQmzRXjJkndBsN3CzCPdU1qb2iD93qQPDKMEfNcDrukT84/Yqt0aa6GOm8TKFqNoemxwNTC
YFs3kwOd7fEnaV8bcQXHBFBIYQdmbwaGH3+aAnQ6V4NTWjwUocyfgW6gxbVpN6L0sVxJ2AUVeqxy
Yws7xVfeuMXd4ESlvN3yLtTFpUo57MWIlqmSfUJMAuOjpXa+500qIALtg4PVbxG2uymmmtoj5osC
Zr1B6s+9qC25KxMvwgUmP+4PnZmlPxSJTBBQxNoG9D9+c4X2ODVXqdLLdFlNI+5q0yz1dEvW1ZhX
6IYScbNS3/rjNHA3H8GMt+lzT6qJPEyFSPtvrRTU3kpTt/nxPKjGq0mt2m+m2Jnm0HA7FQ+jKfrH
UjvgQPXI6bB3tiP2UFrLQI5XrpLtE6cRYzhPZCc/yKRf4mtddXjWrU5S+8KTwfPrMgphvuI+l+u9
L9Pw9mB9goSausuUeIyZt9BLqL6p/fMgdETYhwGVBvkKkIMZ5s006dxtY7qV3bI6zcuLlhVovYol
V/kROUJlsZVlsWKBUuzy5qrOLO54V5QgTxzUkeUdZNW4eWPr2nIna+yFTZhVfrt4PbZXVufFuKFU
pddVwpr6czICesHzbuscrV0KiGEhFqkTU2ZIuETToONluRBc7Qi+urka8bTDx+6MTG1aP4x0B3V1
/rnBwB+PrRjzA+14Vt4kbnLsqOayhAtVTiO9nmzZiCMNKx4ze/tvVXXN+mhkG8TLkujuwzxAhnLz
/qFbv2L5RtjRYLQvZ/y6nvs1ecwiKxW803a5E2lHuvuCJngKSbrOIFOKGR3pCKocN25M1vhK31ak
ZnFqr9ZCFf2zG6yZ75e2rgqIgCpLLlqFFumUGgjLkVxQVi+unst8A0OXMB9bXRe83EQJKA/NSAvt
95UmUBje461AoS392FX7ISGQ/JUdX4t9x+Ed5rSyM6gltoDsLxZeHzNqdbI3dnLQQkyGKH3p0sqg
eX27UsjRmvk+Csv7b0AJz+s/pSE5ASNK9o02PvkyZtU514jICTavaHCrIA7GtQPewJOBdBQ5IUsr
Cn7MtcANgxYyJE9zANgFjbxZtjJJ/VVbCGYhPazbcqNci0qUdbqMl5WO3N40PLj5hOY+5H85PbTl
XrExCZe95kgEKSovNr5JO0hkpcTCo4CicHf8ohFMEm2euUM1E3ZmFFGQD6RYKXZg1WEVRcyVBTb+
aI9FcZ7HTCRrvKum+LJ2zJUfq96Z9RTHBA3RACTUX+TSqE1fx54fJ0bhsAYohApG85X0HzG5VuXX
uAKbPPpl1gXek9GvuupqYGmlHdr5voa2JF62s8NahvMNdVRM+YLN0zT43Ke24sadUtaVkDsyYIfD
pm01tfVGNgtFIaZLT8rH2cgZ4Rtl2SKCShUGE/MIGQ6wohUqGn1nhjGO1zKbzQpoL7AKb8w5lL0t
xqS22fYFEniQT2GJvNYWc+GxijWez0jSedinM5PzviFq5oDqlrRHabIcVaBSAf+Fi6RCfV/4wvqj
95qSPZZkmu9F6f0noKkCrtvQwRv/9u39Mgl/eN9ly7BgddCpqOuHal5DevW+72DyWpcL4DwVMjSW
uc7v265XGiIfGdZPBgEJiLyquwBSeB5sco9EsBqnLS96fu18hddDBQlza6EjCbMed10O++GNzpB9
RnYxmcfsPo+5jhBCDaq5XdsaX06mrHG3tE6rDMEZXFQAIcSYKeRWqB7P533zj7YbcfS5t1fsV8ya
l++/9qEbycOCUx1HquVws6+Ao92mcqntrqFzDOXNe7mCuulcLfLMro/v20SPBY7gOfVyWg5L3543
9GwB9pFN7VUf4sbpcWriH6hfxsDF/MR6p+AkpOCpVFJipKRJ8hvR3q66qI1V9VXpiwpsWTJ19hNc
JLP5iAC5YT0BwUs1kqaaHP14bbE0ShhJOcRSxIrHKhkGvtMZ1KL7uvEjug/qEOtjgbXWEAlZeIm2
I5aYGjercmHYdyaHmHKYaHmzLkWEA3UQIX7rGBiAJ2JCM+HcQ1JYk3d1dcLqWR8gD5WXZsTo68QA
zK/+UPG82S/nSc8I+3Gu1id4Osk+oNJusfzDZgZA1QYJTbP7XK8Q4S2QLBaSIpqoPIAmuMNO2mLC
YRsP6Q8cMuFD3ZP72KE3sMtp8gzhEwHgQ6Pz+2Q22Q1IBVS5nMVNl4pxuxaLPVGZH6Y1zhm6RgTx
wcVF/bzHSPyxKFR7HF0UpwLFDbqrudi2bILsObPj/RjE5dqMmNDSL2k3PXrXzAAokPORaQq99XhD
ZKY2EvQFurkUVqNU1cjcChBe09S/SqoiPU5aguOc2Krv6qIdw/dEOWk+lGmZ+e17y0J1loEs6RBy
1dpDCgXFRTvXN7NSd6oVF5qTGwH7kE4yglAU0h+7bvkWB3uVzhQxFHn2aub8q2/T4b739Qzjpah2
HFTuRkbA3prDqVQuYEbwdgi+GMOnBDZR5Dklu5Hbu3IcHsgKh2jpXviSISCqB2ADePWvoRy3PUUD
nk7lVc71KZv6O1Lk/pTW8cTo7LfzaL6XvD/OEJuF2rQHng+IWPP9BxxMHyoCLd5i1Z2eF4SfpA/z
WvmrTo3u6PSabdGM8kcb/Ws22dMKcm6/6BapI7V8zHL/I/G1369lfNF6+MR4jNvISQdsafrBivU+
VQseSJ3d8xWKwJhD9+6Kh65CQ0iWJxVajOod7Am9XU+TXOEj7Psx7EnOqvroR5xc26mnIHdS/4EW
2TEx6srL5IWnbLxGDwLtmTECKkcEFsUVhjBzU3YOtKAvVoBGfN41UmZHr9RXI+jrWnf3veUP4O+f
4KPM0djYwiX7iqr9xFokJTVym5DZmC1md1TCSfTVN1v0rMIiHxzUnZ6v/gjcdcXJDpCqgDoMEr1r
15M5P80O4OltPRTA44slVNcih0T/AwNaNe+qgtILzlGq96Sx5qULjATkLwC7QpKRbKcBoSQhfFGm
MTeNBnEHOjGA4Pj3XOqv8owMhCW6RSGhFgPGIhj7rVBNpSyHslvcSaOLXj9YNq/mEsmK5z3R05dc
kxyxSI2d+EXsuMTi7kI2fvz3H4KdpRL/JRJSgNxQQvMU1GamqAKBjK//NExil9EuhjAfbDUqcWGQ
4pme3FQP000ruqW86BPN0xY6VlcM+zwhrP+2rmmhj2SqEHoxTXEsDs6uUmx9OpfqIxFtfPJLEbqN
GAkvLgDPiXAkukWvM67zYD5RnMVgLvIunT5ot0Kw84er+lWKc74qlXDMiUIhdBRU9W+SnGSohqAA
xBz6dkXjtBqZTbtmKEwCD2ht+uepJOiVqqWay4+jqY3aSt3R4qup4V1DiKOt4UbfQhWQpxcN2AwE
uKUzOr6gJpyr5Vu/ryC2f13yOontRo3Z2F8v1YCjOTMl+sSyS9r84zhZ2l/QdV3hewZ8rz933jt/
i5ZrnI5SEJzC//7af/Nz4dopZQnLeJ4J5LTSN3vAT080rBnA+5HMh1W0mEesTXIFjnFJpgshA+JJ
okY/cYB7AmuKKosWe/Ija7LN4pTI/rDK/9uTAJMjoJwAMJJIBXnCr+tLRajMdTcwdMYxcY+c8xaq
xVrE4pBIzIGHsg6mvLSNQbKJr9LCveNcQKiQofv/kSz8plhQUOgrLhC+QaGRSJR684P9dD8wZ8DQ
gkd4ep/SLEnOPXcyNcMNPCuYoLH7+uq0zHnwm26IEbxUUdPssgvDVCHrakJHtzKUig9odM8QNh3k
VdcXTCK/dQD77mqtITjD6UjcD/S9dtgzC3ag/sO9pL+lzZ5rBhrCJM9zcJxnrOm33ZpKNudNVk9I
3lvc9ZTzTNx1a6+wPwnYDyhiRxBzG3BMbbwA1xHi01muwRnyPbF1ocJgHYJq3kZ1oEfdOTLQ5M+5
JNP4KFgp0k88CWI+gM9NbmM9gXVa52n1F3DtWQpooEenvWpau9tkXp1/Huk4xOtZpbnfTVN7hldA
Uzbn9tmNGErE1Bew4A9FnV9FNF5PQc2YyTxhdjlYMsAnrhfTj99d3aY94qgIglIdsPuPIwj/fjdi
e6N1SpHGmjmp20+F66qIF18amNvLpF1eQpfMbD81xQIsXHZ2Pevoa8LhkxvQgwK2WJsrBWbVH963
r585GvZ+SNGzeigefpDc5OZrVqkF4y+mYru3MByRh1R2/boXVA4ImBTVOccPtEazS9dVLccSQwGu
s46Y6KAoh67+AnLcqt1b3VOEjeJzJZd6NmTd5IzYUzZ3CzmECKrpcmrTMb+qlFpH5Pu8TXeknBt1
dKQpkH3XSouX5ij544l70aePkOlP+gNouBRZlZDqVtsMEzpWXWI0uyrQaIMmdKwWe8bzQmwzvdTI
HnFpWu5HT3txXcmhoZivqmXA/Enqi9EIP1yEvFuLbQOfz5mWRSm87M+2DgMUBFF8ivTlZQblidu9
j8g0H9p1t2KYvc8b04RjtabcIdMx9G4j0mq5X/qhNRfdGhB64hZf6uvCEGNP1oecHxNwkkDd1qzp
PmQUXOIFyAbzaZnoinDJdEJ7Pcm4AmQYpplCIeonRCuAR6q/VKuM1YPpZMNBwzqX3c5qHv/g5Ga/
VqzzHgO/i5KFvSP5ebf9WrFCpDUO7Xw8FTixslPtfH8vE63+Im9AGZixqbqYbajJc8ja3u0KCm0F
nkkHUCKdlolvTYcRclcBvoiIh1iBzUCDgcXZgsfudq0A3XaXzIu7S8/nxiXT1CFuiyXjss26ApJC
06b3YiLy4DPmmqPD230qECkHLj9DlXn4w5Fx1i7+0gSkORWAkpMUR4fE1PTbJavOW2AY8ghhkU6f
FgL6AUZ9NHygZBLUke1c9N3zylyWbnDbmnDz3g9UpkzIadULhZvwP/1QClg5DnIh0ZuI/Pcz3CDN
QSpE3R3f63a9lNg3psmwdUvjcMJmssUZThGnpr8X7YJ8gX6FPukHkH2/XjPAs9hCf/hQ0PP9eqcU
qAGFHBD0a0Dif3e4BAL6lVJbHQebl+F7JHU7vPQlWOHL2OS1PuoBY/+Wy4IldwUflbkoxMrb66at
E3H0HWuny1xEfPDButb9YfH+98NfMVgIU6xc9HKMvZkLfjrs6EiTyczaHpH+IPxfQbUrFAEw0cKi
rLTsoMzJU+b/kguX0GhoGzJ1D0lXAr27nFW0f7hh54yqn+9YBlVixuEbTGjKgHWp39kKj1NxnNuq
uIQ+59yKUWra697VxlxH8LX+Oa+zBujRe3/4Dj6CQwRIN2Mwxhf4NJwxGd46dzMvLIkIzJYWcKtm
FcCf1GQAxVqVNWduEF3a8iE26gw4kZp7oMEdWyezXd+AGangrr+sJ03FB/4G3/u3pxBpBPpHmhRI
xzuQhwwR4GmILFRZBcXXWOvxtSsFrT4C3Ofx2Y0ijqcGzkizT1YET2zGscZTfS9vzkNn8U0XegKW
ncI2FMDpzXjclK8EaUNEjjnMTGTCu0JMd/60cV0XcUcxB/XfB1Em8SZpfQShU/B62AxZh74zLRCd
DrnUUgX/xWaKuFsBsV5z1aWQRHwshkFkXyyGn+EgVixenL4Qoe1z12LTLHDKAfNvkesNuqON+KNY
Ac2EL8Dgg/cjQ3+r3vZUqTIc7ToHdLLPQIDEVyhSSPeXzNNAdg0WASp4MJC5ADUv+XatiwrcC8Ge
2KGCR7N/35tLUWuEtXu/mNN7x01GTEPH954q8QO2jUAvjX0acsxYl1Hz8x+9fWrzBq45Cz7NgTOa
0UzIshXsA+sUCfu8Drir7w+Ly/JMGnRvJ7qWwneXPipZI11wZPPFLFRUcIe/HbM2NZ1/BjxZQw0A
sI6ck1oBV/pnW2GqPZppymdANm9jJ2ySit5VNYUjnOLIKnd/Y515CUfgjYfWb31U45gjtBW4AKle
eVeATWnXhRbNNuP42wd2tVrrdt4kclqredsOBiAZvk4tFlScPOZojUbkvSg0SuFOWlWcHxs3WgAG
T0aQOkGoMr/l5ZS3D80bAZEOgP5OCegtB4kt9t4RnJL1z7GS8Qy3tvWE/4Ga6bAJInRx+N3CKN4K
GQegKJbBoC+iNsNPdm8Pv4dSBN80+wEdbwuIS2wHSHmzS62bYj7HqqKBCNtVlqE9BFdncHva0ufn
CANikTpY6vMk9Y4Yr3Lt8cYEWgyL4y91zXPmgmH3JDsvq/IdMyaGnb+rdogjfY6xY3jWoZtxh5he
yuQ0gxqSN9lQiuZK1Ap2gk0SF2VvZlagRLgyO//EUhcp3JDUMGTzDhyBDCcBBQndlnCC6y0ck6Q/
NJ1h6kihJm4uZh0ysglE9fXN+/J/H9rSHE0nmKOqI/qFNfhrFz5iw4T6mPqwqI1wVQe5cUUWfz+l
HQxuykAac+loqL2H1x7+z29ON9BvEDeMNTyuLDrca16t+LSL7c4sEmByMTzkSTN9tFxXzU0pCDig
t+0ZeNe7W+sjfbQJqdS3ouzr+X5q/g9l57Vbt7Kk4Sci0IxN3q6otZQsOfuG2D62mclmaKann4+k
B2dLHsiYG8PYQWJodlf9qZRpPaNPWCJgI8cY9VkN5WggUFSlfYtj3q/2k23MGP0aOfVHzwpIw+Xh
IhbUgc+LBvwj9UiVlk4ukbscQORXWdVtHWeTftLwLrsG5eMETOV787GwcfefpOXRO2zfAl7p8lzn
Zcb5a3ujt9eLUHxX2rXjHdgNlk02GNVXTw8ANo4hqWk4+bh6ynxd74OGfudh++cbLSpTc+azzdLE
jN63vu7pWVI4a7WjxrOKfUnY3fwO+hjYO5jHEZIgizz1xXNx4X4I1jZ7+3mVbBYSVFWh/7WxJyzR
ygC3f8or35zPG9EL7st1lb3D+yjynpZxWSrdeImBM0jx9iNVXdIUwHafhTlwaYBqcfpKgw2nFXR6
Dj8GjRV1oIJRdF8XfnfwkoTUaNsMsumwcYPKs3vomlyn+dmmncIiuCLxy43OnwIKaaJVXWmZV5GE
ybD3ksbq7qDdeR8Vfo/oAJ1FoHvWTP1ntgifqOftm12f5/Z3sDw2wxje1Tr5nTUWH3k3dXiyLLi4
I37WwLhuG23eZfMvpJ6DQtHm+MMxLhJD37ZNq0lELck6QcZs5tZtVfiWv+vXYzAXE8rcAYBMj4Sb
LLyYL5yFJHdKf8Hx07U5ynsLatiPZM9OVw09u/FWvs+VtXCXUWUxDMDs8aS6qrWXz3SlI3pZ8UBl
ygSBT6kzcyiC4ywHJKwr5lAxpwFG8hJw7JquvbrnD7AYpCrQN9giaYz3fgn/e781cNCG/IjtI+4q
ojtg22Xn3Uxq5twMcnbGa69qm0j0wKoaNLz4avrwsxGZHNEbnm8hI+AmtCja+hiCWSX3buX6+t3G
uIVz5+T3XuFFdnd0hc+SLvAQ8CTcfKIaVwo68JwqY6zVbtvefMTlfOq133YcW2HCjve7twHQYyaA
xD6xA61nLQ5TlnQf+hCWYZca2Mr/5iBa/F7/re6XCixYamiAvoDGxhWvnEtdRRqXmVb5leAZY4L2
CtkgMEQsmQiO2bC/2yHbwiOs6qh/UYaAzdRjGVNcuarg7WcaFBq7rt+2d2PYA9pE9gh49HZtLV9f
J7JNYTn4bEzhBQR4vGq8RFNlnu0RUrrRmWOXUQvUOZj8mR1fedeURvwJoXCcYLqS2r7Mk7SbM1oP
88bX6dwctqIgb/WyiUIaNgfDs4roJLNgZoYBFHJ8NFbqdhyTeDh3hsinUzRbnXVTNU1L3rPAo3KG
3w5PqLvwb0MDT+DPFZTCtQLSI1awRAx27lOT7aTyRIW5IGp1VZ9EWzIZotQeZ0c+ps0RoYNqP6aF
ClnSde6kZL/4JaHtytflcxpROV8L2wFaTsx2Ho9I4gNW1ZSU7J2NqHx1rAwZBlfUb3wtiW+zjpzW
Y7NwNkXCVtZObsAy3HYR1YXLplq4tP8IaTWn+8bIlaZvOAdtBslwhPqf2wO0aF2fLdFy3PZzyc/e
aME6NJdaTLLNn3VSsV7rtb7wqfz45w5O4XPeBvzzxAkUuY5Foqe/EHlrDOa/V22AhopC0sUbRUsD
7PyyJ62ZL9VBNNe3w9QUP6iQ0vF9YiGtOYCm1l/gRyF0fB+R5dlbWTzO6dm7Q+8c9ffjyuYOwiDB
2w/zOr2I0e/hllZwpyCbwDubFSEDBIUgHPlU+hW4tm2RWnI7Kkwm+7icmvDSJew6F8QOdf7R4P89
N5OwpgeUUyDzqfgyK3cgD18ZqJgu4dCl3T6JwnLc+53N42/qiN3KAjJQ7c4iBqlL9psSCTF/Gdz6
9qgZyoGlyT6ZI/Jwap+IeQVVb7vl1aG4vCRhVPvM85lyj9yzcYgHbMvLdtKmI1U42BlbSByGfKZd
hzfhO+rhMtiDuLjtkjln/yzCIgmOtq1LhAL5mv4QIEQ4bFW2QFWrL+xfFP8DN8qSXqvoSnn83VYR
m26DpqT8mgYNNc4mLLAFeuOzBXuI7MCdS5JVzMYf9G1tUWTvdNDHmBREEn+WvdMERHtEid7jm6Fv
A1rop+8cfA2zV8bGiz9jnCGpXIdDddr28cY3YmMfSSXqWxIfArwz/pAK1n436/h5u86wVWuF4RHE
NCKczo+qn4jbScZ0KSnbKaNgOZh6xPXgNZPVHt/er/6PXtsGonCDgC80YPrYwkT/q9dOMGdaZHpn
58r2PetBChkPl27QYKP1AMh1dIRdR/9sBQBxrssT29bc1vL85XJeNtrg/sgBGc+2iBNtuSAALy+H
4i2mnjPT87ZNTBHs0okq0b6HKW9IaUcT1Cp4xDwk8qgG4ai/e7NLG/P7e197r423n32HA/btC7Rf
XqDvuRw/+PktUwrAaxSRLy9QAXkWQZFBKZkUDc+DyVMlat6P7GNig+btvEgU8EIR7GDHjCijtM4x
po/sPlW+3T/7FaqOazpqGSVMUWgkejyUOc6N25ocWdxviUPLrZfOOw0QR0vXm6I7HQPNHcIuatXO
0nkR7hqPxXZyOkC5nQ+bOJzswc7DY1mMcFxNmRvGRWJjyh42XMBnuS/pRR6K6Ih9xP3LXoftk1v/
92bnIVQQSKFRQbKe8LC9fDQzHiTHjjEzT51iO7JUbodniDnj89Yk137OZ14PTuzcWCpJo4etdhCT
ZivwMg9wQA9JEcKCx17xrqxtDzy+zLv7sg8U/jkeXlTsnTFGHJCgUiiJpfbn/LLVd25oD/gMwhFC
q7Wi9ns/a2dJCA39p03EU80KwGDrHBMCnrL7OfGXEwYZ9/RMhdROjI9zo/boKlF9Xb79/23kM5T7
45M1mlxqZQR0zBsGnvGcyPLpFC8M8REloBOqYvxutWKgiE7JJlrGYySZxhe1oRNjzcaVjN1y2kE8
0nGkUZd9NXHo1femN/Iz1NAanKE67AXlHW5ZfsVK4XTlQAke+tofbgsRtv5DTi3SnsZ119vYClBE
9ju5/poucbg8yKmlXiOLBi3UdnDElURKuNEfW7+29W4bzAI2QtniedFyb1i2YvSmqzQswBBCkO9K
SFbdvIAqq4xOV27dfg3x7+rLoGIUaeRsLScsdpTuIqA4LUqCWBbl7fabZ0UnS6igM40jJeYq4tz0
ZNty1UbAbREHlrbXwg8VWUCT4SQC3iDqLDKnOzzN50HWbPkbOEbDxqWZdh8DEGUJFsl8lcYFeU0u
VO1jrniC35cyBj4cWj6zocgyxhc6Hfh7DvSvnnqrTOtD2WF7PqphInd3B6+9LGZLwZEeOO1NVDBR
hlnvV2GqfPqYgw0wxE1G2rt4W4287Ueuz+sUmQtgdRhllcvPyg1DsLC4SgAbDKNHd6toX/BCZdq7
sw3cyjm1W+C3R9snfb7fyagw6+9VVvMesjpcCqoVZ/F1Bf6zPal+LWXCOJsp/ot+kWMiMf6aGLbd
fY996X5xdJsy3bEzOVEgknghtTXxs8oVzGxX0Mozk6Ur2srCgABqFviAZaglbQzW5rn2ZMMIwTwp
hmPpwarsAon6k6RFHYFoG12LPrSaenoPFA9856038cFIVaiv0TioG5vBm/G7bbVQXEj/AfpY/UdQ
dzWPXd0NhERZU9i/XyCf9isG5wXGIaBwgelC7uV2Bi5p+PzXJrKnHTB+lOngEi7WZMknihSSemsM
b+UuMELcukPopdE+HAYpLqaN//Mqe6+dD4BIjXtEVzsk5zKf+QB/75DQdEuH47Y5E3aqGIhFWZG0
PowglqypVTk5lk3G19DWMSehWHcPGTbLB7KtYeTO3Hw0YL19itMwAhXUdZoQWGniiaVnM9+Brrfz
TgLWTB8we/MfRvQHIDaub0/k9JAi9dED9IuezGHoPca90UEP36UAFt6zSlznl0lQUrpHREeEll9O
aB08PKRd69N8FkjwFopl2WzR1Ocuz9UlHnDlEX8jF7QNGHXiiJDMLq2RQFZOi1QgiPpFlQmFFyOD
mWPjJuzrZLqXmctmhZnLDh+A10b5NIwITm9jz2GW2RhyWpJ0jMdn/IaEQlb4/6AFms/FumfJxvXw
pfdoqwaAcA+QzAtKY37AdejanIuWmj9tvFy2KqMTrU3/Hilk9R98Z1Z1LxBZufznWE7C0Bz7G0qE
ZbUOVqMJq3awUel9ZvZ1fOPxObgLTms7LrbSrMUEb4LdJvutrYJUdQsw2EaLO5k1Bhkyva7HMyJa
rz17UH/lrbJlUd1gOZ5zNg4Z1wxpSfDUNrXVo+qhdCFScwXkc90uW6Br8zY2OCjEYS3u3aRu1NF3
5FSdXY6Cb6Zp4jmrch3MPxJZFAQQtihuxxvty07sfPbYHA3NXNQ3jY92EgM6ju1z1gMHMrlupC2s
fFE5e3NGI3cYkULZkJ4LJpY4VokLO1Nl0d859KbJ2Xb4Fm4nN+SE23AW00pTfbGcOo0P+PtTJqqZ
qVCoSI1xEmcBWRY7QCMGm0hoN3b5uW85G+mxquZrYae4JkwXdOQGlVkSLzpRUlxDnJYj8dyRy4pP
e9WDnQLl7WDIl482nVp17Gs4SgbDrLuBlwC0fWcdr8ckf6D+MKsjxX5hfSdDd/mMlj1+fEJ2aC9p
K4arz7NhL+D6IIkTicgd9Q35RHfshOXDWHZo+kURzxWTkPJaPgfbuwhnaIIgM30OvLoqkaOdfKSw
4DfktGX+LymGYc6xweX19D5dd9bYNIt0H0tdoImYaGVdziVWgn0aVxHARnBuZcpWQmw9zKYUHwQ6
BHfHRi4ewhmT4lOUsXmditrNnOeeY9Nh3FjT/KUefRXXDi7CLmvBdkoXkpERMK/qdxPvocJcW14D
b7JxjNlZfsVqkH5ohTkwIshBR+4M1RAf56BMkhtE6ZH54MDKZDtLpUn5vIEhCnOw9YxlZ3h0ApIa
/oKLrPk5/y4OA2xDjEfGX+R5wg1eM2i6buyiGAv7OliJw/ClYEDcuBEQQTNSnUSUNP6NtqWO99T6
HRV/aKl/1NrCbdXSBvPbnaUIZKJ8qz85k9H4JyFKY7fBwSNME8KYwZ2Ca6Tg2/YarK1mInMSkTTT
K6o9GUxivA1ibU6f03km4ZV0QSzrO5WlXv/e8gn1C9mWGYy0Vi+4Rzh+U9kzTqo3a5WcMbFExV0m
ukXfkODIBtxe+YbEybmVcgVy5YiS/6klYMF+xsTf/IiJPoDBbEpBtnxlzu8tPQVfa0+b3aHtw+E6
Ydd6MIOyrH6ZVJFoKths/8N6n6NjUc+0svHqZPEoNKeLytjFzrgRmjs30xMk90QxdFMNbjB9g0ic
v7zd+pjrPJiX75BmbwHhBEajRVnwssDvbII550YhrgQNaL+yjfEJb/zfVhFmTbu08Fkzl/+REjf/
ydQUX49p1QJ+RpPDmSkddMcXF9nxLyPrIxfNbhDORxC5anqXpGFGBKBQCtUnUQ7t5zwtRhclvmcz
8zDJquAuEF4pj6mSAcOsCpeATvYCdL1b01cZqTsc04H72KGSc8JHwB0bZF4HmPrDCGvZPsDtzuhq
7bXVDTkkpb+LV1Bqg9jBNjjtS6Nr1HfYn2K6Rm403wjwRRJU8irrGfQ5dz2l2Jw6DyIHVb6MZbpI
pTbAagMlkp4sPATF0zx82Mp2EihsiHPk7o+yqibkZFkXZGzssdXstmKbUGE/3hdhUvxgeWmyYVan
BgT4SBuBAx9ZTezYZDhYMWf2rmm0d9xoR2LK5n9YTezwTj1jc3Z8rynQHqWUkHIegbMTilkoudDm
LUXtwN83R8pWYLZNWP9K7YGwOq8fmdQXGkD55CTHTxKncHnON8jJbd0C1NiOGLCK7WUYCaWtlzeL
DSPEJCWY0WwQK1HuiVBG3J0uE6OtXHzpieUlQBzApT15IDQXY24sXMKISAUCJbiyO7Jt6B3eXrjO
q7gfL0BHYBFUhA8S1QNW1JfrtrEGW8ssNK9EX9GfzF2mqnMtjWAGz6yyz6OPUspl1Y2UxsNUNEzR
AYK7bwio1ky+mEGFwLmX/hSpk2aiDujvjliVTJ/ayYiutCn+fFSu74d7J3CTb9sjHhTswXnjI5oV
qmgdX2AlcDmWiFBG0fRlq+TKHq3+fYAbhpZU0LQ9ekWffuAwt5lmEk6qQsfdgQUfmazZMr610/qb
kcdT+ANBkpzRHw9d+9hmRWXs33561h+Ithd4Ytm0OWnAM1+La9PSdiancnNCH0ZIAwKOADM2Q4gX
lcSXYjM0EypmIkBgxUOFh4923dQ/Byfif6jmoFlEVQztGurCM8+/qdmVw8o6E04RGHrxRm7CNmFl
bOGOCmL/GKhGhLcbfFvEMdWOZbf8+rdvcUFhX+xryHOQmSBJJALLRxrzcn3EeNk84K/+tivN2MAO
5+RPcZ8mZCiRCuV9ieBxzBtZaNu5lA5xUn85HM3XoBLHi8V26losDmJPXz9i8qqKkIc83jJyEmJC
xiGDMd0xBOZRhsOfbVoQE0SRaDAoB2ka1WPsBo9qNuLsiWxV5M4If7E4aWXy97cfz+IVfvV8FtGr
5ZlAcsISr0G5MGwAI2zTuPYrjt6HUD63ftbQgAvAqep9Z6joYvSMBTzQ9jFvsXBF+rCZHQCuqBTD
2SmuRdmX453tYmNglGkyQ3iIMp0fGvoTcZ2yiv59e9dv34D9xwYgF02Y6ZuopugzX6uwxmn0B8PS
8a0duXl+aMljAVu1FrNokVMnnRqVS/tBrfyfazqUbzvHGbDQ+1Xe/tg6qijPekhwNw+vRVY17ruN
JIu8nBPOMNAxvN/6SASr+fwhLLolBsPwu+bsrMQyalrKYqOy3dsWLt3Zd8WcpMxmqA2JimWhKIiu
ypj13o7y+9uPYFnCL5Y4pyIzfVho0Nl02q+2QKtIfO34SH5Tq+D7FKXKy6NJaCiusa0A1L1ROE+R
Gs32/Pbv/mP5UPsxQYYQGWzjyNhfYboa00w9N9LAaVg5w68uafLuMQ8igTzPZmG3+zYb+aiSKHHK
Q5zzZ4uPaU7cu7cv5FWU54IuO5jhAyobngLat1cFDBW8gb6rzM+Z7sp6TwwLqv+Y4InHkq8dyoIS
tL36K/e/GeKC3rPekRPWh89QLew/b1/RK6PXckVgyFTuCMtQmP/xbGSoYzDAuGZCnJQczSlEzw60
YX4iyl4zO5OTnCitLonuUKo4iBtXT6RNA5KfnUoQW4aBqmCUd+FP8Q7HhwGOspZhi+kCSCBNjOPo
d6akRuloQadUiHNJQE2yj/zRFjfKGeGTCTaVzBEQRdWcW9IjTmQRNeXf2Abr9TIEqrSBz4kUdBeJ
/yuIeJHG0CCE9TU0ozE8LaaK4q5T6H6ZM++N/qkyakKz2yIlo6Ia0ZEQhzd28clPhrI7k5gXdIe5
caji334Rf9YIAQcAzIPwrYA9znr1gaTKLKuuMaI7YyYF5aGMiUu/q1PqpRPmO8H4hcL1+2+uwxb2
1KfxAk4JlBPGj5pBhgwUM3o4tNhrMvfJwDCBt3qloDaBR56jqx33Vpwm094ax2C6KQHTCUgq2TW8
qnK/hgy+2gnLZfKJV8whU4Z7ypljkjuOcS56FTNmbTYDLIfSkNkl9f0gPbVONX0hBU9EJxLQDOsw
NPodSXcSDsc1BEOlxpKSgrMU/MadUoBnsSrA3n56ryZIIjdeOjsgf9yKaI3ZaF6eoMoHV/O6Obj1
6mA5vJNcF3f0/U12MUcvwUusg2fclb55sOi2P9QdqRX7EqCpuusLp7yZpMkp+Bfd5h/NMZfFh47Z
h6aTJKfXwySyyXVxHUlSoA2p0l8tjU21R4JJlMQE7ohWIU919x2vdR49lYbysC6nyv5g65GjwYnk
kmdDJp3s7nkzhXPSw8wh69duJ5u/XOyfHTKXKkwA5IU8Mf8wMfXJ2COYyeq7IRxJ4W9n3TNE2OxL
svmigfLzbuuFN5v7xjusWiXoRs4Vb7Xc/0YyV/j+tzRm3TC23stcNdob02zYZjqdI4dm9WxPcUbG
EvGRDanvYxje6DgZhoMdRPW8p6cNmVzt4Oo6Ry4ugH3VmtfNYhDXKGMvLlen7loAu/iEIoxAeSCH
fvo5iDqjcsbd8rPEt6oPs+UD9YmwCe/gdoDaKWgokdHMdAPa2sjo9rp0k+4yZbM3necxEMmOFp05
MJFwhmGXlgN0gWVIJt3QJLX5yTPczNvbQRlztjl5sifhnPwkJ4oNQvmbFFPQzhJ1q+/cwYqM/cb4
oGMFsktSEkn/ctpZL2mwdUvnXnCjWRah0SiYX34LqdUO40CswbnM+oIx1yu8XlgpgFRcVSPyrNIo
xtNGtHirEGfrv3os0cB8ta4IGaHrSg5FkFr6aIoQoVplDfMN2ZceHgY5IYgIiirILmXhlXz8BlF/
mFiXkiyqO5mWuxgl7AxIQP34o4pKu/9bVfi6qHKgi31KVlR4HKn47l7eZ4j7Q/fFPJ1ir+b0xphm
2eeSwQkJg5rIzkCASCrBvfTiHjCZJrC97b08uSiZ+MStvb0Dva4xuBibbDe+dNODQvaWg+dfNLYX
8qFHXjCeOCeYUgMh3FvtwcZ5cLJa23wwihxr6VQiCLtJqHTLZ3otDXj89mX80Sy5MKBw5Lx2Cw0w
6vWX16GVP3touBkfU5TGLxHKkYAkBEiP1hBV7OmToaezp9EAP9pON1DI08eXLQ7+AHHMbbeyO6Fo
aUQ3qZ9c5dVyVLxxJhUtqQ3tbD9ohJuaVKwibR9IY9PoaaWFZhT5aOxODwRk1uo7MQ6l+os4337V
DsqAjTiQ5AgHDmoBTsuXd9gmcZnU2rBut32IPEomvUX4RvSj4/dEjknDTbI9cAabUsT8FWw1wZB/
m/OsyI4W1JK/F2mmS9jvJd6BSJA0f/CS1lVPFJ/N+8xrON7JC+AgkZnIUM8zlmFgLt8wqu+2RnJx
3ZCIYu2a7TaJSJOZy3EkDMYV/2zS7i0Xxhuicn6cSY2sTw1iRet9l3uhd1vYop/+8mjWW/9Xkc2j
QUtBoQ0cS5mJ7+blo6lHl/Iri+UteYcGE8i80WYsL2NNRgihiuxJMyHS9nEjkYshNOVDK2OGh6Uo
cszTpuK3U0cRowXhiJPP9g1YWtYMcZHgFf5VjHZJei+nVOx8NSynr3dTP9Y8+9KfzUOTQ4Lsyr5i
lyhCE1Ut1G9PmKWsraswRWfdOlExGDxMF+Zh//bqXz/5/z4Atj4qDQKVbYp94AJWyMsH4CRRBCnc
pDddaBNVMBgYp+86fLsJxGGt+1tOsCBkUElrd9/CFhEXZMOk8ocJWij/MDbWlP5TN7pgohixM5yx
qN5pf+Omrj4ZEdvgWRdkFf5tK1uKu/9eN6IOZIU0Xzinsdry7l69OK06o+nHNDyxf5YJsZNo7Aik
MhkiqHrh1iew8XD4aGHe63/j5VneInhMW9XUj03nTeO3t5/lK08z10TmtuW7DHPgDHCoDF4+S+Iz
e43iPKX2SymVNxwA65UxHNGfNE8wyiXKE9i4nx75D5a1H5UjslNFyIn1BdmRHf0K2qwr7reKL1pF
KJMEkKbZRNuzr+wMLFPXqOB+G1dMAuCaI9m0glqsx1CIevLt2/qjJHN52KAI/ABYC0xqr06NDn2i
bVD5noNSgyJ40lBfN+9AvbpDul6p9lqRcmf9xsZSzOcIHFZ8nXfvP6Z+oKbrFJOfcZ5G5OE7vYYO
/eVKXx8pXKmFrXxR+qDg43x5+QKamOYIGrk6F9VcFMcOZwiKHZ/4j69GoKlIEo707gCQXzGNmNHb
OU78XrRPIbKdaKd6x7xtC1pyLo9whXObewzVzXKrgnMlZumR2CU8EakegT2szEXJ9PYdvIa1aLUQ
U1FIchvcyuui3HODwkLAhwbPLBcrHPpKeB0zbYLkmFh2UuztOC+nx66pvf45Ie/qb8DaH4vYl4TM
yaXX8/m0AufVIm5SUzRGXpUXnTbS/yiMqezYpOdp/Agszpedt0XQP9Oj9Fxgreplwhw5HM5NPGMW
+LGwNp9aRBvelRDnxP+CfHlwFDHeJnlIt+5gci7UQcIoqwwGpr1vc9S0+2HdNTZVUK1swmr/stMt
feq/NwzadhlAXAJsUPz8Ya8sSRPy7HGJN3Jsjikq1l5evWJovGvbwIh8DPugs/5yvjhL8fDv38qL
xK0X0Mg4vFRC/V6uSDQnA9Z8K7luwKoyXZSexVJvn2o4Iv/JhQt+guAEwQdP1sxRZHcZv4jClSnK
Isl40HExInaHRDHuYmehdHTOCFRFzRhDXc1P20/2zdor7qOhJpZJr1bfyHUXmzCeUkQG+2b0+vzT
3MMZktq7wHaTk1jBwZjUdIh61/q60eM2Ug59ygKTqV556Tby4ojevhc6j8x7KzDquUVzYIOc1eRu
omhiojTJqxFjCc6bLMXOK2GS/j7+Pwd9LA5ZKGSbM9tn2oBArP3yYa7tYiWalkD6mFVn1MnSgGIk
4L1tvlDmnJjikHVqCPdoIIle320qBZFArfy/zyDoW14vy4k2Gp711cZYFNh/mCTEGI7VJ1R6OY81
qdFnX9Dw1Mm337yUN+GSISXAkc+dUxnzScROHZFg2mX/vL1/rGMQ/r3eXDg6ohmp1R0f0u/1emtq
oVTcpuyyQ0o/vJXWoupk9I4QVS/7WOVFmjEUZuDkOfZ8aC75BChCwiRPjxq/gX3DNNieJrqikAFD
IfsjPPUrRu32NUEgGKyX3iHIl6dbRzoZP26JCmM5Rpw+Pmrm5hiNyDlu5nXH6IMC6dbKGaPXXaWQ
kro+PAWIYRrke0tuxfaLonhJ6+h0wq9oKDeI51vFkZs0zotw5F+7Avj8OhApgQzQmrpgT3ShIAZ1
PeupCiZWBURONH501/9BEsuEb7PVXvbODdvQviPkS6fPlZX68TtSdxiBW6q2VveEFwPjb6evEYKJ
3bhjz+ra8NbYKGJ2QR0t2R5uPIfRbaOrNLxT5M8AjdlEyjBnlTTnv6y09bW9eK2+Q/IC1Tu5l5zF
/isQDiEf2U6w4me8X335oVIMZHnvZAJxvicmnpixknAb6r0JhjzG8QQmqid4xGNXD/xHc06s4VPb
Gw0+pT4I8j0bMO1J0VBDnMYscvpD1o++OGKbz5oPcSbRpDSh+VcQFZnp8nH8+5bATjmi6biIBTB9
5pi8/JjbbpxgxAwG/FIH59O+LsyqN9FAijyL9s4SdPXsdSbPkgN5oK7c8MchlcvCWUNEKKlZ42Tx
t9bjYNm8m63oa0raxEcjSpv0l5oblkzhFs33DHof73+g/PeObdY1GQm1/TUjoocs/3JhsLLZ7rOL
hfCM5M716M1CHBnvydBuuodto6lWNinoHfWNsdGmd0TunOnDdi2xFyxrv6K//r712LNrEG9DwWa4
X2h2nYdWzJHkI1ouK/EDjvEMZ6A6qJqIrqMfk/zHNMwAImMYhN09MXoRcSvwIEc9xaKD3Xb9asQc
szCldAmdlSFD4X4hjJjco8OfyXvEhoRPbpeTMdw2/Oh10bI6s4LPOQy85YnOCUX0cfs6Jx3zAPAg
zRhbmK17M0dOHQykGAm3+uQpJm0+S2Mk6U6UHXb9o+uRufqLJBOKoC3xhYZFDsdm5oZPregM84vQ
vlP+Iu+c17S9sg0IblzkVMAMMKyLMLMLrkFK6tC170mY/1DUY/hxKyw2cr6k6bQe45oIiGM7QYvj
/kvQU+FXFf58n/ciyb+JrkB42zDeAEdilPxUUSnLdyZkoHNyhfGFxMIguGw7VU2WMrvWeoqABgXd
rVtYBXLslancNrCt2HFjGOYTUczCuCcIIUQS2yUpV7OhdgP5+lTfRQdRFRNP8qPLRF+cA3vo7RuP
VHa1Q2u8TLqwZY3MykYKdSFtra2/dxYQzDNOHYDlwo4loXqdVNyav26NRRlPxQ2DikX/qTA8dOM9
H8Z0GqqxZMhoKiMGUKfsuO5JJtpP3kdN5wPsCDLyGIZc4zMmiDROvS9WOrCntWv4jp0GPVnkGVkc
lzzslkTPAeZcetZnLIvexSxTdSTI2nqf+06NZn8mJp6peITvO/KUVrjGcXsg3wwfsoGIuIbZGz8j
y4iZkc2oh0ExZ832ldzPJEcdy8yIb4tkUneIYuZ9Z0W8mswhI1aRf9qRCk7iXZeN79Dj+ARcu210
QTDJpMGgCR/cRP6cScc6FX7ToeIZn7N+cL5XqTHd5XXrv5+jUd80uKavteuFt3E0insj8RGLEHmA
P78hYmcu5geY0PhUt1I/qXYieVxME5C8UVV6j8BM3tPrNkysYHjnoPRx5Idd8zLpD12gBcmMszZ3
QZTH39q0mK8S/8jBxrp4LCenuTfjOfZgypXzxeoT8R3d37AvhAz2AiYCSYoR36uhdm7aurNvJ3t0
zqnJp7zrEb1+0s40Xdy6/oBIpsETgJPggG46vUWSNt1WiBRPzHUJHxqOhfNUhgW2ksI5jkZknZox
jRjjI/S3geNy34rJfwprI/3iMI34gmzHjHaQMXofTgjPta3FoTar6bFtiPre4aJiKC/DV5iTMB7j
mXFJKP2GA5qvQCw9tbgRDV60OZgYkwdFax0Y5OP8h00Y721DttnVsFJ9Agpon4zOii+BTasv8lEc
kN59rosqevRjRQCQDXLIdntXGcm7YtbqlhNsPIYpQ2x3MnFm/GNzeRITzN4hrjyMxm0b6WOjQ2LZ
EvujwCm+R4eenOCzo+8zU2b2xmDmH3U1/hRhznCjFCYy9ct/zESL6cC8jM5/rxgUQzxO6H7OZM+s
AjO2cWKW7DY859Y5qLGYd007vJsR2zCmFGkS4X/WIYhSvzvSSc5nPVWdd0SgnTaHaSxqth2Ypn3j
NOEHk/GC1NbZHJyqSNkXzb+CM0+CfewCFesuJ1g3YX+bWw//l80x289xc0NClvzmGi3CdLMIboLK
+NnYIrq2qctwKFlP96VR98DljvGtypz0I2Yxcmb7urvDxZ5+Tg0tGVmUM2TaYYgHbgr9T9Ehc4rs
yj+X9F0Hwgh9xhEtI0JLyc5bVrYuiKPAgbufq1AcpN/IpwrBPANomR34TD8b7ZlxzJNnbMERPZPJ
JGYVlD9NPUQ/hsR5YgBH+KNI5fjOVcQ9Vdocv+g+KhlL4A3BsTLdQX3WjMn4HM4BIpAh0EyOQVb+
QZp9cFfZAzBWZzyHaci7x/t2UBlZnDqWj4bEBnvDaN6wAHJiDsH/kHZmvW1ra7b9Kwf7nXXZLpJA
nXpQa8mW3MWJnRfC6dj3i+Qif/0dtHKrYjmIK7jAAfZJFJtit5rvm3NMramSZY4E0NmEtp1sR02U
Oy/T0qNVQVak6Tk9gkQnQZt9wrrp3enBwfd8KTI/4O0WDa0pZa8bQ8uuKkHEUapV/oUrJpgIiTM3
r6k5kptUZBkfulLWP/LQDa+lj6HcMOpmn4fiox3X1o3FiiQrkafbNLjXtFeHpdel0zJzg3FVW+M9
TLPgiXWb4mZDVCJ2pL0v24zsHJRp0JTH8CYa9RsST5plRzrSLhkq9N6tNABIF/MlCsGPFZPfLzMz
bbe9V8arauzv6W9Ft5YU371+VIxHPaGDgTNeWPDCLkhHJeOFWczFxJ6pz6lbbGg+tVdDHNtLs1TG
s6iNyVzIbujncOZsiQkq/EA2JqO9U5LcK4fc/Fg7k3EMa71/KPykefCZqe/IBcuQXVoDSWc9MT1I
lduvTVYUW6DuSFx4DWAjuinCVR9Wn4BZ6TmltXTifvykUlIueCRFtqxGsk3NiByugAji5cRwwior
TD77oZw+TRUtkLmcnq2JQCDtu/T9+LGwC4qGds5QKCMXFZdWwukY9I1XVMN9J7yDF4M9sIq2nnM4
5DXVhGRL2kqw4uG2rh1Fs1X1UbVly01OExKGnvxqx/+YxrAeMRKaHylr0PGii/SVLKFiB+OC5LG2
8yB1NSXuJFM1m8YtimWld/ERaba9FNrobVibyCUt4xqoQtTLxTRkiLrs/Dlv9PwqqXHqYPn0tStt
bGxSldg7USlJtmY05FvdV6jQVdUfO6SUQE4j/1CEUfjJlo2PE4gr0oF0eErDibRxP5q2vA3j55QU
pR5LaOqu01ofiHixILMgUna/Dpl5jLugeCpG3cJAMBjNSjT02smchp+Rdx3uedvxQUVQqNkY5Hk9
E1/Jui7QxDobTOhg9NYa2hhe1+oLXMUWvmtXm3GoUXedWpl8rMe6vM0y1LdrQ9ZxyPaDMNVUkYSH
J8dbl1V3UQQlGT+sZj7pMSas0OrX2Zi7y8FTFJKNyl8WhoNwo2BgZ5qsbpkd2wuY0+NK5LK8SlmL
LjorxEJnpPmGSSfblFa28XNBTlwE10M5EztJadgXMK2TLdfpqEGW+WCkFYDagO7dUati+Hi0X2mr
6bW7SJAkbvNOPjkAB7YdAtYdRUN/XfiRRdEHWG4aVU+KIWaLuG9axY6g3iGk0+6NXH2GSCQOrCmO
48C4AMJE22Bq2FWRgRerdlk6s/xcqjpsL2Q/5M/sZAAcjckxYHE2N19LUNr6uPFbqrsDG6oVSwB3
ZYmwfarLIDsC0NWX1BayQ9m32pHnsmHlI1W3kAJxlQrBnWjIrme02tD+qPWm2HruOBF7EBI8njq9
ehwt46sTJvonkWsfhZl+7soOZCdOnmQRD0310GXJ0C2hxERrOOTFc0oH54K1q3drp6X4gE01Bjua
NpsCszvZNIodQVQO16iN0HYoL/6KoNnZ+oGBhyN25qbO6GUbzyiAKklRHOl9K5qIs1nOypmfou4I
FFdfjIQZXNLPa4+ZY0eXHjCeO1/2xka4HYE6qWr8ezhEzXiR9H180O3Qvpn76HtMCxZoCkH7BClq
AXKaxYRw9pocmmJZ60U3URJVLC+VYewauze2I+bDddLZJAfGoj5iFqzWY10/xRg5VjX5JUuJnWtZ
1b5+Y4pRv21LnC0aRBnChwwgd1Fa84owjFiUHh4YbKZDAnV10fbhk9GDXVQ0xBDmlp8FnrYFaUPh
EgJvxhM9Aj1mG9nWQb7BZtItQwf/IBsv8IYesMONrBLsYTDf+12cVKw9E2+6R1KVfzVEoz0Vuc4J
0By6xPgef7AwHORobScylwx2CAUC84sOqP1jUI3xtnP64rNP5fkwOHV/NcV48WAiFBu3tccZkEI8
H7VaWy2xoehr7DoCvYsXNlsIPAxncXDA2cXaj53yQ40d7JArikHcDg2Ju5e3Ryd16HQGCQl18bDv
bTi7Wk3evenG14MzVp8J3+GzUOSPhRk5LLZZN6T1AJ84HoDiWrwrrgfJxQfQ0/i9eSnGiEi4STKD
yezgsJf6SNoABTzNKlas0t0vteZFkDEC59hHCQERWtw+Q13MnjQ7MgNeh0YDhan7MIbDcTE5fOFa
WTjWK8z/PeB+925EqHVE4KxQsmreTgyed9V0BNwRZBhs0ryZLk2vbRZVnLmkl1nNJZQEUJmZDYg3
McTlSIzjamyLrzqmtTtR2Hq78cwuWGErHVc+DAZckdD0HgwYmPtE14xV0EzOxpvcHjl2hR6chsdq
mNLHJnYjdAJtdRkyiFEYrQq5kqbkHlq9/5CbPf6dGHArzCpH7g0U4GvX1bG8TEqvbibaIh9S09Xu
kZWxkam1ygP0GNkblXTjde+U/ZUeNfaWnMOqe5pSe1oFwAnWvptk61yy2qsgSeztqKyju7TLnQ1Y
AqLb8vbjGOveVsQuiiMZfSOnUj5kKk+ekQT4qxbi0xLInblEFxLv3CHX1ihEkVKPQUW50IXbYrsV
qO8pE+N6omC+j2xATOswzYoPTlr5VMZeWL2tpTP3mbGgc5H3PLV3fuuiZ+96fOLXpZ3Z/iXIDyGP
BKgAfw37zizJXJvrlbSh42Db+KlfHE8dAT2kQnUzkFKvb6q+93LUf54+rBDghf06ClDlr4cJI9tF
CnUWaluVGfFK2rHVLjv2SNmHjkoO0NcXDdWEUka7jGdQ34JsiMTbkNUyP/BtRP7nB9gs5YNhtgmZ
MFqjFQ/0h0cyGmNAmOtC6V71MR9G7artbbbUtY/x4a7xSyoqDcVA9UDxhHKAFRNXuNW7yd9NxHqE
29iSkbgGaEm0bJBSc9m5SZJ9M7lG66altgr7wIn1yxPdxC/q2VXOk2KSVd7nxfFU8IyJuG5XaVUT
NTBr/6gcoYukRAkQLZD70ipEuR2iOCRUSdHcutbajm9zqrGeLOZuqAQbjChR2nXXyoxqLUaLAhw7
5AfG85qkq01ojFSFmL3lkz95TXAZj/l8K1+KMJnX9vjv6DZUXGQgS49NyXL9h3opH00vZF2VEdzx
s0CinIiFnNZQcL3qmVXtC5GPPAadrkZrj6+iF9dWX1Lb8tOQMl5Wm7ANl/RDZky4TIR2KYbGJVJs
0t0GrE+l1iqAAO1sdLjGxYODuWdCWhdYyap1Y4rRzUvvSb7cotNdl8DUArmosP3mG3IqqDRBVpvP
yU8ozsWJPj73SpXJcfZ+q8uYdc2EyLbt+JdmL6gVafHY1t/ziLpRxQpaAaSZ5YMXVug70UwMR1SD
bpDfVsb6LFEl/8aBgdsNNMkyzH7B5s+V/jcKb5yIKJ3mxqyFXo7GyOv6aWNUpdZRNPzppAcUmhqH
cGYMbf2+wiva4lytMFFPuXfV29QbDkzp7dfYrevpAvZV7lJVdKxq/xP6ypJZRyHpU3akZ59RQL9u
gIroFw2DULQdiNhp3zuJ+Uv+TxEYFRnCAwhxDgwCZL4AoV+fRNjUiNlys9ufyqcgFlpx64chMstT
ua9/Kbadrqlv5CnBoCg57sbCtp74wvHc7KFqt/zftELPtBEY9RxPn5XHuIEo6r4pUXcEguSxGHtW
OyX4CL1rvDslVNVe8qKYisidLi0XMEzynYF//rumbKTAjVS1BIOrk6pWsqxZgTFyJsSoPM5U+rqh
24DxzUrQyZZWau9068/6t/MlRZJpY07FzM2VPVe0OJNVIQPqzb33wrStYj90d2QmIrgTsazWNWOv
c8FQz9102xoF+4lDVptjTBCD58R3zli344VdKwDeuaZJZyc4GoIGgL2I5CM1rJRjyeZiwIqd3tLO
r9L7LGOJVBDSGb7T/HhjBUAahszUQclg0ADn3F4/JI0PVRMamvhJaZx0EOafbNGYG5TPVYfqIXSK
QxxRKL9MCDD29lHtquHQ637nLr0a7j5V5mxy1iAPPlTkTxThwq+DVNu47LdgWdZSmz5mvDbM+y8g
Sl2rqC+5rDg/p2M+q4AnNn4DSpnykoAKSIu03ppoJkRjFvwKVMCqvoeerlF5e4EcvvOyv2mWeIbu
W8gaOH26Jec2vpDsZtuhdEKZSTOd50FzggotUU9PE3VqhKdflGS/doiI1mM06d6mlezGwFMMzq6P
8lJS8RuTbUScCrvRzuxXmPys4bK0rMw+aEFh/G3MACF2L/Yjxijg6t656MwVuYnLIg3J3BlJczlp
RxLh193acyMdQzKppas6k0xz+ZRGNzGC1Padpj8xea9GGN5h3Lb0RPE+gqtz3ly51GXqtpSh75yE
TsalIUJIWtEoZYuunqLIXQNFXTwSz6xTezdqOjIgt2cF06nPeeouJdSvaYmeqDBV3PvIBV4ao6eR
SYuDiZ4jiARorz8L+GVR1ODcCi/yiS6Zm6jJy8RKiYKOCY+QqDck+rEp1TUc6PtTQwGlHPNSAxd8
eKBuI/QdWJ8COYo/WjNLRVY3Fln15v184to2gT9afsUtPdxwETrzhnZNE6xP3zOsFEcNPcnKxECo
Sh/DylV4T9SS0y4tq9I/KVvA2uuALJeXOS7f7mFUFCfXpx4EEzLzKVrWIvlB54ny46IRdu7sGc29
gaAPPQ2AwKAYvGlspWXP2UAFdpl0URsdtBZF66nrECL3pW8swFRi3Rd2cENIkLGtYuqwcMtyJOUb
Pe2nGWyaKW3pZLQE9UVADk65lQLr4s8YCJPx1LyuOvjQ66QPaFX5OGoN8BlgQm94rMyG5Lm5PdOI
mLMOw3gi7mloSiTgJ6uaoTTfeTy1mTEA9XpE3cHxrnCNJGqLtr8f8dlTZeJkYyfm55yXRuDYDixe
tCLUnPUg8lQ8Ih2hImyZgjbcqR0j0YA4j6f126m3xjKdhaL2oizxupDlmNSdeNxQ4daz5amjWQxI
BfdMsvye08+eGtmnZZHVmSyLcHhx+zLp8KCcbqUlDCQ3p760chWPC2SBoHn0S9/UNznlGqGvrSCU
5S7NAqO6oGTLVTu1kgwvZs02qC7Utqk3RebaaEWe/JBhpSc8m5z96rRsJtc3LNvlRM5ZVlErses7
PcoIbHVtwAEHwKtFQNaOmfjbyc9tdxsToJNesvwsur3nia69N3L2Nx88JQr1NFRT6qArmRlqeU0C
bKEngXUfZK3Sdhl5jztKe/4trQ0cZ4vTjQ4VsVYbNqgaAb4Bz99cxsdEf9U0zF8HK3Eb66OVNqnr
rblhXXSI/NbqdqmkxU20WjXWyQ/BLOA8AtE3h1069aI4RLroKEmdtAFTkfDez3pH9zqM4gDQSgHB
YGW4lS/XZkFK9QVPgGougtrt6i1ReVpCDnzhj1s2sLjMG8B+zQXF5bC/Py2JYaxzwYXWzq3WMkpp
CTsZAToX+su7eFoUgrGdhXsRdPT+buI75UR8+zXuj586igj4KoO3zSP0CR4Ir4Jle4lM3lk2vCQ4
/M9K7GWcnC2VmJoELivrRSL/ixqbZWyFYceGbZgl/hecZ+CJvcSVFzgvXJwEJGQsLEE8AyUPp9Z3
hUsJKrGKJlvrVtF3G7gpg7ElRTK+oR1GYa4MebweCkxUaqVqRXLnnL2X70eL9+YOs3aQ3mmtkdY0
C1uVbWsNFs21NYtFV6BqqYK4veF/tetCulurkW30RA0ATw5bZbTzi3KQ/QQbOHeSlSiEPa70zjeC
pZZmZETNTGFhLXonb/VjFMWkEVRB7aV3GSu3ehnyOBe7CuwTzURlKrGvxkBVy1mWB8o2jOulEm1v
0GMoxTFrkuo904HzRuvnG5AtTGQ/JLuybDtb1njmlKQjlrfd6eLyBtYmlqrgK6vgXpGNnFZgQrM4
pn+BEA+pQ3gXWJQCqdViK6Ili2lsXdETwQzSDsay7Evm9XL+CxljNb8p+8nt1hJ2ZLwQeSZW3OGo
WDRkMCVXloosRD5jbsX71kZ/FsNdkGAB8wFf/yGM+mi4SzT0BqJ0LblwQf80K55QeR+yD2fPSNNl
XLoQ3ZHw2d1tH9T+s0xbPd6Z/ehsVEPHcKlIcE9Rg3GHqbmWwIASfQjkmrc2/yCKiAId6t4J0vjY
5awrI6c+DAHDx94jQ3CJzgnBOXj1uFkGkwq6FR1hu2T/lvZfvMzvdm5TNe8Ied+stnwDnSsrf4E4
zsbp93rBmYcBnDLRO7tSaeop1icSv31KstT22GZOW4NJYK5wKNm+o9+y5l/962uIZdcUdN7QrvoQ
ts5DIKxQh2ikBe3+lBTpY3mHTUumK+S8JGrnIuhQBStwde2416oRYSXm5opya4/TGCEm4zQmVYgS
FIlt/CiWyg3r8kTROOl5yi425FokvYw3JxCGQSePixzLetvV3QhtoEHPXuSTUW6mEurz1qFqnNGL
nl3EJ4DXOCOXwxeC8Qkn8ecV79s0DDrUtJpNg+s/657O7oE1RHarsFhTE+5R1bX2IPMvozt60T5m
uGDmT5IA/xBt/vj25Ls4+atOeP1TEm/1Ao/TFYPBVWWX8ibRlQzvIA214WUpx8j6EOL+KBGtl3m3
7gIxdhtCC9rqyVZG7T6UeTL1QBBSq+TRH/AakgIJ8XFwhxCO7lw02P75xF9bkdA4wp9FwjcDO/w5
uOhsR0ySE68DesM9y3Vktq7k9TlMZs4Ef9La/Plwb6N9GHp834DT786rTfYYrx92UrRCLZRZtE/i
HhmePvuLISh1kL9GSBpERaoQug4A7x7ig3BlfWRsAbRFES1Ty9Guresqg7exLCNjIr8lZvvL45XM
2X5GHjgXpl85xgq+wlAi15iu7Xmi3yeMsskWXRb5vEWt9PIT6cz+kRInwLWBxTj1aFb0wYLGtA5w
rTGaT1TABZZNwTCWbjM7yx7Glilzbxaou68ss39A0hU+IZJs6wWIl2z6pJk1QyNxA+5wJUU08irk
TGI+IgljyeqvlTSKM7e/KCB9DwubntK9HEAb04eoG2+F+ZjTiXSML1sn4gsmshH5yrc92W08irgB
XA9hFuvBRGG0rG10uQElKcrkWjRsQitwLXaONvDcjyFexICqZwCWzkjqUdtFBv76I0ZND+pNl+vm
JiwZKAOg3XI9hLFmXDbIMbvNUOskvpg5U8GujH25GKeyTFaZRobCMpIRs0Kn1TK5x0PGuwyELCK6
dNTozmZ1PxIYrLzoq2fmybEYgzG7adBvmpBCM4gaE1GBOxEH2a3hR+zBaquxWQRTOKKrBazw28nf
U4yoRi40/nZa6TocqdsT3eeEQTGryYvXvp4QZEy8ntvscktl4eEEMixqMdVXwpoTIl42yCcP/kj0
fP2F0bAjFtmkOa0HfvUDHm6orbOORd5ONol2wXZByOvWzVtAPZ0YNmUb2OECfH057tA1DzekKST9
Mu4BvtIf9fphE8iiGy6CkYH+UMK4RZekRE6prh4fZKHx+mLUG8d3NpxvuRC2zW6XLFDDsg3chGca
ZQhusoWH7u/TzoIGsfRV2/s3GYlKt6XHrScOOBxcQEflc2QyxS2xgppk/iBZdr4MfaX5Jmyjqo+3
5HW37yXumK8LbvPwQtT4vNxgF2Dh6J4//2WZN0gjG1LP8/dWHltrWPJ6cekNppsuXK1tm834AmOS
pkv9k0X0cGzInHYXmRCSykITOP5VaIe+eZXHdaV2SK+DaNcWrqGHC9rRllgjjiE4yS8qoF0oambi
MdS+abqaTGuwNyFPv/thTAPkPX8eys7XU2j62eTPSS9zyc46x1VZIifPyaWmcartnuSXCiU4vMip
87RrAUmI1CdcZ866HAete4dVYL35BoYD/1YIZiuSsNCFv764UWaQ6FbZWL7gvZIN88KAnF4w+ieC
Z/ASQcFMVkBfc4IXAp3y7c+lLMr8S1c4X04MwNP2dAzQrC+7YA7pjILxKmGeDJbswmNrpcY+vYrj
Nr1POqznSwZEQ60A9eEmRVeCWpLhz1h7eed7SwMmC6IqlPrLEzetdVtIgzmNSbFFfaHvSHWrxmMV
uM5nw4HzcJX1oRHtGT8MdHmI/v3VX94sAz8isHVmOhCWbARfX6qckwpKlWt7lnQoY08iV17TUUEF
HpJjIyQlmLFKOvbhiIneddqcYRx4EwxmUdRAZMd4pBa9AUs01Sj0qs0ua1DTajcS+vbYhh7ObWtk
J3KdhBkwBsOz8PIjQ6YIyNyZ9hen9chPSPkL1jtzYz3atrmrkDH9tGvbRnBZ1pVprKTRMLj9BI9k
k9EdzJE99UI2XRpeQGGyTZCZzvCRN9/IttkLCvJkWvjzJT9DaXDGljsXtAF6zO8/A9Tra46TBzaW
huslbTwqEdhOwYrkKLPSQyRK9r+OpbgXCtEof9PzujyE7HKNL25G4tqPUwvp5Tv9n1cpie1//Sd/
/soTRL8gkmd//K8PZc7//nP+mf/+N69/4r8O8dembMsf8o//avu9PD7n39vzf/TqN3P0n99u9Syf
X/1hXchYjrfd92a8+952mXz5FqQ9zv/yf/vhv76//JYPY/X93/98LTtir/ltYVwW//z8aPft3//Q
sPnl5s2//+eH8wn8+5+b56p7/tfx+/CvbRcX39lEnH7rf//o9+dW8lsc/z8oB8Nq8Ygv4DlmQBq+
v3xi6//h2TM+BqyVw//hE+idMvr3PxqfuI4D/wHUAj/FUpOXry0pdvChYfyHwCPM5oNBVNeR5v/z
/67CzWmfcrp9v8/APCu+ujxxECMs/NWYY6A0neW7DfitSMX13avWMxHcSUtqPwrq/Be/XJyfh/1X
0eUg/wrZ/vufM9vffBiQ/YZhGmAYsBDOJqxfJrU8mFA7k21wpUnK9kCzp5XdyPLYVEXxCWeS/amU
mrlDg6l/qiPxnjvj7VmCpcF1wxraYjVx7jrU0O4SguiEh0Kf5JY1Ub7K1XD353P83UHYENncMwTp
vMGvzzHSXZmVRhjhwXKocQCUQjDYJO8sX852H1xJn14ovRbAFvN/52/xy5XUpjEM/DGODrqCEaeR
xbSeaCCuqL7pq78/IfxT7HNIR/Wwc70+VNrVPNYN1bpkTLqvPm4jOBSN9V526e+uGzpQn3Koo7Pq
ORv0ZOQ5o4/e7qD6nHX8kBP65KTynan/fGydLxxBJ9x/7o4nsFK/Ppu4b0vNYDtxCP2yOrREu6I+
0VGyBeb3Ya59NK3w1lbXoTgYo3LV009YN7nw32mW/eZ0mVChzJh0hdnPzUuUX25gT/8o0AaCHyP0
7vvIy51VR7PxnQLJPDv/UqV4OVuLaYSlDlYzzzqbvX00SyDbzehQp/q3gRXZwhfV7VxBJOlLib9/
Uly6xAwlrm6x+z17UjqueRP7IjoAp0DMl1gtSxdV/93G++WcgMlhDuXR500+u3IwMOBGkaB1sCgz
bRUI8lWdzzyUYHjnJXtzj2wWPL4De99lm8ihXt8jnOBGRoU0P0hC93pA8317QRS58c6I8eYmzVsQ
hx42y3zeshdr6i+PAj2nPPXcihFjyuMV1rn0mwgruRB49SH8Jf3f3iaOBwJovkEsf+3z442G1Q4N
CJRDMMXpiqhMudAsL39nlf/24lEf86gLAW7gOs5z168PeJ11WFxBUBHE5hg7hD/9sqxS652jvH2f
KT8B6sVGzitNXsPZM1fCi7AbN8gPlbCpmCpbX9HmVt9IyPE3kQwxnE79reXV7Y+qb8rrwOyhY0zl
uPnLURLEIOHLJq18dx69zp6V2MnGkv5udCCBYVxHnfYNzqD66zvHCeom1mgUGJzw2fyJfa7sairk
Bz+Q3Toomng1uqL+/zzK2amUbRi0GdiigzQplESmPSM2vOado7yZwWahBi8X6w6blvn5BteHGwge
sMwPOaiNVSiG8XMWafSc2Tze/Pne/P5QPq8WggtAefPnv7xgJIgMXunq+QF5gri3rKinKFwP8mMq
EDot/nywefh5NeSyVWLaZ2tpILagt/76YFPThsSkV+Uhb7IbBYNiVyt2DoEcl4aOeaDWJ7DyQ//O
0urt68Zh5wAVCpKMIm821emI/zVU5QFLiLagaED/Z0zTv75pHAXYALm7DIg87q9PjgYaIWaGUx5q
xA/VkkyOLr/EaY5vgE59HO7++lpS8ZyRL5QJTPLZXx/OTayppdtcHdwWFsMaYF/2MYtmj13uTd4x
JDn526h14qAq5Kjv3Mi3wzKLEdbcyLbmrs/5wYlJtEtLufWhlNIoVtTr3RCFWJM8RVFmfY4yPTHe
mXDePKisfBAwMZzNDHbnnHCESUm1pLC0h1A55IbrWXgzUT5fOoHhvAc8OH9MORQLEMNmWpv7F2eX
VptLMKIq5YHOivmDxGrjWOkt4Tp/voO/OSPWNwxZYOJYEp+XD4axGyeDHI7DRJHwcs6U28yt112o
BcHjnw/15n6x8mB3wpKOdxyGxNmzCbCrsTWn6Q4NEukVePFsP6gaKJkHWt82pPfOCu43p0acKLsv
FqwUkV5gTr+MKtB4KocGdnfQTE6opf+8KpoC4USl3Hde7jdjynxqaDUgfkD3Yvvy+j3g0WuUnnbd
gdWQ8TzoGXWKsM+vlOMOx2JqSoCOfi/Wbh467/B734wr86FZGCJooojPsu71oSeYfFQKKIYMaaFv
QHIYnwsrmo5/vndz7+LVoHl2lLN7R9MfPoFvdgd6+U/kx6m1acf+Ra6VwQcUuAMg82T423XkyzFZ
ZxPIiPrOO5vmrMKqJjPgmIOXAoWKtUcad8AqgjF8Z23w2ycF2APaMGRxYGJfX0MxJ87RnO8OfpVP
oIFia4EK3lqmwnhvGfLbQzE+C8pHLPfPyUYFruMelUp3mIa+3Bmlrj/qgT7t49Yu3rlnxnxTzm4a
k7HLXh6wM2/C2VNJwbin82H2Bw+waLyohJccJ02gTcQ/c9A7ZRYXqnIxr2DqCujJhrn5HfNWcV3j
6LhtIsQa7wygv3laPd5/xFguow7TxusrXdFB1JkI+8M4lA0PzWDv7Z5o8T8/rb87isUabB5moPCc
388pnjQ5SY4yzeYxre7UJmUZuv7zUX4znrGvp0hCeYeJyDtb2cYRYM/RdIaDSdr1MmYK3OpNUu9c
I6sfu7ZN/no8QxsKnwseOdUk9iOvr90w+oQ0S1w1Q+JQf+ZGLd1WQ/RhmNXqb0+Nh4ZmEZsD9gb8
5/WhxtYlTxW2/yHRG4atvG1NA/4L9YyVVuMKBmmo8vSdZ+PtIAooGZgFr6EwUdCcPRshUsGaiEX/
YHf4Xg4JmUHxVpNF1uwmC8fQuu1l0d9kQFbLQ0bh5T2E29tBjl0eql9mDAhkljHf8F8mjI6OX210
sXYQXuPtB7cyrsdca7d5a/T5IsGEa6+SNsDH+Oer/fZxtSm38UoAi4KfKObv9ctxnYisGpJtg8PE
U4bXvyHaoAyid+aot0eZZwcqGoYvqLGdjwa6GYxKlF5wwDgxbUbbjNZuXL5XjKJcyLd9NepADCEh
A6AeL4UPe+3sbIC1ZdxokzRaLtitggJpr1tvcLzb0C8atZmLpeZC1ZMxXYWkc9r7vIFLi3MS60u+
Seoq75e5kbfDegomZDILs0ESrZMMQQzVsaUdKNBuDToZf0I01sppkqhcYLdVycqhDf9RE4VGuWaE
FH2B9qUyVw2AYm6kEULaQaNZt6tOxfR5bH3wSEfyy8T5PKepj8sqyKdPSJvi9CYFFdcsTVQS4rII
2hgzS6iIT7hHm+mnC73qLWfT9HmXPMdpP8iN1ZtIMiMKxD7htU77w2kbg2AgP9Oiq4IwWHs3N9jl
LQyoqgZOEiJSQ1ab6RcW0I10ldhd+xjmk+uuclrZ4ZUHEttfKIJCk4VorShfRBlB6VexkVVXuq6y
j1Ki2iPzw4viD2J0YuYUVszPysLZfiRhuoqvI+QF4zrGV/+5pbxEJ59CFirDFLZ0KzBlbdHlBN2n
LCWG/EolKoGX7aFmoFE5kjl1C3HMqRckTLve9WT32rDRGaqeyUYwvFWUF166Q+pR1ivgvd50UbvV
MKdLxGW4imHQuou+9G256228EouiGXALBaam7gnKMLJVBeDhsYHcEi2QmeclEhWmqqXVWXa+Cv0g
fq4iHd99rTtFtJRUdHeaDFNiZNsWLBf4AS1Z5GnQfgkGU9zJQVEgZDnZx1c6lCjkapXtf+8lMRVL
AhP7eBlLdgzbgFZgvsKAVaHbLnpn2KSTOxh8i5Z14jqiYOFe55Ym5LLWss79wnxIxrqWuh3EkIJ+
u7eu3MkCjKf5JUmcXvsF4zCMD02mWbfBbx2mt2kTmypdREgSPivKctH3yfUH80KLHa8kVUQHzTob
rV3yowQws4lwMUgkcEH1Hdlinr8h8wHhhYc+3iEVMbHSiT14VKs9CrtWoM60HM0iyBqp4SL2ezmQ
4VdbOlE0ugbvfxrqEci8TCW+fhfBQ581Tfd5HI2alKhhsBAvpVYTr2FTVMO+hUxGSuyINYeGtoNC
d1FrDo970tP3vGzaIkPJKzRpfBugsRbVOiHMrTp0itYbcGQwqMwX8F12Er9KvEVsX2nPBIcivq5c
n8Q/LH5ltu1bxBdLN8zELd2EiOCXmMKvvgCQHmKT8COT0Oesgsg+Ec1b7eKUH16MiRdn66mRXbis
5BDpe2ZKYANIF2oyFtk1Beuhw/9HOscg0EnS5ADU0UiCefvK9B7x9QDuQWxMJv1H7KQi+DYZsggf
R8eAMLdAaKGqFXzynPRLNLZI3gkEV1b7XGWQr+9S3vbxSqvY5WxTN6f+LStLokaAih4g65uiofwW
97hH42WRlDpj1kYvilZE+8mBvwum5kcYaF/QDPaktmVyRgtU+6Ywje+R4TzJBt2sH2UrUTn346B4
3gIUQW3j6GvXafMfbaeKjSTte+VTjwd3ah1z3HbjIraabtvK9gh05lPR2jxKhApAaDCvZazZLpTY
NHlA1Y4cm9r6vuuqLc7wFpEa1WZMdvkClXN1DGoyIfzJJr+TZjaoGrtbmMaIU05F9W1C7tmqmibM
lHF9HVc20OrB1S4IZSyOQUzZThudHypssMDH4gA6pqPx7mh3eV3aO6AY11YRFOt+ULRsDevLGPXD
KnU1kjEkavmiqDYOFa0t+slwZY20nkZLzYT5oH8UlrwgObDaeDK2PnRDidY8mdZkggS7eEqSCxa0
QBoM82bC7r7qSDTZ0t2/1J0A3roBOwgtYLP12rG9ztBLsyIOI5RYRXWwjfyzlTtoQZPx9v+Sdl5L
cuPKun4iRtCbW5JVbaSm3EijnhvGjAy993z6/aF3xD5dLEYxWmfdLKM1QgFMAInM3zSWjBzIiO/V
nITNO4oc0Xda6Zlfzsv3TlEpt6kyPFMe5o8mKpJ3bZOeYUX+AtNwRi88hJRvhkvseHWDowTdCURj
75VBw0sPyNPCa5AG3lRBy4sayR/Sfqg+TkXqrPd9nuG/AiXHcDyhyic9ck46w6OZR2Ny30aFZnhm
G9sIaC6gQ37MODfPH5e2tAxfRtXQnkGFIj/za2nxQ/2NE6gKaxSuex+AI1upwlMlwSqtlWL1V6HK
xYJPb22s619LuYaggGUp6sbHRpHt9kdezXL7Ua6KMvFldnR6wvQ6dx6LZcAwDFxMDuxYS6y7fFq1
5U4BQFEgsanwZBspGRnnvsuj6nfRFCFo2Ji7NrX9YqFKNnj6NGs4Uln6D2W1EuffkEM6OpmdDKvF
LGEP4g5gKxM8iSzptfsU3AH8L3aUUXt1bKhYwYTWaLoqWKTvYw7N/T23l4UjZJzGmS+peP9W3YzO
FUUqW/ctwEPfihicDiiMrvrpgKtREceQVtzQwG+YABfRsMR3YbINpIvwA7mPEVyR3d5YkV5w4sLi
s6lyzGuplPXfZQ9z2Z0KA+rCQEYKlDFPk3+40jWsJx2jgSguDfFj3KIR6mZoyCW+umBMeW6mXP44
D73mQKkawPRWQyXpf+l9HP9oCgi6njxyq7xvcEPjGrS5qH0baSI56A2UVjwExMvOZ11I3hZ7Brhq
dVH9s5+6EP5rMazYh0UL/bFZinXzI0YDa3vvoOKhlB5CDehOhHkM3L6Fvxm/b2fgmJFbtYo2v0+R
N6Q4XlmF6Rcqui8P9kzl15NbQQ0sRyEuvyIXCIC3yGen8yl+YWYhXD65wMzCMD7hz4PxaKQM5efa
oeTDzSxny4cYA6EZfXej0z8PJVz6jy1O8JyXCUAkH+OtF5GRvqsCp9YmTut2cnj0G43Z3CfKpIR3
k1VN6qPVxqP0qdBqlPALNBr/ISswP8Y5/Va3VCfUfFPErJITlHjlH7J8uXhs2JI86FUt7X8OqH2+
16ENWI2bxLmKNBHhn3r9gBzw7GpZMvTAo0OjvAPr2qM8P8ahjhUlKag3jpWsulzAAyr8il3CX507
8nTJFkoowEIn0wcAiTU70P7elN/RIkOi1ZFokZyRgE1/LxiSJQ/831EZ07v+W9fWM4Zb4yxyibid
68yzUa0HrT1Xs+pn8GYS39DbQvqMeWTjnKxl4V7AtHTEBbpTOo4JrhZ4lHOZ1z8RKZHih3FEr81N
kzil4TJHtTH5yMAn011TKdrypMCaqM71WqLLFNLFHe5UdJnYFmXaF16RUgL028msswenl+JvGHai
woK7t/WlXPF8xVGyaao7ewgdFGqx1nQ7PMZQiEH2GspmvUb/UjZpcLUgpy/PeZqpSHlHPSyI26+m
q9caBTeFVg6Hqkprydg8v7t4Tmw0xWPsSswoSKsa1e9FKT9wkYWnQu2XxdWHSTsY9ap+8zKqQ+kG
nwOKC5tRSeqztkLiL7C4xh5ao0xO4HQtH5m4owle1RfEULZGEV/gtqkrXj6kKJ4rSt2vceCwaVwc
frOnBbxk4gJTUz2c4pMDQ56rFyIDUjTRAEohSw7K5HJAK1KoxSHMHGBVaX2PbEN5zhy9Oiib7I5C
xxY3Ldx6FXvz2pVB4WJKaMUBskpNdy8ZKEt9cJYVIuPtANkbSJR/gWfyDqQtcjkd6HFjm9V9EjSG
1jzgp7ieoGO1d7dH2QsIntU2iBJDFkrTl6PUsGmkBcH+AOxKdO8AR3DNOS2frNw8KpDsBQThgBOy
aEfTg7gcKm8XkvVpSgJDbj8ji8YxUQoFOn14ps37/Q/mRdzBYGJvUX+9HAyFQqsF8ZEEJZyUD3I0
NT/wYWzB9KlHhfrdD0U9S7YU8bm2rY4SFhvcqJzipKJFXLLQ7TtAfLgD/HV7TrsDUXyl+8exQan+
ck65DuNYIzMPwrDEeNiULPObJk8Q094+jsAMgGSinGxv4as5t4JeSmkaFFU2/G0tCBL51Yrr2FtL
Oijl0wMD/Um5jjbcpmC1NmWorgMBYcUGwqmxop6RjYm/vHU2dFktSA0G+Ae+0maUro8XbtMmC2yo
eQhGjvL7wszyA+DP9T4CSUm1CMAxmEpzS1PJR9oysjNaT0OVy14IYAauZIL6XolC5FsndDnUpkIl
d2iH1stiPVnToDxBTbc/0JwqD26KnWAj9QAAJkqplG03G8iOaniZ5eQ81SlUgwZmkIuoYX9Q6r5e
NmAG9D+JAaJN3baVRyfXdSVvo6CGZeYtFVxxv9MbaYbP56Tf3rpwiExw8TlgU4QrwyYSrNFSUcJx
okDKI7n9UIIVLJ5o7+rn2+PsXO0X42xO7tVcCxRlizjoIea7YymdlO6XZGGtboXGeu7sqH/7KY6G
Mp4TpGTM70UN/FUJFi1LOxEJeIDPXD54ajYVj/ilqck9ck3xj9vT24kMwWggyum6IsMuvumrwRZ1
SjGXleMA5RAlsBCIt8iS5/r37WGuQ4NyMdAyCMyWif/jZhUpfspOS7YadFGePq/J2JyNoeKtn0vr
6P3/jSWKwq+mlNq5LdnmmgVjoq6fwJbqmNjI04lqS3Twqa5XT5SV4WejyiH0OTZDDVT7UAiaE8R8
tPAbhQHlTH/VemuzBfsq0aWjTcV3umpGFGat6W0CyWfMks46KSbQ+c8tqLbRc7LV1g628e6k+FRA
fA1wKdvDQobAbhmDRhYxTVQE5rnzemU48oQTuchFaR52MnV5AAXiP5DqXX4l1Mcq2UDMLggxXOMx
CIQEjlVijPetbFfvMSFP36dSLAW6Xs1UP1DpOhKz2AlKm0UFEotVFEfj5usZ+J5VOjzyAC+WceLJ
tobQZau0+lvB5Mz2b4el+NuuJgwJW3Q9SNDkzUmPHF49YXCQBvqAjQqvIJqcZt17up6lj2Y69O+i
slNRiaDje3vknQ8KQ0C0dMhwxb8ulxqBz8TJixghpAXTVZQ5k9MwqctBlO6NgnMjmDawTOYV/saw
ZyRzIKsFCdjHv005jQuf/zGJDra3ONi36wiJ1xTLSMtzGziY4PIknllHSZvWL2av118Qagg9M+TV
VVP/dQ4G3AsTEij2HjxeIJCbm6awlmlFLDIJ6g7g7WJL4xnhd+exx9Piy+0vJb7E1dw4hE1xi+KA
tEngy3JFclQPkwD5jeHMnojAkD7Voyp/q1Jr9OGtHjX8dmcnPhhZlSlQpZfBMVGNR583SQNjVPQz
lg7lI4rwEuKP1pH/7N4OoJtJAm9y6iI/fjlUm/TgNhCnC6Ck51/MuIGm00vF49SXsj+iF2ugQV07
jzgjjafbC7s7S/gEYqKUQ6xNE3mmLK4bTpgGs2J2/2hOn8Ic6NYe0WUt7I+647shKqjmBuGJFMDm
YInjolnQn08De7AVL4TN78drhvzEqJTvTHnVn2/PbjdsXo23CZuibilsUfcK0LHT6cbnv1CyyNwC
syFUXYrivZLlxQGiY29FX6SbNJUOrgql5OKW1co8nhxJVDbDcHkXpjHW7CPqx89hrMnqwdmpiFLG
dmO8Hm0TOpSd6G6lahoobVfr/oyankvzL/wIlQyFSPxU6SlSCF56e7DcztLKv6GPHGUWWx4ovBoT
VzWZPEkR6MltnccJ49WZEoubeJqoeJa5Vf5ssph6Um9pVGxxWBmFKjNNQ1pY1fSpNdTw4wDN+L5A
YfsB9YT1FJulUR8c8XsRgKM2UF+yEAx1NmeUbSNkE6Z4fS/KEJ+yKp26c6lkFIjBMQzZ3VRa/3HZ
1wdVmt0gEEJq/LMCGbUJPKAJYTgMNMIHg15PVWrf1jSUT01uSne3Q3zvduE9RpYlYPYgLC/DrbGl
NrR7zg5tpjk0Il7ko+Emn2+PsndCUdyibfuSmmzxAn3VZWU3IPlbAZwJUBbsvuQxojSqPhWfV6t3
3mmh3t8rTRgdQCx3V9IAkwgimJKXs1lJvc2gLZZKGmSIH52cbm1OkTpqiOSWzUGsiL9qu5cAlKjC
5RpgzRZMzQU2JKThWbDO7a/CIVT7rll/dY2mPlP7W+7i2F6esXguftHz7A4wgrt7CJKyCoUMQLfx
QuF8lZ7nctTwJ2EWtLwJ7vBn7KG0rBDM8WOucZ2sk/5vq0BUx4Xj/3MujOelHPVzbQ/al1aW6P7G
xrQ+v/3Dw0aBNoquGLmvCL9XPypblpbSMSmSXGkUT1tFWc9hvfb/qtMyUqrLy3/oKnSfJUU1DxZk
L+ag9OAtKMNZRcXgcmgsfEankoHDWVUo3F1SK6UFktIn89sCPwlf0gwav4qcWZWfF44zHGytvbMD
1q5Q5sAZnvLN5Q+QtDDmMdClgbpiitkArfgKzwifMhwp/E6OEYuOR+2IU793R4Llh8NCCVHs6ctR
nSadqb7VaZCXeh25RqVXonkVSx9GKuWowSvSwebe22JC9Yu3FGk/8sGXI0ZLPGd0tKAhY1wReTii
VY6PMhliD1aCK+0fLCvuoDzaBACezONyuHENZYSFHa6sGMWJfJ6a/7osArfjxEl8nqbJ+R3z0vp2
O5B3lxXWJKVS+gKmuukJwJoZzASyZDCMWDG5a5QXtMzpud4JoiTWHoPSfb095N668jKVRRWYlHW7
rnOf4mUPEzQY8ET9YOHYsvg1/ngxUHQ9+/QHgxkw1ETLg27lJmwSlF169LB53Btt/s0YQAeeYZjn
/7VWRgP99mDXqFXuewbDzgriP3i8zWrOjhAus1nNruIdg3/WRC9+ivCX1FcPLxZvzHXlUyJ3pW+l
KoJ2K7T+NOqsypVmzJ5u/xwxt+3BDSiPGwLUFMWGTUSJMtVgJUVG73XInsOi74MMUyrLI9+xA8Tc
mg/DkIWmi8NP/d7AECU6+AXXDCqxIJxVEHK5qTjDL4O6gUbUGBI/oc063XOUTp7fr6Ox+GmTrB9q
25ESD9jJxx5dpfdSYimuHCsw5Y0J7drbq7F3boKQpg/Ek4xCrdgJr47sMUpjtMnbLEj12D5TuKpw
Flij5t1QY5k0DDEqY3ORP9VVZR7FxV46KtjBYCVUBAK2eWDXDkuEdUkeYGhWVi6nlv69t9PhO7Kq
aeuZS9fdaWg32RhK1D1yIGjhGIB/YVQfHGp7hzevKaoYMEEI1E1MpKjAZ9k6ZIEyLMD7kpb+kqcn
HS3odaHif0bZPvwtSbm8HuR+eyNbNOhUnjmcqNvGQs+8EFzBMhqMj2IJTXQ5Pg1Sr3/OB6AJCJJN
lTcY/XJUMt87b2AWi5anwYmjb+5qfXaqRZ8kbg6jyt8rczN5ulw2n1EOtg7eHXtzhMtJiJGYMVX1
MsYkc40ToBy0GwC3n8O5Lz2KWuYDuF8JT9n4W1qO8sG67k/v/425yXQ7wwYWWJdZIFMZezct0Wew
BOW7sKqLh9s7aO+uoGpJzxqRQDD54pe82kEVEL9GBm0QhFUjvG7UbFnvGmz2HA/3nmhwp0FqD7Kd
3TEhJToUcAB0bw+Q0NGgJy11Fkwl7XhX71e8T9jhMKcyDcuh0Tq69vfOCRJKkVzhi21sa7SzlAxN
hvhQMCfg1hBsBg2nlmFzr+Idi+5ZEqPEyC3pSw6OZLdXeDd+yKgoq4hse2uyHI+gt0aV+EGZ6LGS
wwA5Ukgd5vAJcdnOX4qjOsfuQxndiP8bcXNAl46VK/acZkGpgp9F1Uj2u7oJTwDK20er60d/tcrn
Qp2dOxWlxbskHtSDI2nvqYa6My1AqBUAHjf7k5otYNiasFKL0rhLHBm7PDMcD8qNu59VCKu9oBKo
Ol4Gb77G2toUXRbEpZWdDWr7bpeZth9JY/x+BLJ+HnscPVxpAXt7+6vu7tBXQ4uv/mrfmLHNAypU
aGbQHZZcx8yx3sDDqHVlS4CIb4+2u5xCfUBsGgAEmy8aJd3Y6l2ONzu2hJZrj1i/AOab5qPqxt60
AMoJpDwoBWvbo1F7CvIKKqlBa9cKZoSmMfeAf5WCgkIrg4m/Pa/d4cjGBdnPpDgt/vzVKtZIiyVp
ZBOpJh0HVFfz5m9AsN1vyQyH/A9ikredaE2LTo22SRvzOY2lcsVsjL+69jvw+pimzfFBTO5OyeZ0
I+ppn2zJ8jADuipykjzo6WnI+ByBjb3Tyrj/MnWWfSSDvXeUkgrCiIfDhMDHJjlFZZWS5tDmwYCB
/Jde75dnfP7i78iz6LbXUUL4gyoTDzY0IhSIP7xVN8kGeuIlChdrHuAoZZHjF1hyOT1YxBxoOkqB
i/6xCRGZf3OgIOqk85ihAI9S92an90aY21pJsqWvWji5uK3nNA/Bp7m21KkH74u9DBeC68tj3ObS
f5HUfRWWnNghIvRUf1qMsv1hNLvHBE1CxLRKbHQi9Ol7NcQaDORZ7Rqt3PiS3lnfc6UrD6Jp5/si
FUrHCP0FjrktosLsQinnBM2DdNTn+mEQzskYDshgRdtk1f7qy7b75/ZS79xX6A6J8jysLsJqsyfb
EsLCiAca6Je2+0+pIjgrbYIqrDxqH6B8YR2Jctl4cBLsnHCULQVflb0pQ2C7PAm6uHaqAYfgQC/X
RfLb2OrBSE4I6Z1uT2+v9sQJB5eZIo+Q29nkVpAQLUzG2iKY20XPTkrr0IAz1Sr/umJ/i/4i/AHs
qxovHY30RNpQ+DjSwK5GfeUJPesG+9dZ+nj7V+19Z9E1E3pl5JhbytXaOmHDC7oIAD8pp74Zk9yV
FMxmINLID5BR6+fbA+4lCUIwjOIfdiPs5s0NrYaILBcr5xQZENpzJWbba60iuujIk2BVyF5GA3iA
AgMqVmbF/pKlrDyY9l6scVSSetKP4RLY3Gv0l4AHOWxryqrrX0mz/os1+XKPNrH1pQavfybcjvQW
RCRtXtCIZ4luvcVcVH1zc89ZrksTXefALrTl8xDJ5voOO9229RxqCj5CRX9ntKQWkD4DxlSoXGnr
t9uLv/e1SQcpZcMrpKm/OUPrCWKJMbOrZ2VpTbeeSt3wDZ6Hv6y2HPt3zjoY1cFTeW+phdou7zRA
TVdaVm2rxWamm3nQSfn4VU1XXCXkVH+ylhHDn1yW7mPogOfbE90dlHI9pWYaz+goXe7qeTYWre2j
IrDUscJQq5Lu5CWBZ5zLzT3Ehf55yqT+IKheQnf7hUE+UsykHAJldBPaUo4SZS8ZRaClSfU3xd4E
wLg1fWvXarqTtajx7GQ5Ad1fXUkPI99E2cmjpVM/KGsfn+wW30OM2FP/9mLsnjyGKgTaSLkp4WxO
nhCfXM5suQhKGwoBrpOODyxvSjwbTIAnKfC+kNI13TFZIl9XO5qg5eLCAA29qllayr9xenCv7kUi
zxJe0qQQCNJsftKSLvWkxk0R0Ga28IwaoaKyOthOe04it9wy41IqBwuxtwNF20G8pvn3bb1C6as4
NB21CKSlVs5G26gPDpCZByj8zRlfKUR4bcn0xmIOESmup+UoQPbC0uA6pTlPOnH1JMMDLy5Lus6B
qSM24U8DfTp31DRoBODZ1ztnwQOP4PIaGJ5o2VD4NiFfuhwqrYfLcvOYdu3yO54BTblza1c/QwwW
IC2pU/7zdtCIWL2MZXadeOGIbqNKw/FyByEQ1OppCER0qGU8H2FLKF+1HDP0g516nbbC9BX9TE5G
ipzbDkSWzuipiN5a31C1W/ivWAmN9VA9oqEMXfHNs4IpCEhQhB2DbcKuWREvLWsTMG+um5HfYGqH
MSra/NOb0wrWDUEpmVOA5HGL29DqstDLhK64nYHd1MKq8BFXOJKiE9fU5iOpsgKqh64hScVViUjV
OmZLeYEGeJUA/7Jr2wdGkgzY2Wvxt0IqCxh0HWAVt5GdbPz39nJebyhuM5PqjQDfoim9CRKbvAJo
WJIFIK2sjw7MpfUkVL2j7zWWy9QioR7/6CQr4WrBH6c7TeigvpmtjoIKNUiBL1UEBFj8yFdJcxPT
kUikKQusZMlPObrOE034pMrYMcoC4qnBD3JucvX59uSvjzAuNMAHAkTNHtmmTlaURBWpCs+6dlZD
D120NTrNnV0saJAzvB+Pev12RCiDgnRFFh1YEFKdl5MtkYWs1Zkv3ur5+pNy4OpZozHe6bnWvOdh
nnxvnNE5+Mw7MwX8ToOORosQw9oMKkmRWQ/Yk3BsTQ51XtJ3NEHyEtqlNjsJVKhctg/Shp1zQeSj
ZIo4J4AR3YRWGudxka2UWFYZOraPZbqV3eeN1mBaVEjDX2/+lqKpIdCUHHj6i2HY6xiiGlCFdsHj
0pw0qMIl/KbVnqWvdtdPAdX2/shVbWd+dCDROkQ++wXcdfkhK6AUZu1g3KuovWw+rL3cTKee9kv9
Db2H9s3XrcWDCqw4Qh2UW7cd/lVPB2NRMWTU8rXyZTQWghGdfC+ilHWn06X4+ub1pCgv854AKkd9
epPrIpmWlbadw4RNzRynZU34mqnLr9LsutlD4PZQlfP6akUbSoiBCHSXSn59uZ5SHitpsg5lALEC
G1t8YT+ECHe4hbnk91hZOO+cXFGO4Hk7tyTlAQ5gKhIAdLa9GGoVMeDZtQw4gNSvGEGG/+EQvDzc
Xs3dUZDBQggUJP2VqpLSRvqQAs8Pqhlv0ljrRs+WpqM0cWeXs3ZQd1g/AccTf/5qD6DeWjY6rjpA
M3gPn/UEvBEe9EaqnlfVjtVzpy5KdnBPXg8K/hVGIFLrPEzgolwOqsVRmwwd3qxxnxifrXjVv+AA
VP5a49D4kleDafhvXUsYSrz4AIkKmPuWppSWQo9W1qpgME3pNNTQw8Oxlw76KHvTQr6VqjtdOrQD
N9FYRrqOP6LNKIUFM1HNYYEXVQj7tqVUjG79+Q9mJWAcQEBEwrH5dukSWr2NSkCAc4r2FCOhf69V
y8E1cL3F+Pt1cfvwrgJ6Ll9+q16S6LK1WRNMeZk+luGan8JoHLlnCxW4bZfM38PIxhrx9tyuT0ox
LKUTBHFhxmx7rXUIVnPWnDpAQGX8gD+58khrHEEAXG8y6e3hAcwInSgNNAzAkM1CJmh4h2oUN8jF
jz+GuhjulujtOjcoSRJ5YqdhlHIVHQ3U8MUZpzZIh6bUXErfzfelo/J3ur1yO1FIao05AxpQRMWW
J7eEpR7lFLQCVYVONtZWhBun+lvFqCqYpfoI6n09HCcwNXwVmC1gsu0BslQ6ohvZOuHmEj3PjW15
ktx9Mg3sfft8OSIBXue+L+f9Sw5GXXir91b0TSmjbTEHSiWZ4NVCufZCOe1x9llL5305Fng311FT
NKepdKajNvz1ZuCwhD5Fb4+LlYrO5WawS6D92DEs7HAEoPFR+7tX1m8ReCqvMaYPZS035zd+TS41
oI4C50KBgYfZ5YiDoUG3aBzpKW4taO+zfpJUZC3i0uZ+W5W3Zgwvo2FzyQtGYX03J5gid3DQakV6
SnJVvueB1kNBS/r1ngvfrN2Q8+FgxKt9TsGZhO/lIajSbNqsaDIPcpXj4Bcg5baa/lzhE+tGoWr9
bOUYg43bq3l1pzIa97Z4NDE5cunL1aQJq4GiEOwZYc+oz4P0SR+WI8Dh3pyEVj7i52wIfdtxnqc2
ws7RSoJpXpH3sBfFtwtbepTycnprksCEBPWN/S6E8bdXTh4baYlWcho01Vw/guTJT4syqQctdPER
Ll6cjILQpnjPvZhdiAm/ShI47cPRQIspGCiv/FUBGEXDNUkpJvaYnJX/TWWSybnbocQSvRu0cK7w
Q2xV50jZbm9hyWNpdrF8yPSJ0+HV74glOYyyGUw9JcewOuHmUXU+Mg/G+ITv4vAHwQI8k3yWc5Sy
4mbWTjcaOC6PvOZLgNaqLFcYwldl3x/cPnuz4kYQADoyMVoSl7Oa2qVYwNkAqMmtFPXdIbF/Jtj6
eUqIcs0fDQZ2hAIcT7stfjrsQwVGB4MBAh2pGjhpdEItoP28FsVypFF7vd04RBysrUjxUO67QlzK
0YzbIAX3can1U4KYB44Gq/PWrtXL2nF1AwcUd8ImQ5nQ8+nNSaIHWjQOjC6j7RMkKLT0B9T05IOK
I+mbdx1fi+uOPhkVEGWbeBU1kinUx4qAboXgAU1WKZ1xy0MD7PZ5dXW5MjUarWi8kzTA4hcL/Crg
x7QMY6Oldtnm/digVaMUkotsU7X41lgnkds0os5xe9CrS45B2WN8Lx6qTHOzy8yVV2rSFFEQ4dkX
JLIknyU0tlB+aYt7PDaf1S7WDrLMnYnSa1LFMUal+qpNltIiSROQv4Gezsmpb2v9uXKa6TM3R+rj
Y8ilcHuS15uOiBSeIjRcQUBvrQdqu3LmeaJBkc3UPnynsrofkhwtf7XSgjrM7cGuZ0cvhA4MTA5y
Wt6Ml5+xqWQ9NsHNBcUsSZWnqq1c+1O9SA0aPFYsHIKL5siD4/ozIl8AIkbAvHlnbQU0UkfHbavo
88BZjfAR7WYkwvJF7z+rpI8utmsRYmh4OB7cFdd7XkeRl/1Oo48MaQt+QsVsQGKMtoMzrWBSnRR4
5my1b06LYGfCIOOtJTqrW3VcswSOt1p0MDNr/dVrcfI7L8vhm61jEOdqtNC/3P6Cm3ChR8yTDlVH
gQKGcb7d8StoyE5Sq/mJMzX0FNG/s1FW8uPeOlLZ3iygGIqIVGlfAXu1YNhcBosMeEqubXN5KlFn
/9ImlUlFdU0O8q69UWjE4KXDL6bcttnk/YpOVNljkyXrHfUS7p9Tqmv5QeDr4ux9lTmIyYgNTZUY
bApk0M0daoR4HVexsTwJPk/madgVqqfSaZFyTBr2iu+MnTV7VmMtv6NerSsXqIv5PuJxqAUTuozP
SlRZnyu5b+ZTVxaa6pp9Ple4lXaJdGIOsuRGIMJGtyuAwz5M+Dguj3qVSv1TN7JDvGoqGjxHi1Wf
7tRFq+KznIeF+WFop2b0VT12fjlWgYE4hmE8/dxFt6LofWpamI9ntd2VJwdHqsmL5FZmpfAR1u5l
YDfLQ+k0xdcsi63VxelUm98W4y9rB5SfrJ8KF1tq84kwfKsRabLlp2You4cwr52TUuRorTlpg6pa
o76NECTGo2gOvIeWDG/9bVVGwRRSl4pJedKmRvcUrTZOAtzoDquWHsXFdVjYikq6w61Nk3ib8tCZ
GM0lXJUnOet7d4hAPaxddHR7igXaBJ8NaJxuIyGIuOxmAXULdbqsnbUnLEwkFBbbOTxPVqecIiWT
PHUZfvepYlbnZYRCd/u82NleLKRIsCzAS1dtf02axiKZc1zojLLwS/zeP8lqbh1EyOaI54tR1gRz
ReGOZgilyMujQkM/05wRPnlCaesvM0FEa8bvvinjXxGyMu4SHr1srqelq+w8WoQCQEEL93JACStM
sy0l5SlFNvC+S8uvOAcfUeJ2B3kR9KBIItK6y0Gcqhv61GzUp6gHwj9gIHjmvFj921/o+kSnNq5S
waXC5NBJ22SNfV73mkTv/AkQRFidx3rtDBdwNfVx1GgP2YQ7n4oiGqR41IcB5m4nZeF3Gy7hqD/N
saM8DygXPmjQ4h9BLERPDdT885wt6cFdvDNH8LAMC3UFkNVWrksylG5BqE9/4lEs/dTtNvy6TgkE
L/xTmrdl4cQioG52my5ce+hUbdpFxrQoSZva+hMiYWibS0bm63UMuwwJQD+kKXewwzY51f+OJxpw
QkuBuoiIolepcVaYUxRSkHlKwwy/79AoPGvu0JCsxsFFWnL+dDterj+gyIhf/D5oPdJ4vBwvqRKI
g2hlPJELW6MXLlrdP1iSXbYPitNZzbsOng5g/bzIjINc9focMzSaa3AasMMQhZnLoXuZFG9aFeMp
QZLUC2c5/A8gNGApcFJ3cxstn3XYjN6sjEciYjuLLFClQHOpAMAS1S5HTuloR4uNVhD91MmvUwzX
LcrOqMkihVeWs/nmj0rVhJPaoBEhbodNEKHb3dQQYal2WVHpQiHP7rI1iT0tybPRxYB4/H37q16f
NYyH5jkPYQC0PAUuJ7jg36znSS89sfq62/cluiB2c9R+2EI8CVaGgUIlJkbf40qnaF71zMpM6cmQ
jKDUs9XvxvrfyZB/G70WuXbSf0liu/MtefkwKca9nc7zQRBtajj/+xOgrrBJmS3n3uVMwY0D+CSz
CQbdHGLfnENz+pJVPAaQjnTsHj1YdAWKO7S94/DXoCioRloyYooH5+71PuJ1RyOGNxfPWrrol79j
1dUmzpIsCpwmdNylHWqFPn1X/2vWEHDrFOaiHmP9fTDs9fSF4yGPLyqVPIq28vqj5cw0SoskqMzF
vIcc0C0nvS5q2e1i1VxQt5TNfzV1MQy3XrX+a6k0+q+3xhqtDAqrmmhEcVlvtrFltbKVTMDTYkSm
nrpMSU9G2UwHEX29ZaklidI/NksE3BZjlc5WmOXghYNSUmVcoqdHeke264zSIziCo1rB9f5hNOpj
wCEw0CFrvPyaHFZ9k0Z9EWClUz5nWqmfbCed7m+v3Mtr5DKTE8OweIjkofK1rbvHaInrqypVQZLa
q6m6DauXuW1LYfRuGJTkV1Xq8uo75VQjPyohij49RihiTL5dolZp1vJoeWaBY9IXZN6cnxFdEsVV
HODHXtoJS/RFcSLtgRPHSg+4G3tLRLWZ25e2gWgdXC5RkQ5WVQ5OEaTKYHo0/yXPqlD4vb1E11c9
ACfhpAjhCLzxVbESv/phccIysPArw9fTNv0pzE2vBgZ9vj3U1YQo6oHeAsZLysnTbpOfDeFq1qUV
VkGvOImHQ7zk2QjFHjRTr84JRmGvEFO8gej/bc6rKkyHEpPxmg1bJOem1Ugl2sWU3DDEbMcFDD+e
B1OND0JtZ3JCz4J8Cbo209wEtKZNuYmSSRP0Zr96nTTAutWV+fTmJeR9xXsYf1yqltuSZV7MSbZg
ghBMoTJ6fddHPDvrxL89ylVMIFInTlk6gdyn+KZcRh7q7kbSJBNzQQL4fl3M9CkntfGp/Bw1Ha+H
QiDpJdeEpwvtbbNs84oVzOisdbBOnXnXDbrlj5EJbVGK33yBkAC9WLMzL16s21cdlZhMQ923CQZl
Vv/m22SooGA9eEqbZU7cZsIRvhxX9a35rRgW/y78HF+QhJsZyn1aqnHdNkGqahDq+iVFxj1cn8Ms
Ls5OkUtvZCvB6mRAQAuk0ry1rornSd+ISkTZBLKd1/c2KO27OMv605BZb2z7vQzFYgrsJx3jKw/z
2VAGPW8VhkqU+l5OkersEn04ZdSG3qVIuX66HZjXmwxNFZIhKne88LB/uQxM3apTRwq1JgCebJ6q
wijPhSK9EWT6v7OiQsgWAPJPCeVyFKMZ9CQfnSZAglT2I1sp3Hwy17OhLvVB3ro7IcqQtMmwsYXM
djmUpWTm1K92E6yGEv4L0mr62PXLenDGXx+JLNurUTZHIi0vvBOQXgqgiRheYlo9ZvKp2uKLAa71
p2RMPwZzTL/+wcdClV6cVXyy7cOusUpDgdjdBmtkR4+TUFzXMLR4+woS7oBYeEeisbC1cTb0PpTi
1myDAWlftnKKnUqcLG8+EclIBLRZSI9BO9zcxSFi/E1rE+hdmGaejnxsYDfR/GhhT/Dx9rLtnIg4
idNAE7xjrohNjANcjCCurU0QjU70JW9X+WFR4nfRkowHV9buSNQUgMMK7O22lJtQtjPK3mpQ75QH
3+7sxFXi1PaWhP7C7UntxLnwxOLcBS0j4NuXcU4a02tjkbZBP0eSV9RqeVYj7fMfDEIlUlQT6L5u
M9hCNgezi8s2UMTLvi/Wye0X5WgzXeXJL5FA6ivYIhQhN+d5O6KzXw8jAcdOfWhqdP6bBQsTkrXm
ISrKI/fpva+kCqCMyGLxyRWb+1W9wkqoajnDwqyScE7JA5dBOpdS0n8YRqMaDmJi70OBHASNJkRE
KNhdjqZBNQ2LZW2hf2v1XRLJmA8beP/c/lL7c/q/UbbYsNCBmobGaht0SdL6lPlLr0nxpqni6Nft
kfbmQweBJIbETAMDcDkfOIj9SmGyDVopGR/SadW9qJvD0x+MwguRj0T4XUGeI7WsECJ02qBG2s5v
leWHUuAq8QeDCLEcuiFk7NtMPWmbSYqmrAtCNcZZeOqnu3gx3p6kkzxz8/FxQAheYX9RHvwfzs6s
x20j2MK/iAD35ZWipJmxR5wZb4lfiNhxuO9sbr/+fvR9uBYpiJiLPMRAELe62UvVqVPn2I6wy/YC
YcL+rmi94TzqGHWq5//HbGiAXXrceMvXSS1WVJ05B3mLUmwzz66TjrLpNkVR70mn3twB0Gp/95RR
DFn24h/np3OMjoaumGXLp8kjNbBcDMrenc9yZy+UBUj2iGPx5l2PkgljjHsdaTm8rrRjULWYR1lQ
Md69aORoi6gOUlT0MairUXq40UZjImCX9cohSWLJ0yrx/huOYAQ+yeKut/x7NUrYJyYWogZdA1hR
vKhxLP+kE057DecufRy5hP65P6slnrpK0oGVmA91PuAuUPXV42oXfWmNNmTs2apk8VBGXS19GqJJ
zM/BMJX1czEGgXmKLdy6HyhEd+G7Q3SQQ5BgtM1IQaBOXy/rkLPko95Xl7RpgWijMFR+VRmukge6
w6S/EBgSezfg9hUh62HERS+ZPbMOKHQnwStr0jlmRDDiUBSSnp/gMcxnzcAMxbXUPN+Dg7djLrpX
C2kb5IZIaXUSZEGjaAJN7hJO8hB5jpzV5rds1vrwi6Q3kvZPlSbhDoix/J3X3/Z6zOU3/XH6wnbo
RzDf7tIJWf2YAo55ZpR3f00pMej9bbQ96Mt1wlVPxX2xZl59RdueW11C4/FCx5bkjQ0s6qwOq50H
8tYislXRcgcrA/NZTSjula6X21pcJi39muutcLHQ+ihm9VEk5V5we2v1Frdbaty0HyPneb16ZanM
KZCuuGA01z4hKPYDZvN0tmeMye8v3mak5fZiR9ODQFmLJ+Z6JEkD+au6sbvYZSV5CWqhNCRprRvP
U7Mz1OY7cW/xIsOW1glnNr0X+VSXsYnP8yUoUP1KE0d4SVftHbAbEyIKhAAOzWphT68u5LYeeyXG
2Azlk7hW3bCL/x3TIMfw3MB+/N2LBzpuQljgLFPoXO0JHcfserDVHhKSWdKlXtGrigWSo1SHGufK
valt7svfjHrYcWQjy/2x2hXETUbT5vpwUe2BZ0BANSwOuGWYzQNuZAZl46nFR4tSXf+1JuUTO4HI
dmkJRBc1Tt4hwK4Nd3TCvYNPLF/MLIuPPVDLoVUCcR5mY09vYZO5ghCzMWnU42xTd10F25Cb5qge
cg2WLyajeNGVZCd2csKaWb+oWWP9yLQgfm/1k4IZdzNv0iL9TOp8fRbscKyp5DbWRdj0RpypAIXG
GU12BRvfXpr2lJe25wHUFfll9g7VMmqg18ONg+jTsCttmpt7+dBFiunK6u7tuP1oi+kJRXh65Dh7
67RF0tA3c7RkvmQRreVeY3fsTqtr7QLnR4TDdg75cryu7n2EYalbUYyjpWBp1r2eVKUki0HDpF2w
Ite9qITyZE52c1KNUcZVulYPrYipJwMCP7S1uvcWbPYN/Xm/9bMpBnLLrOVtzAgORy6s+YLIWxOe
7KFhiFZru+wDZa7GwFgUR0psJ/GbOd2/DDank6EhjcBNAXsmjdKuZ64rEf6aQamgUm5X1SnptUg5
OVUUqUdOaj96PLuGfTCiMZuPldTq7xTbWRhTMOlYfXjXizPMKmGsTaKoUun1SzLjPmekjv2iRMRS
0dAqn/Bi3SuybD41tDM4OeQK/EMldHXTdiJ34nk2DXqkpOZBlYLUfDRKI6NMyRt5TIsY476htqBG
6J2K85lOpqwd76/65hAtP2IxFV+6tSxC4+tVl2BJ5FOWGgAMCO9wJWVPc2GoO7WFzSGiBQD5aPIV
MFYVWub1KHlbzXZvI442REr5NExW6lXg/p4wdm3obw61lFuhznPJOqsDRKWEpEWxg4vhdPp06vCQ
yQ8h1oPzQRfowbrvXT8khUGp+YcwGAj5emaWVlv52HfWZXSq0DVDpJbrOK52kr5N8LSI25HswSwF
RdlIY1eqQ7Epta1LD07nW3aj/rQgsjxWA97kTl7I3+/ParuIbAqyZXiXLCQf7npWWS9pcyds5xJN
dkobCnIIBwq62auJ7Np7bzxeJ0D3pVq/9PKvvUga1ciw+WyDC730BSrr0tR4UtVUR7nVDexCsfiF
KinZuXpUpMjMEL/X5531vTFfik9UPBfZ96V4cz3fpDJs6ilsmhLN94dSEcKL89I+9paYXu8v7e/e
8asbXiP6BbPmdabsDCf6eixTy5ZuiyH1m0CpOzfC/7g6J3x4zU/lWjRHM+bC9bBTxDOlIVLoTnLT
NPq56qdJeuBGzMgFjLClE2NY/EETLUqmL2i8FM1JSuIhcNWiM9MPzaw1vWfHjvFf09ZG6ZZGr0wY
yWZ537tmXSFCHaWOJr42U6wzCoLojZeITHTelCUlAk0Tp0l307ChrZIuryL4nOp6MDzIaWmHbsOF
IrmDYrbnCYA6OCArpGvnVO9GX8k7c3gNHDMIHhMBXe6jMkh186yEddN4rVOhpzEWsa49FqpRJriM
6l0OgS7T82/0t03zqdGbYDxMyTzmn4VFc+65CeUwPCZq186ebJAXuXZmjv+g71IkB1njQBzjPEcg
sEpo3D3aeTja7mDPWv2atmqPzXNjGtIDqsJBf+CcDeGJdZX145wi1/MqCkp3ratM0+Cc5Nhqm2+R
SJHtdjOyMQ0JkbrudL+RhvpvwffqvyR9Y+ffR1WI/EWKG3DgsArT4PNY45CGqXwwRsGTrcWFeAlG
VZ7eHK1sJzgpsRI+zkOjVG6FPFV1huBkEP8SeZqvEGft8uH+ptveH2C7YHnwtilMEstc7zm4py1O
gXnqE25q34e6nr9GGiYLWmXnJ0muip1IcPuWk71S4MJzkdoMGqDX4xWjMiPE1Fd+OWTGB4UXu/cC
5M2/AT5HTwOV2meoV/2vdlTGncR5G8FQfCIlwz6c14q2iuuhA01vp15a7n8zUz2cjsrPjYw477EQ
ErY7els4Bphz0v91f4m3DynQOdNFcYuto6376pCIiBt8kBJfqpMBW+Rp0N3Irs1iJ4nYfkoKD6i5
omBPIY8K8PX86jLVZcGj5g9pxxnsSzX7L6Nf+CuHA5pRkylGdbw/te3tyJDMiOmBbEJevx5Si1QM
3mot9aV0LtWTit16dizoGO4/Ihsx2zubdbuSZEEoRi46aQudd/X4xCUYji2jnZCjbn3M+kk5Bfl7
W+KJ9qABQKJZIk7+4KyORDEO4UwzZHBJNb07V1An30ox9w8yknjHFIqEeHekwIB8sEVQZCkUrMJL
VU/0BNOY4EJXnXp2EuwtMIt6p0fjMi26LSFx8Jj9Vua6/lY5CFVhmnHiO5wyX5sj82BJobXziZbz
e/2G2eTti1IpXWaLu9b1KGkW5hgJ67Vf0MHaP1RFhggtIh4zJj+TZpXnCaGP7mlQaD47z1SXdpjz
2y3C+OQICweCastamLq3YgKmUqv8CJOLY4stplupYbuz77ejoBxC9zHYJnuRVPN6lrnR5lUmssEH
WBSvVa73xyRS96rmN0ZZJsF6QveDcrX89z+QvixUZ1ADc/B1tZie0LoO3BxgZueL3RoFcfslvVoG
WVNagxQQ3zSy0f9N76xzKf41VtW8J5W0vSrAHLgrCBnZ48iVX0+mgDJGR1A/+klTfIgCyTqkXZhg
nUNTzf1L6bf74/UeXKjdZOSkLrCD12jOHOu11mjJ5OPiOhcw8cPorTYnDLWtbFYLr1eH2X6p2rCR
j8QfRv0ypmanuAOtKsM/YS6Bn9XDXIRuYgjJPhqBNXw0hlAy/nUizGB2NtONlVl6jIj5aBvm965u
NcnKQoWoZ/IJgBYkMpMfRqUTvm0Rzdxfmu0Tgf4f8SUHgxNKIeL6I4Sa3IuZtjqfiLZv3Ja+4Yci
Gvp/S8qvnyVzaNrT/RFvTY6Ih/QOCSEeiVUWpAVpM6RGMvt9Kvon2hXzwwS+6Nmzpeys442N7JBF
Lr35yOzAoLmeXNCkUqh3ae7Lk6w8dOEcHWh4TXeWcBtFEEFwh6J8DxJK6nU9ihXL2izRTOuLuhcP
aqJXX+mYNI4SuKDroGbpZUJMO+WUW1ODgr1IpiNXtEldF0X4cHQ6Bq1oxK/iIj+oYKR7B+fGx4KJ
AaKFcAqP+TpSCZteJFJSFH5cASc4FDLOcJGKwyBr6Ys+zdV3gRBA7tI0NpyDZngaZX34ridh9pTh
0/iB6nlzDEtobqae76lbbNYAsHIRV144IzTj/RZZ/OM2RFp5UidLKH6fF4AEht26smSpj/f363aU
BUKHGgq7B8xyfUKoytFgFmLEG01wduc4VY42vPudrbpWquToLV5iEPoBkxYm6moXJeS8Zap24pKp
+WS6jk5k+guJB9F+DGejlp8LQUr7QEl6oiVvtuzqnEn2bD/VYRGqh0AkSXfEiX0e3dEceuCTecr3
hN0222FRVSLuZpcDOsL+vN7qpkKRUDSNuKiSWrtJrMGzQ9THldRU3dl622Vf2gyA2OD+gxWvwRJY
BCRg9HFfqKQ0h96KyrOWpI733o+7HFlGWAZZxGyuJ5QhNoxved1fRr2FY+Ko0Rn0NH9vOLd0GC+8
HJjGwIVrc2JZT1sFLr18mSVTeSr7NPdkMUk7W2hzlf8ehW4QcELcKddc5pqeNnjyDaOQxLgiMX4I
bX4oa4xnzCDcM2zdbgVALDYC9YmlSLeG6YwhIfnMNAWs2wliV0tpBzHaOgTpzrRv97/SzbGWWvni
S4WtyepslEFLCydylxepSFAXbyL9UEq8G44J4Ht/qO22Y1qLpQ6qZaiMrxMK/PIygQiDchm60Dwo
chh48VzvVYk3TwafCu4vDcQokHCJr17dOc2GTp1ZPDzlSm8QxQQ+I6RPnUbrTqOV1Ukx470msJtT
A7mVl0xwm+2Oph21QIfKZZ6m9qQVYIJRKvYgupujEFLQQwK/mXf++kQpogvbqNSVS6SZ+UG0Rf1B
E+GescXtUaDQIE6+NG2s8HCzG6exhs+Jr1VnHIIkqR8lqd3rsLo5Cn3e3EI0UGzYlakRIdE52ey7
xkK/P+FerjtpjwpyczPQv7W0vpAyr8mI+ZQWZk/idMFFaj6oeeybcvA5K7XPSVk990XwPqtOXho2
3/+Nt4bxIzkx8MfhCyVV970IsToRTlh5RiH22OCbqsUyEokXNW+QpI01T4t8stAnSbloA2acvWo/
xGHxYEUIgWj1/KWey++BCF7xe3ingsTvObKadMKCD1DVXL7sH6FBmzVGl8TsD4QQgrMq+gmOsVM8
ZGBM741nmeRCr4JcQ3oBAH49VNqxLeaZTRIJRz1glG27paOBRg7dXh5zaz9y4UIE5xkhIlndgzKA
c0u5VsXW08GV0MmlJ5Mu6vP9K/DWbWsCxS00OOC/NTUpHnVhTE2tXprAso/Y8PwKoEd4dpjuFdnX
hmp8JhhBANvUdaGUULS4XjuaOdoqEOV8KbQ0Qr90hHs0VeohK63iPGBn4Ys5Gp9Fr/SnSumCE3hn
9VB04QAMau0pKW2XF5I4cSRyHERjNGld/5q80CZDn/X5MhrhdCgyB7HtudDeHdiQiMLBWjg71G/X
JkDUfpoQmVH1UrCsXtj1342x3pMn2E6Fa5H9iOgOBYSNCiYl3xQUV5suoVRJJyXs8UGzO31np2wi
DqRL4GJQ7l4aznmcrxcsCCKhRE5kXeLa/DjZxnNPK6cbId9F+Xlvs2ymZFBtQZaaDkk4QVAyrgdz
RuRE+6Q1Lkhq6d6Q69je5Nqe5OatUWirXCiGVHf4RtejQPztE2fsjYvRGLVrqr1z0lOx1x99cxRQ
WfpWoSPA8LgexbYbyDj0CVxoc49pGpY0HO7D4NP9g3xjlEWbYnkkkQWgYHY9SgXtQp9pEr2EWjl7
GMErx76TRu/+KJvrgpIcvTDI9C587U0IPU5O145SYqOQ1Xaf6oyqUayl3U90UcTO0bk1FNpONGjy
eRaK5vWE7BhB54YfcslFX7jlrPZnS6fIGDtJ894qNLOC0LQ4oBITkf1eDwUumqEklVNplNLIw38V
7REZffI2n/doYTc+E4ZHS1co9XW23WqouCy7XGopaoYyhq8iUMSzYnfTe1/9ZUJ0DwGSk+hQqb2e
UBOB98VazIQc/e8YW+hHTTjIDtjje9HDRbgBZhIWcsSaCBxcD1R06LjEYR76GmpDR7tSf5aI0u1k
VDTi8ddcQXpkAiDx5G7gedsOLLkgllJNYV+GpplKr1Lt8KXGp248CGplOjRntbR8HtM686IpHcKv
8VSO9quFR6T6FFJKGL5lsZwWx6moEVczCR+rA0VG9VI1aR98U4ahmt1I6yiAlorUG66a9Kb2WBmS
3bgYBdCq4nZmO2KYjOZwccb4NG293JmmzC1tOZQ8FY+c8ZCaRMSnoMta01XUZNCPpTwO2il3hq4+
OUo75OcQd8TxSfS2WZ8dK8hPMXJi1uRSPxnVtykv5+EvyG4UWM16tJ/CNNLrB0RYnehxcNLyv4wz
+IsAVlNO85DY4UeniPT4tAjMi84d9VmOvaGCz/I2jsTtr0GqR9F5GpQGjEaKp+ajOtgGdgegstjE
KkU2ulobON/LXLDhCVAdmZZ/HCDcuCzyT2YEAfQwVrqauiViwcVHnvKxOdV6Mr/JWWv9nSpDVvJr
syryxlnSv9s64MHRnopZ/WT2mtE9xBjiqgdavyTVRR2iRtzYCipTPZowGKp/21ykrzBFFAUZEEKv
U9EZWOXmDQ5afqKgc/Y0NdUwnMcWu6VTmtAW/hCQHSIAgTBa/zrESv+3BMoLV4a30MgOTiQF+i/g
x1A+mPOYTf9h1GaphwQrku5QjHnVHjIzCay3mRDLOdW9XvWHIu/n/mwohZE8dKY10o6fl9MgPfMk
0s+oN3r4UrJE8Q/HGoL0KIOaRafaTrW/IqPQtQPNfVl1dIY0t17ldMro9u6D6C0cJCc7VGZbScgu
yXXt9VYyyGwM0aveMEYRXqL0busf0rRPlad8CKaYRHFykpeOLuXpQW+KdHb5GBJl+Naq7UNOg/90
oNifRP/NU9jZByds8p9B2BZvZojrmGsQa7WHKhySNzFpo/w5m4X2PMljhvMxO01x0CMz5eQwFYZU
etiplvNj18l555ktAMmrMetZ4nWRLsW+omdSck7ILcMzLBEzOs5SaavHKeoErIzlM3yrK6VVTwAE
qnGQk2SoTmOZVPIZjohQD0pqRbVLwdsZz9SHksmN4mz+joif2S+WH5wnV68DPfNidGa+9wpuRV4L
J6JyadofVc/WasXwKizhjWPTtbL5S1HqXD5EWqOm8DMc9aXW5Nh8UeSyLVOXjqz2r5RzqxxMIw1V
2GOZ0p3KVpd/3n8Ztxc71wtMMUrLdM9t8ElRhzHgqkIlfSjecHuNvkgob769cxBecUB0BYDJouy0
psRQXxZxn86F38uUkpsWpXVLlYbD/VE2L68JorSo4tOqDFd0DVgogzwMmVQ2fgiEdeqcKn4wYkn9
2nRI+t4farNqS7CChQUkJsJk8sfr9wPnESNS27bxjaozH6J+yA9ar2jeO0ehWEfxk55GUreFQ3k9
Cm3/AeWAvvNTp7cNLx8G+YMxOuM7bb/pIKITGpSajwStAsj0ehy11capos8LkUhaGas06nMXgmLy
hTqCfhxh45xCUxThzvSWxOn6daTehfgOdMHFymfdbZHF0Rh0A5F5bfXBo2X9SJQBB7GwpQE2LajI
R53pqo2Q3t2jAz+QVmyK1wgVo8Wzmm8oI5k0V6Z5KSplPOuLZRq6Q5/uf7zt7IjKSEx/h+gGLMHr
RW20WcsXxa6LZgfSyZR07UNCLc4zKls/Zan6IYsRbnHaQXt3bEM8SGqI6iQBAnHO9cCaqHlZtM65
DDXrF8K4+tBiiLYTe27TKijnZDpkO+RVG6c/cpC6HkzJuTQiSF6d1EpOil5J37qIsjUaAfOX+8u5
GW85cUu9F80Doql1VbnoKAFjBt/4NZjAE90dDd23ZPy0YZwwAfj3/mjb8w2BDzyfW4TclOzneg1r
yQnkbEiE75TDhDafWbpyKNfH+6Ns6ykL0oneLJ23i/jJmqFLQ6UlQq4tf5LyYnAVqcBAq65CGs2D
RFGFm9qaHR3bNBf5v4ozLTquqRRAqUuHsv1YZGk5nrKaxvHn1MoM4eLoHuxV8bbXKj8SGJ2XcaFa
rXs0lYq/OAqcwef2lYlamsRLCIXdSIx7vrE3hiLBo7pE9M/ar8uuYciOjUZZ+Lkx9R66dOkXVDO1
D1UpiZ3a5M2hQJhhLVIxpNX/+gtLUT05Q6QLv4nD0Tpw0QHpGGEoiBXlpjZPO596uVOuLjtAlKU4
txjFkHzoy+/5A+ybqqyT1cka/I6vmPu0bkrYY82ZgSKkjbXboRX8b4+F0ViqW2q9XH+xdTx7YTdW
iYX8txKHDziiUzEZlCjew2I2mQo/D9I27wDbcLGbvf559iB1Hbz83rckJT5oQ0LcShntY6w6lJyM
mvbMUdqrMNw4ZQCSdAHRcg6wpi4/6o81iTRUPiYKrz4PhIhcHG+Ml4A12Vn77adezjI7amlj3Gbk
U4buZprPo68KSsIHTSpnHxtWJ/bENOvhTmhwY7T/7XqxFrrxBi6c8nhWwM5mnwbJ6SGOBSTWII4/
0gv04/6e2n6zpVMSmHXJlhGlWr0wTomxbT4Fo89tJb2i1Rgaj2DmqlfktpafkIOpp0OWDk10ePfA
FNtBkbm6fuvZXn+3zAqhnMBU9YEfKg9IXXIjRRo8ITulr9R19jAs8fz9QbcPADQzgi7A8uX1tlZX
sjUjyl324eQX2eS8xf0cfigkw0GuL+4/tnmKovz9AW98SMBJEnSuCHxe1+qpii5aMsOCAVn859BK
0DRBE/xLEHTx+f5Q24PAgw1OyYcE63fWdUqzCBRttvLJb2U7+qAmKSqEebznlHBrBYkI6BdGzXQL
tZW6FipkZ5OvB9H01TLi1gsVIzvLIgk8gUL2DqntxgJiH4mGmMpJYKeuApFuNltkJArZVzLHxJO1
ErzUmNklzbhnnHNjARkKmZtFT32hDF7vSKx4+jJua9nXwiE4ImmuP+ha8m5EFCCH0wZUSc2Qu3I1
IS3PsqhA8No3hk5/TAdnegbL2dN5uDEXNP7AW7mIYQatq7tD0baUpxvFby3YEmnWjXSWjrl3f8v9
dkK7fpCYAeguArBc/BQPr5dssOJQsq1A9ntqhpoXVBrkuRLgBRHBcpR/SKMNpb2Ddfw6NVHtnKD+
t2EIalRJzsPUyGp6UANn/DpZ4zT/ow5FZh0L2RLGAXvQwfYbtZCzg2xCMXxKg6b5aQWx2T2Vddzb
X8hFKxltsZhKpWZEUXKaol56pz086RnVi8WmGTYdy7lmTnSos2V9USu+nsfWhXgOXf+0ihdWoqJ8
u7+gN07X0uzIESYvBNVbbY6xyblEElnxs1Kmb1sxYMW69NZpLwDFTXtsskQ1d4Lw7VbhTaSwDBq2
eNCtq6R2h3zZOBb4xkipelbtGB7TrLc7W2X55dc7BTSbNmqWcWnXVVczS1WlL1JEGnzHLPsfmdH2
Jzau9lbM4FrT2JjfdHy9H5VJ1ne479sbhMwUIimJNjoU3CPXe1QEGpShiD2KiEb1MWsm5atIYfgP
EyDm/c93YykZijowGAXtT2s6Iw9OJ7UlQwVaNjxrbJWnWBXW4/1Rtk82EQHIBB2lXCDogF1PyOrQ
rMYGXvMBfhuvMAbjlI+F/TyqTfgpjc3sXwfv+NP9QbdTQ5EbVTU4rHR+Qv29HhSl5awpC1XzqcI4
B7NJ46+2ExnvDqgXJhRfCUl4yuhrh7SpSvSpxDrKx9Qx/ogzL0fdHsxns7b2uL/bbQHsAumUS5Kg
mj9fTygfLaeSKIL6jhz9aGane5RFNZ2GqN2r5924JVGjgzBNfQq5Qi7M66EiE4BZrzXDh56eSnga
0+CXHNME4adHRcfv0Yv1oaL7CFMl5cmM5rn1arMufdmp7eaoxmM1fYvj0UGptNeXCteoy8lDaPXx
Sz2l4eRNjVT/i+dzGL9a8ETCBxWJjfxoFnIc0aJkY/isiDx2XDgrdUD7U9ZOe6HOsmDXJ5wDTh8e
GnHsARLs61miz14Eg11qftPG/5VdrR0sXTxWAQ1Aatz+M/XR45Q2eJpJOyHsja25dPEAIhCSLISw
64HNrJ0HUG/V15zS/DjrkvRPZjTKzgH4zcNbzY9KO48AmiyMs4brehRZmtluDJ+WKPsA/m9cMtsU
Xph03atita0vo+J7ngxRHsZpqF6wHYi90uz2fOK2O3exLeZNJ6ikHKks98MfGQ9JnIiRIbB9C9sJ
F7RSOjRjXYLez+nxvad+6fxbDiMP4KK2dT1UZ5ZhHlBL83XJjo8a5hZURSiN3B/lxoSgFJMzAh1i
2LHm3k5zWlWSnRmERGDguRGH516dccSO2Dv3h9o+Q9ZSxSdwXRDRTT0acbfUEVVr+EpoSd4Uiu6L
qaT9IWxskA/FjugIHJUp8UYtq3b6v7b7lLEBybm42a1AUdeLOWRyFcsqYydx7HhzrGUkO2rs3Z/h
zcXEz4DGWyBxtKqvR7H6DMeatjf8eK7EOcS092NEInbCjH4vF9ieeCZkLUTwxaoB5tj1UHUjjViq
yoY/QclEO5Q34s2J8/ZbxLb1Uk3L/82aRPwVgHGGbhiazp6C6a3JLga97BrKDpv3Qo/1qGfvGH5F
p8OnUYr6Z7QWw29mbuxhlTfOP08uYn1sUJjYG6+SstGRqghU00fQp7cegrmXLDetTYfuSCtJrEPp
RMPXso2bnOB1zPqz7LRx/Ww2Co5TNYSsYifju7X+BMy8YmTwxKmrDaWnk4UCaGP6ethOYItZTtl1
+ly19VEvTcNtA+VH64QnpczeLfQLV56+SWgjCjAUzPzrTz9jeTIsDjU+obN96GM5gJEeNue46cTO
LG9940V3hTeU5acL4HqolsIJ8HBk+X0xqi6cJtOXOhONkjTQ3+6fnS1Ni2khXMOGIgIB7VmN1Q14
stfhYLGful7yaH0bfiVZjUpjLuXz66C00+Ras8j8aUjj0aPLNkhPXdmJtzbJzfGspWq0h5Qsg14/
PEtKT+AFigCEuOZR9UXYtXUZ2f4gN/ql7PP+eYRN9vn+3G+MQo6DgCN6qItF1OqLmnFY0UMiHN8a
xAjnpGjL771hTjsX8I2vufQx0AhFls3HWtGOzDKyxCzlNi9KnkI7mqa3wVCGkxKZ+s6MloBjtW5c
g8uSESMjpLx6J61Eny3Ry7af2V3/pTei4AP0Osq3Via7sh6Ir+9eQYRsoAPTPkK1U1/dvIVU1iqY
lu2bVpC5VZfR2Wt3e4botxbwdwFjkdnkXV4toOhbLXTs1PHTvBDHwBbioJRWjiCvvGdvdWNL/O5Y
gxS0SIutNVcNI7RCq84cvx3ryRu6qjqgeLcnM3BrlMVtAR4fq4YW1vX5jppmHAXoj290eJ90iOt5
CTDPw7s/DpUm5K4Xjix1iNVdOSpRQbUmDV94FY1zUQ7ClbVgr7nlxlwgU7EL2G/cH+vQzERPGJkN
JKGqQcsOIrbSx5Qbcg8T20QxnNPfIr+UjQnO1gapdjIoVo6l7oue22L2Ji6t+YuStgW4WDdK9qPg
rS28BM0m9VC3qkzzrtnB7M5GW29fUTFXxzdMMyFfAAw02YHgHPftRWZCSlyDa+7vWEZ0xa3xsHU8
7J4c/pyKQnrIAsCqZ9seSggdslVQV4kNI//SIGTy0nG3xBjump3sOmJAhgt1hSn7UeLY2TyXFpIK
rhKG2VshUjF9Hgo08lNXNRNdPzAFrf1QNQGcIC2UYhQW8PN03FQ1kp9Dir/oW5wYXfnQqKVqHHWU
jYYPI5pWlisrIMV/D40cz2hWKZP5QdJjxfJjJyvrxxgjhYA2lAFlqUKdHIqmcztPLm4YfeVKSJSm
jRfCF9R/KB1ePL/eufEsqMW/AXYuva2+Vk8IgFrIZPuCAMAztTz0uhwZ+fujbO66ZRQae+iQWwKU
dSjWSpKi0hJl+3YpkhcTuyI370P9Q6aN4zEYsvav++NtNvqiuW9Q+wZYod9nfY07eu2U/FfFT0Rc
nmoVydqo0Y13z2rpNyTIBHcA2jZXV4NB04aM8ITqN6HVeKWVVCc60qQPRjVKj4Za73Udb1eRHHLp
boYdrfDoLufuz8wqkSVhNq3m47+kv+B/50RuBFf7axhoUujKAkPn++u4zODqjQIOg7S8yBYsRNw1
ODW1TlelWk8I1+S55RlWVf/ShymqzmbB9XuuDWk0TpgujOYO1PJb7m81NG05MFrhNS/Q+uq5gk24
eNI5jp+3o5gu1ehkP1OrSP9qrCENT1aqiu/YDVHJy9IxHFF4dFBXEU4gflVd3kqPToZ1lKuZmeR4
7Ekb3qBG9flLZNqteiZhbGYvjnWLJsp67Kq/NSsPEZITyWQcqrQR8bEE7Wk8ERtl98kJTPO/QO2t
bzSXar0bTygUujJMxH/6ltLt6f7Cb2JnKpUmmjI07C/Z2FoIOcw6qrczagBNlQxvTRqKS+IMBreO
KUk/zFn+Uti9NyGr/7Mp+/bv+6NvHvEFuiOaA+mB4k1Md73RmggqF5oKji8laXweukZpqBirYXqY
ujTdAUA3r4VNDARitwjDLz3Qqw8dDFpXtE3r+E4IiXEgXXLpW/1ujrnuFlJ9Lgr1NbS5/u/PcXNF
kBPSaQ0rB94KLWDLYfvjMPVaQwsKwJSvqnl36lq6zPKQdpH3jgIQAvMBJJS03tysZGPlspHGycsQ
l+KvQSozFx1j9ev9Ubbfi1HollAgWjCTNbBr1DOGXmmRvLS9lJ6tXJE/FuOcngC39jKrzR1Eys5A
gASABQBp6zvIGdocgTUgl8zBR8Ic/x7T0DoENON3oo927p/txOhvXWAtXigVuYXVaGFUjGVYVeFL
M/TVAeyAGnNWaRclF+82IwT4gJkNNM6kwJPU6/2QjyP6eLhXvCRjSXmnbvJTn6EHc/9LbXcds0A+
EVgCHJJ88XoUCZiuVIuaN7AJsgMRR/RYJqFzvj/KjWVbciUeJyrYANXL7fLH3q4jq7TSIUpZtlQL
vap0qu/2TCOvm7RFJHv3R9s8EpRLeGOZkYU6MLWM69GMIB7MfOBdl41wdo0cTTWnln42Vf9BSvry
DJd0T3HxxgR5A+GbozizvL2rIQU3kjmnXfoCwb16DIyOotfUSRmnqwv6ndvwxjdzlroJD/3Sg/ib
Af/HakbWGOpyWCEXVbbhs4Ms9edEz8vj/VW8NQplV5X3fRF8Wq9ir06AUZmdvyASi6hW2znH3pn2
vtWtUZbCK4qVHCvQ6OtvFYWJUiBZkL+owv4fzr6sO04ly/qv9Kp3qpkJenXVAyQ5SUpSg23JLyzZ
loEAgghm4tf3Rt+teyUsks/3ycuWnJExnTjDPntHW3Sm2M9xYtGvvzsX0EiZAEhNFORIAs9GsWvI
YRh9VJztaMggJQL1tKwBNeXlUX59ODCKhU1BmxiILOc3Vjqq1MuasXOZG3JXoJ8rcMdMbsEl1RxM
RR88Aebwq0YU9hoA5tcjb0xMBDBIiEWmVo73yxj1GgdyOinOpeZ0/Z1eFTY9oStGH84Vgkj2MOq8
/WbzyKK/TfH+qsVggD8F9ULktqav9uY01jyvNdrX5TlP7J74JXchQQd53d+/YqiboxwEpwg7CG6i
9+Pk6Rg5ksTlOerA1II+gcK3CtCeubnt/LZRnMgW8H7h5QJj69zLNGhRAnvelGfGZbtFXsQ+l7Qp
VzzKXzOkE6cDmqNAcgPvBQib9zNKa2q0ipKX545m/d7OzGybOEq0QxSWBnrP7U1RAAuMzDjxB0hO
BR3pzRODzVsxz7++oejXx1VHRXuqXcxPD+52jgylU545RHZ2vWC2V/QJCwylijZahgra5Yvy66XH
eOjWR8IQSfdf8O+lGC1hxZSfozKlaNISI9SE2ZrL+tGsEM7iwZ7IQH4pwTI9N2G+Wn5GX0/sS8Ol
PnMjdJPqEQ8Kqdb7y7P64A6iQRBgbgQogDfOoyEELbIaK4efcVUMH8+TEaQobG/dHPhGIpFUADg4
fr486AdLCf9gynZOHU/I370/Q7DbEfgVJ16iSHf9CDyYlq/DgyUrW/bBYiKpheQ1+rcgzjRHWmjA
ag/WqIpz2TD1Z2qz8q7IbPa5hrZfoPP0t1GpaBJDoxbeUmCZwIk380uIXvWw2ISfgc41jhOb9lYf
TNunhvl4eQUnu/EursNIsCvIRMJ8wWOduftVJQD5jDEzJGCMoI5z0fkgC0OPldAzUJikeaF+skf0
bLtd0hwqysuVb/DBwUEeGa1qQKHBgs4zenWri05KWp9h40ojgL2u9MDQ+rY4uqXGxQGsBsodK1Wr
XIkGXjuX308eqBnURvF4TC7gnDw9SVIKOFBrnXMBCQ0HD5TFwZ8K3gMeH0H9KdKDy4GJuk7AbV79
5M4gnZ3aF7S+Z45E85yXlba0f2p2XYorZTDccdcMuqinziSVHS5v1fwQoh8DRwF7NEErphDt/WFv
eyCtO6nl585h9aaT2TFWojMz4y8oG/9upDQNBuwNskRTNPgLxaqula3mSMrOSVlrEHvNO8ivqr8b
vmAUsDbDSE0oJsRKsynVOdebgjXVGcKFtm9ZirvDUftkubz0AZJoVt6c+WGfhgNYDyE8IguU56YV
fvNYcxOgTULG+pxyxdk1Jt6Y3O20AH1hnd+TId/VY0+CqrJjXx9FsmJF5tYKw6MrD04S3CO843O+
m7zhdQPHqzkbCmRnjFyLt4qNBrvLx+TXUXCPX0keYBVhkme2w67B/GvIuD2DoIbcCLS8FfuhEP2a
h/xaEXl7e3R0uWtIhoAOAalye+4n2HWuMLdt+zMSQxDQ0Q06kF3tSvUIqlnJtjmR9Mm0FKHdJhW4
JuQGnUtgjgUooAFNElHbWiCDoaO7N+dx+kA7Q5U7dOfRwSddD3aZsQPRDBpFXUq9NrOJ3MVRYX/L
HLV4SCPkJryiSihElknsPo6ggUVXg6p8Muzapr/pFGGySBsg7gVWa5IcnBVSjAwNi4Ngw7l0la96
Zya7pKT2yg3/pTtjGoXACoI9AEPhmr8/oIaIdVKkfEROttO0oBqsxvQE8G7jRioMhE/uMCAfpgyN
C6LeeIjZOTdw+3fUikm9hcQ1BRdLhTSiN4DWRtmgxmT0vxkaTbILOMm4tqjpIosyi/a4ID3SfZKf
O5fA2S4056QULWr2r+f4v78P/xO/lIgCgLNn9b//F3//XvIRTQ9JM/vrv0P+wu6b6uWluXnm/zv9
1z9/9f1//PdNisxaXf5s5r/17j/h8/8Yf/PcPL/7S8CatBlv25dqvHup27x5HQDfdPrN/98f/tfL
66c8jPzlX//4XrYwXfi0GL2///jjR4cf//rHVP/+77cf/8fPTs8F/pufpAxu0P/7pP/8+stz3fzr
H8CD/HPKJ8EheKVvmYhB+pfpJ47xT7QpwReaJFqBbJiYf1iJNsN//cPCj9A/D7uDvO2UfoDBqMt2
+pFG/gnmCbC3vQa4//lG77bmr636LwYK5jJlTY3h3nkRCj4WviwQeLPzCjiQmQ8gwA8jje7KLD6q
2PUteou9TnT2zgWj15ul+GPgtwO9fwP/Gmh25kBUg3INopKw1cfnvB22aaZvoY2helDyWuvemIUm
f40ymdY37wN2sxElJzzkjn3WGiAL8TDiugHK6HMxIpEC6jiou0gfdV1fOqhC5vnPvzfDWQwbg4/Y
trhrhjzSgLxT0psB/M9+otf7dk2m9f07+Nf8Zs+trKAfaMGHDBVVfaAaIHYkOakdvxdm/GSoYKjg
Y0DXkmzTg/PXO/HXaDPXktAKZF3ocgiVdvRVlO7U7pYO2yLqryiHZPm4gphamtXMNCdFW3NHHaww
S61n1az3JE0DSKt4rvvY5NW93aCxaS1Ing7cB5Oas1Ih9W9rAgijEA3rnsHGDm1z1l52+vfLx+AV
3/XRALPnuy/x2jmdYoYjL7Mvio7Au3a7faU27KurDs62RGNt0OuDFiAf8LNgtb5HeeLrwBMGkW7o
Ja98kWn5Pvoi051/cxmKCK4vKNfNMMURrNFrM3yv88OQ6WdZ9V8nsVPDasHZ4Kz1yi6cl7l75Cj6
SAYt10NrtL8nWr6dykZGy44OzTfN4B44ZAcvT25pF2fmBCzV0DSNEj0slUYHu8LEnKcp6l4ndA2P
szSbmS1R7TYHySrVwSKt78vhqUzkwTa2wLVvINghox9/byYzs9FoFaquEdNDZiUAOcXxRlr9De91
fXt5gNcmkI/OwcxoqJmicNvqjdAGo2obW14+bLP2ZQQVhhPfUVFuVS2H3MQhKW8sPSjpUa1RpT+g
yu7V1iPogKe/seaWC9R06DEHTNPJfxoARJHqCCuAn1a030+/JI9ljjNGXxqH+jWn23rN9C3t+MwY
ZR3oK6NOIwDCJF7asdZ3Wjp4bWSuqbRNG/vROs3MUCO7AoGHG59V1vfgEcycfQlW0hU/dOEBnKNe
ITwbVUOjxOfIHUs/Z62xcSpV892RdUHDVzLGC4d23j8V69D/hSAaCVNshZtV1Bv7YZeL9tDZQLur
9aFeY8ZfsNrzkqpliK5zuio5F8noesjNejRXvySWvCa9fBypGtoRIIqrB+A1LPlgf+a+tdJGzHJA
N3BmRAG3Xn0mmURJszFZ0HaW2vgksYFYznTyFUx8E4tLbASWBHmKzpQrkJPFHmi5A72MnmzAVTxF
QWuSrY4vhGTIEwKaKxPjUHBL90CZoxwaQruNpXB9rYf1FRf00QxmVssyclsFM1Z+VrLhSnC0BqCA
6UOt3tkbhH3KG1l45KeIIDTHt5HUomtJH2mnZtuOPEJ4wG8Mvb6G4M0aTvo1+vn1G6EA+f6NqLPK
SBUTokR2s035vUq6rRYhmN/GwEJ09CbVzB1rD5ct0cdXAJn+94NZgAWZTt0qJ43rcFVK1KJN0GwQ
/oX/HrPqny7LvOUfj62G9GEUnRCo/WhHshuSCd0orGrlGi8YiTnvhUtKVMUsqIgwHeB1JWoeVLqW
if14fQBlfL8+JGuHwSisPOwQQd9IKE6gTqCTW6naD4Usk/3lbVjw+ecZw8wUdixtLQ9NiKFqg7ax
QClkf0mAAqm1NTTC0jrNjGnStVkmQRoUKlFe7wq926qxpq4cpI8/HHoj7xcqkcpgakVNQ2R8IxD/
AGfSr9Fjf2xBQTTy/rOhRsYGtaQ0VPt6PPKSS1D/EABFKK6GA2fUSqeGfGuNiebjTUdN4f14AMDp
QDZrNKS5n3eDR9psL6V5pOlK7mxpgOnf37iB7igijnQFDRuIv2y4KbYs6x+rHhZSaR4uH6mFwOsX
xkSIKGQiJiaIkyjaXKmrqw9WLspvTmbGgZOM/sj7U5TYSC+ZW4n+c6RtV1zBpQ2bDsmb+ZFYr5Gc
sFP429RTdYgxZdQb9AO3hddKZ6PVK1d/aaCZrcyEUIU6NFkYk3zDnfwmUYpAsC2OntNseaWvAHmW
TvfMDCgayXrTaLNwjLnwrAarhyavNTq7pVnM/CjVkqB4i8ZsYjYAJRwgD1etrjWbEpmDDTiuhh1l
CXStjCJamc8sW/8fo4xPfL9DeItt3g5RGTJAaiqp71Jt37OjFrkPDKFCEFXWEVD0jRI3eSBsC4Dg
a17elNpwBKZ7Lb36sQMJaYH33wINtnEllIiFYKge/QKc9BuXGPzadv+eVZq3ejOgQSFjQstQp8JW
PcVqxy9VxMXKOV/6/jNDocaj6xZlXoTCsnfoJPo2WMmPQfk9pfg/N2nez6fY3HKixsxDBN/XuDO2
ttbtuWCA5iLqGamoWo16Hg4mM7y0V2XQJmowGv2mF+TnZQs07eIHjsy8bUQTGToGTTsP0ZHi+knu
HBPGIK9Gxo1b57tWo4EqIsNDeX9zecSFi0Rm5kADU58dI30WpnV9ytSwzXLP6EUgUS6F+Vk1Owvm
YE70EKHmq6DrHuMozgTFBnQwNuuVJMFrt8JH6zYzB8LoIdZbFDxs1K3Jqk3Oa+CbaurVTnsAUaRf
tTedOX5lxZPbHked7UvpeMPwokBGGjSNniiYB3070dyoRXsq2XbUrmz6SXPQ63o0OIDX9gPoGL3W
zTyzMzYwmAX7BINJaHSFP6riZRDJnYKyHR0ebOfu777kZGZ2WplqllIMPGSpDY8ZdH/Mq/LqqQOI
CwQ6lmCejn4yEOfpZOWJWPSnZ0YmZcTtIAxL4H8W106u36Jz9uRayS1Nm2uK/GrncMPLdfca63D5
HC7YhTkEDqAuHoPoE0MKa2vFEEWQqaeka8xrC8dvrmZkg/K+j4VJTpKi96RGNCnNfq0ldHG9Zs4J
gCOExgXWCN5Pqz+m8jCQxs+GB1Xbldq9kxlba1g564uDzcKvoqsRfNSOezLF+CmC46uAGFJoe9qa
O8sabqsi2YFncYue3rU66dLmTKv6xjmxwWGR6dR1T0M3gtqhNS2vGofWb83u99DsfxpuZ3aDLcBP
io41yklJ8h95AveqH84gBPGB8lp52ZZmMbtJKrW7pExUBbJtgIYkQPl4WVpxJJJWbOnCAHPZAwUF
7L6tpHIq6jRQbRC8grbH64o2+Ft3ZA7/MFkEYIBhYI2QZCuxNmCc86Lh7vKnvyY4PzCi88YFZrgD
KtC6corbwhPKvZ4jUeZsVfdu6LcyebCaLS0OVqF5mVFPYfXIfujWoRpW9mfhKZqXxXPdSEHRYCmn
OpU3Oi0RQKgbmpa+2cdPGqQJ6uz28lQX3vJ56TBto3goVSykXQxgD54mBK47CJvaK87i0kmYXZis
MIRo0145DeWwh1LpRtjPypr+7IItm3fQ9gB8tFXUKSdI81ng98UdIcDIX16ayQ/76BDM3PZYN5qx
dHEPW0TwWQdtn1iGmdXk3rRWVq2txHNLmz277/kwKnlf464gb3wnW3nMI3IQLD43db/jFno0Wufp
8pSmV+ujKc3uPUA/cWarA86VAHefvG/QSgc93l73JADChRTe6tYsGee5ErguFb22XGw8XgKlRyqc
/SgwCAB2unXCUwAs0w535vLEFo7xHAevxzTqRqQRToKUAcBFh+nNBGR+WwjmXx5i4ThYM3e901rX
6sionIyR+QNrN4UTefB3SpBk1GsVl6W4ey5SranorOtA7nEaYnEz5eyq5gYjwMTQOPVM+zM60DzA
fv3VJN7iRk03982T1nVuGpejqZzgMSaRsa2d3sOQipr6ov/MaYmQdauQtSkuGIQ5v7vd1prNCIar
R2iYtw9a87kGR9TlTVr68JkPD4bcapRo9jrpjXnbVfam0Yfv0ZoY1yt08oP7M2fbq4YSmmeWU4eJ
4fwwsu4UpZEEQWf/lCfbzGXfOqY1XuQWYd6ZG9cFXTs0tQ6xSK4i1D0hQLeNoc4Gv1luZL9W53jl
rP3oa80siG4yrVM5OIJRs36K3fITCN73aq8dZKRda0xpPaM2fdpOhZ80OnATYUFf7Xsn5p6btXuF
J0EJ9ijPQLdYFJUbg2RI/OPAJbaSbdK2/gJh3JUu2FfNlI++7cwIAR/dEtMRTSgbHji828Zx1XgA
kx8Ki91bSXrojN4vC7EfXAcU78bGKNM9GHMemYMEv3E3IuPV/QDxrU+q58SpHkQD/v4qBWtOFgw9
u2Jp4XMt2+iZcgBz+I0g7NpVu41s9c826iVg9Nm1RCQeQ7Dk9XLgHvpqzz2P1orSryjwDyY57zCx
+9SKmgo81BofT4lmoSFuyAI9I8yDqHmoKprnRrUfWzQs3OgbiOFvacv2hLnfwdAOPc8e2jk1nOfh
ihnDbtCmclwfth2n8HVsirxf7g2l2FPIxFaDempHt/Oaxr7vgDPeRmhYtWqXembqBLRUD2lmZX4+
ZqgRazRBxGmD+E8pck/RQEN/+fK9gmE/mvT0wr2xJEnc1Yqjijqkavwt4lrribTSNiKSp6oB50Kl
QOjerFArxyvAmPlpEPGPgSvSL5ImAQMGr71JE33o6bEdq31m1Q8OYJu7ZnSDFJsGAYSrjNK7ImEd
RObV21GYWwBmvahZo1VbeCLndLwGtW2ZqIMIIdyyAdvkT0gsHEsrOWf4JhvCeID+6IdueLy8ZguP
/xzwKmKzd8uCijAzOUyCvitZ96i1xqdWBSdHksvATdZwgktjzQy9xTU4eKYNgWE3/qY5yAtqXqSw
67hu9hzNv05bfro8q4XneI4CR0Yd0nSpw8MsM88xy2/dgpwYaKi9Me9X+O8W3uN552BdNbXLh6IK
E8e+cvX8hcj0tgAvOmnSu75vgr83lZkX6DYxsqearKAxXH5GB3u+HR1550TAY0M7ZE1jfmkyMwue
krFzlEpBPANhzbEbb2hNkSQmV9KyHplSfb88mVdOrY9u6Mz2OtRSDCkj5ZS6XwYGym59P7ZD4AzD
BjDO1v4itHskMprsFiVD2QFiXIivTVFuoPYWtOa9lUV4vJ4NEFU3GvNMc5+h5F0P7pM9Jp7Do68N
XvVMm2zrWpVx4U2fN9pwnlmwpXGM/ld2tnlp4LBG6p3UqFxJJCys/lzdS0ncCmyeOKIlozunKa6m
2datdp1pSb8BrOLy6i8gicAi+t4+Nqls0xZCEaeoy08NVTbE4jsFUihK1myUjJ2VSG5aq0oQhbmf
3Kh6oIpz31Vr2awFAzBnFR1E66AQCb52oQM7UA13FIouEzuOpte3YwZQz5g8rMx1aay5sREisbUu
TcI8Cl2oh1R6vU21r/VTovtpcXBxXKR+gMspM81XUtsblMe0MfyI9RsdUnF87fgsrvosAk0dKnoS
CRbyNL7JbAPyAtR8EHocohi+jcEe1outaOhXoKf8pHio4ujHmJB2RddoKZkwF77gpQP5GVNwqCXy
s65mDyCqfVAKVz26Q0yhFlIfB7CsZi0Sif2oomcYirngO9kWOeQWeAI1WR88gKVXt8O48lQvGOg5
A0lGJp0ZQ3I4CYhdtERLfK21ONpN2LNJ1DWQ6OLaz+wazrkc1W7Ek8Oqb4wl9gHFvNFLazCokUEN
at5/44bz2BWFh/xtswVfzeBVUebHerNyu2fsUH8m1F6ZFN64JTmg/70sAFXFop5KvUUPDTjxvlgu
RH2KrHE2Y27ct0b/wOz+3PHxIecke7GqQqw8hzM0+Z/fYE5xWHDoe0uAScPINGtvBJ0r2QhHOSs2
1a4N5nAPbNqA2/CbyOg+FWl/pWnCDtQRpMzCtch2YCoC2stXc8HazVuZnNbWRi1NZWgnqOWWnfII
jP7eAjLBcwd9DFAyXAXILCRo5hxOhSyKunFG0MYad3IgPk+yEBCLrK39OiNezOhdIk6Ggj0nwtMI
DVqNf27zFSu0cMznaOhyNHRhaIMeCmgwAr10zUT1NXZbP1+D1C48TvOWix7E41zoUg/Tln7v+v46
7YbTILaXt2opNtdntktqfTKiFUYLGzgEADsn0SYRgFcrKMcI0tWeMaRXRW8CEUZyj9UgEL088oIb
PJdHMTPQmqQNmIyjTD60otnHjVH4URHfjbFzBJXeg1E2GTA/FQ0uj7i0VzNHC9I5XNGjFPDMIdkk
IA2cHG1wBmkl4N7q72nZ/nUTZwYJ1IC0zykgrQMfrsrUCkY+PNQESeQcib3VjVuazMzPGpyh46iO
DiH4e44iUn+SPj5FWvKzH9CRdnnBlqzKHPnME0WmkRIPYaGND+XYPaoO/5w6yZ7o35WkuZHRbaNo
x5F2Pud3Uf4s4uEZMfAffSHv2kLetgAsGJJ5g6lW0SyJpTqE8NA+N3ae+VlWbEFJA7GS6m41ll4a
Zvr3N+a7ANFLDEorGaZOeat3zblNdd/N5JfGzPaiXbGKCzs2xzq7ijWaolZlqIKHrYkNCi5GRGUN
O9bZykO04BLNZVvRpasUMQffpp4ZDzDtAQggoPfu5crwGUiAgIq7yydjaS4zq2H0aIggbu2EFa16
XyYRgQwgs45kElQrozWmmKWNmSXbjD6B2rkw7ZBwvKngQhIentN0A4zQU90l7s5CA8PlGS3lRee8
DCB/I0bk1HZY9KlvMucrEDV+2kiPCzl4rBvAZNQZnt6xnzWRyKvoK2HmazPnByHT6zd6c/y6DnRx
ZSzAWpmY1MuscQgq3OZvLen4Lur6Y1sh52dHZoUMG3UMrytL40p3o69mHqHmRZV2M4BnZIc6+3dZ
5uqdsPOnUjFarygKGPUUhD4Q0nMDXWTjGth94QjMYY1GJLokGgeQGfZWYOWjz+viLiniByR3L2/J
q6/4wcLM0Y22QnhkVDUJdTIgGE450uJNN/gibu5tCKB6wnT8ys7N+wq6p42XOqpxj9fr2EnxU9LY
2IkBElGjUesAE1TPfd3imA7Zpom5q3i0Y/bRjTUDqTwQPibJkN3Gdf1NtVS0ePDyri3TAwGrtp9C
ihl58gaaRNSOrKMlxm+X57jgOoJm573taWO0jrIay9ib3WOvRd2m7VArVVs9IM22MNvKA6n1XeuI
U+8AEAHVSCT1elyzy19g6YrNxndkl+djEaMDo1NCN813snHvU6Z+NiHxDtb/NTdm6X7N0ewJBwBS
gpA4tIvss2LlNbKGbrpLBo1uB4gBenomocZmKFPmsbwVla4EBY/WsixLkLI5zh1SZW0RZ9wJdcVA
rjSxrnoCls/CPEQK31Ij/2FoHTkU6YtCdeZB3V7d2yYtvBw0pKIBoeCQv1xe88XvMntwIjNlAm1z
Tig7QMwbWwGI29gKJ26uqJPvo9R9znVsfEV8G7qmaTZCeUtsWtF/cwBVDmjXrXJzTLb0o0s23e83
1of0eS4qATJEK6Obim2r8YCD1zcamIp2qKyhkBKQIt/Yeunjx4Q9Xl6EBb9Wnf79zbiFHqFTxsAT
QjJxRM/qVxDC7uWar/fKZv3RtGYvVNSCMqmJLScUqfmtiW5VZAmUnNzQUl47rHkkiXOjJ73wQIdw
FcVboTy6VurFqia9oWu+O6j6ehPd7zNJuOUDL0H2idsfHLYGSf74sQYT0PsF0O04UiJXdmETE09h
460bQ06p659IKfcgQvWtin66vNZLtno2FCQf7MoyKGy1m+2hEP1MObkySf6sgo3z8hBLlSt1ZkiM
sSrMPAZvL3eisIgdJBmVI2eAfbFkUt2CrEFahbWr7bSx2oA+56vbyz2AXcZwALRc20T1hL0vnzSt
WwNxLBRJwNz8fo2zhLeESYOEXZZDiHe0NJBU8a0FJTyPo+1jEwMtv22YVd6mhiU8tMzfDY1sPAqd
mJDJ5kdRZz6HIsumse3+euiL3C8MbkM8jX9NNC534J9EwTmvD6mhPMet41PSHAHy0wIzUu7UpP9p
gtHU04QpA7WfGJMfkyi+spDgVEVfeZ0NTNFgka/QmN0PnLLvlzfk4z3/hZmfxq2ZVVZkh0bU3dkF
fPJGavskbVGzW0FevMYBv16yX5h5WTLoDmRobQiUJkEUx0ewQfqq9ki6K5FYuyqpN9HgFn6t+n3a
bYm7K3m971Bpii3QzhpXUOnxDAcoMZ3laz3rHxsW9EW/33Mwy3WWUKkblpUoEHAJ5LayK9De/y0n
W3fnhmtECwoY6lzIzFZ7t6R7SO7cKZ+7DBXGMdDWuvw+jo/1uapQzljBRolhANwFRMhWd1HzFAFq
1mT7uk2uzaG75e3KnBbSABDWeb9oHdiIk1gRWDSc8orY8HrZEe8AKcKKGLusb5C+y6/BsrHi3C0k
LfU5Q5nGaitL8soNezfNduJVtcRJgYICMKC4p8az1X+FvETiRU5UbrkAs1xPip/9hFKoU8sj1l03
xmvcXgvvBYRf3i+AmoCxDWE0QQJNfalKwQKn1g6Rep0CzSoG0+uN71pTA8Zf8gPewS556MmjMabf
jag3961Tn+P6Xhrm3cjSjaXmB1RZV7M0C2d6jkTvudaZA6iMQ16DYZkwuteYeyW585DpByODOnSu
+S2ttqbySeXKpneMgA9lUDeC7l1IPLxcNiqvmk8f3Pg5Yh0CJuDwKhUnNETaBm5h/2Bdd0q4KD0p
NSTVWQZJB3mM+zzyiqRujhF16aYbxmOiGcyjWiZvajN+qYgD0o6S+k1Dhk0iW0h/xbJaO88L1o/M
PKw6J1kOuiVUBpT2XBv1dUHImaE6XCTdPXeMzzG4oX846Qiesfuem4+NqIDoTI+lOsIVjREpXF6x
Bb8XRBrvD5ase82mvI3Cuhjys93b4M5UgfZLx7y9scD5jIZEwsidCQ2gjcFTsgMXBH9C/U/eXv4K
S2sxM1gx2gcLQ6c1mA30vcvFZ0Hjc5+0O7sVK2HMgrGaY+nbFoBiwALqUBL9XEgjGJneBVHd+y1z
JjxChGQHOQvDXmtJW7oRM4PVVHpvClpAUyduv0cqOtRV+ilZ64Bask5zCH3PGqqyoqrDQcb3ShX7
aiG9OPnCgQY12TYrniqk8tWm8nt645ap59r5JnL6nas4QYOQ8vLWLdnlOSK9rDtAwRUopqoF/QYR
9eRaaiXbpHa86y3lXEPVNUjVrvGgipVvLVH358sjfxwXglPo/bFlmg3S4Saioc26Zq9G+ZWYkMhu
d9+gsraXab52QRaO5xyNXqJmmWkU1TMjBuSiNM6gm0Y7RrFPkNzJez1oeRRy3kMKmIUqM69KqaLZ
ND1LQHs2I9V3jaN8uTzrhVM1h64bJqjtpQ0JeaQ3zinQ8VWvngCeXLmJC4Ef6Kjer6rlDpYdjQrm
4QwhZLioZ2yovp96KehNnI9hBWHJKhsRAssraLTdtXiZkQOngGhma7HRQs0MdLjvvwWLO31AoF2G
Q8sOFUQbAKXc5XFgjuhySOuAkxzFE8BlWvsz6/WfTBuvOsC4L6/xktc411ARXaTYQrhVWA70UCFZ
CNa5vdtsMQrY/DZgdwH6sQgTNfYiXTnwrHtgLes2kWUfFZf5kTACszonib03nHK78q2mOOWDl23e
11wiBzRWU0I9z0xPTdRnG0etzhv0vFZHV3Q3nZFdZ87zKtZv6Ybp73dB00D0AcaxEVdbBDEEeMou
v3ZEv0tk9riaEl66XTO/pil0t+v6qA+p2Z4bF6hA2t1BqvprrMb7y0u3dGlmkR/qvLSeRDBDaZNr
lYzXFu/2tTRXzsvCDOZIf9NMi0wbS+dkgy40rZIboH43uR6dpPP58gSWRpgi9DepCN7WSBrqCFmz
oi+9HAIC3gB9kQi9lKNYwWAvLNIc8F+UJUlY2aToqXUfBJpUgH25Iao8XJ7CQvitzwH9Tp1mipGW
6GnNfkLW6dg7p4ShpTCqzuxxEEGu1weiP0ErKfZMPd6No/XkyIBr4qHKlQezqL5LdSWjvXCy55D/
FkoiYMUQcViZ1Z070KCP0z3hzYOSuzuofq0RtS1kUH7RtDA4+m8MNQml217bhf0TPMWf9dj81JNs
j6S5v7p7C/7NvA0AXY46BedoDMxeFJhKY3kaVZ+oEwG2ZN00kfpYR/2RDvbvcQD/p4qo2zPjoNaa
6XS1jEORqNe4tswjQ5x4dumunPmlPZrZBadQSiRBaveUlMMOwi3gwWmPkPG+sePRr6uVk7DAX6Hb
M9uQyyapO9Lhsub1JkX/jCLKTdV2h4Y3PquNjSJuBXsxPO3KHV7cRN6oQw/6ofgbWqeFlwINuXJB
pol9YN/n3QId2Ew6XqfklI3jQ9u74dgmR6EmXq7GN4mre4wCg97Um7yCLDF0Jlb8m4VDOm8cUOJa
5iVS3ack3SEfE1ilhAgY+EWLInA7FXdkszLDKbX50QynrX5jxv6Ps2/rrRP33v5ESGAONrfAPmaH
pGnSJr1BbdNyMGBszPHT/5/dV3rV4Rc2Uq9Gk5HG29heXmv5OeCp1nfEaCTxOJI8rOq4YyxwM+hj
odv5qe/QQOB4LRpDY37u0/4Ag4KzMZVb18DKjloSC5KsLYxBj3YMit5LnhuguBsh+AxHOU+nLNm4
bNaSl6XwPAFRqUAVReJirMO0tX/qYg5Kn5xLnUVuG1kpmncpROKs8R7oEHTQIUushP7H5Vz0lRun
hh5Cy70YjlTAdHn2lwZqugfwxfI7SCfiuQbQGzgiwWt3a+eureui1BGNaTVDVjixhj92kcq3yszu
FXvRMwvdH7w6ORPf2VSea5ATwmo0jlZZnTru/769sdYWdhGLutYscB74EA+t/xPGJ0HtZ79VbwVt
pZ9zaZONia5cke4iJM0zT0zB0iF2BgaDJuOJuONZWN9vz2KtEF86Ekm/qJ0e3vQxVJ39qw4I/Dwz
CJBG7pR1kW4qPK/qskwDtynJV+nn9h3oX2jjtrw93P4Nf3CYHxzRJWi/KPsWpPymeKCzBhLQPWhx
X7Xp9aELOPkviY/buah91HfH0gb4xTtCPc9zYetrvdLph9vTnaoPyTgfVH1JQFGu+88csmmD83NW
eeB1Psii9yA4+Phvk399Es0C/MfrP1z9SPFX/Bsf97fns9CF/f/XlLPInKrWzoqhz4oHNyGfejML
0fA/dl61L+hTDWUwKaso43uaGZHorcivLTiM7WviBDnRoUx0CH20UX+frTxCwyagINSMbqyhayf7
LwWt8dQP6bCtF+W1PbDE3jcuhNNhopg/NG4d6vEXPh+4HrRQO/ws4NZOeA29g1nlaTO3XKt2lvh7
EOXRD+sZEr8JzU3fvS7qVA0hyPB9P0ZuVkRzA6NIgEahC+zydz2d4LcXlWW1q+RptF6x1I7Yerb/
0wH7aAteT99ftwThFh5bYQz9MLV1UMoTNpgNSWkw9PAvcgBG4N3OH7EvmfjadzLwdBu4boGH8yws
MgWY7dfemIM68cO5+ql7EYjia0WnCMsf8PI33uZrne0J+H92/qvkfTBAt1aKgy7eahq15KtPQPGv
3vL6M6N4ixf3GBj7e66uCRsy/MjCA21mzbsREuSDsENozgZlGVqVc4AYVJggy7M5dIRRZtRmNFFQ
VNwQLpxXdJWG6CQES85Uw0Zmfz0CjJwT4/fYo4eQ7yTJot4ZLkmmTjgG3XTiWXLQw1vK6T1Lq4Pa
YyUsHaLNDAV9ss/HvQUY6cZ5WSkyl7QFv8orAy7H+YOTqUOnwhG0RS38oLSnyAHeyLTRyPluZATK
BntslLnUgQ3sAbF+OskjfnBpv4sEbKt06z5b63QtWQ4NDLbKumFXbxUGVIvxG+9iP7zWf+6S8RWv
0GVQOeQAOO9jkncPOci7VmUc4aa9b3QXpNCYLn26kS6u5EpLPxHJE42+LdGxIcjOg3Bgz+enVJQP
blaFFh9CpbYc5NaGWlw2k2RMQEVJx25m/0q0gJRhd5eV/qdRqde5dZ82kXor15qzSIGBOjDLWdoY
qWTHrszvbXv+BV+Zf7udl+QFiRush+y3jodKH4vB+AqR6S+TXUT+xO66pHu6vXVXvteSwQBJ77QZ
61HHDbNRh7TA0row4J7cfcHIviTOI9CCz7fH8j5OZJcshsyG9YLySx2ndb33Kv+1HNsjHOaAa96y
3F67CZZMhbzt9ZhQv40tXZ5rxDXplLF/NaSU5I54UCL1vE8EQn5TPT+Ai/tvM1sEX/gSdDPMutpY
285LJ9TJLHFnyuZF6q1GwEqdYy8S1CLvINovWBvDkHg/2+V3eP9EitNzR4qjbJwwZ2oO2gGqRsza
eTPe5W/Pba25uaQhcBgGNpVIIG2DV959l89loNwRj+oF+TZleCUvMxADSc6etSeNKB+c78imkzv4
mWQBBG9l5Kfej0m77vH2L1rbs4vEdQamc+hzt40VHaPZUhGTpQzxRn0Pl6Iy7Lt2Jw13I7avZMn2
IqBAiNsBxWOsY1VLCNQ4uf8+uDK7VHwgYFQW1XxkreNuaVOtzW0RVSzW86KiXMR+OZ7bGoZVtsnf
Ve5lAYgfVkBRFQlDbCSuK5Nb0gs6v8sg5k/qmHhTIiOYjNaQtevci5kKcGyNEvEtmBprnjeafitB
c0khmFlrTra061i32R0WKuaDOII4vLVXV07JkjbguO2MwFyIWE6AW03BII9G/ernx2viPMqjbd0z
W1yT6dtbcaWBtOQJdH5VXS3SsFxW+b1p3ePV+9ZFqmcRfZcYXMD6cGyilNobqfnaii0iTcEyraDs
IGK8GwABeq0jmu67P3fRsKXStRZDl9wB8AlbwFncOq4z5kCCUngB0wDVMVrX0QQe9H6Gue3RKU33
K5Fd8QQ/0HfKWbWxiitnYEkhsCvZ+pmVVrGs7Z0xzXsAPI/w/j3ZhhlQOp8KvUEpX7mR/kB3/06a
x9QuDVdWcd+ApRkqKKtmQad9AExqmJbIgAyWuSHIu1Lu/0Eo/DWWNXcJHq4HgXyhF1+MJvGC3qi2
0MZr32wRN1gKUBzcLurYVTJygIeyzf6FGAAXWsZ9NjpHZ0upaeUIL8kDnmZpzhIIX7dA5wbG0PZB
1ZbjsYW4xNZlt7LLlwQBYygmhXquiVExsXPZaQMiuGC51UMyhu7E7LCHunGgKwkRKgZA0tfyCrbL
2kd46RxI9mYpK3AxZQvxeWNXrv2m69//Wr/JNPRQEquJIbty6hz7e1N5sLPtEI+rOdqsvdeGuW7V
v4Zp7Jnx3BlU3LV5980eyi96lOUvO8tgwNeRajjmonWn19vxa+UA/Lnz/xoNCXFilLzowDw6drqF
SPKM1fxsbsmrrG2WRdYC9lnnqCHvYoCqZFA7ZqgJUNtQmbz9+1e2/Z9u4t+/X5a0gdpnh3j/bXCt
L4X/iAs0SOZPLGNhXZCNe2vtOy1SjsKj6UDqRMdJ59Y/0SsMqWP2TzD5i9Ccfb49mZXL5E88/msy
SQUmXatmFfu+hH27XQgRQIrke4ODvfObRB3aIdlbrAXByS4PtwddW6FF4JBl2vumOeu4nsuzO0OM
PPUGGbZ5+XZ7gJVPtwSITzZkT4Z0aOLZSx/MnqER57Zv0Gf2gsTeiOMrsXUJAp+7dM4MO5Uxl/b4
iSVkDqeiSf/tEy31zbNC97ImuYwnZV5UJx+L2T6NrbQ3IsvaF7r+/a917wgVIJORJs5oc4CF2xn6
YEct9bO/2SBbG2KRNlB31sBNG00MKF4jAng0vZVQnwlVb2R3s0jxsOsnZSzybESiqWkHlDKMgDsz
QwMIXOzGBVkGjlgutNIqEhJSg3d7e3+sHOGlUPfcjjLJZSVjY7QcXMFlETGj/41vXX6BOVP3K4U/
97kYzMzaGHElxC4pLqLLJoY8uo0NSM3WRn50azMko/HAVXbeDE1royxChluKGcgp3sY1uPgh+uzP
HEwfokwApoc+Ms2X299vbWkXBQqr3Kor5qqN4Wt/yVGT+L06qEKeebdF/F0rAZcgcJaw3s6MRsa1
7GbvPPrCZG+kSis/sER/50ywXfZqCtCLN7UvztSXZG9QBpDHAH0A121gP+7U4EmqpIXe/iBae3d7
9n8y7f/te1pLKLgqemY6SavihtOOouMsTTzA66R+JYPDupfKkz3D8EVK6wPMQkC3DVJlNl8G+Jiq
s0MF6Km5ZbTNGf3TAgwRW3VToBtcI/Zg2ZDa9wsIlzPeG8+J5GkZd8p8HlsF1sCQTLS6yw1td4e+
zq5kpnQkEP4DgGVjs6408uBw/d/oUDAkPYrNMk60KbyoMaoh9tIWlKGyALowZ9+bpGsOZgaBn5qN
AxTcx9bc+3ICssYIOVzed/ZIY+Rn76lU1j/19OBk+9+fJQ1SdYwThNwudyMr64qQO8gg0Ch4sXjd
xrjL6CHr0nZjpT/e59YS/20KOEi23JYxm50IvnyojusRWFQWcE9uCnV9fJNYSxQ48azaLbgGtTzh
F8ZjvBe9a7v2d74BNGCfjd2xcHJQZ9IfrfE1M/FzRPa5dVt5IHO/haJeweNCr/i/XxcJO8Q7ksq4
h3voQSugAROfdKFZ1hc2e78MRb1A1RzZL7BekciyNoSlFg+N3hf7JNfoJVup6AMLGOcQr5dVlJPk
vlOahRIFXEBZ++P2AVxblsUrpgfVE27alMe9nX8CkvFUGNYYeABxBh7No9uDrDCWrSWqPIGgvM9H
iJ9Qx4Z36gXPOsTPsyCTQDUIPyxpeZAuO0IP8YFm1oUKKUJLVCTo7a3Se22mi0DboTpMDZ5nIOxN
X1u3OJR1+3ls+hNQqrenubb5FrlYTjWIgi1N0Wkj4kRMUV6s3t9Srf/4QoJX83/3VNIMad3keRnL
zom4sA9wAygDkwMaMYAwNTgbhe41p/ggIi+x5ApUTOhmpCLOoTEQQFCsDo1KnTJVbSTja7thiQK3
s6pufDMT8Th3gOei6bnrhaKh1RyQlr81IkvBa3N3jHV9UHT6SbTslyP0E62nt9Fr9OH2eq2wPK0l
CDyBerkoOLoxEIw4tbgLgkb7e873mh5aqT6jCIFHJigy5QAsqAdHJ+4db4+99pWvf/8raWxTPtrg
SouYJ2qv6uKHT5LnYQvgs7LXl8DvSfLBLtIBqieeuldWFo/cuJTCehobb0ve5rqrP9oni8jRAhPr
V7YJB61MvTec36nGj4brFTKTXz2UFUqNrueg/PNmF/3jCgtPwv/9aLkxeD5cfevY6QyIo5ZPfAoL
94uAdExuInsCHUZY9cYNufYNF/HCcRGWeYnNYWbtEHgpPYo8ycOhohHd0slZ2wWLiJEWVtO4HG0f
5CA/aJbeZXCx3iSCrcxgCRafzarshhbNaDsZcQEWxwb7jHMjqiH1+E/beIkSR//ZybOkEjHcz96d
dCiCWRhz5Hrmxjn5uLyAmeN/l9wRjLXMwzkZKnhZDPKseXJQWhxqyFh19XzYLLJWNtcSBD5nwi1A
vhRxZXkHGHVbAShrEGssXz2YPCuAe4a2uh+2vtxKOF+ivdMmGQfonwokgx4UEFXE7Q5WQWo/m7/6
UW2d0uvR+OCULlHdkCw3YB/eibgt86PZuU/FdV7P4/vA9DtkPJ4ru8RVCxpuQd37Vqmtd6e1+S3C
Q5b3s2e42BldS7+Yojq0UPaqzK6FuKFxx7KNDbiWXy+9qOSgZdLxRsSkzaNEmrELnkDqu7tRivPo
pd+M0omMQqoAAuvo71tR6rODrCo7gDOP7NH+HLfQxCsJAF2EDEkZjIXGpokdyzijqXpQat4ida6E
W7oMFSl4o8JVTewn3A9dX4R2J79Mhrg6fPAfOvePeLjwgELyXm1SbuCj1+7qJczbhqukMUAiPhba
fZXTySVZMKpIVHcF2HRo0iKd6whIYuRp8qtm5xXsAFv2YPNYrgSApeK7P1JIMShaIlGHhioruh8G
Kx6Suv3lSztOk3nn2P+WCy/B4Ojd+oPv48G5RsFoOMkJ4JqLUdi7zcmsROQlHHxKmprAQaWIHVPZ
QZuKK9gWL1vEhKVfcDskr42xyCzmGSB8k2SofczMCGoozc2N+Vpy8rDZFl4JlUuEtxA9HHLyER/K
nx+K+Wvuhgl1D9j+oeGyR7w9vXb5Rm9w5TkLfur/vQEmh0g/6TAYS2EwXsx4uZhqoNnar7CUja6n
TEtybnR1rjLrsyW2qPNr33GRbDCprhb1JmqWIv3JnPkowL3xZHckMKa/vVRrwctbBAzYGfOsH2ZA
HNKE/86q0T+Ydj7v0goo2rI3dlZb/Cj8BHIXo9+GibbZVRv2wSu+9YwAIzlSEphJSi6ZmLZS07We
zBIdzjThJK09pFmJv3NEV+zh8wxgl4JULdEAcTUAmw7eSbcH0iQviejOuWhA6u44jeAv4xj1s0sz
N+ic0QwGOv5S+p0RA+GiykO7sFG75Ec8uXD/sQKb4/bHXNmUSyS5yuZ6gsoiMgVPnRwDnX0U0HBv
Camh32y/OVeQGp62qqSV3bHEjyudQiEWKK24qZL6BOtKGVI/ce4Fyy8Onb/entNKfrjUnoeAMz78
kIgYMXi+FJ5ZnOyBiLNTl9377SFWKCrWEiAu0Kmt0HLHw+bQAb3tQ2E+DUzqRx0e4FV916jiruc1
II/eEdT9z7ZpHKtkn7LnSvchL/bMudNMvW38nOux/iBhWQLJezNxrQlisnEyvejKunS2uO8buCrr
77zNDoyRT/k87gQaR6qZXzXtL5DCuz34yl2zlKinhTV0InXxco0EEzYQV4zvsXKSOx+Jvy/0C8Ac
G8iD1c++CGseNXpovAiMJYwW2rqpHc5dAZvS7AzCc5QI54hGVh7oFmLyMJp+m8X80MB5PXRcboet
1gdo414mM/08u903pHhb3ZqVzM1dBD48iXoAx+gqVr4djFb/Nvnzoz+imINT5sNmg32FRGstgeVl
UackobyOp8namXX+5rpyJ6o66qh5STwdmk4XWnqI0nkjWVyb2SKH6jJaNWZT17FtkoNNTR00Lj1P
stunkFT811t+CSeHnmE9VZRUsT/5+8z3IxdJETzYYcI6b5RFK+FnifDOKe8miJlUsQfQNinsr2mi
I0upNJi31A3+oCg+OIlLVHaLVwlCsrSOB/i7zVVYl4n9mHKn+2X3Qu7GxNmbbZeH4JfI0GlVEk4W
7GBhRrpX1tUDU+5MAFSDnNmPk0RzZfBK41JJM8WqHvrEjMSwxXRf+x7Xv//VTgFuvGvZ2OextJrn
ETrXaK+cueD/XB46i7TKhptwgbcF415TDte+q3YzPIIsIwHJXE5pwMkMpQJkwvZG6bYSjJagZM5r
UnvOaNyXAAKHpGKPPWnmAL3hXV9AT7cW567rN07GykWzhBuXNWxUHOHxuNKMRQrJFGjOLgS2Trcj
61qm8z8YYmse8yzPeWwWzZ76JQRE0nSfliDNO5/M4cFofojqy6CKS4sv2pEW7aPpDgSir9rSP22d
frr9Q9Ymusi4GFSJVaVYEbeZ9W0wYJnugaZv581WnbZyf/0PrhguC1ykKYfSOjukEFDt7LwN0CM7
2IqHumdRP0Fv2/nWj589uasJ3VuN3t+e3R+M1wdndgk7Ln2RSVnaKDBgFgHZtqj24xzCy13+rU4t
/BPcoCIx93UFEx5QhCaZ7V09wy2wewEzqwOAMbC1Nk8grV7t5TP/6mhiB0jW5u45Eezl9g9d2dxL
jJhhFmYxeKyMVVuHgtE49VFNetqKHFqctDCCaqseWlnx/4FIZ5nEkxp2nm8yJ/Bq8Vo2/qlLNjbU
2jW2hEWTGSSN1qp5XGro8sFUrS9Dyug3z7KLL5PI9GXw+mfYuJtBQycdjZ1d7m5/xZWot0RLQ25u
aEo58bjI5se8KGmEJOFLknhuCJe6/HB7lJVb075+2L9j62hNU+UMGMVu0UeUaRIKn5UnMgGKWYE3
1Gxh09ZGuvZV/hrJptCa6WmHKNQk9xbwe5KW8Jks79yxfHL74vvtCa1UCktE9GChOq6giB+3ptwZ
9GWGkcTkdFEK4QfYXb8UxtV0baODcv3tH53IRTZVFtVAICjG43ak2a5vRRdWBVQdbk9lhclrLfHN
amSt7okq4rEaPRNwy5F5YTaQJ+KNFOa/nnUEsYaFczGZIR8MKJ+X+Z3UFMpjjOTeI/Ps1oVbEfyy
plnDCd2t5GHsumQj0V0xKbKWIM0axjDUHP1rjevC8xS04wOt+n3mlZDapWUXwIrOD6nZ/tCzOZzq
SY6BwScIUE+HpAaaJO1R/k6lFxlwuvGSDJhc6LkNgwOdyL5zP4GP5CHtsOAP39D631jslrnIKPD4
WHtTgV3vEv/cUFU/JIl04gauGdDNuWduWd1pb9pYx7WTvMhMTak1rzxdxGClTKFtoMLWRv8dWoQT
gLr1xuW0FnWvB+Kv81VXU+mzZMZmcbyfVTMNaEEdMs13TgWiVtMEQ2psgk6uN+oHG3+JFeewfalM
qEPHTnloYHADsv47WO0Xacs7bZsPyVdaP5qtuFTZloTKWsq6xI/3PV5s3FqWsSEl8UGn0BfPMkLD
8NheGNNFuN2h9fyoRdtXuOyXrV+uqprt2RIDKOfUOxjUPvlVQgJF4ZKT5akNbCikESau1L1fu0+3
z+1KpFsCz/PcTnwqiioeWP/bU6a+L4f8cRy8qID54JX5skV0X4k/S6H6qVG+ayZYBp4mr37qX3wA
ecLbs7jeAB8t8SJeVwA1DJBxvP6/+1+OmR0zZX4G12Hj4lnbrotczZ+IFGJGP3ZsYOgHLqoFf1cT
1HiIE4pg6ozd3PPH21NZ+0yLAwhfv3yyOcZyaAUdKWAgauVs3Dcr+CtribmGISKMi8e+ihsN9Oc0
9N/QxAc4Pa9g+FI91NLYwyATxnB9YDTtQZh5FfWpAx5564C5Sb+ZIt1qp17vnQ/WbInNrpOsmzxq
VjEYnjX9zgsYQio4AEHcqR3u0GzYS4g6gXx4GHl6Me3m0+0PvLKYfy6wv2LPMGfTWNcD+h2I4qVj
3KdzdapFdy0d65DKJOT0+fZQf/Kfj+a4iN117ua2np0qZmTWNoCPApIS9YkKWnwZvBzieJ21E6WD
MaeMn6x5KoJqaF+U24GQPXMkHtbQhFrBroymIC9k5cUWCq7JlH0qcI8HqcW0EzhGf2kttwxlZmQ7
bB8b2t6dLR9nPzW+CF7oqEUFAKn88X3MdHnhdgEpymz8aU8SKg+wM4vMEj44t+e9hmdY4mhdF2wL
P9U8Ngr6adD2z5qpi+oTPHsVcZ+mR1P5QU2TV2ilxqOSn/+15bHE2PaOIKRluC3LLosaZZ4BadgZ
roB0VLZxea11zJZgd23OEH520J3LCvVeUPZbmexRtOkz7x3YGfIQhaMmDfTepsAZzupsu+VdaquX
2sfXKMfHPqm/07bcaBauPY39+ftfO7qsCKW1wqmuPDNo7Wc4Pd75Lo8K+l3YbOfVAOd8ugouwVEm
SDiw8015GjbfRa6R6aNNvmgg+iTNq14aOFDJ+Fb0CFiW/zzgBoGiNtRTyoBdO/geWN2bAKfVQLZI
ZqH+7dkd8v24lPlBok3cdXtSs70PHq025d3sO0e7NJsQTDEYaTkH3daHsh8iyAHu6kxubPSV23OJ
tK89V/STzjH1znztJX+tXQtQkzkPLQOmWanTvdw+USsX3J+a768lNnwC2m6BJu3UKuNzmjl5lLWu
woNX8+P2CCuJ3xJeD3ArMSyNTVRosu+18cMrWpi/muNPaJz92xDXyf01iSlzSjB0HR7P9k9fQFbb
Tt+gR/Nl8/CvNXeWGHBpcUkldXnskHyXKA/y6NO95kNAYMo8dz9JiuRKncgjLbJdM9hfW6fb1x79
bMGl0qK72/NceylcAsNRaxesgF4JsMTN565v70YwWEc5vzUEvVdm3ZNx3JuGfHZ8vm26sbJHlnYI
SdXSjPSE48Giq8IZAIO+Kt7akm5kJisXp7nIgizclWPbUcwqrQLNfurcugAMGLTZhG+df9tkxK9+
v0UOBPw10bLxgQU1cSun9NR45AgxnZiVsBNpmX2fsvJgEXq2jPftQHadyP8GMnMJAU8JgE/oI3MI
sPZvje/Se+TDdQQhYrWr8r59clvUjX4OjW+GB1Kr48+O429F8Wu4/Gj062f/63T0Q6ryXLU85h4L
Wvr12naggx85/lf4tx0qAUwTosodzXDt2w4IhmPl7tstoYePQ5m5xGEP/dyQvEJ7wMzcXUrau6Kt
dgZJHyvDi2j9cvtofNzxMJfga4oYkMscPao57feqEReNQ8oa48mFaY9DDFxV2rtzXLl1V6+t6SLm
FCXrZHftelTjGA4Qez/Y1Xum5reeZzUQ3/4T88RRJY3Clq4hsmig9Xd7rh+fF3OJvVbQCYVICzq8
StLIa7N7l3ZRriC4Zz2g6Rtthr21j7q4gG1gu40SOMuY8+lFtuOjSMN6hDS2zwpMq7bOnFiHzXOy
Ntzi7gUz0shg6lLExNJAjCUCY5T+TkLBTTVwBeMa+ojDMO4MmWxsm5XeprmU366kX8L3erymdX6U
ShLNuQRfQpyvOEVORMB4emBDcuq3nmA/jqbm0niFOe1odqJH+1yVVxNtepip9c0DVeD27lj5iksU
tQc25uB0JtAxVc33bQORT1H88iZIyxDYTZSmCHQBcgw6BBtV7EpYNZeAanmVkO58myPj5g+zy9vd
wIrIcOfL9Vm5kb7AutXwX+i+U1tfONuUKPs4RTSXQGva9YCGpxhZ0fSY5139hkf8CU1IU0cM4tBB
antlAM0NFRDVqoD6M9n4zh/nNeYSWj3UuTC8HpmTbvxfaFDucsc/M79/3wQhrTR78JT438jtpcp1
XS8DQKcbeJg3Q37q6MGFpa0wIQ3SdbIPK0vQAxnpQzbQIIVgyW6opx1k9T9RR4tQ8t696LEP8WpK
a7gW71GEKgPSSCz1Ngrf1fVfdEmEM+XKKdCUskpRBtaIOrI20HHLSgnFDw5E7r5wT1nqpPsG9URQ
EApRldvbfeV6YcsYpYlbTHC4w7tofmS+98a48ZDX3qM9jz82JQdWDu0Sl+1OAxywbNA7/NSkD0nv
sce2K8u9yshWO3FtIossyAcNWQKoCY4jP3u2MoMpBwISRgA9eEQhTLVeb3+wldtjqeytgFl1algF
AvyQ7CRtoHqlLr32f8C65uQhI9nsUqyckP9BZ9eD23KJRohw0X9MVJhC7cnj0+PmBbUylyU4m6nO
90jqGfc56T/DNnkEScS4jNUhh2Jv0n6GvtTGHl8b6bpqfyVRrB2kQcvEuO9atzupCsJkWWqbkTm4
7lMOo0y8pwDGkjbpFiV2ZT8s0dp0hl53M81p7HbOvqucH8qi772yxF4WE6Q0N7bD2iItYkyV2tC4
6tM8Lp1dK6anpp2mgOIlN/C33vnXhliEB2apBtuA5xBkoIHVqU+T1/1OAQuES+rWw9raGIsw0Ixl
pcscPBCwveYI2CEKvSHjl08VfKjLgR5vH56VOLDEYgPHwwZCzSIuAaC19Ngdxtlzo8nMtqQN1zKS
JcQ6VX3R2A3aWQm02SiAUmVV31suf0DRHyWDfMu4vTOtMd48RWuTWlRFlQR7VpIWeVeZHWhT9oFp
eUElqi137pXy2VxirLOpAbZZoAAqxHCaK+nBkukKW3TPyWxGFHh2qjBRNoUAhB3wkfETZvL9SmgL
lFB7NzWASNl6+FrZK0vAddaMnZtSmscsS4I576FNmaawCBHurtuqetbGWMQLz4LdsQM2DdSwjLQO
CZsIFMwAzoikvj4SEmm09N+uwCXmmtnV4KGWLK7zwQNQ9mi01aUh5QHKelBK24iAazNaBIoaKaWJ
m7aI67RFnNX+kxzFq82tO0gV3j5dKyFvibquwfwfNSH/L1BMyrizPOexKiDE6HvhZgK+wl01l3jr
Hg/Whp+5eTw7MnZyK6jhQN3jQTJn8pBap6q230e3OCYT1B15L05zp8Uxc7x+l6k7SEV6xrcpBRA8
kyDr9d5DJhp7o7ZbOYtL/W3agM821RnW0oNHVwkABCzFfVQh3eH2N14bYJFmTP2UNa0JHBSc0ABZ
Hu8sjroOwOHb//sVmWRzCa2mypwVM9FigfVXfraAyPEtCNy2akdSvmdUBryQyR7U4ahBXQV7cIiP
ijs1muHGL1jZqEuYtEGdguqi4TEllMPIo9pPBbur0at1vXYHl7evumn8EDLfWdBb4qsSSdDkUI9q
UXTSn0aPXjdDaXb756wl8Uscdc9myFpMgHzMSuw9sNDTiZ6T7BMpoTQpd+745F58w/o0jkMwsnzf
kGpPRHU0eH/XOuRc2VVgTizo608FSv4BTWluNFvNoeuyf9AcWuKvicqpWyj8OubCbcuB8UDunWD6
FNIqbomNPicMpU1Iptd4uLW3Rr3eyh+Nel26v7KpbhAAettFGRPg0hqYHqi7NuOfnEkAkVdmsL0A
QhvyVjrIUFueuGXjuNG2+kHBCz/WwvI2sBtrpcsSjA0jSDVyAIviUsAf3m8eGc2asMq9SFv02PV4
W0P9xUsTXHsDpjwsOd3eFyvncInEtkgpelkJtCLxIGkX/aUT5HsB38vb//uVtxvIUP33E5s9H7jr
ch5PKWJVa4jfxIFSLezGp7Kvd2lSolj1D9A9fZ0751dT/oILqoY9IQEvf7fxI9Z2F/nvj/Bt2Ohc
zXzi1BVN0I87WiW/4W16FgnW1pv/j7PrWo5U16JfRBUiCOkV6OC2u53tmXmhPEmACCKI9PV3tZ98
uE1TNY9nTpVpkLS1wwr53mqdu8EAbA/Wxjona6duYY5jzqHXSdz3beYh4xict649jtUeMAioMGbQ
gSSBlTSPE3yMz3hsbWTv5mCEg2H9gk3rW25lr9dff6ETMxf+FgOBYLbL01MFZTC3d7ZG5obW2Uu6
Yo9kKvZolZxWM46Fy3OOye6dnIlJoyvYwWSliUsLaC9zn6QDrFfissFYAHo511/sE9N64fzOwdlm
m7s2iF7I5yhYXakw4804tluAqWG5JuP4bqR1G+ZJFA6OGvxpjMy3UqPzVEJc3JH6lDF1h/bMjbb+
2i5Ep8uIQkVZwgjVw110i6D0KgC5eI4NcDLOThuD497nHtloCDoLSFzd9K40b7IszjeMn+WggKM7
czew57dDhbk3T0u5h8l55ot0OraFs287SCw67nDn1GuHePFDzNI8z54mntUVOvu82DZTpx8KB2K7
Eroz5RT/rjMgHKoyCzimib091aFwuRtWwOK8jx092OKNTM1NbLInUMlfdNvmmxH+rEdh8HKjaL93
Xa/1AXc86fN9wPjkI1HfUKmfS9Z/4/a4T2x6T6de7pm07wACuDVRg+4lmuxOROAPYAYxtR9xud3G
WtNt7LQ/YNptr4SxBSqVOUdoxn03jjAyTk8tH06G10Fcuqgi+hyVOX+vyrz2RVcPd6Uev6spt489
PE9/ZZ5soiCCqQkLvaR/THBUVSAns93D2hQXdRsZb6KTOeqEDF4nkW0d2Fj9JBF5qqB544Ny2/4p
zfJZynxYeZWlymuumA4YXD2lQ5ac2rR7KIbt+UYG4mDLWxKknfcDMOLRj+VwA6XH6wdpIVWZQ+4t
3SW5VglyahfBX0jAAeN7MHbD1aiw9IRZ7a17B7D0EnXImOY3xki3HrB2MOvYu96aZcxS4JndNKh0
Bs1cA6WOow5oiMGGbgrNAoLmTMBfzFypPxawH+YcYO9mRmpSlicnXUIhDMqAu2QAMHdiUGIYOYK3
c0fduzGHqyuHZ2aZj0Apo49xfakWGkDOLG+2cQanGDaCmDH3qEXGgAvnLfHse0flTzAKWIXTLgBe
ocr+30vTg672IDRPTopPu3wERtRkvkfLoH+0efoNEE0LqpwCcB+JdEGw+AOZ5ZHXTuMDb7UFdvMd
OtIroX5hcedwe1ysvQcJRtTKid6yXpySzrw1tH1o7Dqw11QSF5Av5v9B2HXSFVyDNhznIhjpWX0+
TV9Fp/2+SA+IhttzIBtNJ/bPZrGD3A/DJna/Gclf0h/6qbtxXBpY3q/ri71Uxcwh74U9MmBuMfkq
4icrSu6mwgZFUGyLJt2PQLI5zD2e6xlSWi9FZN44hJ0MteYiuvTRzznjl/S4t5RVG3pMT7TTL+6Y
fEvTDmpFHXsZCvK0DuxfSM/mkt1ZVaUyq/DVU7cChBQg6WkT8+LemuI3ngGlbHLkppgWnKd+N8oe
3lc+7zn/u5A/zPHp3sidPs3PYGDxOCr1PlruvYfNpQ1xKvP0JTWbx3pI3upJ/+mm6r6wQa66/uzP
A3vp2bOcNJ1oDzy1AWx8/UEYiP5Uw2MYYmQQXj+ppPWAVIR8JkVpLJAw5JHDfHAQ0VyJj05ubSz2
kzTRDUvyzZBpAmIJFKwMrcLGiw5WZ6BSgevJDs/oTr2hfbDA8hYQ7giZwCsfJCY2gN81pDxF1Pzp
WB1SQn0jQWzxFfXqfanczAfIHT66cRd00dP1916oN+Yw+p5BoarVpDpVMIP07YgdCJcfqz3E831y
6avOghb1wPG2OcQE7RFi2SZE1fCJy5UgtPDH5yrgJhS/46oYqhNN3QYmue6NZ5Qre3EhSZ+DuKcO
iEKrHaGnRpoPKMzexhA1q+JpRyPH8pvUfHEwXZeAR61swKUHng/9l8Ode9Cp6T0IuAHahhYT3xBY
b8ZmGIvxxshYCCmb7SrfdyGSzFHYOmrzLuqi6uSVPQ3gMqQCnK8w8Sgk1s7b1M6HaKV19Xl6L+yB
ORDbyjLHtCYozhk5zz8gsfe3zcfNaPX1FiKIyL2lkgfXwQkxByC04fv9qyqScdsmdhpUAFYNgzli
Xpjrfcc5PD6qCeSV6M8oi/ERXqBRwFzTu5PwoB08/IcNhcxikPbeHelTYdZAryTla9EXPOCZjhof
0Fe6jYaGhIkun6+fo0857EtvOcuo0LSOIrcpq1Mt3R1qFNDG671X0NOU871XS+0bHtzS0dqJG7rl
JjxkMZHQbuyX9MMkz8ps8bZT8pbVViCZM2yiQv6S/5hSfpJUvmyvJq4dAj1SBS7TiIr7h3TfzrIA
qwzjhTxoTnaRiZt2pOjUyXJtiAc57YHmPeAtst5LeDCRCj3TNWbRUu/scw2+vAymbF02DKOCFa68
8aopjGT5DvI2xm75xqq7vQnuQ9wnIQhqYTagrQjUj43zGrXTTvEYqtQkiKBLKIYUSi4/GYMlFEpM
+XJ9MywNNj5bzF9+YF+KaDQldH3FEP8Y4IletN9zyAzJHjjphG2IIXYVZCHszvBr8aDYQf8qxwRA
fyaDfy0j5uh7Cmtm+F9AgbNJkiMz3hyi9kjA31eriIUwMofUC2gRdA3F5cGHB9nfxY2D7txZx9EM
7FXd9qVe3BxAX3CFGKyg2Glm4g5qrPeAM7yldfpngPyvS9oXlrebUoFAW/YfICSvrOH54r9woD/X
9ssaZrVMBvBk8XLpuRWZ/GBQvodk2Z9zJ9bjw28wA8GArnYM6ahCpxA4tn989CzRkwMtoS3CqxMM
Q2Dx+WaV5jY2Aehnlac3AocJ/mAFsoXGCVs72VYYoBqgjl5//MK1Ood323aXg7OQ1SfH5RtN5W1W
Fr+v/2lr6W/b/73lYndoa0OI+gQANbmBHUO2HyMB4voTChmnsqNATz/YeOB67HynzvZp1d+iUf4G
Lq/pl5Bj2VRD3oCSX9IAcjxpUFfsqZL6kZuh6LJjYcd02/T/2Kv7LDq/bAIyGgR7XIA0wGUYJe+S
hpFuXrO8HHxFxo0l1ccqDvWzlLu05WbFpNtNsLv2WAmUeTt+G8Hikn6cR+lGcy+5PWsXR208BKwj
ta+MFoY2pVUc7dw5dm3T+0o5HUip5nPueWeKSRX2Ni9uDQCg/LRmwxMtWh2oxIOwLilJIEmU72SW
ji9tPd5rxe87FuFOSLwnO62zoJRqChrO5R3m5gAvSqXDulFsl0AaZVf3PdvmzPpwQbLYO1K8muMA
j+zrO2Xp1JuzMwA9WIjACKkgEyf2lu2BVt498dp+tXBnx9wGPG58dPXeqMyQQ5x95bELG3SO6Gau
Fo5hFrgnG+OeQTDDptBP2yjxq3zqhdyYMPweneG2SiS6CwN80VTsJ226MgJZuEbnSG4YPgGVS0t1
6qJpb4jupMabKuW7aJRPjV39Sut6t/KmC/FtDt8eR4+2UQ4JRqc3XruJRDBS41tvOpfRkDxhOZzy
oFiR2tB/BI+kRVt2JOTh+tMXst05trtJJsMeYmitjqAZ+DD/fcAcFZnQncgR2yJYsjS8eK//tYc3
FwKnjl23WQ7RQc/869r2vZ3Zh8IWB6dFx7SRtzTN3mqV+asClwsNts9m4pfA0UhwZNwxU4CQ6zc9
sqfchZM6NTarhhufZc6FaDFnUNgKo5xc5XhEXgalhhRZiqF1VMsHh8PoibFTE0Gz3cg2ANHf0+ip
6Lsn2jjepsXx344o3v3asnZF5jwVpTrgKrPa9o5lkKuSPXrvhfAzyY+FeqwLL2ji/LfO6QfSpGzl
tC0Un3PaVtJ2qUNqJKVjFn2LDHGMTPIrbtckyBfWYM7N0qDLdJpqKAfW6I078Tdcn/e2NuFnudKo
XUiA5lxpu2N2W9Y4rpP1ltLsd9Ho3ajrn1XmBqtZ1meh9H8L7fE5T8DpeqJN2HicjKRhe8Nk1smN
stzXcfwzE5G6Swpg3AK0CoLayZsnXhjWTmUem/wYYLstXAtjNBHybNdH+FXSSg+1aL8ZJXF9xzOs
b8WY2AevkuMeVVYVWnhCUHoeDWGas0ZdurgYeIlzxPtyIBwbn8pNoWfacPMhFtk9FcD7NMCsrQsr
XYyeeMZ5mb48w+xUbdCyQAtFpDGgrTyF7fRbOt3UzfRTT/Zz3FoKVeYEN8LK/J5w3HFtdy96+86u
zEelsxsNR1QIQVc+xAPGlW2+8LPmaGRmGwOmMwPcmuCH2430vejGk5CV9I3OeoK2CMwcVnVPl77z
+d+/fAPVoYnVlk15ik3v92C0z3GzQY60g0bcdpTTGJiWH8V3lfijYLUnE3qoybatj9OgfCeXK1ra
S79idnsTnkIkLodKXFzaj9ItN0nhpH4FRua/ifxisc83+JcXHQuHZyNMJE6WU972lXWfDvE7kL6D
r4uV2cLCwvFZtmpC1NxSPSjDll1ovyZ3HGAzox5+NHX+vZRDoL06vH4hXp5M43XO1/SX1zHFiMH/
AOpuzjIotbrHIn4wB7FJ2iwsjexWKnZX9dkPz1XfXeW9Ykp+pHaMPikOK3B02+u/43KGjt8xy0G5
WxQxNlB+Khg/cCh1+lNk8y0SUoGDATEKT8gxHKJqL4b6RmAs6cdKPwwYsALJHe/bFs1NJJYG4DuJ
t2vhHWtMUeWDLgbf2CJNXmC4kdwxYYSyRZdzml6v//KLsRg/fNZqLBrXqZ0a3Egc3+8wtg5IUYWY
JJ4mVzj+Knp5YU/MeRQuHUmDiVYOnwigw5xXBe+utjiZSY+RMtT7epe/X3+hyymwx+f8ia6EZUKd
aCBucC+GkvGnQXBf9/BYN/+WaXRgkd7nsD8ymmIz0eLnynMvXst47iyExGaUVR24u6fcFbtJlaEW
hIfcsCFS5CT3bILzrS4IbH874w5Npf3AWsuPzVz6tM+27TB+dw24CK/8nIu5In7OLJakWe15tQsh
3LMOKer+zVSOIVJD1R7gHRFCQOtMAnbzaZskvwa73xdNsm3jd4VJfz70QVq1O3ROV1tdlzE0+EGz
yNPDGIoapM5OfcSUTyz1HRoyIDMM8baskj8Ucum+lZFq0+LQBKKHm4Nyy3eIhEpAyNYItIs/Yxad
4omWYy5BcYBov2v/NKKDxrwPpdA4JoE1id2Z9I5w2xG/vzsrTK2m058gtQsZyZz3kEzDZBp0yJC4
IVukiYhwwEy275pW37h1y/1WDH9sxZs8cDLDgaiV1/g6jZt9XunkrvYsuh3Aq9pFdcoC4prxg01h
7zBqE6U8TDbhgxWRvUKOsC1bM91GwEFZkIWoiza0xqkHUimytz1X2abgkNTzk6p19iDEoGXfllCS
dabxNTaKfFunQ+nANLtUQ2BzjlCkhx5+ziJT1otMoC8XDAA4dSEqbeNoRRN0C7IcWGqzURBpg5/x
DiMpBaOJePKYz2I3u4EZFSnwnSsafXM0yZ8dYEHhCJ7E1huzmvEB3XzrxmM2mOKmpx6GlBcrskoL
NyubxWcBha0WyhjRUQr1YBT61nCTjUPPCk6o1q4fuaUYNwulsWfKAXBT4wjTY3LHYHK1HRjmy57p
bBurHP1KVjpgKadrt9/5L1/YUHNOSFpXxMQwE5p/Jk18F0vVDdkv/IYHPhm3peNsZWN+zx3naXU0
tfAh5yQRZ6qxATK8JITXOBo5tEXigAJKgpQeMotGKwu2cC95s6Q0nlDn8jgGRYTI90GgMOsVpnnF
xmnZ0/pweGHN5rwQdJW7XsYjP5qTu61leqQuvak9dujcIfGphSscwrLX98fSp5tFZEsTnM7M4seY
jn5h9VU4Cg+awwAshYzwlV249OFmYZZalsUYMdjRcKHHq7C7iyqBl6rjx1H8gOizNnpbetAskNrg
nhDtdezoCFPAqcoVw90oaPZXdRGBEXeptnWUrSFGFm7XOVekLYzYyGnKj1lt9wiKsYJkBVTKKsdX
TgMF+etrtLQfZnFCTjaVVVzDAaWtbgveHhJr8lmSvjpp98QmgEKybO30nnPUS6d3Fi/KvJpyk+BZ
bBi3ExPbKBOJb0vjF8vYPTWpb3FyI1iLGGveAlu7W9V4WEqS5hySQU8QfOvKGAJlaH7wHCJp0k9h
wToQjs4dJMWLfIDuDpVBbCCbXe3WLhyCOV2EFiKDapgD0yNoepbdk4JoL+QWVv/+QtozF+UfaUGG
saHipMibo60QsgfSF3R4OXNhzCx60HYPMepVrM1CCJ7TRUTJc3jOZ8ZxAKCalZ0KC7ThrBJpbqJ2
iCSbFP8Hnugxv0s6Vq20UJYKHzoLJrqnsYThnTjZevzmwQPEto/OVKAD2fa7AW+NKosF0u5a2MYz
D7Iawy9qWNC4EJs8ao5TtuaUew4sF7bxnGciJc2EpQtxytPG9OPUoGjiwPbh+oG8DFTz+JxfUnZD
bCmTGUdXjyjl1JZCP95rtpFx42o8JkMJlU/9fcWMUwqM/eoccGknnY/tl9LSaxOnAtUAN11yE7lD
ALP5X7YTvdj6UZ8FILer0skLsW0u648GK+8lsaAVXNcAdgMZBaX42yEe3q5/w8tTdnzDWaRh0HiC
MwGHNXSsMdm9IcCH95X5IIz+1FFwiM32R0TDES5uI7mDs3SQ9dASH8D0KHuAjDMOhiZE3w9nr+BD
LgkaE/Th+o+7DBT1+JxhIm2h0hKJ8REtgm8Q+4fiKcSJcnlIq2QIcxOS/AbNVAjd6O+ulbnb689d
uL7mTBIYntqRi811inkXNrnPxp3yYHvesO5lqvrN9acslRtzSoiTV7borB6PQczpmHq1RLkVLXDV
3sHVOVAFliqDVmvoarQPoJ6PQIADrTEaUDEdP1Z+xflOvnBG56L9rS3gKD2KGKRElfrpGAd8LG5h
IfiTJNW2FflD500fNDEsX/Z10EpyaCE6sNrXX7hW58QQbufMdXqVnET1s3V/j8nPuNj2XRxq5yYp
9tff8jLAATtplvowJdKiTPAU2/7jFA0cwiXGb89Tbe5hXr8tamBlGnsLGdNw+E0bfk/K9gRAwa0p
rCKEYc592xPL57rZG/BRhxZVR+4m6CFc/30LAWVOIjGITuKagBxsi2HflVA8koEbf+fmS+Xm/tRD
3U+ubO5PwNWlBZ8FL9V5sKUiBha87Qs/AZHMH+UHExK9nawFgzL7IMWLA/VQHxpPr0q2IjjrhjcT
Sv+mQfkPnxnZj/eGBNiDVulLq/LQ7DjZVy50fCHNoG7RXQj7evJtoO/9kphApwtMRyyvXyN+Lu2b
WTpmEGyaymEwYZxKFLjGd9uYDoUr/rYKKjAVGXar4X7xpM6CpFkBO2BIIs5U4X0ToRBN4fiOikNp
iFunXv/GbTcwjlikXJZwNIl/twa4AWt8zYV7dE454RrOJz3B84GYwBktpu92vCqws5CmzDkmaZ8b
AwyJxUlQ8lf2Bcx9NjFOe9UX4ZCMRVCA6ZrHUHJcGx4uXGpzOwBiWKrOByQoU52/RU772keiDRpQ
GK+fpoVEcs4vYKSo+9zsBEyFOChI4ozt2HraOAC2vXJgL4PHPT5nFLiiqKiAbcYJTcVj14HbTMZ4
2zP16FjqvkLqakc2THe8v00zvFQJwBdd9ut8beYNHInhOCftUK8pky8chrnCP0NzkAJ0iJTPHcLU
dG6iCUDmyU6evarY5zWQLXpYefWlrzsr7sqigg+yafNjpLw7kjZbq492Q0me1vuBS1tyFqI471Pw
Gwg/lkXYGeooxvQj102YgNEkAbFwuHvbZ+TZTX9e3zEL8XdOOiDA9Mdlj1oflKUaYr9yk+ft1k25
Duqpei0nBqACRDY3LFrDJC0s2RzRNrSxS8zeZkfbLWRwtqzlFT/RAiqLDdHbJDbPBk4rlf9lnD22
6yyCTRNseWxVokYm6ZMu02coabwWXb9vR8K3TQ39GGo4t136B/rYO4zBj7aGqot4vf59F152zm4A
b0CO6aQ4uoE6tOpfLBZ3GRAwsaF3nqiBINVrU4ulR53//UtuDjB0HoEJhb3jibAudvwjqSDn7Y5P
wlC7vqNrbYel1HnOXUi5wmw0GvgRN95RYRBYDj8Hqw7GH5ks/KGF0U9chpiXAj4LncBveerdQOf4
sRHjnzKjRxbLXxUws3CoEHlyFi77twbZnCpmxYOV1C1FNwnEIKMqwqyC/gfIeg/naJA09uP1VV2I
43M5fw+LmTmxwY9CD0+1YX4T2XQeDFz/60sLOUvZBiNTttAM/TfHuOXAAVAmbxUCqZGThynyHlbx
AAvX65wlwQRnuaHQAY7G3Ny00EGDh7thr5y9hXhpz4JZP4yg1cRTdIxRxskkeY6SGHYv8N6CweLK
jbe0ErNkaEqzIhn0GB09XW3PRn1s8Ca/wGZfeYmlUsyeBZAx6YF+gEfNEXYbGOi3HIbOb71LblnU
P1asfgQ3NQ/METbcfbmmwr4UtuaEhNyS8BRTPYgCeb2L2kgFw1CFCZpuudf0myGO/zSeaSAVzZ3A
GOv61nHqv620Mj9t/rFtOmcujG4yjR1w7scO3RLup4SoUzWhDIeZbE43UybVO2Z+fbGSoS914OYw
4yjNJzOrcwaV0eS+svNN1ypguPKdl1gKnc38eOavJ1kHneJ0u3oMPtfyQmUw17wHibyQXZqCFdvB
PwwTixNPYKvdWFMTqEI/oB19q6nzJ5tkIAz2YZWxDNG2azepEfmcTgcxqU0j6i2hHxllURBLqHJD
DR0dA1D8QbyBovmm95SxgW70TWuJjVSRn3sttI4zRGbuGt+HplUrx+IyogtOkucz+eUyiCjxNFU2
TBZMo98Jr/+mmCwOvEeH1S+M4gZMWGcDgAAEGVoESPhrdXekSvbwCE92lJpu4EXVzXD2g47N2HpH
JQM0PojYiQorxtQtqLVJKACq3Xc66w4VAIcBzA7TUJN0PORigikAKEqJb8aJ3BEJDdDr4XEhZZlD
xZthAuW9kewoSgs+I2dINWi0MLUMuz4K7EFAINo7rpYgC9F4zjlBiITeh4drNZNb2rN3EqkdSVDc
AXy8rQc39Ea6kmAutF8+gRRfFi3O8ZGnrEEylrmQJjr3I3zDPHCr2NskXQloSw+x/7szOmpbNRaZ
H4ec7c+3ylAme2UMYTIVLx23bq6v0tJnmwV/mlqN3RA8prHGgyecjW3QHXYboIXg22fupknJmlLq
0rNmlwCrE6JjIJOOTQr7VBcI+9upfmh7bwvcd7EDptsMYD7SyLAvx4/eA7OmF04wFQN96ZyBBq56
HHIHhI+RBU6xZk268LPmbIM4qZqyyxg7Etu4gwZu7Uda3+iu+n7eOgnXj6u9pKUzMTvujh3lQ4mB
7hFeCAHU9b9haP983km5MT7aRrTnvAPvae1SXHrc+Tb+slFzB6bu9JzCJ8L5pc1xm2iyJ1G/xY0h
fbdMz7ntbjU+fzarLsTnz/bEl+fpyRNJppFFCHRmA/tsf9DlDZjYA2zBTHiDsbo1fQogAXR2VEhp
/E26zVlsBF0dAIAjMDrc5FvrgQLgkYeoUeFkdlPgGhBv85z6PivMKDx3Iyf3FnLFCTjAHeB0pbnv
I86CiCW/azfbjDH22FQoH1CDTVJOz5ZTlL6IoJ0JP/Xv3CUouUcVB5CvhvuMajZZktwVLgXuZWp3
NJ46HywLhNym2DcNe2w1QAQWFGHwz3ChlVZxR0ieBqbH3q6fw4Xj/plgfPl0MGLQQC6l9OjZmNIZ
BBo8qnkBwGbfgQ7YdPnT9ecsbfbZeZe6qSZHUxCTgM88NhkzguxsNJSS2AnjGNgujubEDYT6xMqx
X0j95kDsEmNbaZOK4InuH8ySnpwqDlclBS9/NwjV/HeLW12fRgJKECjBnQeuuAgc/TjZygoykPP8
SVC1uf7llqY5n9nQlyVKmxYYEDZZRz1OxU6IqX4vBpDvBbeTzeREdWgJxCVX+wNlUA56ceAd5jOl
V7bIOUhcOl2zDNezZNJakWUdx1b96VFfmA65M2z5slrRLE3m5gBzMblIZiFBcbS6euuNItr1LgwN
Ch8OKqm5y/UY0ho5ewFhwnC04UoFnLvZRfdOxrbQg1/DRl5eVbjV/XdV2ymKCxUn1jFTJIJmkXXK
ovpb2nzvMMDxC17Ya4t6vk4vfNQ5YtwaCkj/JBE5Niro7EA00u8iBR8llbxEUQEJGXAzI7qduhJC
Ld52HDLwHLM1tcqlzu0cT640dGo6J7aOpqs3YxF9Q60Oe9YIlFUrSLkDDrqAmkWS+GPND1OT/6AU
44fWCUzIgV3f2Qsba068ySIoBqeOso4FyDxo9Dzgg29zkLgxUevXhqFLD5lVy3VSMo50jBxdCwYy
TpJbz2Xap5tWe+4ttHK6leRsoVae82lqi9FaSHzQxDSR+8OLJIvjtTbVUiybRU9Y55bEATkRkBvn
gdTtrSPpO4O09b8txCxBKiqe8NGpESozGO207YsYk7+Y9t26/UrnZWG/sTkoXzOzGWBk5R4rgR2P
3C9w8mRXI7/0JNs68bg3alP6PbffJvOsGpQFCsIFQI1vsmwl57y8FdgctA80Gxm7qXWPXVEf8sEN
qFRQVOtOiJnXP+Tl+AEI+H/jh5RTC5XQEdIcUr1SZIp1N930BmYEDssfXd6vvMnCncD4eaN8uRNK
eN2gLszdY9+xOkMLy2m3KQTdAkarnyjl9DMzzpwD2U5+qr1fSpdy60T5yH1SgKPxb687O1sZOtHu
YGZYVKjdQjfyaKJ0RKqij1TDa9uJVzpel1nOHpvD48eiq0siCzzINoOkrv7WrXtneKh/WNo821P2
u075oyEyEAbHoIbMlN9UKZxfyyPxutuujp+IQffX3/ryYWRz/DxQaJ4C3sk60g7wV5IYf8hEd1Dg
uf7nLyfPbA6LL9s+MSNR2Md6Km4KCoh7Ptz26imuflGP/I678biKTLwctNgcyW7XE8vNvnKONgp5
H25wB1pMD9ffY+EszOHrXWdN6JSUDlp72WPdtpvBHd5MR20iV/9aVWxdOglz6LrLWgWTiM45jh4U
/gpotZ6ZhjQCFJp4Q8h6IC5NOW7cvg6ZTR6g8Kjg8Oy+XX/LhdWaM24oB4QYsrrekVfedijPRmXQ
bonR762AzvYjRWGt136fIE6/sj8uZ9JsjpnnPUhEJrgYR1nRp5q6362If2CI9wTp/dZ3Ino4D9Wu
v93CVp8D4hnMt6zYqL1jkebKd6m+d8z6LYV+xPW/v9A9hQTMf+PYYHA0DCF6eGw8HtaA/UeGs/EQ
PCJrCusUx5hgwDVtKSG7649cuATmcv2UM4gHMgIHHHd4Lrx6kyEwEJM/8LxZueyWvpr135eCXzyf
BolHsDHqQjh6vZ/bkhg96JVlWXqH2X09pQDARBEeQM/1dBTnt4WtA+CMXZgvrzxjoenJ5jL9vY3s
ME4p1j4G4oRQurHoRjfDo515edCR3zkkZCu4RJZZT15sRMSgd6qjdvkdU3D3ac423A3mPQTSsfZd
DUjChrbO97wi/hlHFLa0/hiHyty4pKtBt+hf6qwO+8b28cd8gKauL/hC1xid6P8uh9PBkwoq8zgw
TUUCWhStn6sYSncU/tsK0cD25G3RYEjdo5+b1YTuzJSsuR996p78f6bP5ujvXJnw7XM0+pFx3+x6
0rwVkENhkBt2B+3LGLfxSFR9gJ2V6fewUd1DSCPA3b6lHjV306B/sHbYpr3ju2YelmV86PCdhJXC
aYt3BdROytfJWMM9LQS0ObAus2Aw6kQePVaJtl7tBMQCjH4PXkvQoR1VUt/E+fShc1ioTABHrG23
hYkG887XyJeMhnpxC2qBxY6T7smtAfKNnDBtFnoHd4C7XursPUGsR3+wuFVy16MUY/DxHZ1i5b5a
ikVzXHsGN3lMirR3tAWje118I635ZoCOAd3QzRQREsTVUPsxkw9FpMjKOVvcnrNUzj4LAcS0Q0sa
SvS6BiHeG+oNmguI5e4d6LP7umBACFkPbgICO/q+18/Fwj3izUJvWsZ1TT2Fzg+RO4kUlajiFjLu
T2U1/HEhQPCPiCTmnWvgL0vrJjEkWb0cg93UfPbaovMlEz9HIOp6z94VwB77qzn+0lvNYq/uSkuM
EwRwoNZk3zQmoLvShb6ai2v56FXCfiWTNfhjL0V4/Tsu5FBzu4TMTERFYAJzNJtRb1xYtt80EKpY
+euL52LWfQFFbrJcZrrHeiBQJqyoP/EaeubdfQs4csabe0PAbodQOELKZ1tPDjTtitFPRHFz/QWX
dugc+C7qQtUdwU+AKUeAxojpW9o5TIz+Umg84TJiQZZGP5nOb2tgBbuiXHnywj03B753hk0rDDBR
sPVQwDEzAMSFaO9dA5HSzr3pHx8zCz3wX4A/WwoirPwfZ1eyHDeuBL8IEdxBXtn7Qkm2LMn2BWGP
bRJcwAUEt69/2T7ZeEIzwqeZ8cw0iKUKhaqsTEI+sdpBTs858Mw7g656ZQlvR/2dS0CHvPtQKgCv
+YReWzzaqzE6MpbtQ5kCFud8mkBQsbHH4EvBrb0aDwGIRcMz8d01z2YwCh343rV91gz14iectPlG
DcGBFWwvyuIARY++FhsvlB8tUl6HoD30uFxsX321bUg54ALgOz45P8DUuJNVtHKqTZfMzZb+8Agq
WkrkSpANzsfgHHH3Q7OoPbl5WOV96rLqq0fnz6vpRQOyM9Tx8L6lHKcvappMaflsp060A2/iGBNH
tMnogei4pCA/rPzhUgu+ocNX30tfJw/NABOFjhcnAgodIsgv0SS/1KBq3FWCbpvZefOjUG7Y0Pxn
L96vIoOK+eC2nwlu93M/9mgQD9Jm57tk7bYwLZzm3nhqW1Wee0HCIJgC8UIXNPkT+IGrx6Vpdm1h
zSiy9qClpiu3xPvEqDTUcfDFjQcoHFusXevH80NAH8OfIgpRuai3rtV+qp2vAcK/IHF7Brr66jOd
3GQZpg9hmS9xz5erJ1c5cwxmpOPeUR0ABB8N+klWWC9wBedU2DvAh9D1Qw7uQg65CM4Qik7aedot
lD+3an7AG2NlMQyrr+PfPQiQ2H5F8Fy2/TYGpfxecQcGlP2ca/5W12qIITQbr7oNg93qQHjioNoL
kQ8/kYMlt+iOB7kGoe0OD3VrQ0C45BXtZUazzn0vZRru5ob/sEqWpVDiArlY4iCsRFQsN7f+kd6v
npcpP7jNcnXttZelaSm1qAeobmaDpMNPSDsd6XJze7cyfZt+LImDm2z8pYT4en9epshOB7kv7Q1K
F40gr6qil9n+giWUY3gugQlgSHt7DtpTXP6y+uQw3Fs6al35Pko2Qe2DZYb87PL8S1mAIbBe9v+a
uPE1P6A81oYcJBuXzHJTgKYkCOc5WAk+3V8xwwtWFy9oXFF2uYimS9gL+ghxdYIKee4grxD5s7dG
7WwKLHTSZXtBoI0sKbikow6iItO4z7PsAm3Px0zm0BtEpOiO6dlp/C2wAscSFLb352fITenCCIEN
fqmOes6lcOuE1cWOjOMx8/uXIPPW417DKurodNQWymAWzXSxRtAGwHMUfly4VvOru/Ea3J+J6Wzr
KHUSMG67XulCPfeqxJgMbnRwRHYE8G2bqfbQ9C62Lnvwo4//OKIWLlmlSAPOsGuFDf7eBqw2QXcZ
2uETV+TYphStMAOSU9ajDU70+2O+r5hEQx253i5gw4jmwYH6ew/ivtM8+BsUW+JJNIe2+1g5abcl
jr0rQMgXe00yzq9i+uoHzY/G+jHNIJdGFhxNPE1zKEE6Eo+I0A/3v81g7DrgvZ6KEKo5LLh0Qj1k
GeKKUqVbJn246Q/3hzA4Sx3FnjeO64p6ci5UfFluSU1bfPGgX4ba76bjzQWw86duXlGkMc3H/fsW
yCNmoxxfULT7D59o5X2x8jSBXuYVaa01/JnJ8nUqfavqgRGrfP/SAXIT22nxkPnVBymGre/PJ8vj
r7yYH9zI7jfcXbZTO6/slnFkLXdGUUFrMj8NLvLsdwCZj3MCCuAEDeU76SE67L3vERzCOM4XJGRW
RjV5Au0R1/kkLyW13QsYPb6kgu+ViwCCrD0vDD+vo8j7iltdG6j5gj7vFldpfVNSDIBNWVNpusXl
7zxfdER3MDISRqyfL1ThFDIPveOoE6uVDJ3hxOmwbKuePDbP1XIZFudkz6CHmsqxPNCCi3hsmTrd
tyJDeKOjsgdXlvaC0OkCX3BpRfAycwsOQ1ylgjiM3b5Va5okN0/43nJpz5vcUk0m/MK9RMueZRAc
A8PpZD3WdEQUvdYmadp03U5FwIRbB86FN2zesmB8DYAhQxOaWqm6mQbQYowJLZhThTrXJRXpvphu
PCDluQz9lXvEtOuaIYZokq1n1oPkfpw2bA7/85X/X+H0J0bkan3hthjv7YRmeNEwe24Qus6loc6x
rOsz8v9xCLrBLreRUVn2Y+mdXSjohak6p1m3F8S+FVHlijM1nAQdpx3NLQ1RpwkuUPf+NPZsb2H/
vShP0ShMgRaP7x9tw1bpSOxKudRf0EJxSSfvaA2I4ANQh6kf//brt8n98S4YqoYWqRjpxc7cJ4i/
P49+v97DZzgHOhRZ8CVYVEqdi0TiwW3DVznam8jxX4Z8e//7Dd5Lh+hmtIaeQr3AUoKmi+2xBtdt
6f2ba9dBuWnpLiGRyrmoabjY/XhUIApayIrPMm2sbuSQmymnuZ4uvhPwPWiv5YVkDdvyaVLH+6tj
GkIz8wr6PC0I2+HbQZkUAWKeto+s6NYS+6bF18w8Qqg7APK9gBx4+FHJCEzpq2GEybo062ZOlc4j
QrlrLdudqL1TwcQrCO+Bz0zrekMVnVYMzHBI9c4DC/JZED7GSJFLt30occs2wY+WZmhndPf/tBE6
cH3hQYn+vRmMMHn0PM3kkKGUtuoiTDPQjLin8wKtAIlfVxVSX330SOsRgJ/iBFmD+xMw1eJ1IvOl
VEW3uBjDFQ7blNUnCblLLxNgyIewGjSRgyMv+de6/BJWUeygPzkQ7cvK4Ibr/Te28A8vxbICEDJL
jtcUCZltaietd9Oj3zXhdx+Rs3Vp54RNc+yhitL4EApQEDfxxs/2At2HsD864TDtgxYszPc/yHA4
dVAyQT7VaWZrvEKyB7gtwk7UbqorCqnyQ8ByG3g/r1k5OqaoVofxEpepKBTZhJ/vdxWPPjSoIwGj
io1+6JkCTw2bv3PS7PliXaBH93p/jgbf8fsg/LHmXifrEnq/2HACsAM6fzf1bH+H/sFKCGLaU815
DK0bsaZSw9VSQWIVp8hTD2zqgjgq0k9KTEnmvv3bTDRXUlmRHTZFOFyDUGw73j2KJbqCgObfDoMO
cOVuOLisIPNlgLAq5LXCg0Tn2y4o7Ze6X14KkmcrW2I6CjqGFViUqM5a6VwqcMwOzsZGRxYC6n0V
TJvG4nsahL8c6RzzukzydJXU57Yl70RaOqA1Hbs6X5C7u4BYCgbGUpDw0Zi57FK7FZjMCRKyXviB
dpBxnYezJOVKiGV4HOtI1lDY2WIPbAJ3W1Z+pgFIf8M+rNH6A61oSBtBEDCmQ0Y+9lB3fFJWv4T/
uKk3q/jj9Od+VgCXOYkrz/1vYQ6YShREw6mXuX/wJu/B7usP90+nwQ50rngXbQI2hErFlaHcIB0I
d4MPmm0R1ahdH4kSXB3TD9GtFh1vp/69zdTCDsqiSCwzr6/RDMYpkECJdudVSXcTRSg/9/V3No3H
ql55/xm8iM4PX84eqrPoar1aVp3g4e2c3KXJD00KXo3762fKkuks8J6F7ueyTptrLvhLLvqTbVkv
WeduAW4Ht6P7gQwyGVP6FOTzStbZcOHq/QfNuBTKa8bmimiBb2TobKMKZBgV2vv+jS8CTLR/H0AH
TKS5G9DySrubkhGt4gB5mkaudre+H7yBgPTvAYLUWloOil5gLZV7VNLflmyJVi6t9y9IqsNxgxoa
rLXK8eOq+tkW0duydF3sTvzGkvkLbIbd2u6/f8BA5vT3NMTgOXngZ+JqtaJWse8W5Teg6L6Vk7X8
6Fm68+Y+31leGVxSCQ0ESiB3nUaWgBZW/qFWwcZzZgpS4bFRu/sn8n2LBvHO358ETb3IYX1fXQG1
RvfVcrBJt22Z3EKa6+scsC+hVfwbvBskB3+PxeYFiQ8SVdfW7vapTD87fnuyl3rDI/vz/em8f9ip
DtDNHJrPNlDJV9myuG4gtAtR761VWW+rXuJ3nub/nRKaVv+eBi0igITsHu4Wid8S7LM+289ltoGA
yRC5EPc62+zacB8NqQnkQGOMDC6JjZ0BosYPt39hQc81k6/j+AZCmlKWMSyxy8Ybo66LppJApRv8
l8T343Tyb/8TOGcvvP42la/tWrrYQJBCdXyvpVD3ajkO44LmV/CheeUhR4MXSNrRuRaiEXEPobzY
cfPD4NkHjtaIfM7jTqCzCKnSrrt6ayx0Bq9IdfjvAEWRKqDIgJHpwUL1izbIqI+/F6HyX70IV7bj
fwyCccXif2v9vbOFOiYYMuthlE8F7rG+V8e0Cf0Hz67GK8RjOiCcvAdqZ3xLO5BAO02J/mGGV6/f
2stTN1KV9LlE6R2CMqeSFT8tEs6gBKP9qe94WW1lwdg5coEcA1NjdBi9kslNBkjDheVqsHd+J0Em
kTvAAFauwnJ6oCvNvGre5pPwdoBszmsO5/37k+qQw5ZCCzu3ankdMrqnvrjC3hEYSQR68ykC5kEE
t4YxGUO2+L4BGlycjjJ0oD46lMskr15kF9tU1LswqAnk3dZq7wZvrePz5klUaTfk8mpn6Iwc2ZdA
vAb98pDO0j51KfJ29ydi6AWD9sPfZq58ljURwLLXGzEk2J1OLfFPVtcgM4ynjPOIR94DeGdgN8XF
nWoWd35+wLsZ748ioDGK2Gv9Se9HllSHlgdCyd5rrO5a9mQ7jqgylWl8G3am0QaPt5NqrM2qfzON
dlv4P6LJpfXEPKGOdWVgiI6m5qh8b2u18uAqvK+sMoEL3zDrn7ojgev4e7SpqDsVoA/m2hR+MhMX
R2b5MEf58/1dNNwHOnBctHlXjH3VXXNCgAZ5KGd5ClP/aGXf7w9gWi3tTlOtQkIjxABWl18Z8Xe8
i0ENv3AwYpN2B0LTx9WdMTQvgUz778UaWq+fnJlgNkW9z22o7w5vOC7bfGAH7hzTPN2m0k2kO6B/
17ZANEWgBUCnDeXDSoxsyK1QnQgdXBpFW2awvzFPnO5xvkmDvbjtMadN4qlq0xbLiYfVpQnmn/Za
+tE4qvYAzypUGHw/lQgd0Dct5Bfw14GZzD37E/3akOqae+W+jdwkgHSFnR790F85oKYTpD3ISTRY
HhA28hqlZRyFgB2l2WPWhvvUb1ZcjWEIqsVgy9K0ELD2mytBN0VY8IsjouviWY94QK883AwBtA6y
nXJEuT74la5Q8PrkCDvJmjXpR9PXa4eSjWj3SienvY5NH3NXoHJ6pbhmVilWTR5fi7dq9G+5KmJz
0uTt1G5kp6AqYAs7jDZeHpbD1nN9kPv59Zq/NQ2oHbZxqGpHlsWUTK5Uu6iVe4EbDf3zaCpTpNqt
ynoagm+qnS2LdBWzpnJKWjSI0ZtwyCJq4LgS3n3wupCsUzebQiwdOwu6geCmNI05iTSLgyl/HR0K
1A6kiZndXhY5Jm2ZT3FYINDjU/Hlvns0ZIGQ0/nbZZUOuJXkEo5Jb4VX0NGcg3rajhbS5OWIGC9M
ygi0RDykT7LpoNOVNWIt+Llt1ztBnk4njVK3Vwu7HRIIwX6PQKY/NtExJGrrSWvfyeyrygFirwTo
RFh9biAvdX/OhitBx9hCf9QB18NUJsSDyBrkyWYwG6czuEzZpataQCX62n/jXflaz/nj/TGN+6v5
kGhSIASF2n1CvQB5p2kj3HaLoGaTQ0AC2Vfmx0uHp6MFgKl0VkY1GIpOH+3kTsaz0C2TNALtZRoO
G95nn0Xn23HA2HNh86f70zNElTpwtma952bktqTgg7Ug89jRFC8m9/BvP695mMppZRZyv0qiiOwn
uWyXoX+ppuHf/LveygJGixr1ftYkoGrdFx49A8YOIbqw+m/6Rx4bNOT8bWfWqHJbln0D5tvXmi4K
bEkcWYPyWtD24OMYrhZwDFeJjn2lte+0kfDqpKXWtrP7J1Zlb/+0Dzqu1Skhyc3oIpI8CL+CvQVq
fKU8F6vAUoNl6jjWLEShXziRSBrWHwe3e+o86zsIBj7NYFLOBwgh1PY5lHLFERjMQ2dunicUz4BN
axJrDJ9J1+24B01TPl+tkf/ia1lLwyWi8zNDaoz9dnWJN5U90LKvDYCYnT/08TI4uwFV1SOzst2/
7ZAW7hb5VKqS2HUylAABR7LZ2bWFLrJWrAxgWjMtmujA4z3n5Yg1qz3khdKPwLS1ccXoEcxZeHhv
78/DdBI0i29cSSI/mJoE8d029ES0HYo+GSGmDlFDUACwcTuWX7i01MptZJqXFlOA0KMXXQ6U5zx0
c5xS+0hIV8dRRs9B2w1Xp17j1zSNpHmCIqjYYMu5TrzQ+eQjlXg7dcqZ+81I+Dry1xD26aBSkNnw
Foh6lYBRR52cPANwVpbqOoaDtw19umJDpmG0+GEO6hQERlWXFNkA0hcrKVM3roV1nPy3+0fBcLfo
ZMcloAbT0rtd0me9F5cDeEI7PH1jiOKskQ6ZJnH78z+e1GRYQMnr9BJMmZcUNGZiyNMNutH+W+e1
uB3cd4IdHf3peiNojKAIldySkoA6oI2kRITDsp++cgXEZOh+9BTHn7IPCypwILc4u2G2EgiYJqi5
hbGxZ0wHaCU/s45V+QqU1hkcFw+r1FoGJ+dpbkG6WL6l9mSC5NoPi/8K5YKbTZ1nJ7vmi//RXwM/
mGaiOQavmujAIHeWdCk4OusdHaMvrUf2/Wj9un/eTK94ncu4HGyeZhlOQzpUZ2haP85j+AHsQnO7
LyMF5pkqOPlt+Kt3VBxCzmAzh+r74KHFDf+0ElAZuoGpzjc8wxn5jrJlEjVdt8+b00LbI1HDXjnj
x7RbznPlhvumQF0vzXclFCAZa3eEgwuXTOK4uBAabfobHfLRJlfPygaI8vb1vrDnfZq3B8GD15X1
Muy9jiploTs2g8dVglQX1KfFDoIzEpQb6fRNuPuWpJswA+fGuKE0afOv5bRfavVaW68+Mtptd1o9
hKYshN4n4IrCljVFc/mCFjERHbFp0b5b+pNPpq+LA4V0li0f576LhbWs07EbLisd9YquLeSfHd4m
A4rXYDTZEVpuQFv7tUGblbL5B1Ln30bPWbmqTJUBHQc7R4uHnFbUJPhrHRcpzfbcog9ee+rbNCa2
v++RN0fRIoIu2hB85cOwxG0TsRgHCI4nGFAMCZizddSPqYjClTvb9MbRgbOKuXURNrc42qWH0Jbn
rsk/VfyhIzsfXKaC1Ac+vE0kfL5/8gxof+pqbm1qUo+3edsmriODI5vosR2Hgw3xaXzKExZi10X0
Szu7+7TOmtPszuO1sP3/HNCSe6Ab8LqEjY+82OfVTSCi2c1TxY7/+HGaS6TIgwQSVQXgUc6jm+Tf
3fBbJ9HT7DqJ56K/cmrBheu1dgzExy9QYW/BSbOP2HJ1is0AbezyFKg9NAUTx1qrb5vcis6lPGcT
9cNxapPQBsFgnFXOMbLIp6Ku34QlDu7U7WUbOv9FtAa7IFteezesN+hRSgp/eMokMop+Nd60DueH
yvLZzsZdZQ0y2JAifLLR+tcjrc7bLF9JjJmcixaX1T4gS4QMXRKBtGgJxT7Ps5NrVzuvDT/mymrj
1TvaZMZaYObKgkxpPyKUGcfrODqXIIB4ltUfSYimd1H84Gp+HvuVQoxhNB3xi96XaLAFbkxq9ygU
+IhspkNatnjcWuqA6sY5d4Jme/OtK6G7Kdejo39FnqluajBk4zS7jHnQ7ApeRoS7I53fkHYqIXvf
bFRWWjFd0JlekiY63LcGw7WtMyOzqHfzasiRNo0gsxmwx2rMH2pbnFedv2k9byP/EcPZZBARp5xc
/ZRCvY4E5NTKNN16YfN1URSPlULFrCYSLzx3JawyjXkLWf8YE0BMwEKGDjLIDGrMRRcr+F9/fA4n
9zARCWTh+Jav912a7jcdQ8wGJ/LQyR9eMzvblZkNmlHw49fDBTpojymoBSJXfZuBV6zFl8x1d5MK
v9/fP9NMNWfmZxUSY8sEnKmrdoOEQSi/fATnyHliUReXwn2dC+elqdckfw1R/28doj+W1o0aIGlH
5NnnfP4CsZ0PlQsgTrR2hd5uiHfC8d+SBH/8/LjA+ApwqFxnixwqqDLJaQe+86b53EzQ5Cq8T+AE
jcOfJXS2IRWLkKWAIomXL3zl3WSan+ZswprWlk1UdGVFHe57d04PlVSIWuSiVmzOFCfoYGTuAsJq
+3OZdG76H+mz/ZS5IpkjKKuEdJt7+eamlT0U3S5q1BnqElvgtjyeHSxegP89CiO0prESfXp+vbbw
78870Dk+im5opDPyJrGFcwjlYWExa6vPPh2fLJZfJtUdRSm8TeuQH6lHsljO5BrZ/FyT7VJYK6GK
4Q2uQ6gJdcGKEywlrkHIvHSVfxRz7UA4tAMSgHubfPHEylCGk/Z7c/44aR3IX4e5EWVSltaB9sMz
JDxf7hulKeDScdS9Q10JqoYy6eeWhGfP8bN80wyCHtXsjGBML9uDnVX8QyuKZU8CK9yX4bDyRDG4
dB1HndXWgkcXhE6aPv+YRlCsTTN2gmY8gyyjuwaoN/AKUB0eHXIXKCtSV0lqAYZRjcGBC2cXhT1D
id3e97Qq49A/4ijh2RFMzjUcKvAaFKCnL1E4mKMdJ3LYNs3Etl3VrRURDHwr6Mn72/fXI1rtmxq5
9THr1QswwZC+RBvits/rZw99O4ST4QTivDHmJYWZUUHnE/fGD1PWfBrpGtzCEB/9vir+OF6VKgsw
DqGuEKTA5SzFIQzJRRWzRIOXPAOk5oEmaN6tHLj3rZf+jiz+GA3OBPwus4M8/xRA7XOGmDRs0g28
X2ND+00V+a9BW58ttOjENa3AaIEN+lazBKLfTvN8/ytMH6G5zj4aZ04qWSZDkP7MSPPi0m7fOCtw
TFOUpEOwB9TeoEXTlIlN2ieHgPdbyfkHX/yDxcLNuJS7CmLg1I92ncOukT+s4JMN9qTjsa0qUHZq
pyJxpxsb2hIeadWeHaztKgmi4RbXsddNOixj2OciqZbhmRP0PIDmHTRnYAgDAzuanYttuQY0MhmI
jrfuuTW00ehWSVZiKkDGuP3GUmJbWNnRVf6BCoRinvO9aeajqOVxsq2jKlc7hw2GoZMGj3WUosGN
VcmoxH85GtN2tdOynaf8bkPGsQRF0CgoYKTVJiq6E8ymjHkO2DRv2wcfnX2b2r/MkbsZwXWeFiLf
Zsvao8a01be74g8zAl7BLkGXUiUTKWI+9G+Ba5M4JeWvaFnLoJvG0PwTBGxnl4F6HkEo+dQh7BVI
RoBvZeNGZAVrYlpiLReXh/mSgtK+TpwFKiWLBN2jCrN9Rf1+a3MxQQcsAgIdsJ77hm+4tXVw9ghs
NHgYRoQwc/8xBSnekvHX0l+imBXZYx/ylcDJwANEdUi2x4kfVeDWhzBV216gfIImJAVFF15HYot5
ts+3hayp3PlttSN9+50vMj2mPiGXjIzwDgQ6mBCbtXd5qerYXcZtbU2H2YJoMkoM9niOOhsdRvMW
WMM31t4Qa10cFP2OZmvNxQaAHBhG/z5lvqytcWkHkeCyjGJQWB5c4Z9sJ57LTUAC5OogfRB+tqr5
CD7iTdqLk1Id0pmut7dL/vP+phn8APpm//6MWjKpFMNh96caBDxkOPLhN2ZtBltSPvWfaf+G2xsm
F0PAGjcLOm9H1tGV1qD37SDQ0eN2nwZQzmyqhKb2J1R5DhGpPygW7i3/dH+G7x/LQEeNVxF1q1Ha
VVI6I7r8nAPa1L/LKdpCAi9p5s/3RzGkpQMdCa5aIhe0MUJYTijridsZpFbcqn0I3dnezEMdITji
Yhv14yazGb/wjqcxBHwAVW7FA2/xdPHten//a96PaoPfEekfHoxUEZLIReommRAv7lLhGZH3b/d/
23Rw9RtYsUE0SCMuSQhqyXium02RBx9noTZMhPswTX/QMTyCPPXXTdMpdClk1otoZ1nqnCsvaZv0
eP9LTDur+ekhFCjFLH2ZTLn8idT6EVb7NczbDQXqerWkYQhxAx0UP4kS1HIFhimpE25VBR9d2hu3
EN8QdXycymHPhmJHvX5DLf5ce9CJbYqL000PRVW4O/jdveMIsPPbpzqft/fnbthhHUWveNSWyJOW
MNv8AREWhDe6/tv93zY8XAId2y7zBoqJ0NFNGOA+6EjcpOBYlaCp/e4QdfL8cNOo4GvRVytvFeOA
WswoRhlNvdWIpGAOWBDpIaudp3pMD2T5ELaISnxAC+Cn+yAuHKdcWUOD79Fh7EM1sA4IK4HCdXso
OlQH2ALh0rLODhHzspU3teGU6vBjLhaL1qwpknasdqjCbbIcFNPWeIYy9OUfo+5AJ7BWs8pDatl5
ItoMPJwtiil57oBxZcWjmGZxW8M/PQpSW6qgAK3Wt6B0WOoHr3A3/kxeUluexBoFiiEpEuiIYyCt
eCPpyJO8sC7RGKnPykMwKCGveXTS6UIHoBdZACXYgh9Zyv8brdp+ipYF2omZvcRjuJSopA+nOW36
p1nmK77mdh3+f0YKT/G/5w8lnSZqvWpB7arb5S4DR9H4OKlhW1B+gtiouxU1juh9AzQttubYkN2d
erXYPAGtZJyKLUqZ5476G1WAii9YYwgyTEmHQ/ssn1MOGU9cvS9WQPObnuJFNfyQMXeJCUy/y63q
8G9T0oLRCN1cgs2KJylaPBaGPIhHHGQ/2Nexs08ArbCVtfudXXlnp0KtJJHJtAz8YuEJRM9RTWtA
yrl0vDoISTa+/AakbWDlfMum9jTICmY4M3D1NsO599Bs1PZnaw6+dVC3Wvmg99/DgU7A3bMyhFxz
yhN0NuV2ex7qKUMNNpArK2t4EQd6l4rKPLTOgmknCdgzn/m+G0bIro2/imU4pDzncZSrG7v3SU3h
QzasJNdNgaPeqmKhWQR0fGGNrHb6vZqWTbT4X5offYck9ATF1+7MnWLn9fZ1oGUZ+4WzLXBX3j9O
7z+VA3qznD/dURmVs1Nh8GECqhg+/CQoJKrtT5HzsYrItlVTQlizAmI3BXd6M4vfZ8GE+miTQN/9
FBB3ugwoYS+N+FqHLC4Xdea9+7h0Z7Sdg9wREi8I3cuD5OOtkWAlsWJc8dsJ+2PSedFPDZtkk5Rh
8ehnzk42y26ccHzLUSbomfhceN4mUN4ub+tdVPiXwImeVktiBq+kg+BxvYCwzI/qxLd/zWE2xW7Q
8biU0wl0bO0aKb7BXKjmKAo6BGKAdlRy8/1FVu3b2Xso1tB+pmBOp3lGPbRnoNlLE7+sjpAz+5BH
xbaHtLkkbEfB6jvPy6Mvxs1QQLk4LPYyYxsLVVSnm69pGH1hbpjHqASsVsYMUYiOYp/lODWyCvBF
bHhsfAXK8u7FHuoNKsz3jcWwpDp4napSUQeKbNC29F+Y7B54MT2vqt0bjoUOUU+FTGs0MJArgS7e
pglltG8XguI1KlxzNct9qthKtdlkh/+HSSeDqjlIYq9iREXWOgQIvG3nCX+XuzNKtKhtk5e5fUaN
PEavie0Nm9RfSQAarksdl964U9ugQEmutJTbANIGtf3lVlB0/WbjNeW5/nF/twznQWd5Zh4Cl5CX
2C28orrZO1F3OGcBjGHNCAxvBx13DuonNsi0TROupBV73lLFt0rT/c83VEEDHWzeIj07BDlPE9U6
xbYaq0M2PSxcdTsJhvGsytt4ToeHqOBxy+XLgGp3zES7kk8wPSUCzX84ZLSmIcQ2Mdt5CUq0MRPr
YxTtgjkFxOVzq+wE7+GPZO0RanoO6/D0Qs5DaKuRXHPXnb81aU4+cnxCnEEXLkby/7VOg/5XM1fP
LS+qbdf9zFL60weBYUxZSXd1N/1aPD9bCQdMxq49pexpsNNJKgIkTfNNZulTWnq7VQs0HE4dve6o
Ma36JsPm1u7wqFpoaCoSApkgIgduUgS7lVNkOKM6lj3jMILKxUCtc3bdpvmvGl2kxLw+24IhYTqB
u/rj6C9I00GfWcaAGb0JW4KA2KrKrStmGkdutRJsmL5FCzYCkPKIvpfwOpMNEdJcTnHRLNv7MzWt
6O3P/7jUMy8aOMlacrWnZgdx6qey6A7oAYFI30pe1mSROsR9JnS0oZeUJlMdIrlOHx2ktaNn6NjM
xfTaNPZx4kgJ2+3RWqrLauLN4DB1uuaM1X7VNBiW92WcLupT4SPpHJHyc5c122Z06pjewqV/W0ct
oa48kGb66ciuRVGdijQ4+BloAd36OK11UZp2SvcsziQ5/D4BMxXbglF5W86sir22v/ShWLnhDNar
MzZ7fc/ZBODWlS8euSzu8M3mWX/sRRaupCNMs9D8Q1ANUlVtxq6LqmFK6UvgzQgonVc2TSs+2DAJ
HdveeJm0W9dl13ISJzKS05LLJJyKf/NwOlVyWYXBwhlKlsByXjnzX0RvXYtxWVmg3/iLdx6QOqK9
oSIr1O3z0ULz1jmWehMhjf/H2Zn1yKlzXfgXIRmMMdxCzUOP6e4kNyjDiZnMaAzm13+rIn1Swts0
Um6OdM6RuqoY7O2913oWcWzEDA2IF4hvWz4LOyhsEBUJddbw4HXlRjKAYElhI9ui6sIUuJgthUYG
gbhOu0HdLlequYV6a85QTvSAIIOgFFfTggc2FIDVg9NRD+Ytdob96jBy4e2dK+LJYEYYy1E0usSc
KPd+aT85N3wI/b77OpL/jFp5WpY20DkWuUs4VVogPHsqs4fBSzHArY4uoh1rgeP7c5JD/cn66XWq
9zord84YRGayvrci3iVWt7LhLKzxc4W8YZ2HlLQgvoCVH1UD+p29g7f747Xp9znxvUdqtnQUDXPB
Yr4t8lWBdmPRqEPF+4NWfn/XtWrwI13jZFmrgn1O0ZXZN4jDC8uy0mGdI7+iAByoI/W9ZrV3b6sc
x922fSkbZHLLMbCRuopwBrd1vsWV96nGpCjTAEG2PbB4gRIPjo3RQoh4GzcSqd+HgYgR1VXDs/Oz
YindDWlsbXhF8x9l1qU5Irbr5rHPSsggSukpAYgO7X+l8I987nA8SnTFN1IX8EOQuKW7QvhQIfmk
/5b49bTDwRx5ioOU98BoW33Y5rbyMdXyWkwcb1xtmUNFJLLXafTLbaKIvFaeO4Et5jiRNH51Ni20
EawgyNtMbrLHAeOmoSu/JoXAMCq1J9AP+zRCdLPeWIkvjynan6fOzdDqUXglHVO091Np5GcxBGsa
yaVVbdZX6kA9YY3rxRe7IfvYL55Hhs1rtYH7WyX43jMyW5hd2nkKTQZxrbI39IucTTt0Av5acpf3
PQAnHbaDcgh1CeVbmmZvTY7jjugLE8a8mCLtjLhbbfpNdsgTokEf0hrWL9BY7E1vBY+CxHvgk05l
VQAQU63FJi0VF7+bFX/ULy41EEs3jQNvaYoE0xj55tDs5WCnp833pPgEatHxlggY9LreTTUapsma
rXVp5ZhbG9wCdZMTt6hGM3/XxeVGd90+7hFshImu7SOAuJ7CQH/1aX8KXNDcUfr4j76XRA79vvJq
o0x7567NPQ0JvC61UxYEwP4JARj6hWRqb430NTH5qwV50ccfs7Brzz0MoD3B9GLXBNIQtIML5+Ki
y5N07V4Gh48/YelsPbctDK3TNCOLp2tdJZdR9HkVwseFvE9dPdfM/amDGIV164d2rjcQjISe7p+b
IIGCSlJ1B3Hbv0VjenOjQhwTlwg02K6qUccmhsTHZ3SPg3+oA7GjXWMhD1StHOuXumpzl0JSpxKp
eArJ0oScbJsdpRgOXj48FDghJ505sMR+DMb4p+jarQu48W8s1lqi8sJuTmdlq1aB9KbMIcixFDxU
fIhsSLKggqEhcVuyp/5qRN1CFKQ3dxdI5ca+OxByRTBdweP6NDjJFyZiMD/Rsr0vSxcLSxC1NqPw
v8viTdN9n+0V9kHS8OcMcVrgxyHnnAdhUhvvvqo1kvziYu/o10m+Wr2H5RgqwBhOtqmOGn2CxQcj
KJThazjWhbJkLqgzpAUug2C54dBEsLiPUBLcjROSRfxxS4b2p7X2yi29EHM1nZhimakaOWKaTRsK
oKybimNenu3pjowMnpngQYDj1VX1wafq4MbgNAkMKNNu5Wi4YAeByujvs2FRBbooJ0GulfZBB3Ds
pg5dix7yTgVbi2ZXFPI/7aL4ryCyDPOpQmxtUD8Ft8KwG/7jSN8auIaGlyp4Jfl/RVKSIAzsIg/9
2FWb0VIEkGthfrA6+TePs/f76ftjQ6hHChYZCaZracpxT5MyCwNvaA9SuGtn5gUFELrYf1+YUgeB
4aM9XbveG8J2yPfEASO1gwaBg7TEjrm6TIkyke0aL+Sk6g/50GYRGFQ7Mk0OWGylj4f9mAI85yCd
E5tHCKX3uO97B7P0oUXNSahW544W/gPhjyWafiNwgqp/Wllv33+SqX+rRP+4Ttz0hGP+NJzh6jDP
tQ0zcJg1Pg4ZbeQ03Ws1ic9F7liwgTlF2FYUgxwXPNYAd7Ye02KbV/RXKX3EIPeD82IKJz5NRKwy
92+16f/ubHQ+HmxTVkNSMIxny2/BNxxJjUESuWS+eHHwuAAAEHShRBrDJukU3+T0nqudbky8UpG/
v+XROSnJdt26j3tfn1V767p4yfehLRE13z1Wa+Sg90s6Oh8VAoJEABlo9HkcvIekdfkWvBW9BV5+
LWps6SbPirqhpzbvdD6cY7pjVj9ugKc7JjmC5ApIf72YfLHrtWCMhV8znwMy101SoVJ1zqhP4JlT
3jYZrc9pAWj3x8/s+1M3Oh/5VTFURCD+6bMkxV2m0q8xsKuSpq/KondjO/rgJ8Rn2q6MGBcu3nzI
B5dkX+bZNJwHT0xhNeRAvsYPQdH8HJW70W5+SIZ2lXy88LzPZ3zEJ1IVHDFPo13qiFYdebAZv+/A
gVE7h8svhvMqajwGnkaZZNYtCRrnKcfffXxx368EkPTw93oQEHSt/bbW57Yt325wptS9AxgWGRc8
+GwFPz/+lIVpMZ1P8SZNVYtEHOR1eGmeHxAFHFUNZFzBCKE+KUPTATPts2CXkyY7eqMpzJEx/5+a
F/R//CW09nECpeSk3WzXju29iMWhS9J9FVdXX6/5s5ce1Ns9/mNtlVUSdHpwyAlaoSRBHm+XvZhA
nfoi+EaI/Vx07KBjvrJPL5yBIGj7++NwUNVDDlX9uavgV3FL+qlJplMXv6lkCj0rOZct+PGj2BnC
Pw9V83Owy7XuycIyOR8fKneCAuWWpuwi1PBb7D7iBj/wXm0JEMWwrD5l4GS4iODxi27fUtrDMIXW
SeQNsFRZGUpOMoZwB6wFRSysQvNho+9PaVYh8/kctBSbmUayeVfIbT2s0ZIXfvB83sidSgbxaGXn
oe5OFHqqpuD7W7kJ5crH78jC0zOfMo6Wk8fMDrKz7rNr0MavRddELd+1dhz1Q/ralTBG/Zuwis7H
ilNTaSfjcjpJWm9ITZ8rrz2AQfMcJM9W8fRvv2i2tjS+JK3xrPIMZkVo0u4B2teTVJBOQKt9jZPi
Whbeq15TcS0sZfMBI8J4Es9h2j5pZKfGPP+KZu0tbAZHAdU1K3dp4eBG54NGKJJlDHHgdJpc+dqN
2XGUKojQeG4j0Rxa+B5HK9mysorgAW0wt0mOSHN6QpjD88dXdem9n88amRPXo9XY+txlapO0mRtV
GSDuHUd/AcT+TH7WpYkI0UOYTdXRGs1rbNdrY51bofhOgTYfPAJYNsDA1wxYdSADZfGrqdATV8U5
AJ+cK8jUeki4Pd6+iKFDLsatWRVcOh//Ua+9jEtv+6y+sZRlYubJ4TylftgnEBq7gDPHGgylj6/x
wqM0HzhqFIASabH9mbt2fDtZHrH3v8iKFBg3JnKfd9PKO7L0Sbcq5M89o68KSXQ/wInB9U5WtQy7
+lbSdHZxtCsFlU2wxkxfuGxzklY/TcmghejOAwqnkjq/6twcpB28fXzRljb5OTpLsj634M7tz6xv
mkhZuwy6nUjxGh3bAoflxDIR97wvtfXDdcooHbJ/O5+DHPn3VazLFPZxlekzA7d1ypFu2Hr2XsbZ
wYvtn70bfBnXLDQLz/98vuiWKVzqhKpzmo59JEhbRk25UowtyAjoPPt15IKo3Ovsk0c/J9L9FSC+
UOnq0rjZ1fd67GzKQ4YTOFTj2olrYduZh8F6nrR0Xk0twAaKRWXZZ1swzO9yGIFjLB+noi7tXYK+
TOT0CrmqK8/K0rM4K16syir7yRcDznnToQ8AOcTkPI8SMWyMU1rXwYG1hiW024JR+wqnVQbw9gjH
TfmDS1Hsa6hfv8R4mP/xjZ8tKS6DfV1K0p015iJoPHlvMYEKPRk2ud8hVGDt8Vl43+dTylZrpxkn
bFIOv2P0OxqOX2+qnnhi5W9KxseXd+lTZqtK7qVo2wZ8OKsSOUY66NxQapaHzGLfOHfRXdTVSim4
cFyazy2pCTSQDaY6dxwcEAVL7Vaz6m6IUQtOFKRrsF5pYq+4y5a23/kcMi49wnKMes++fUT7aVeP
zRRKeSewCfCc7VoQ6EUn90WXBiH8i+daY4jt287KF1h4bucDSt5XJaCsoHM4mTq0VB+btro3fA35
u1BmzqeSzRSAOOKV4xmCdKRoswxNZ6SdboEwrzZl568laC89ILMGsN2lEuakxoAhWz8jUEhNcLun
Ygg72fzo008fP4ZLF8v5e1mGqTRzqiQdzxLpkmdUZ+2BZlV/HbvBXVlIli7YbB1RLlfFkFT0TEhy
1w/6VI/Opoqba7B2S5Ye8NnKkAWjbKEW708OukUhMcPWG8kOwHwLqnh/X+XJkYwrkt+FXzMfLeV+
phoGfvGp85oiJJZ3NrWH3oMfBWv9moX1fj46skTn51q0zUkG52QYfpa+RIlmvAKyGPE2DrDhccuO
LPHj42dg6fNuT+AfBU4KVb/D8r4+3RzpoRk/DRikpDV5hNfg1QJDKOn5lzKP13LoF/hP6JD//YFl
5+rMTvGBtmrCynxL7AvVX5Dpd5mKm/htJ+rvhrFr1e0qM20a5JIn3VPuDiFil8PKe+lEfWhGcfbq
t48vwcLLNp8s9ViLEEPW1icV+1vWO2ii9zsd2082H3/gkPLxp/ymoLxTmc9HSq0l61g6kzrF9FF0
T8gCuf3YPIkKeufED9zsGjggiOtsYtCkE0GjSRoQrnY1zyIg7SI1NVt8nQY930Q5GzLkK62KhZpp
Pm7ygy7JY+rJ0wR5bGLEpXWrbx//6qWicz5echG2EmsPKtVCdJFveWmUQgqDfQdKTwHgIBfOCSQV
VINMIUCMANryb9E4dD4o8W0OPSVHLmxF3Qc3M/f5qO/GHp7KzJJrvVy2MEBDlszfD7TvEEJNxqqT
qBv5ybGyfeX2r4miYNLUhES2bVWXXrj8WPPpNFZtZLpyumBSJKedVp54tdSQHzOE6kQ8BtBGpm2F
sU6SRirofrIRrRin7HoAxngLnJb9GLewKydN8RKbm8+hNWLj9aSE8cphJ/TaIaPTP/jI7o2AiheZ
jf4D6v78viCF2GRsGu9cKDpOPEWASJJYx6J3n9M2uM9c/Yg1+m0Ecmw7gkvBFfOAT8fHQv9kDZ/8
ssx3yiMCljUce/I2aMKirR9zA5liIW4qWivRR7uXO+bRsJapOY+omgEPZD1CDeLxQAukgodWUVk/
ByflIf6PPg0dPQFx6kA9PdB9nSAMzQYm6XYEuc+wQ90HTRzfC1lviej0l9vMsXaVtzE8plvWqbPt
t59BOoJCqC/urVJ3uwEqgE+8rcZvY+BuK4+cZZnvGxLXHHDFtBc7O2PHwk8RMAJyrI6jCmzq0bWg
47RpSYvQiVl5QMZwKKGLS0V/CfrqbNcI3iN2iU05jvfM6uydxxp9R3gaBbUBB06Xj63rPGhGH7TP
ht0kIFXaI9kdohYVgCEeW2pLs6GPvCwo3jKQZDepsvY2I+NDrptHx7Pu6gCuYFllLxOEbeBWWKWB
TMI6FAn9VFtmiBBqc2FFyjbYfHKzQUztgwvvTdQa5kR+O5qDYhlgPXniX5AkP2wz21wsioH5IBCb
JOI48nH3G4syvmlyb9zHqO0PmDbu+VjyHSkwbCrB8IEgCEGJzlT29pFLGKk/FUWW5pHjZnYUpwRb
7WA5HjCaKWRgKCHOPu0QzdrFbnPyMUYPFe0YzHBGXUAUu6vwMDoYzW79AJOJvd/S1ISyGxCeps2h
V95lEOXLoMzezv2+3FZaRp4beMVTJ1R/MYwg2DCGl8ljwP7wAEuj7SoAC9z4zMpYRaohL7aDDBmS
9QwPWhbIiPkyB2jF9/ecicjzm13qin3DJnTsoMoDEAEXtO5/BblvNpJj3s5b3h/7iZIN1D1Q7yGr
F9vw5JGoJ/9N7vSolF+0D4HgHc7RXSvufHu8OCMz+wBnZ5l6dz7iCacQkedXU1pxKIhppnOWo5FQ
hlppehIjhF1u34t80/rkWUydd2FD1YOEZnL5NtiNwkVwh6jo7cA8UzAyGYoA5yWu+i/crY459cgl
zWvxuWuA3+/h62msrD5MQ3ZpebLJAvvooaKLglHvYP5y7nGusLcNA/TMzTPcAmP2fiqaY0PQ/0Fy
AB4LYlxQh8T4mMeJtYM9/aQQdi6y4TsX2r+zM+fG8W3xZpupnj5PaQH1Q5qmbJ/ZhQOVHIlD3SQn
Saj3i8rOgNIo3PK+RMSdF3mMp9Ou0Sm9MOSKCcwxUa3pIrkyhKb5G91T8GkmzUEAKqA/Kw0KBZN9
TRIOaS3ti4ghduM/Oy7RpdZ585qmJD/YXdluE4+kF8y1X4vUS3LQ8LS8dy3Odg6aDkwyvBuBRqE2
eVFQuWOoLBvRDA3FMhO7h7zl32CxtF8Di9WnQKFffcscajaW4XgLvBS49zLX5J7lLTJlB2OFpKpv
UgPeWtbWB3bvJSlqRDN1Ld/4YGbhK4gW9yIZxRZp9IiiN8V9XAXx1efD/Y04UZdOA/gAICbaEeBg
poO81FgO7KlzvthefSihicMDZt0LZO7sYp58SqDQiPyxplEFMJIKWcPj0GksvM5xM/2swZDf5R3N
n/Wk4HaBMv8zguccinSK1EL+WG8BAo5DTDT0Kgi+FkHV/7Dczofwj5bNp7jt//Nlb51xoMGY2+Be
CgaLvrCsCb4dQjeN4tNTXjbTTskEenerROJw7rf6h3bbfOdqz974ljxDfKC2sXGLr7ZRBhwXjUqH
1KBATW2zSYK2PNRj+6CgNrmHZ9wLqatQ9pB2xK1xKy+I/Dz4OnS9OBBg998K9HSqk7ZcbSLVB+qS
DTrgAKOoL21nlReau9NJS8Q8nvLOB0O19dQ39AdKMGXV9CBjl30K6KjCViGtIQYDZFNpJsOyG8Wd
7JH1bNu+ibq6bg+Brv39lFfiomGQ1MxuTw2fkq2dNO5DzokEPUk7Rysgxy4BlpGyrueRkeLBG3hQ
hpPbD8PGyWiy8/j4C5gHj58tUqTNV45OQpSPrdizmkeNDNpPOinsN4J7ikm+/OXWrowqt2b1i+Hu
1G98nGDpxs8c/rnQAeFhQ4h/18jpUFu2OSAbrNqPXjrsm2ya6MZy828oKj2J5giQRLSgvxJH+U9V
29aRKtKflHRgT8jErj73piQ4gAfis26V3DYJ9TbwpVL7YKoE1l8UNQXQar1CCy11Cbgotr63kOce
9rF0sVAqnx7H3PmE3oV9FEGgf5mRJy+8qc29lUl3r0oGDQrC2OwtUt9xu6RKil3p+veZ0tODS6Yk
QmP6hBXtNswtbN/d1V3Bs1PZdF0WIbQO6TQYLLfYsyoYKIHrQgtf1uAQiWRERNMks/4RamvvU5Xp
7uJzXb7wYAJimVHxmuNkgwqhh452h1mmOTipHKtTbiMmntgUCYJIXWJR1iclFqGsqMKhtsaTBZQc
mtaJtZExWGRxY+2oZ+hmqFwEiaaI/bBATM2H4sXt4mGHcMRHAGtxLEuKFronbKUo7Mz4THt8Qg5T
ZkjS5iVGJRZVRVM+GJHhzklurTR5fiM5//ds4c0poTBXNamfpRMiBPyjhBclmiyNioTx77qWzRXF
IN9VfXz0grb4OuZIXfPrTUnyyOMDFsuMP9Zk3DhoBGHth7DEZyzM7C+VSw4MJWfEWv7JsgMW5pmb
Rlr71V4WQLtrhJTuPj4qvN+N8Oa40cBMKkmDCr/BNV+lbs/p6P7qfPbwb39+fu50PX8QdjldK5J/
g8ulp8m3ZuTHj//6+2dIzLH+PgQUZCpq5iTTNaVxcDJMsdAf6jpCbF98KrAp9WWw0uJaGDB5v7XC
fxzZSwRt1F0HTebYJttSfR6g4E6Ry5wm6V0xmH0sgx3ulQjxllwE1rhgVf126wy995zN+lIEci2R
Ony6Jg3k3BNgI1vb+oQO7Lmc+rtBNb8sKEZ30CeG5ZCE1KZPBDvsivRjof/u/T5a//HLVRUMrT91
0xVDrDbM43NPY7OpBe2faLwLSL4TYwB9OimsK/P9NZ7h7/7Oez971sUaLJvXHFre65CLYoMF8Qus
9W2Ik5+NfNHyOQW5LAQjEDCGttzKPAnLCkmeKZb8jef2L6kJdrFt9pmBBqfCWBCD15Mm/DKR7FPs
TnY4tEhPscC3fBSp9Uy74RyYUqL4rtFw771XhB0AuOJ35NFvLVhoTQGADtIBJoCcy2PudOU2qwmV
m8QuQyTj4B/dtHbZF+76HEGXK0RpNQ3YPoi2OiQBIs1HhmTWMhzcM6uGJxbYp8l0z05Avtxo06se
5YV2sjfn0VkliU1SAG7htvIeBWJ9P9H0bYL2f2fc7muaJgQ4r+6Ry2o3YSLXeI91TFA6dCv9y99w
2Xdu/RxJVzHflQAKmitu0FX44pRKsi1dHU4KFBrK7gd5SrstSSocBtCg0/wFQZrfrEJsW/QIb1cJ
LRwLxHLyo9P/OcPaTO39xp03jw0XeYYuTTOOVyDjQ+niHBM31bkGN2unLbGfUuvVZs4TZcPLx0vc
kvT1d0fvj7dP2KOqYBgnVw9pJDzF6u8ilDWFQC4tdEQgmkyIC1Ge9FDa+W9yGi8iqyOwvm+o9o+/
xMI6O8fjCqdNOo22CjD6P0nbbHnfvOWwfede/Wj0uP34Uxa2ov9BzSZWAAcvVljLzi8KY0oFFRL6
j87Kr1hawueAWYNTcBv4hXNNeeWf4FPRYTqB4+v136bE3bnSruF8Yf2lg0VyN7Juw8cnoLhXOp5L
Hok5hJa5tfaYb5xrMxYNzkQZkuYxwODtHlJgP4VMyHQhbbDn43RO0+x7ZrGNVu3XNGlydGmsp48v
9EJ70Pv9Bf94pmraehZGeg44bPXeDOSOGX5NbXfTNt65ItbJqgTurktwgfCg+WAxfPzJC6/P74f8
jw+eoA8ymHU4V2LEaYR+FRYyFOVcPiv5a8hBcxDfAtBr11qsC59HZjsnZM7UKRM1XkFHiVyGll0g
ysdsyH9kZTJtkEz4vXXEgdfN96Ee3aOanPue66gVPo/SokP8e8OeJ9eDJdd5y0W9F8zdOm4xHmxT
0i1xkE0mRtmFnMafqsr6XvvgOyKCWphowHQqhz8J1vvG6Y60OMryEMhe7ttg2hjg+76kbgf4IVLR
8VhUSLjKou7GMQoQO0dAifU9f8MU3VTetOE4YvM1IvHCC01ue84f9yHuGk2sIAYCeOR3BtgNScGI
zN2DTuuTs4b7e39I5M0plMTzUmBMqXPJbERuj0iW3juIoWQ+3Q9ZAJrSyov9/oDIm0MoFY5tHauN
cwFIYTt0BgRJL6wQy7Dqn154ddmcENm5KXznQUIvXnUbQSZoOOwBodl3CXvIuL+bOvPYeuPTDSlv
WwwUI4Q8WCr7XJXy6glrpZx+/3lmc0Jk46Ql6n/LucAzjqCaLcl0BLrejbZRj0fkb+KU+08HAzan
QVYZBB2wqTgXdBwwpSSPgTOF7rDGRnj/CWRzFKRt0NUctbHRnzGvOKydS9fdAgZ6rnHvrMJdU2a9
v6mwOQuyg9SsyFPh/f8ziCSCTWOuSKIfml0y3lvJ1UP0jrzPrRewS+IavfU17d3SZ98mP3+8ZWOS
epXHEu9CB4EgHXvYt032E1EnKxvmQmXO5jhEmHNjwrPUQ7B3GyVMg5KT3HVlFmXjPQR+cYfGs35s
xcoZaOmezVaN2k7scZoy72J1b3iXpy6/5D3grG6CGVa78jIv/qhZ2T/GNoyWNq4aU8FXPPD99vZ4
M8dciqK4EuIgnIcOO4aRx9gCe//xzrSwJ7JgNlCSweSgFVXjZqn9CJM5nhBiveIStv7V0l8bqjcK
vEmTf175wNtV+98aF4Onv58OWG8T0+I1uPAG2BqAyX0sGrce0Qi9+deUj89OU1zGdijQojnC58X8
f6PO4Ez290enBj0RSwl+GdNyX2ZUR5mfrN3A91djNscf5klWdbYQ7NJo97nwy2fSAdITpFsNZN7H
1+790SnUpX9//yAQnsTxl11S7f2nfRy6XdruP/7bSw/CHHtYVkHj2U7AMFfAH5bpuNECg8xpX0CJ
X3OU/CKHy5+q8eghby9k1F9pKC1dufl6EdiIFUaX45LKIHIG9NUca8ca+rwa07ywf8yNRFY/IT/H
ctllJMlmamHFrZJDEExn9FhJVNjZN5uA3F6t1F8LC8bcNzTUZQDHpvEudj38GJHPhFCdt7IYgXaW
GxOv7FQLIDE29w5NRW43Rmt2kSrdFQ4KNEihggRjjd1UfJYEJIbHdmieNLsOoESl8anu3tpEYw7F
kITO0WBHVbrymxcW/TljEE4d6g1BgUuMAVaLqOLQr/7tsZ+7ijzRV8i/xZ9GZTXA312RsFyF0C88
GnNDEeJb2gqtbnZBu9UFVId2YWdDBRkOdow1Eartum+rDUuBvE66+uh4vH5yLH4msQObXKwCEOha
nWUbVY5qOzSVieogcyJhcwnHMGQmKy/obUV+Z+GcewJYMU5JXzvTpZNQvCWY8I+Y3g3EfMNA7RM6
BnvPjYHU0XerIasLD/LcGWDR2kEEdkIuJq4eyzq/9J54jnFKU5U5llW/sqEv3IM5b6wpqmyEjnO8
tDjBT040Pk55c2ds60F1E3LhEYa8yrpb2mfnzoDM6Zu2AUIZga3xJS6c04h+Bo6faGSo50zYV2S/
oDMv0VQlEjG2K3dv4VLOnWSOjmuk3k8+MDF8GxdyXyOzTQzfBy23yI1MMeKThITMzaMmFucJpI5s
UF84D7ba7X+RYLx2LX36+NssfZnZRoIEU2UliPO52EmJjqa5y22+Ew79Wqj8ga752Ra2q7mdDKmP
TuMBWnvRpe9u8nQs7oh22cpDs9AnZXMbWS8LTCYF8y8ETVEZS7AfSi/dG8DPo3xCFAym2fvSkTuc
X6dNNbpoLjjDMe86ULGhIKFINbJ4EoII7pwGYn8pEUsOtfoTrcbyznCgQBoGuphogXFwB8SWWrW+
YBOE6I8qdsozv3hoxNAcs4n8rFv1IJUjHy3XGl5jwHswE1PjUxAXcDqV/Alk9myDwyJdWQ9+O43f
Ww9mh3wmRw9DMSRuKVS+8CCMutw6wxVHb0zAwQTKt0FytemzXz5Q+t2CFdkaE1j5TjVG1ZAZt1MQ
3eTGTkNOYPZIHEBwpsroQchmgyDlEO6pDXLCOkykP37sfquU3vvKzt8FDLcwE3YHfOVAfGfli62q
0K6sQ21/QeanwaFuzEvkEDzBQW3Hu3S8H4ajRc1TSV7H4I238HHz+1J8SkQOo7sbQtYWwFAw1W9a
9tEYJFv8EOOPUdaQldbNggOezT0ufTK2uQHi5pJnRYSLK7M7H7Vp4j/5zaEa3vDNeWKHaip2TR+H
BLMR3+pCu80j1/d2SHNIm/EuLaE5gW0T/xoYa1tU48r3W1rP5n7G2IGDu3Uov2Qqx9+PY+RSs63C
BBoOwGMnfksXsqdC/lgFdSy92LPb6IN145W1Ty8YB0D1UiKRRmXeSiGxUA3OnYxp6lSqNf1NcZRt
YHt7kXV1yY0NAcrx48dwYbuZ+xUJS+u6tiFRwuaNECiVvLoMIqJqGjce+ht5LH71uNGNhfbkx5+4
0IJlc0tiC0NtKvxmumhpxEum+VG2XnxMs+m/YmiAwBhTSA80M3DZx/mud6EF6YkV1hm0RR9/h4Xr
OjctOj2k/hy2n4tJ3XgvkI5US6/Y2wp+UQ151NpPXXg4vNmBshbjYFuTjSDA4rnlZQT1Qwikd5RX
8R5dmlukb74rS3sf306z6EFAWGKCx49/5MIEhc3NWn5uTyW0CcGlahQEYhgi2ZGdf8N59tbuaOWh
7X9iuxWuiQx7Uv61SPJNbYDvgQdp3GGxiVgKS+qIQefaFVm48nOQJJtUZedExRdfkM8wfCTHUedR
xtn+1jVFb+EXas00av6PszNbkhPntvATKQIJIcEt5Jw1l2vyjcIu2yABYh6f/qzsq/45pjKi77od
LlOA0LD3Wt+KG75Ldb0R8XDijvMw/aNKrLi9zThgZG0cXMPbrB0dlu6vppRQqyCh6mYuvuFx9MXd
Zc3oRba98GSHMt3imDJ4iPlMID3qi2+zcnbgFmODHN8ZzLx4VjR4+vqlrR09l16xGBLtaVIkuCH5
eNay3PTqMQNNj/M35DVDDXFL43nj5TKUmFm/vug/EvC/rEVLmxihVewqy5Gv2H/v5nhDLULWfb2x
gwmb5E2yHhWeNwhlowvAIxWfRQe5HpAvmPBr7/0Cj8VYnhDw1X/HrE7T98sahIeCChQ467gFnMAw
1Ofe31/QgJd1ws6hO40Akd1fv5GV2WzpQctyyOdk6aibnvXQIj4gXXTA5+Zo+wDB6Bbp0uHVVEy2
NpQXe47eg3rLeo26GTkgO9VTPb2rHiR7fMqkJ5ACk+iy8Zj7bDuC55tnMsJDwmefQ/dRT7dO8h1v
s4+hTWT9qfFvuy7ZtOIS74Oitck/r7zcy+/zt5fL/nejAZoRrxOoI26w1zH9GMb8zjMOdFq/Lsiy
silDKu/MMNxXwbidDIBW8P43QDiXaKTW2wvOEHuOy2eBHFW87QucGHNILOVRoMWBVzxNTw6W+Azp
nxgAHDrvqpM3+Cy+voOVWdRbVAOtKbXXqQYHvTEcZqt/1ZlyrjydlaO6t5ihZRIkGKpBDexL8ZYz
/VgrGB6uUotWfvWlq81FCFHO0Nc5dxp9vSb2jlXKrtW1V17skryZtJcCfeUV51jRNkpJHbIU8dcQ
lHIHtVhX3ydCbvl4TIrkCF6v3Hrk08uuoeH/3trxlga3eILGipd1fkaa48uMRjN3O4jWyBGqZLrV
/iQh0bgyBNamxaW9LYtH7pCcOics0+C0bGlcnWV+VyBPQaidR90DICBQzNvDVZL62m5yaWnLgjid
Ygfac5eTHbbXlBx7XlVbBqG605+qpv3ZVkOw7QwSFr4e6iuH0aXNrUkbYRDCRU9BSaEorG5MQfc2
Lc6FtREFSu/ry6ztwZZ8TTvNfV9gWj+nmZZ7XsiopPlhxB69ms2+KwTIS+YjMd9Tt02BkdHkXKXy
mptr9W0upiRRu6J0KcyeyNcOZ5GEY+7t9dCFFYx8btbeVJfS8SEuyfUsm7XhuphFJq1FLLGXPHup
l0ZDljjnZtDmXDUA7JUITX0YeQfL0zCbK/KdlQWCL+eWNMu7AQ/6jMbqNPwwcXMwWfsqVPXj69e4
cktLV1xuE5UVcd2fA0f/qcr6zGGGGKW+Rzv6LKoOSTVX5pq1K13+/F9trDmWxqWFTs9T9sqrTY7S
yMz4G2wWt/7UvU76mqvnH4/QX1arJVpRF2KwtiXOKfD9JxKcA90eU4MYFXBF5ZCiVMG3iGq8lb7a
2uxnmZv9lMB10rQPQ1H+aYaERV6cdRveOvUmUI8ax8tyhkqYI4s0fgKcC5u3LCK6SDBjCQLB5gjF
eMZ2bts8FDZ5+frlrKwsS7udou6Y2enyKecSHsJyuBj+367upFdWlqV3zsWJqFQycE5JNz0HnLzI
Lr3yslfG7dIv57aOLWapnBP2DWHvtCeIqC6JPCawV6a5FdmstzS+pUEDtY3Cw5lzFXkC6zrKjvxJ
G/fG/dk6oNNtoO3ezs6eszhM3w0IqW3phgGy1DW1G4EOoIBMj3mfdttLCCxeZMwjRBurPN9413bj
K9Px0kNHurJmGXxEZyLFT+PVe0WLb65J4shzarMZnGsFrLXvazE5Zdlgu9aHCDiZ7riMIVaGlwO0
lliNW12zw9Vhs/ZuF3OS7VXRYPavzr3odk0VHJrx0ZnSc+ez/zbrLWGABguIj2CA/uwPdCuc4NSj
sFBBDMur/6YS85ai68FDBcEGAMV5HnmcAvkDOTgQe1xpca+t+0s9dMrGsbVTA65aU29g0Iw0ewag
MIvsXL+XM99ihX5IcHdXEUcr4+yfI8a/plcDFI0nBt85OR7kGzOytzG7QYd/cBzvbqpBQ/x6TlpR
EnpLtbQe4JLzau6cWg+K/Hdbw+c+ANS46/Wbj1wqZKCGrMGzPBT0TWDOmv8brt9baqdR+g1yP/Ww
gWvjnUrybzyltw5r3tNr+MC1h3jZJv/rIRY177GdwL05tRuS5gOZYe9MkzeZBcereqaVWX0phB7j
tAm8BhsyY8rvtVt++jr5vLAev35BK/PAP6Wcf90DwA2szyiAbDhxeWrXJVM4dDfM/awzveuvsTZW
R/hiFqgRdWwqhZcBWfd9agloTHHUia1tdhOS2YfdUL1RnAS/vqm1QtRSO4qZrbOWYXjDYyDpJq3A
X5w2SXVE+hHc5W4cQSk1IZG4Qer1WBZ36OeHQfpaeh/1KCMe/3Q9Z6vGLJK+RAz2lVVopVqwFJsa
zYQicU5Pdfwk5X3bd3vHzTZdMdx56fgdjrYblppr/vuV4blUnuq2B104hsrJze3xgi+zMHC+Wzve
++PT1w967b0u1aWpJCxTPkvOGU2iJgVStio2qrH3oyP5xnH9Yzq5f6oAok63Hh+/vurKkrJUktqi
pukwzf6JDvVrOXtvDZ0RNORAF+1csfCvXeKyCfrXZ+HD3VPPrhInIgu+k9xN0KUhYjPMQNAgAvNa
jt3adRZTSBsPiFxB9PEpt69DWx8DkHfceHrDR/HfntXi4KOA8zdVg0Eg8l/BBLxNn8POF29hlPz6
AmujbLGRkGhkdrZsijPDTPgYq/xDFdClA5z8AEfn9+GarnNl+/nPCPzXG1HOCPLRLPU5D9qfitQv
M+VXJDArU+wy0LjsEVlF4Gs9YzQ/SOKgkWPVWyWuHJrW/vnFUSY3uuDoP+szwhgLgOCmY3k5gSIp
6sorWHk0S9NG3OYE9v+WnNxJv7G4OPOsO3z9dleWh6Uro0DCDQxzAzmVk4/AXxfE36r57DLEnSUw
fNvROTgo3n99sZWh5Fwe4L9eMVjMPI0Lw044ZxxjI5FYOcF25h+gEgnuWdteuc7KR7f0UzQEWRSJ
3yegrzV3sTOgMVw9QjZ8b5ryWoV77Z0sPmwkqqN+xcv4bBmSwLvSQjYTz1dmp7UOwlJK7QdtV7AW
OJ8WZuy2GbI3DybjNgVP1f85DUca12OUIywj6VFIAmLGFV65adypeIC1xo3KmOB0qDKwSuHBLYFN
/PoNrrh4vKX6GtJdVs6QRZ1NL56HavrgUj2nut/xS6LVyB+HJAeKMU22HRuec2fYJ7qNrh421j61
xTajSD0KHiFJz9VYP2vfv5u9eMP7a0jqvw9QvhRko9iOrjyts7Mi3nfeFdO+hdMwGjNgHPxk66j3
rx/j32+DLxXXTuP7RQHHwinXA/x1RUv7jVcbCXOp6d0r7+rvXwFfaq0zovIsH+18QjqNCB3Yoidh
mxACnCi/1uxdu5HLtf/1RftoU3MfsSXneZi+Zya/1VN7dJKfXz+mv2+n+FJmnRIGJ2vu9ud4jDd9
Vp1ZUu64rKJLck+nxDaA9+F6dXbt7S/2BEleU8sRAnFOWP2rM5kP8yw+ws008NegdF4nYsgPsAIR
ehv75aFFwl+ELPEhHCaTR21c5jsr25tSjk4EoBTOp5MGVfLrZ7H2yy3mG1cZUgHr5ZwM8rHLrLt1
IHxlZgxh3HyohuHKWrY2aBbbCTahZ1fDIH5KcrttnZck+LBIE9BudmXBWanU8mX2/MylGLoUi0DK
4m9ZIp9zZP4BUwvWAM9dODqmnWL2k5npt4RjWyb+5usnuHZri7kjQMNqngjoaEgX3zQzvORe8kgs
xN7ONZnm31dTvlRfTwCgeHzAZszvkFRubrEpn5Cojt5YbX8O1zLk/qlc/v+KJl8qrYHyMeM4ZPac
6S7fiB7EyCar39yCT7s4AxKAq6kKnVj/jKsC3IeMo8WB+KdDzOBfB0Xkpmb2XrdltgGd4JKGgETs
gQzwH8vpR4fUj4i4otoxELbVxvQ1yEPar6O0T8SPsW7RIaF1YtF5tG0EfAgafsB+vwwXHApxWfnS
OEOzYY6HcmnBzu6EgLS58a6d/lamhWWwQs5GacuszM4XB9uWav8Azg7abdMeC7KIeI7OeuoT2HjJ
EFwZPCsT3VJ/7iYdaQNMdSe0DeGyunyDRNZhkj99PTi9y3f8t3e6mEnNzKcWUu3irAlI4xHzstv4
krttmk8A1Tp5MAgaAPaBSB/s0F6iFVZXr31A2NbTYHDHibzNxwmytLyS77VCv4OCXUCpvXd877VO
bRoFJq5u66mJkHafPZXWeyI+Xk3Wxy9eC/4hy3xqQvABvG9DQm7djDpnaMfzTQpYRBL3ziY1rtjH
FPaCQBfPwF6ZuzgRDw65BIXWyA2q3XrawB+NgUH7rN5al9NXN+7gXUKaHwwXXn1bs8Bsc41caZmh
7pEk/QkUg8+vH+TKJ7jUAjX1lDAEpPonJ0NkFJ3re0Xc70Ad9FGm7S4ZJiekifPw9dVWhuJS9mP9
YJQSqUqn1O0PZYEevc3RDs0ruLk9hiwloMqYL6oD1b29chpYG4qXP//XmovsBy9QSaDPwsg7+NYi
0cpfVwvUK408vlTz171LpIZw/wTIS9HdJOmP3H0DCcv1jiq5mX0nnIzccH571dG08hCXgv7Or4bR
7VGigkwAHdi+fQZ2OkrUG8olif7kqdx//bZWykZ8qenHPs6paSztWSO26JLHV9bfAjXvZQZiSyV/
0Gw6meGUqh4ReSzUAsCH0n0BeieaKsSwF5P+EUMJi1zcs6eCnQv1VVpfYxOsvdjFAmXNqLTfA3yP
eilV77QJx+bjyp1f/o2/TC9Llf/QOE1agRF9Nqr+puBziRC1Jw5t2rw7yA0A4eE0j6wLW2yCoOCA
LrxooblQ/n3M2B+Dhbng5N4YLNUjSTcOwvJCFZONmcQVDfdKPh5fegWIKkVsYzSJ6uAkql+TarZE
3EPggmFRXEA1w7fC3vQ+dP9wfcZnNOnCkp5SmOtyDwYBhf8dX1mDSMVxOlU0e4X59sS65Pj1M/z7
iY8vNeZJwgbXqTU7BZ36MH3w4afj29f/9MoXsIwmAWfDUXTsLE5VBltoJzu6tb9t02zYM4rGFGzV
b0YWT0Vwzba+djOLSYQ4BOhnJbwTH9R7RYpnigrP1zezss9aKscncNSoFJN/GhS9d8f+wXD5PWjS
OqxS+p8ainwpy53b0p9HFHVOmG+RjzTbdOMV9cfkKXrIa3aN2L12K4vdsHWRE0owLM8QvGchcZQJ
C6b8MO3mh6uI/bWLLApseTLxysC7cKr52CNgwMMmWIt7M8s5qrP/ln/Kl7LcqYCsukuof2pnwOdy
dAcPTh5c88Sv1AX40j7jWtBksMADp57tg7KHQB4AlaFqIu4cnVY2YV0O4cWzl6oAfAnAUfHfV92B
a4v+YvPktzSrfGeSJ8brY0f9vSrcYZupfNwUYC5Uu+LagXflS/1/ZpqSknRMHHEyUB6GPAfWllZs
+iYr8wdERRzljReBp4FIw1R///qD+qcD/5fJe2mqcee5cp0kk6fC82LvdQYLdceplM9DFjghuhj3
liC6LmuLHBzF+Ig06SNCWoFSrFT6wC3g2VFDp2c/GxA5FNNDbWp6MCMCHU0NvkrJ0uZRVGbYOHPN
QzAq1BRyDxGfKsuQa2Wa4Uky5cDY4EvwFhWwjHmQ7sGsCaKOFPoYJEgWSkfdv8JPfGXLvXLiXYqN
oVzq+gJmutMQ+MGm04l76IEMikagd09jW3632PJf2TWuWPH5UkXcdRONdUf5Sc0IaNImf5VOOyJM
tRd3yEyMQ6anR+qKJ455eNuAe7sbSn86NYkrQ87U0yQrFVbWufZFrcwKS91WXEEmlct0Ovm0up/n
AJ17ws9Bf6uvtW5Xnu9SsdUFcKGaOZ5OATYABHLokNPLVyPVu71wKSby8+vxu7KvWea4UIL2ymXX
euqorY/YIG9nvxqjWFxVf6xdYTFPt8zTox4770TnYdz5DbrN0kqylVnSXCnJrl1iMUvDGE55X6Xe
yXPz8g4Roe5tWl5QTQhqfvz6Of2j4fzbd77YADp0TlszWHGa42KmO7eaGN0U3AdNuKwtCiQZ4jYK
2ObCyfWK5xgHXb5pR48BT0yLbo5YU9cizEHjhDcaDVhWe/wocPh5094Yf0tTWAEQB4EEsCrwWwRF
Fk+D0z07hRU32ZzAHAe7Zig1oNl11zgbRgb2oA2g1aJOuoNpQSMyWTN8y8B2OQLchS2YE1txlmP+
Mhseb4ukSPd5H0810sbcnu7Bvpr2lUvsS+YWBBAcjxx0EovQlxU/eNLFkprp5i1mgNB+/RxXmpaw
l/zvCalwYAew8N6ftJsHT+VoXqtkqCKkvJ9BWhrjCIj/Ht6MEfpAB9ayLBScldeuvjJSlnp7t+6R
YShScRJM+4jy6JNNTXo8VpZ9ZzMcJ5i/9dabsVgkRRB5lqlDFjT1AdrWAC84QGfhttGTuVZxu3wF
fxlWSy2+aOJqQIgYPams2joajGKemW0BKtKmKvQMNHODNjh8InSIQ1IEZFu4dfVD6SvjekWbxZci
+mRqTGWDEs1WAt7TMa7Sp7GAvDepQXFtZ8HDgqhnmztvuonFbd7rYaNs/1A77BbxNeDpopjT6PkI
0Iv4xIz7Fnf4oZQlv/mUe8jH7G+rzD+gMyAiNdSnuuPnwTE4SiT9lePJ2my5mGKSJhiHxu+GkxgQ
B0XjPbC7d4gxhtPPeDsT62tv6zKh/O1tuf87eC3C30EXVfNJwNbOSI+Tad49NkOBFn/5ql4dF4Gr
ZW67/SWr2POK3ddfzcoNeosbBBB1SuY2x4mpfI2r0UZD6gMHBi9RmAes2w59E1+5lOv/4+/7210u
ptMZJoFMMw0BB1KeoLNL0DbVdVQ4LgE7PEhg5nmah140vzROrWDgmdmMM0jeZiBOHmqfeQo++BST
YxnCpWeNeIiRSNdnUd1QfHPIqxc+DtIzxjlNI3Q9Mv4KY/WUc/iPoML+E3dVEI/YlKJYe2dE6sWf
sLKmKA6PcV8hhL0EkNTeMT1kW/CG2T6euEe2jVM4dzjWdPqQI5/L3yZuQN9bVdV7lM6h75igII/t
hFMbKmwOypGJtxkQRXqChAKzTNAi1ehQEd+7yYzbPVLtKCgpZo1GQqfSZKcD+gfkwPmX6iHzzBAF
BE5s0L4pOaq7Is7ERx6M3X2FrN9dIsW8Gy5Bxn+mZkIQYDaKTN0jG619z30fQe1J4WUwxHRNrWnY
YAXLT5JrQ8LUxcYi0Gm9aXLHhPlMgiie0t7f1J2Xb2XrVjea6uSXLpBKnIrsuUxnfhPgHrC5hfk2
yhqqNoKkJkpNl4P4D2BsyOpK7kq8zgdHO6K/C0CKR0aAZ737DFHU90RJfci6nJKw05RBm5ap5jCn
IyufEVUkCtRUEYdpanQRZSzYxs3ZC0iVzqfi7I+YED9QGl1jn+nHBUBimaMjMqMkASast8lLHCtq
3nY7YMCadOtrovQBuZ7wx/RN+QogLcOcnCWjPtcJhvVhSGbm3AdQ7Kp90g/VcDC1Gt2XqigruSWF
xc93kzeOEWx8qKH2UuTAOwt6xAso8FtaA0f7sRxiH4bCgUrShho4DPOqYn9gZ9mkkGVsKYh+po2I
Bbvkhvr4UZTUiz6a69h50HnsoJUkLNupuEC8Tt8NvCMbNH4L7OahqE/u7djVO43xfpNN9bDr3LIB
VAEsS2TVaBRWGwaqts1yIPxl6mfOzmsq6ewsusEC6WAjYg43ZT7j1Byi1FuUgHiTzr/1KlUlr7aq
hHNf+HRuRaiwRjqRTWwKPlzfVRnZo9IIbHyk7ZDyk+C2y3ZsakBuZAQ+rx9AoOv5gSgLwZVGylX5
zvopHZAGUsATXoUMhfMe5ra+tzeMOZl7M05lqT/1HFN9Q3WDv5rjmXiPYBXAlznhZXi7RHtWIA0e
dL3DYFXtR0BIQvgVlk5WeFHfTIF/q8Aij0FQj11AtWfPtfd+gR/YzHlBgAJDR7pVj0itkO4ObgMx
7JKq5Po3gn8aWIkT3vfxfeliIO79ru/FqShKAxYX4g7QWC9jeBZuW9CJ+ofU7+KtqYkasM2Pq16G
TTAM4i1zXbf8qCYvLR/RwPL0VgMA3d3zjpbuYUYo1PjHsIT0j7C26+oG/XgSHwFTx5CliUFmYSuS
sv3tBrVxb33HpO0HwhhGiCJcT5OXOOdlOwABKkd/O5bGhSZZDqV6xU/Z7qEE+R4g6cElvr3T0mm6
vWkn0W153oBbkUk+dlDIYVyfZZcTua2YmMo3gWqTh/NblmAcd7kT7Mu0C6rb2Y1bsFuMyat3Z/ZZ
fjvxsokpEhYrp0PIgGhdcZRICba/agUMvY2Q88AuvHivOGQj/LfnElpvehBJgM0s7BdjNh/HIO9R
Q02xWulN64z8Mrt2AIG82VkU7a7sqtK9YZiNJm9b6EKZE6yamXrruRDpSy5sIFho7aA4TmLZXKk7
pE6I/DjinsxjDeNSsVUBUmWOSBD2sg+rpkaeEuBbdrpOUEPMBvz9jZ3nQm0FpLfVo2JIAMYBmKYM
pwXaTwNk3rZ3soMTGD3a3Rz4jb2ZMryYOyK4blswerpc7LEQwbhCAw0jARj/g/0tAdgRB1aUzAk1
8gzjsKlFXW/KJs3or7nuSbfPadCOJqxr2U+hSDyyieH9JzmaMUXV/SgY2sYPNrMIYAM9HIZmgk29
U8WnhgoU0JoM4dxzONMCC1Tg5Vr9RMDvQJ5kRZGYZCuRjHsOS6B/Q9Gu8T9NwSh9aREwbncGSAX1
7tIadMZc8qrFMRaD9E+P/YU8JmjcVw4aWozyn9xhLbKjZk7gZrH9aEMP3e3qt+z7HvIytwfSBfZN
jbSMQsORcJu2jhhvhsrFaQBxsLGf/ujaTgVIUcia5AMWGNrDFyGHRr34k1bIWFADE0hcnsb4RrtF
TpDpOVEv2eSMu+esJQPZp3VXeecBNWv9A1I9hmYDHXpqmo3SLBgsKHwoFX+C2YITNy6UpzAa4+No
JuTRQCQyIGeF1Q4CvwGqTG80g3MZlOM4Fv2vGRKn9Iexnml/tICrytADQHJ68QvoVr65RT+kv7tM
Q0wD1TQRnbcT2kWRZ9u2JQViJMEs+8gMcZrkAKpI4g8RxDptdeiSanTjQxkA4vI7hwIfy4P2XK62
01zguI2IXlF6YyjmXHtiIxPteNiNsJL0N8yvtAptoLjEaqtUgwK7qNvag/EtmOCc3ySu9Qq+l13f
dh+NdobR2w9zpZGqNHEUpr8jJKMCh0J0fdVt80k5vAv9yca9gLOBEhihWqqRDpL5RZPCIC5ETDda
BD6xJ8ilOveR9YgPGyJ3DET1w2CPWZahmyK+Bmqw1gV7h2ua5XOY+fChnryxh9Bt4/etlWC/QyYI
S64laZmGJHcRyYIokyk9SGJp/8dzSiH3yIkh5T7B8RkMylnUUIrL3GDDNGpADzXw61LFWTjlvbBb
Yfp52mdiSNkHUYlttmPn8z8ojFr6W+a9mwJOS1M8QM6irIUll5ERvV+RUsP3QBrF/jmImTMeGuL5
yFHxZopwmjKxUOgNQ57uFA5mzot103jeioCoS4AMA1L9ZmpITz/9nDkHzik3e9/D+r2NrW48BE8g
9Di+BbCYsttinMYmixRyHtCJrwb1gHw86z/TvO+rH83oTkdyIUnHQyeirOwu9gWkuCNapMzr71BW
Qi2MW3Yb/1inwVAFYWIBvt76rm+CNkS/LbDHATtLzBra6C4MRhgsfMQX2yrErmrgdj+lLWNPdBZj
DLq9dKrxlItCm0dCG4+euccYtmv4dOlURNK1QfIzJm5VH3wtT+D0F0fkCjg5Ztig+BjKgHTwsCG8
aWPkxPyjRxt0Mm3QWPjDCQo5+mc6KfhI5j4hyQk7a2RotjVWLiT8pDl7UuXspMe+9TEABUIFUDFH
WbTN90DrVfhNfAQ8dAe8vzF9nBH+cuJNrn+NVmMxNGo+xIU3/JGySbomHHrblw+uULa7kWUymXsX
OhzkIY1jHTxP7lROh7Ibcw1jUZZ47llm7jTtwHloit8BApu8HTpdjv/BO9kNzx7KXv6zivNafRr8
rtjvpBKBEN9VKwkiYcZ8TsT9nAemKFCYyFoHd+YIGyYAgJ+123A4zEXd9ONFZeEA1lQ4sNccfciJ
d2YsKv+SjgsbB0t72WCuGFNzr0QXE+wogYKsBCkjHeQQUWx7H933bx7EiT2FozyvyXNXVLoctjTA
Bqg8IJ4H1XTpY6lupfKDJKoDS1xszmZP/lJ28N0qEn0J1q7oB08fL2k8RciGfkSYAjfP0uRwPOIO
7TwCVl5whPii4OPkt9yvbZkgAsDPK0SWpVlBw06APIL1Gdz3Bi+OxGa+RXZh0hWRKacpxJ8TqNMy
L8F5FAsEpj90bhX6n3GDjCN3Aojtl6cm8igQ4bOrc0c2Z4ttejtjRmP1fEnDIPE3jFqKeDhTiuEI
w3tRg4GQT84dUuR8ZHOqwAviGyF8iLEgOSn8bot/ODuAVO6PSE0pg2G8rQJaVvDnqUluMshVnUds
FLSzRdzOBDsIAW9HPiFbBJtfW4vOf6yDMhn2CPdQN9xvG6iMvXiPLVecljA3pwH4uRrbkvsZ20Ck
mTOMq2JbIwGzqRAbUnhlhR31paCV0J7c6s5UPayBppU/B+TovA4IcviNwykms10w5YVADowau00J
XeSvSaDOgYTMGOnYDptUBDMOiBARJh+3n7ZmgA+y2vMO9YHqiGisorrkkyDBaMM7Nx++JSUCndpN
lbttFcPEO/uu3vGuZt2DFzQo0YEiRj50hdAflFVxMvAjd7I69V9xMvbbcweuBFKyoWOboBsxBKBm
aBRQbeRICuYW0fBjG7S3yeg6PxoIf5ISKazEMLVhPZJJZJgbWHzeKwr40oa4o+3SMJ0HharLOBiw
oFqFnWwXGkRWsy1SWFT53delP2xTfBHek4+bABWwkoOXXcT17cYgVqQLgTtAuTEnop8RoNMmlOG4
W2b9j8L1KN1PPlPQBMuR1OQVk2wuapxdSTpt54QaJCEENRu5F8KnGnd7kSZecjuNtesehi7wOzAc
bWyTsI1zNDGaGd1O77nxTFrf5JYDxnhk2N9/NAqeO1mnBZZH1AjQwMrSCCegkm79ofM21o1dtqlT
Z/yAWJPsQa7i97abCNmQEf+PaqP7u8olK3etqcwtxoo4cyTe0A1tJxK1fekec3fqvyESoHjuJJwg
IYfgGcc1lvI2pGjQTKHjUlkE3wTn46kC/+e3axp32BTZkAKsACLkGAfi0e9xxMKWBGhPimPhXmOm
VeBmgBfRDOlD49aY4Uc1uydd5PUZX1dDI6B3gNiqgvmY+g4iuNq5xe4b8ZOeg9xGPdagDE1+HsG6
Uu9N2YPW4c3NoXE9tZcI6DoZjQnKp30RlXnh3VKKgg1NSoMNG4RjPkLJziDDOFvZQDxQZYgu9pk7
wDTbFPu+5+VH0zeYtIqMbYyS8PApTLsktzJ0/eENKT4pjmUcG6cWR+45a5xtYjBndEiniNIWVEK/
4AFq3ih4gIT06iZ9iyEHizwmCrVFWxZBi6hfqF2bOghDz4v2CBD2Zws1GHaNMQ5sucTvo4t0BBCm
UXj+MaNNlCMO4QzQJ8MpABS4qhL0pcwwfXBN+o+sgJGt4rV4EHVpXoxr1DGPa3UyfmUxn4DZ6ZJK
RDlA1EiFcmdsRAWcF9BxYNuUBBU5DLrtNlNlsKUTwrbfu8n4YakCA7MXld+Q3IdqvXDjna9YfkhL
bAJDk4/QlXokV2ecqrG3g/9mX/WtODMZFGXoYWrYx+hLAR/jum2yHRX387PtvPEnr2psgHG45Q/V
/3F0Hstx41oYfiJWgRHkttlRUitZI9nesGQFgDmBAXz6++nuXOWasdRNAuf8sWxz1n+5dl9l2Ivz
GDj2OcDefUJLQUBO1Gx8aBTg7BVxXpig++6jmZf4doqi8ZdaO48n38thFiIy+TUPw7EP1XrLegxs
X6j6QIEuD/qABLfKB7ulNjHLsXZ6KjMEYpkvVdX5Q5H46ne7lNHOm526PtBP3L5WTYbKs0TbFt3k
oi2PeW2iae8GVfMrVKp76oIqfM/cLv+e1eo8DkvEYIZ9+7+tdRz/6kexfpiHJrtQOZU4u5XYin1F
Bx060nJqTzmMyLvhHOzP0QbMtcdfm52KMFuXNOgqodMtz+w5S1ylDyTTE84hRVm4+65tsZXG42wH
oCOaSaikVmyWW2bdP2O9ci/v8sqKWzeQm3n1QrPI2yScnZzMsdoZD2zr5FyOW6Lv/U2qq+9G5Q90
KitApNp+CGHrP9Hakw/tyGrju2NFZK2cwRO4J52DkfHwi8D41t8Nkz9W31lelF1KPnF8rwpvjfYK
dvknCXwbH5XLiGm2YqJ2wKt+wqDjXt1DDXXl/cb4qw6lCdRD4CVNst8UyYz89MwXacxV/x5FVOZg
H2uPyCeH7wx3+wbmuRBkGvta7kj6S8KUpwMiqRLtVKSelwcPPp75NSVYUXR76YYVnVCDs1DNRi/R
QABeksTpNMqu3vd+4feXSnL7Hera7wn89siTc+I6fNJeP0ZXZzDxJ32LjU6jcmCgdYmq/CO6QPIU
48cXB48ynp/fdmLBr2Jr/jLjjW/ZlmRfbT/44c6NHboSoyVgNNZTM3s308qWmdo5mSdellH8zttl
uudQcN8HeKCvAR7qcYknm+yEoNDx4CybuS5LEt0sWumPqDLhP0Y2+daImqA+LpHZubVUH3/rjPlt
53WBLfaKOel+3kZNktLqJ7euGj0OczN6z6VheqO55mcoJaxH3XpMIDrti8Ybj9k6bs2RNKq5vURu
W6NU+oFAJP8YJIdnGsPcWQNqVL2uUt+rWvlGu2dQ7VU4Ib31MIv+X1tBfo4JRanqHQFF5fY4rpKT
LQ44/x63bcqc3ytT3U04EJxa0iAW7TexgrhiLikTKJ7F/PK6gvoXEaxxiGkyU8nTBv14BvFgN+NQ
FBnAUFy1d70Rok9lY52zzHrOC932kfemVZc8bN7avrRuzga+SZMNaSA12IehrI5o0b5ax/5XFQXb
hzHFdF5FPAYHx9bNs0/o/F+nreWpHWKT3069z/gX9kE5nu2S56/RlhOQLdhnn4jYVV/FVlblmbbK
bUqHFWjvGNVYgHfWq+o/Farch2Scm/tOoqM7ZGGrhwOYRTSnDTuIulGg8tOZ/yK58RDdNCdfulGx
D6KB4IaNWi+cHrEYukMUoYSlAUVqdg50F2ZvhsB/ShbLF8r/W/ckdzXbg6jR5JLp7czZcaWQjtqz
oI2b24WKxfc8HEckT7aCz4j6ID6JYEA9x3LCEB5Qy+2+zjlxpYCzSu+1Z6nly/1VtTf5VvGmltDN
3oXPTUWHkATAS07u7c3SGFdcPD66d2ei2yKtGEyuiU8w4jET3Wgvsizb4NIkASrgqZ3LRxnlXrOb
yq3hheBmi/oL4IEuD4MEIDsTVjEjmp7q+DbTK+pYr5dcQ000z+4Ds5c1bAmz0Wk8ryJnhStm2Lne
/7l/PToQk7MyqnwLcqG7p8S42nmS1vVsyoDeridn7JQ5ljQvPk5zU7yXZmORDnMLnEl5XAm34gbu
B0YAJhA/DkeFGb7rm1QMgz9dAxGEhp12ptIs73P50BXO/G8wU+6fw7Kls8p1AFbEMne0ePNlvYdz
4e/lNhUkjMYW8rWJmAwGFrP2GCdUDQxYHOSuzIkuopySihKni6OThW2/wIHUxYffDeJ5HlTNLjRk
9DiKqe4fpfbFBQjyUVeL/+Aqsd24rN20M9kWkm7wMvop86bW/okiQjyGDc20f7qkssWOXNL5Ukem
CFIvp5tk8xbNyrzV4UH048CA3y7URRYBW/qyNgSlrqESJ0e63VvfjV6yZ+odWtTU7dSdiKUuuZIp
Omx3XenFhxagkuKg1i3k8xzo7krofGF2I5PlT4ZSbZ51Q6wLp8uCeNKttk/tTwmhaTpBENR582AO
NP41iBt6jn5Q3pjpIsybUTE/OQxrVJLgu9kZgpr1fo22dqavJEmKcxmJmCrQAKb9WAa6Xmiii/Ik
XZQI99G4RHAeNrItrZsgNqQc/USf+kGT3Iexs6ZOEOcfq1+WMztGLuZjIYaWVKlhZeahzuUYeU1S
7JzE90Gau04JhO5tbS5b09l+37RWx7uqmkn+rntkYIcK9OkiJz96ALcO90XlU+eaBTwnNBS/RsYD
ryJfJtoRcJPVr8oxNJGXa1Ix6tGxOqRrGxSICaEbf34VmpB2SzKpfre4RPj7TbMJKm59AtjCECcs
IbS4JCaWfj3W8CxzMjwTaG3/0rQZhntZQyCkC/2V22HKc04CLw5j8ajVSvnutpUkeGVd+eyUlBPf
93G10hIuF0U5C9SEPYSZs4KO1mHTIXoFxU158WSzG7ssd3ZQafa5Vb2d9mD63APeBP63M53oMGGp
Sr6rRJfN9+Z3pO6xXoIWiI7W2ApZk7rNBp8g7aYJmnlXUBC7PfaRysrT0Do0JAXKkBjIgvuYTSrT
h6jBbrfPkYLhAZdJiTYx69UzCiKU9ZZwlxeYteGrc6WND8xSxTkk+f3EPc/NpPr6pgYXW48+W+MP
szDrh3zhmdoNylbhre4XPd7YXEa0zRXgDOdJJfV6qApbvdNPlx1Um+W/lyCa//i1az8ti80NADxP
HZl/L2vlej6jaoy8osz64GFitbnwaqEksLTtkrQxYFVju6mkf0P1sjO+uG1golNUt1WHsj3JbQo5
sNw3QRHVtxBYTfLXrhslM/PA9M2BMdRfCMbtx7BpTx0XMbsvhYIdU3lPfip3ye1E1OQnC084ntaN
RmVADmO/TDTwFKh4ddtDTWgaxHBEn1idtfYujAD+ZlzcLzF5efRU08VJSjVJVWOAl9izmpmiN59J
u47zVWVwhIcmIuGvDCLvQuXtcGcWoq60iLcuBZbTtBXSNurte9SPl5YvGoC0dVlB5cgFxzSX4/Fd
gwHYAbgUUwT2yZOsV++TGvLW2c0O5IzJi/l7LsGLOeqJa29Vnr3aql8lj9co271yhpmDZ+nNNXTW
/LsOEoZgUgBlSD1yAMsiVb5cO9P0JH+YuPy1OhqSE7vgfytXG5fxSKpf2KwBRHAfNzdUHbrP1vHb
z0Y74jB3XktSIFxZwRnDQeczGfoEsx98T6ibrZua4+Lzz7vC6OOYt2B+ScklU0PykHIc6yOwcIe5
Sc45ca8ga89lmbCJqS2Heh9Edu3ylpF3LlfzPhdlv8+GMORWcSpCDGNvO2Y5EYFwVopG8TkhM0c2
86tcJ6qLzcAZghdVXpdadmffEnYJt4Nulw0MvhvSLG2qcAAEyJT/Z6ywyGLLV08oB+K9oapzv3bh
8jY5NAt5UM7PvXSqhzos8xSYsz1rmVEU0vuIMEWMuRg0zD1N2SDoIgJA4C5UJ0qUS96gPGMtiZX0
0rpGzjPUG41Qg8UcEi363XX75hb8m0I54OP7oY7hITLm3tSF2jp7IxiAGFR+nfzG2wGJ/iRomvEa
rkNAPWtFb1aQBJQZ1HQdCBvuPR9zT7jK8Fy3tMAHLmRs01h7x7JhEeZXDo3pTn4uoopW9qqNj8ap
txPi/urOUHdxIEL2o8FRlfKfYhPqhizfTW3pLjvb5vQsJWvyWBaheF3y1ttDTIoHQN3qngZy94OH
3d9vgW5pW56zbL+2ApZDkenU+hoxbLNlh6yci3dfgRn6tVDnMXf1Xqpt5BR3nHe0SBmAZv5Oh0R9
ipYsPs7xWv88F8GnRIg/6cPmAw/ui0hWT1rm5ggiDS2arevep038JI2VDpUP879pdoBmimm79G3w
ycD9RWZ59Izj1u6JcRb3awFntYDTvwgl5Ana19vntHRd4mRw7self4+6tjuUvYZdUXhKghFqjxWE
Hjnu8+AFZIHozHIoifLJ9BGVXc9FbosvLzDtGRwyeqoG8zLKKn+tRBRU6cQMcOr1mO22rCyxkJv4
2SWVj24O8AgawRMKb9FeeaTyUOltjRTIrdwPiSqHz3MO9xs6NPQr2pL2SERROaQoWYjiXMJ5oRhX
r5rLHmE8dfNDvu9X0otWJ//jFbhH3ilq9tfyxpWiiYKDkq2TTnrTNf1cZuIiLCMHPuaxt4VQd/U0
er5ztBH1aaBSxihKlVkew/ltRvTanBnbaN8FSi1ayCo7BHRzj3PwEZYUGz8Ivcr+0NKxM3xTQLMR
LbguJVZ4Pereu27JFpv3OO9Fe8PHXVQfoYeSAJp76PSD15eRf7cNdbkP1Fx7b9Z3t/7GK90autE3
i+6fE8zmdKIXs8stKareXf5LpkH3X7GzRL3dNV3uDn/iib9g2iApc9kZ1Dk6nQLMdqfAusnfyVTM
0Bhe1D30Z+kehvmn3R5/XHHwpDEvepnIWkBeNjiHbO4LuqsXTzJaBsYsbJKNwSe+C7vW0++2LwM4
r4zmiOqeuvv+lYWSSoxdxXFTUy+32Vex4nN6SvJ40Ucy41yRJlXfXQFVPOQMZVZ237OTmealK0Lb
PLvYiIc0ybn41/0gF4Lgc17W4q4dux49okv+KnsnNFZAlV7SUABvDJbDlUJDpu7SAlin1eIOUA0E
W7bNTZL4gb1DXpqp38ZpbfzAtCXyV7uEW7fbpqBbXvOm52HycKQytvl28f5AvMbuYwnIor51bJrv
SeKjO/gtYtt8P4ciZpttQRgu7TC5fgrStDmPjD5GHcZYOy/JwlOCDzEoNQn1rKSypPS8D3FpKWfC
/Rcbk4Mbm3BeqeaOdTytv4yGnNnnI6onZydblK3uIWwN+ZHHSGRi+naXjtLCA3xe+9NxU2k17cYI
j3LKvW+oOchcZ/pdhk6zfCVASrG3s86wDg3zGGGwa9pzrYMpcz3lkH/j2qk3v3BgxPGM+7FzqTs9
xvW+IHmwuak8JEc/7tLEZITZhzUN3sMy2Ms4OGPd7uVYx9X9uA5rcpK6iLv+skhXMRapONr+BvNU
q5QYubpFhDbBNO3rOpHLfxpoy39aJ2G7fr+OcoqynZnDgfE3crfw3smZcyGtPRQaIuATmneYaYal
2zmOWu9G15d+fctOyra7azxyCD9DG4YhAdJzlG/If3QLZEEOk1TtcMQKAAY2CRVV1x4+rPqAwGq2
t5EDK/wuXCMgJqO8WnICRmInDGpmBYlWDm6r5HcnaLLOY/ewuVHTsDtp4xjUqZvrgDacar5MVV04
T1jgzk3TettvoWayrf3RxHn5DFlgl/Y+Fp6sxT7e8n77F7kqWt8rsrmJ4FltVP1bQQQm2kF8X+lj
F+dr36WjF279VW0Q2Ji2IzyvK/BAfdrUnPjP3eYzmqJ3MlRtjg0yZrHxK+xMXCBx3y1Iyr7B+0t5
4O2r4nkfGztQ6wpMdnVDVrP2yF0qSRbIppD9xPqcE3zSddX942UugqswXk663eIvVOJgt+PtL3tf
p7M7xvgBTfKttMjfZ+af1cBz6RAvX+kjL1CnLlBb9ZxFI9f1JurhkcMkKi6QW3X4q4zzKXtYRDWb
q9OJ2d4QOGaOLolZ1CY1CG8KHjdmk7mPP3VSlPin/aLnFVWMFYyMvXFea85sKiXNXE2HvG7cao8s
yT+4kaAzOgsAdN5DtUXdXxRf3mfvrxsNmRMEKrD2EtM6AEnNzgG14Z+yaEBw5bZJ9Rx3eeLUu5XW
4IigB+ENV6DG6rdGZDM9UCcOHggxKvurbvM4P1qf9/fQJZDAO39at44yEe3J8HVpzeIfElesI7LZ
dXuwbbts7W7GprulRQH++uigegmPUMxkVRe+DS0Dydrf9l4/rWlGoYg+E1aJN0lo65R0YpCOE7Te
+twTqhK8iSUS67toYrT5dmIhBxyd7evqufPAcEyS4J/ZTdqTWVCs+SqSl4QY0COI4FamXlmFZhd7
glcJIIMosC6XINiJF4Vpwj1GlQrN2DD7m5bm3PAAeC9ZSeM7m4tTUV5TVI9jEPfRw8i0y9CizbTC
Fhb1TVnmcrtEuK4vY7tFH2FCH9cBwYb4Ta3S/EvxzY4pQnh7B8odoQaVYnge0AjIzwhs/l+W8bac
KQlZmr0XBiCDUjAKXiTse3CDKGF+CvKA5Kq6buJsN4Vivl9Kpyhvi1K3TBt+Pb0HXeKv92JNur9w
eetnnUkir5Iu06i8pyCA1VPlnmWgEemSZHOc4nnUBAwEoTwDM/LHiUkYqokvi1qtzaFKoYpJklP1
fKIYbi32fb4AQ4ifF7n1EtgQ2w1/9WI2bE7Q6dwVc4dhNA688scP2n5VEIWf7YKr4tcWhP1f66BJ
fyqqss9uh6F0hlthnZlibxjy4YBwcuv2STPWDCaLrxuabMk5TJscEOWI5apwniP0HUT6b+XwD0ru
R2f8A9fj2F3bCUSfAnEoOwqWhwwmRhV+uuQ/LuLQ+km7i93YL7lQQ5E9AODioMKH1Zfjt2u0cg8a
KQvDlkgmOlSb0NbuyekGx/st2qztX3mr5LJzawvAtfSirB4SYOxhxxdXy68x6cp/udv2Ls/QNumj
3JYuukVDxlWdj3hXoqTsZbo5rndGoFSMu0kDLJix7Z7myOsBNwekCvmj8tpAPQNURc9AsKWiY5Kd
QkzFTP+ocZ4wYaISdyPOBwzv08jZ70yV86w4u56CbFUylXIO40O06hLZqeydIL9dMFRXb2XQNRyX
SjvheWEBk2dyWJU4SqqMxRGFVz7tlViQqNQ2xsMSqh6Nj6wKYX/1/O06ELrSBpxLMmhiOx7yeSBt
wleq916IQQia9VR59ebvS8xzj8q0IjkEqJJ4rqgcxyZnEws8u3gJwpVdOLeyfdC21NnfimaU8A5A
aM7iNOqyONgBIm39we8jGV5jxWj8UJfLcKnb3A8goYeec2kqkvHGxHZ5wT1N748TeqPGVF7DOrRQ
nKfaTuoia07682yncdkBm0Y5BAfn0G1nx827/UmuKH+13EqI2husDQjJO4DK3+E2tcFhSbqAH2Ne
5oGcupzfIsrr5BJNWfMLd4J8EUmUvHk9T3Jq3EU433btaCcwYZN9ecYf/sZilu1xhcEiljrrVnWo
NqDjlBKwLvrwOPtIQ5kSwi6e4yUKt8Nc67F/pdWevPKKtI/ss2HMkG9bF85UgHrVrcOo8zxStYEG
pRz4vqostHAM0yR3wgmKEeBY2pGnfqqaXj8GfVOJh9lFh3pXZcahQwBFCzdnY+87h7EKdXZRlve9
0XAqKD9xGNW6qg6hdPRPqrLZ6HERrvJfGnRzl9Y1kXps6kGnC1vCrmOZxn4aRsl5aNB3zo3T//bx
uCe7iviTh84lBOAx5FSkq7Aw7R82E4UAoA+YulpAnOZa1tVQHZp2sZS+F2WhUxEHK4dY4yXZDs2j
xxkV6+1PZN02RbZM/TByee+xGkehnuq5GMjGkK0uLoOuaEqB5e/W3WZ94CU7++HzGpkc7bWHwO+k
mf6xasrMbmhfwCp/sZEk7aEfvPke90t4VV3WXxLmBYQW5H34zyha1mDPsjWOr1vlIa+US1RXL3mX
ieaQqxXFDurZtXiLGm0N2q1uDvM75HoFUPDcm+wb8qAwf1h7Is+lbV7Y4Mi0vzkp50z922nqmJrq
pDXzQtJpXHAjVdzLHM6en0TIHuGyutOM9mluwZnrFsLRmXhqKZU3pkun3HGXM4WF3nvTFAk/Qe4h
NhziDj1Rmm9h4h0sx1tFd+Jq/IeF2C1BXM4yR49rHZXVuR9o+fq90rK7vEJSmR7sk0+wLnc6lMmm
dgIYF1I3CMFl7dy42blNtg06PC5N/sYNQr5pvqBgPTU/OAhxFoWKgVcViZa37AG0X9cogd2PfkEq
eJZB0XwvaK25SdzVXS9uozXIQohw6E5PfeTf+tEyMg9nJVvnBy9/YA+aNsP4QNI9O2xQ1d58rLOi
iV6DpBnII2AQWKK0ibCu8jYtIEZF1tUnfDJseskCGnWfICRN+Oy9fOOlVoP/DzsBGEHsmbkkP18n
BK+PSoOxuKUIDmEXrN5/+HeNG5wWLCne72Eo8oXoAKS2t1nv1fXL5hRopAjziZZbCDb046UIh/Kz
MlOMbXfkyv3tjR0gP1FuffAWVegRgEj9YD7YsmIM2CF8ZUrNjQy3I0h5Zm760tjPMa9JhtpxBvB+
S9TFCASKTOkLopTKeYHdRwxpAdqWJxl3TnsOyrDwj56S/IRusABxoUVbitQi2rrwgY3LP9xOvGMN
4CtUdMfV/l9bahmkPJWj/0DSm+UX8NCgdFOqqqh8d2N+p1S1k1hfWdCXw2gasSg4DLk5+2DJu37d
62lgbHamTP1Xk2iEf98dpK/24NhJnvpV20lU8kRcmF+AOFMNxtl2Fe4bFdqH0h3qN+u41bNAL3Ah
Ti88+Utb3w4zJoZdSw7ObTMI75jnWxKl5FbMzzxl67WRwnnMwGHnS1ZkBaXJBWEqu0YnCWVECEMP
BUIkxvlWqnXPn6t7W8zd24gxDrdF6TYSnYUgPTIrI3vm9Jm3U4Jo5r+8p4u0zHv/gyXOz582Xmai
LqrZCrMfJjaZK+cCHhFms7uVZPX8m4UyKLgBe02iY186iO4Ck4RfdR1E/X/Ss7N3V+lqg+bvSRz+
wgEKsjyHzfYJLrH65yGKE36FMWSb2QdR235wBgjxkEGToTNsPInSJQkm/NFh5C/VR2NaGfxAFf4Q
HaDZYhvRNw9w7omFhBwm19pV5MjSN34p+Oj613GdkxIdYeM2CJ3AJkrvEHgOXiy/qpEGeiLOwm03
iCQTf3wfHkox6UxxDG7FaUcFvKqQvaRE3YkmHZXIgH/5UtHPpdZH3niXTP0QIlsEPqSNO6BA+LIG
jEd8ivFdPbRtdnUHv8oOS7OqV39q9DuGHADGQIeL3A+DDQHMkiCIp1f4r6C57RNHf6pSR/9tLHU8
WK4KC+5HgTS42cDZKBIdd9U2bxIxcpyc4yUPv0rEyezq4/ifh2eiO9ajJIYGU+r8pXSXHHW0jd3Z
5kmAQqrR5XXqp+m+b81UU3Nk4+G52abSQW2QK53sMt0N+jAnTfnhwJ6O941W8XgIgsSeIuks5Dy3
Ff1SxY+8m0GlVkeb5TmqfeE0abRG8ScCn+C5z7r8TrcS6inWHisFPyws/7YZexwmD60H9gTRvUCY
Me45SgrgT1Kli52qZj87T21XZ/e+s4kfm51pfJS8onWca0AmYPOnXcb8oWkaaXeTjcKXkBYjn+VI
xMUdIVdrdF1GUOEvVUoMNltDINzwo5+BGYG8uwmAEuujV4QbPICzblcHDQMjDJ1P53EMs8dqQ9P2
q2ZTegyCeYG8xdC0z8Jx3e68Ii/lMYZf/MvdZ9zUa1Zt8x0C0+1NmDD5qbQZkLzG1p/BWKf8x1SK
EX5izv4zJn3Di5UNX5ES5KklCXC5My/6TS9j8wJZAmMUZt55gl776PNw+7WuYXTnNeP2z+ZFdSQV
tLiTQkbvEQWaP7Avyq58KD7Ih+qatPJCezOrcL1zUESN6TRwbEGqDb9rlOTsBN0k72sseXdZG8md
y62MJawEm5Se6f4keeTAY1TbK+qx9WGD9rlUjsS0VWcUYxOkF946a5vfu9XMSrJlDgc6ORUB1Syb
J5H2qunYux5OaO2Yvwh6nIdF51CbSOBucfT1yQEnUfOJJkWkWBWAScfFeYn1Mjy3tlvfiSPEB4NL
4HGVK6lJyJ6Nv/a/xNzDqwg5TCdUv+omnofh0joeslanZDogJlcc3HD+YCHEBjHq4g45DvYbb3Xv
FPXOf1BsdoRnrQmLyVqjhsgy0142FYqztzT2KqeweA/nun1rFWpGh2/kQ895+91UES6C1TgvK3KN
50Rny105r9MlgH2/8/2CjirrOxdQFiabhddsV1KTcI2jMrlT84+UaszcCgmXi7+Oxlzmnm7Yy3Ck
TC5xGwULIewBsorLHCUsJ2e+InZICkghTNYhBPUUdc9Eq6wz2pvYIZ2IHM4nz0NZFi4OLaImX37X
cw3WBaqgk72dB30e9WrYR4icT4eCaXv2g3zfydor00mg9tut3iiYfYAWuQQTeGnTDRPiK9mr6+hQ
zRINWVulonTfx1I6FwpWspssXuWf1Qnouajj8Ar4bP7Zwplgy0XxurgSuHtavDuQbbpA5226xYHQ
7LOE+CFFTNtNNzn53inU+gof1dwVsVh3hoHqx/blnny2BuI/1yPOlHeJsPFstmQ+s0X473Hfmdtx
C9sn0BpgL39EZknGc+p0kgKzbBbB2fi5c0KUWKIJF8lxxf320760fWwuFp8CF+5bZJrhn5o99wlO
EqfpAkPUOdV8ol7LRGnPY4Tsc5j2DKfemNpGbq88v6gF+jb+L4NYKPfeLNS3JZX+AALLsgBZeO/y
zsGaTZkwuyIRzXW0ZeimoR+42M3DfoUTFfWNRR/OBlOs3pVxRNx0ME3cOasD2cZ5tCeFnpwuAM7w
VduBzqx+UvmuAXbCo7wAdHgbmTfehPqCddb+Ms7UxTTY2eotjgLgL7CPQyJHREqSuewRMQ7rNBua
c7FdUp9bH/IlplnmHzcSzH+tonKP2Wn6iKjj/Y0wfgRtJkk5jIPy2ikCCZPRRu1TTSjJXuuu/j02
C5bSxJIZsdMmiO9thSEVK1OFlMMz5X1X+mhnUPScqrAobqY6Y3DKqKKHfCFJK+8CYgDnZTg5gN71
oYZVellnn1hQi70IFbxTQe0sMel+nf/GLvC3IfIOw6eZuBynCB++F7oNjFDke6m7oGo9F3ZAHakn
D+oPu+x+4fLcRyxz6Dam+hQUNnz3UEPdj4j4917cwGvztUbcIstQ7TWgcIpZmMSKzqyvAnUP2WX0
Wk+4hgJzCcWKircfWY200+THBRoaQzFAr7zBiOY/tUs0PKlts+ferckt9Ac9ISfp3e+y2GpyAxKB
kLp2EHwlAcM/apg++eqBtNTO/niuUtfPza0XTOVV1aGRt7BqRP9UI8D1GW2wRVaCqKPYYWxrst3C
nH325ym+9nrIDqBw8PhDRxQvfWf/MBTB4CHBMQcx9ua/DPOb+4aHPHlaXQtDrvp8qoodMxbmK1wA
01HWxr3UAxoJvHbT0c4Ks43u62xKZwKXbvpKkUvdJm2z3riYwi3zktuQJb26A9BKtz2GkcdeQFjT
vJdRtb0xlmZprUlnPJXx6vxVbTR+MVSEZxsF7XELK3HAt9C+eFvsvmz+7H51LbaBcIoz7qUNrmXx
K/VXD7On0VV4wR2rgjm4foG+k0U6pPcLyxTIx0IyZMKKeAPVvQAAGeevSXBBgezJ8r9+qYNLbXLn
vaTTpzlbrKe3uHraW2jr/LKIfriGymlQ1yVtf1c68/84O6/lyJFsy/7KtXpHDwCHQ4zd6ofQggxq
lS8wJsmE1hpfPwvZNXOZ0RmM6TKr7rJKMgMB4Q73c/Zem2eDXKSDP3BujuyrC0YUtQAAlj7mkapz
ZpQd+h+GGVRLdiGS76TCuCQDLsDqK2mIIJu8A2nkEiBi6Ac8FOmaPU6OEaQYVrXuEMqpeG3uL6Fo
ZXdtVrjdLIwbRlQossMQpNn3NFDSa8UxlY20ivG+QHaD8Y4qwDivnSYPMRmElIhM01npTRTfjGMn
Vlo3ymuJjO7DxBiCc3xUJxVsFG1qeCnLhoL/NSy44CJyh+5x0iIc2EtlD5ZltM+xz+oDI8v4XmoV
Kt26zRr0tWMa76hdDHMBxGWnILy+mdxd+A0UHor5FNZw2VcJLoZaH998VYhbC43r1hV2ch3qY/Nd
lKITqObNKGO2p8aLxJLylujSiOorQbrVzBIaE6FhNe7K6N32gIQK7BqUKOKyjSqkikhX2kSS4tnZ
g91iVlzyphmuvJow2GWVp9qdqfKaiDAWfu8bA01H79ABPKiYYMLXwNUo8GsD8lynyJQfpKQmS6Ns
4vEjUGJtVdVGY1/ZrYago1bi5qL0ELzvyLBSH6vKHeulL9UC7VWdW+HW92juZ1TjvDoivSJE/BCE
fsyMhlIuuevT1NGW1eBnl0g0lQc9p/q3clJyvFfs05SGeN0BmCouDvme+66ZrYcCi8LMt3l/z4hT
StTHSDNNbV22CSWsIeYmQDJo25F9UJym2GH7RnF31dD2bARzXgMhhhypucMcEHhXXCBvGlLqOyU+
lhmguVZitvAJRcWeYQ24fRQRjrwbJydXWddyq1hDoX9L6ITO69jV2lteglZ933U2u/Ex0zvjxiIO
t59FhcLITVVb7K3hp64XvNcVmhs7vkhcJYbCxEI6rA6yKsK+JphcG1cgEtDi9mVg2AslL1olWwlJ
bDLqXz2kQmypec6vetnQqIvBt9TuBVX01KcJvFBhM59nNjwJ6BwXpEy34jGlkO/c0xSLMmbGOBqe
cp/SV3CZm5WgmZwWxB+pCXS1YV2NA3tm+mGRvARToXfzcuwKRGkOauj2tieKW8HlgOogcVUjJ5Bc
GlV5Sf/CtpH5J7L0EPBYyJ5m0kvLcZ83jkhvxxLJ05Vqqqhu5/i8xvJa2JAvkZdK6dyrqUpYct8a
TX9RKPnwKsEtTkj2LGpWmU+DyZmVLjoiFtSWNNtZgz6DAoepdQu9UqgMJWOl3TnYlS/N3kYYP1UE
xNwE0/BQO6b9NCSjuaZLA66fzcNN2Qt08H0Iq2qIrppyKnlY0vhe0HX85mEd2DWFYSwHw6LkkCNn
occ5aC+s8xTeHeBCAjxv11pCRS2TyLykXaID6GozWcokYv2sh26DfsOJLwc/t+95RThrKly8pYKI
F7FOJmuARvvZGyJmj0Ky7JlQmtrcgoKwM/S+/0FPWZuHZYM+oXJTnb6jGV+nre1fjwCQ922UEToT
IyyuqjCWs5DMAWOBHkQnX1kZLimlRWgjJ6PXLOjC6qV0KRrN/Fz6r6LK8eGmhLqOfT0svMTMH/tC
RXhttP0T0oTywdQViuixTLVvTiEoKIoOIQQLn+YefCXYabZvZPH1Xs+zkXXdQScZ9TkTWLrmbCgB
tEb2sA+KhozBOO++RXBiyrnPqBA0NznUiIn8YrRKtF9akjzWjLiF9M04R9nSWDfYA7U3JegpzYW9
cT/qQXIZqVZI9m7eN0/JgOAWl0S2luyyL2z2rZuqQKU6GzBXPOdCD2+LbiiRXbNvXhlMB+zqcObO
Iun796qSed9SYr9YtVeNAWW59xexI7S7XK1ahUpmG69KT8H5kIriKgoiJpsBW/mL0YeYHihheneF
XRW73hzHRZv25ruuqBRIECTbhOfigxqLSuw6OhqXlabrz8KI++vUQhqq4tcAAy4p/2KNcFELIIy/
8UqcgRjRwmVjliG8C927dviKh8oaqx+Y3rC6CQAE5YCTEL+fTQO59ry9mdtUp4Wv9M+UGspDHWfp
xmdruAA0ED7WKNUfvFYzFyD9hpXpeQnOXiSOgNGpsJbLWNEnzHTWVocA8Ih5QAhOmtJM0UYlv9W7
Wv8WdqrMaPOi11jgWS7VFQmbI/HjvXafRDRiOp6TfqVaIm9faF2Z2kZHCZKvcPXXz5k9PON4Qmwn
8HsVMzIhKVnLiS4fpZnZLlW2huFBrXPpXfrTFmXuhkWxqIgvHuetm1MJSv0kX6UCae+6GctuPTKL
s76NG23qTjvON9P2FH+lOB1q+Yzq2tRwM7Jxo6kt1fQB7MQhB4y2MVLfXmUqGrGdq9R4TtG33MI/
wTsxiJwFgGMF7QgOORUrp2KT1wZKSV+CUhcbjLphim5YV1EEU2ZJnUSbspsEbBP3YFUmsUkBzDGi
Zs681ixa/GebvOra78GA0L+XNQIVWiFC46F2DLwJMA2gyVPIL5SsQOgnwu47UgJ4QTr1IBYUyDzY
jBshFUzWZqh74RLiIHT9EtZEGWozWhfIzhLWREpbgpyE0DJuirxFxslWacf3QoDXDpO6XcU7mvZa
vnQtN96a6Dh3MGu6vfAxJPY+MrdK7Xkf6GwQeMLyzFeXCDAQl7qA0d5QYnUV5r+6eGihVr7HvI6+
+yJwlokukquSkuJTyfZ32Q/dMG+0Ml2nqoWNLgpzJV0MsafchdLJP4ZET5Ze7dD6aZUym+tWKebW
aKNtRKNYGlgQ3YI+j5K+JwApHkbXog0pa7NgWTKiOHUlGt7I18qlb7eobFxdQWhiPlcEItIFs7VD
oUUROuBQrivK/iveR+51ZQ3Dg5MZ6dLVw/CBxq193yRYeujZB0myaiuuH515f6T2XmW3OVArRjp2
mY+OzctKqQykU1gk30YZjUiD7CyfWyjV2Blq/QIJY5ugxiy9cN6GrbJT6fgtyk5lCUwTXCPYWc/g
33kYdGwdseManFimbzs3wXWg90IJ5jV/MDVI8b0vWgsN0balGr6B4hjfiIDqEVClcM5OAEOAk6P5
6hWP1W0DPei1GXVkKw49+yC1BMBAHSjISAviipfz8BQMsrxVCrzzGL3YvKVajp/HEWG/hhDoaCu2
RaNHOmsqfZ7sUrukMDu15elwXEjee49AA+pylTeVX2+czEye1c4ep7XmaEyzealnNygN7Asq1nX4
6OU1mMZahLTDiD+gv5FbL0ZWjQnzDg6meRBk+WY0sQuzDcVK3knB5DxmTX8boiK1Fn6i6uNCjGpZ
bWSKHg05lGab6C7U2liwsqru46EJydya6CnruhiBlIEPs7y1qaYtifSxGScPSiHacF4FXjkpjEAz
vsWdC3ePZU+JBtYCQeTetQONKHU+DHnAxkCkCXvowekTAyQOJde3NgiL5EedWGgUPBMs1HaYPn1X
2IOqbChfKMkCfXpPZdS2SzwpNTSO8gIsraZ/w3ttkVqQWqnMb51U9Q1/blCHaHex0XXWmkQTJ5nT
OwloafKaNed+rVkI9oPOKjfAE9Jb8ELObZlr7X3d5b2+LK0B6RCL3D65VOqk6fYUIsOblAjAp7E1
h3hOC6kLVsJMOncV02zbZLmR74M0wmRCLc2jNwZIZtczNOd+VNiPQV3inzHYBb4Fuju4O5GxZH8J
wRuZ+Dx0CSnEG4bXAVFrMZdlV70iXQcI1zbs2/Y061xrrQaRJOwS4e2lF2nBa4+16k4og/FUs6Gg
3Y94B0m49ANj14CIGIATN0CUAMWV9l2sel1xF7oZ+edTDTdhMsptZ+9CSliSaIlXz8Zk0i8hxuFN
QCxT32a9qq30elQPA4iFy6rOJLoWNBv1GisY3ZGY+uUDcoyQ10DkuaxL/O5HLkHPU/OQwTxpZLMN
XU02s66DUIZVPnhvTOqds7G1u9fGkOEd/vjuyqHsHy0KSfWNkzXyxaBnZNRqIkpn9Ezzxwas2rq1
fHOfuIAwYlvIH02OCZDchq5jmlbUbJXweQenti19HY91ddCQKffL3kTzEzp6FS59ly3a3NBDHLkO
AvbUScTKRsQrd2hr+F1mo0xd5MQn5jT46brPbLqOyI0oUK9FncpFU6BIh67D4pWhLWCZ5AlTlFP0
uAxqLbO/+yPOnxm+8H5dAiu7kMY4bPsIsQO9Ao/qJVv3GRji9rWw8g5GQFQ73bZxBrIO2b6tZBmm
Vwi5IAihzyGyLOzTi6KMu0OcRMXOdF3/kGahixKoFg9WomjRLqSrtG6bXFUOdl04axE6kJgUea+p
2bA1XENeulCTnV3EygQGztBtrLCvzOu0cJ3qEs4fCxkADaGlZ4ti6IFi0Q2yCOygJ90WuXuNxWm8
HCoGJt3WbFXRHodxhuIChkyyw3BrsL9Lkcb74HEuA9rr+Zz3ivYNBjhrYzfwkw8XkTWaiL785hlE
SzsTimeeFrH1wj5AW9IGgjuN4uSKatKA9EdzVW+uKXWjLT0RUtIUwo8uOjSQ60yHg6cWsnrusear
25CXKWvJJl80uSY3RteUObr4uLYXmRUpYGRic4nv5CmW2GhNrXhK9Fw7aCCrgK6M3Tp1RnnfBGr1
lvR2eV2aAGoYG9mdMY7izvdhmvHaVCnVEUVjBbOCYinUhCjke8YIM5d+Y5cS5W/yBoxh2Iuq75ZS
Y6szYzBpzKqD0KmvqS6sswG8yAEZYmvNUb/au6QteroYQB1Z+tl9ee/ofbJiOUSpIY+66juxderF
YE4Enbob7qSWxea8ynmjtVbdrqtozLdVbzh3o5KaV+A65B0beuWizGtjr+G3oJDOjU53ak15t6AQ
FK1hPVgqaMUopulrseHuU8sKLow4zl+LEpS2gWKHLafX00UCpLTGMcibfyix3AqBCXYM6m7je7W7
t1O3W9hMem+SlJJ72ySt06PEvQ6FW9P1x90995OWN3I34BsNQ2ejhyh01NyNsar4YfZSyQJvAa1S
VIIontc0GRh9rmrlAy1XtfU2dhYV91apRw8qFvIZdjsFUl+O2bDCJb/AcKnks7Zqg21W4WceU7W6
BeYoL2ytAOHodXoxbzqFmZK8eZ19ba2mh9AWNdI4ScnMHRG7+2ELDYjIRtSvhlvv+xAMYZoLZxcD
jXkoqbLTvfWEf+XlpnbRN1b3XBXq+zCK4FkzNf/Wqv3oyjT9YuHp7P3UqIk3to4tXHRltbLtzIRu
bLv5JqchsqaFxroVUtw0b9HXRKLpfXN9cGXLmn01XM0Q+wf6P+xE06AUUfuiaoN86qpGWSm9EV5S
XsDOrTXx0hIIRL3Mbiewt6++8+K13kwFu8PAk3pFUUPDiCKb7uArJZFICnkTzViHS3AWGg6djKJG
sQEaHrHKhKONQHIb64CyhpVDQkAICiKAi/49DDM9vwh5Wfl4pjpZVAezwwgQz0CbJZ0+KxVLugfV
jzLqB3HtWM0tUtDACOdAWxKaBGx7mA4Zzo6doEiFacboQreUXLOLGmk7kwVTY+9j9zxWB3pEUcxM
oLMruOL9igd7lpkxStDLkSpRqKxGQCgeq18yyFf2iCbvVkEIl318DZE9ESshjwjWQ2YKLEJC7ChT
oWEsMwDxXmfrD19//Im0aXrZv8JxS5S2ZhsVxs7vmX0D3dw61UGkoGCaV0ZMveCh86lCaDdKqP7Q
nGYvicuMhf/u184ZEvCJczSmEIJP+Tts6TQrjlNt53QhKFA84Ksqrs9FEJ7K3zGO4NVC8SKcU1i9
w9R5YPdziVZykYTDDvjArVuM+8Rs3tga3sRDv/B6O52jjRjPwKtPUeenP/90blGUmAGoUn2nKJGY
K3690/BSzOz+ln++vocn8NjG9OefDgE1JLG6Idd3POQvuVnfmmq7RLgy+/rjT92dI7CwlcNMpBrX
77LEFlcIGIotYJLmTCbBifgH4+j5RoOEyxUJyS6iXnBlGDf1aF2wX151CZiQfvigXBMvCKfu1l+f
zomrJY4eeFvAMau1qt25VVQsUa/IJcuLbyqqtzMw5hO3XBw9ztjJtMgLfG2HaPy9QiMFEXkABNJG
r2fzOU7clJ9Bdp/uuVL85C6X+s5ozG+BWa2zLP57XH5x9MQObtjoqFx1qHpobsIAVw63Zpady4A/
dQOOHlezU5NQ13EeZYn7vXHdO8i7G4u5+czzegK7LaZL9vnSaEmdRVEpd1N+kVHRbo2M96FJHsdA
fYay2J45zqlbcIQV9xSXpkIZ6Tuvaq6oiz2xJj6DLJ+elN+wvIX+6ymUWoYoLLTyXTqodrPI+kYn
/US3HtLGalemsHWqTM74o+rT9urvDYujUW4AWJZGVuY7U4t+tNLH16DKtaoHZ+bBU3flaJz3RVPS
4Q6IkQKr47aIcZECwfeg6b0EDb78+ixOpeboR6N70rGFlZbmOwId93ZSL8ywmmsBIhgqB3YdYh0L
17nLqjINtk0crfD54P6vtNevv8CJh1s/GvtCYIfXaXrv0FtBINcok1DzUFChnJlcTsyX+tHLDOeS
HUp1otCo0RUo7G2Qe5fgmpZdllHo88nFI7XCkNdfn8+JJ1E/mgySIoeTE8icj85Y6N1wKReUYrZd
Wm2iRrsrEuPMtHMqY0I/mhfQfhilI6xmV4fttR3eIQeci0zbiu4yd5S1IlYUZGjG/L3h+zM07dM0
UYh6LHjPt7uU9S6J0y+VVZ/J0jr1EBzNDHqH4zHU1XKf0I9WjHrXS/uanv3L1/fk1McfzQ4QARz8
616zT7zMuupwD8aVld6gmvn680+8v35m/X26Mk7kRNhdAxKpRb/Lc3+L2oUtgoO++kzg4qklmX40
G+DESeJIDs3exAg6dzMtWgasqZcOzVEXnqlM7JVp02+vbHdOtHx3GzvKk+nny69PUTtxjtrRPIHc
BPmd7rd7GLrmBR0QqiLsBjV329u1u+rYXK0gCWSLAWjjDC004pIQn39UdxeYZG48E+4WvsobbKFP
Z77TdPK/mfV/Rpd/uu7Y83KdiKR2X2MrX/aie2uFzhNv9ocxvNE0SlvEx8wCLQePYIV/91IczShZ
iMgTgxSZ0NlbCO/ovij6hoWRtUG5te6L4V7ttn2hP8KsjxcohlgPxNssqj1CCNxoKmK+V+xnzywI
T03hP2/Zp8vQA1luFUdr9ohetVWUSu+G+KEl/ddq7qYFXACKlNtubLEitcFz493l1TavzHuIkcqZ
IXBiiP0Mtfr0HeCKV72iZcD5Bgp4CMerHfIbbWVbuFW/vt2nDnG0TCGSJTeb3kXEPyZyF5eVv6jo
usDjLOWZS3nqEEfzkFOq9MxMpdvLVnV4Iw3tRpdpuNcq99xa99Ss/XOEf7pSCZEUSLMQ7+dW9g23
V7p07AGUoVCpwdnBd2RhVK2W9kjMZXHmHXhq8B6tVUQhqfcbXDpcdNmismg2a0FT7ok1QaCl1u3f
W7P8POdP52YxLpBfyY6nAOJWjA7uMQqSD0sB9KiCLV6JoSnPPA4n3uvq0YSkOUZuOCbX0YzXSVvO
TVB9ls16Rb0NMB9b1Zowo6+fvFMjTD1apFSdFRgYF4e9b20brcIxN96pVXSgq/VeTI2iSC+XSqPv
68J68kW1CWIWbWXgnRldP1djv5np1KMpB/6f2hfUZvdtUr6PZoj5k2aUts7DZo99Z1MDcZXFpnKV
D7f8MTFR1IJkAA/NeJTU93Hcv6iJdktBcYso+9IrwwW15nqWDHQfid2aT/pMhQFFoZBAd6T4Bwop
Z9I4Tz3y6vRYfnosHIeVMajJbj/q+JOR86eKufdUFUGxg5DNelbz7CrUAyhbjfFx5p5NL/ffXbJp
jH86aKy0SlVArNmHiv+D1YU/j7Pxqu2K1TBSldu2AlsfIgxhiylgwFhAZj+X1HbqbakezVWtbvgl
jUoNFsGN2r+lJEQJ45b+KNEA2QoxFbHsmTqgTgLCpD5ag1xV2WUTuTeJ2J65ANPg/t0FOJrMQsBq
hYFGck/x/MJG8VHfB454Iutk46kVGFx34dr6a9jgMKene+5mnxqX0/34dN2BJOe1jXptj3Gn2DtJ
BKHNRe5oepBPA8j9eOVfAuqW88gySRkfouseFncc0pccbXevmuVSGwkWcK3U29Hd/AbbNLn0/erM
Cv3EZKgeTYbVoHZRClYBti3kiRoczgx209bxQDeUZzaHJ3YB6tFyLdW80ATtQkxXBgA2T9Q5dtG1
04lH3esQkwQ7tzZvztzo3z/pwjmaCalDQryAP73PPGEsOie5GsDnj4qyFz06ezDS2tPUpLm2ce3v
JvKuTYpsnZOSdOYbTI/1vz9qwjmaH1l2QETrGOBZhzQLsyy9KO3RSHD1xzrmrfbVUspXZRAz3yeo
rMYg583zjNIek9LX3+H3j51wjmZIpOcUrVW925NssMD785iN2TKz1E3hktSkanuuwE668sfXh/v9
Q4Th9NenHKuIEWfqWO8zrYSTC1x3SOxbsPSPffXy9SF+vxiB9vTrIXzXcXAayWoPk/RDdNGObsOD
Vuhn1jradGV+d9OO5igHnQOWC0vb6+kh0aIN++F5aWLk1doFwtm5l+hL+EqR261LqvuD+72yxaxD
82wOMEjrp+bczvLUmR7NVOTGgBhChbcnTmDeZNX3QVXfa//MeD+xdxLO0YwkiBMVqI+7vePH68ZY
jZm1518gEWdKOu70fjXwJ4iummwL2uHru3dqSBzNMnUCPKem5b5XjCE76HnabqIavsTXn37q3h3N
L3kmYwtcTrsPiMVL7fBWd/Vt2xSb3ES45p85hxNjyj6aWBqMDwDTqQuNI0no5lheIk1FPpAUys4D
M7spDNQEqEnT+ajYZ05N+/17S9hHk4kWAUcpHG6XDe8LLctIGSP7aBPj0lDGW7tIVjnis5lepiZ7
HPeuDOSZeezEc2gfzSHDlC8TlQbLf9neKqHyOiSCWLx49vVNO3lmR5OGWpeY4zKp7aOGPiUMrYNn
B+XC76ZOUm7tYXA+qLV91asSeafbhrtRZy975ujTaPrNeLeP5pOy76bue9bsIXtpV65uAIefwn+i
Ovqhksyx0DXr2qy7YB6AEJnpQHzoACISHpCJHeAw/RUm/b/e+v/tfWTX/zpm9c//5r/fMlSFeELr
o//85/ojO7wmH9V/T3/r//3Wr3/nn/dZwj/Hv/LL3+Bz/zru4rV+/eU/lilKnOGm+SiH24+qieuf
n843nH7z//eH//Xx81Puh/zjzz8wBab19GlekKV//PWj7fuff0Cg+nQzps//64fTOf75x/51xExQ
1a///pc+Xqv6zz9s6x9Ck6Zuq1KzpGVPU1j3Mf3EMP+BCI07YJi2bmrWVH8hlqT2//xDyn8Yhq7y
lwxpSkjqfIcqa6YfGeo/JKBcm3Rj2zENmwjn/3vyv9ye/7ld/5U2yXUWpHX15x+/TjaWJh2b17ah
2pbtCEK4joZH6htJU9ftuMq80ic9t3ejDy0n8G6WGwp7H1TvByNAvnVmvPw6HP867vTlMWdplnW8
fSCVEquLS+A4yDMIePkU7GKMOTbM2DxTX/v1df6vQ1FL03XDZjGk/hy5nxavJO+EY1Orw4pEG2sH
3PLRIapixX5vIo4pZ95I00z2PyPxr6MBpkJ4L3TBYX99w+NzBORDEugKhRLQWBhqi1aNQRo6dbDK
O2KwJq7rnCClu0+P3V939vOd/M1pmqbUVFXlbehox3G8ASRhBrzCnYQRAjfYVH80ZjIsg3DEhBJX
2Zm5/HfHc0xVJ2KbVot+XDws4wFjV9SMKzAqCVk9JLtYC68c2xuztIEeERpXn+tm/frinS4umH/q
9joPLAPnuLFRmbUZ2p0sVzBkw3UIPJgMD81ef30lj49iqqokXUlXCeZhbBhHr3mFLGfTKK1uJQlW
W9o50YWo/sz510c5HgEcxdI5IUszTFM1ftYlPj2WmBcUdizkireIZEfIEX3wFOY5yqbOGNXtf34w
1s+GxoEc+W9PJRk4uXBNQMnq5KY2/f7B00cLFab+8vWBfnPtLEM1dJJYTEuzj2uGOQX+FCR3j1zd
uorAlkEMdfozj95vD2LIad6SDLJ/a5cT1WbbVd2vkHK9CSPq997o2memjd/dH+ALXC1mRRWBya8D
WZBpYno4VVfoctt1Po63ge5kF7EXmKuvr9m05Po0ZejTgGXGMHgOLP7/WJph6gMBQMTp7rFTzdQz
E+3Rh2MbmN4sqrQ1SKDc+6MJvvMJu8ODQhQOVgsDyZjqlrfCBJV4kyVxFWx6ggIt8IhuKDEcY/F4
zGLFPSfLOHrPTF8DK7owTP7HiDreoCtKJeyRVL1VzU59fLYzt7BnPr31jJVJZNP7Tn0x4RR88z97
9H8emWl/AgjhBDaO28hyRM1cjkTLkrAQr7FUyhVxOcOUxSTvv76RvztJpg3e8pZtosue7sWnIW34
bUoKnhqtCl+xHhSvKt+Y0xpA3Ma4HvWkuUWM3JxZ+/3uoNOQNpmHBSqRo6W1S48tsNoynnIz03SJ
Wa9+gn2Sb1Oz7ktCp/UmnxVtJj7+w5Nl/jUdFc6Ezf1kEfHrybq6mqWRmicrz/HqOzRuxbbBPw2T
uivWiOOy61SPjaevD3o08gW+IaHqWFg0ITSVFcuvBzU63bBQ/SarYtDsm662u3iBqlyckzMcDf5/
HYdVlkm5WagstX49jg/7uqsqJVmRTuteyqg1rnNAkDe+N/xnwegWNQBhSl3FW8S15Amd3rO/PDSx
2QPr07Z+Pa+/BWeKVbr42Ub8NL1wAENnZiHuQjfRkB3XHECBagEOeWNN2oa0liquml3rR/AMO9iP
wCojICbw5hIHH2YW6tEiTokomzHBakQdgzfFK1cpLAmBKSoP6EEDGJ6h5zzDczWUeetPyPXSokg4
a23igUDNlxibx6ywXjIjbnaYMwdvLuy+/9BGUWmLRrTBY56KGmYI+JFN2KXWxO8pxQ4LVCUvY53N
542nJ5haCYGwwTKY3ZPlWSj1g1z3b9PIMZ+jSiovyKOMA0hT+UbF1XpXWxUNmxI2U7ugtl4Q7Xv1
LFYF4B4wRJIS/pg7/dyvPKgpOQaKYGHW2bCp/QxyKgF6arxMALbdMYjdAwHnkBYqadctCKSIgC4T
HuWc9EjDmVei9bayrqRcCq0OqoWhuVG/MYMc85ISOdY9iJRGx3FX9OYcZS6Xnz1Cb2xSBijgQUcZ
vgt/0J99QOSY8FIQ0SA1IkIDDE8vdqR5aVBBtFrWcxPWfL5SUo+wHrIc0mfY+VWydBU1viksM68n
brDYe7IAaIszb3Q31CNh0BU2QUTzsgCRBq8YxOomkgWEI9Y5WbloQQeBAo0ZroBxxYJUcRCTcOwR
6snIDPuNyw/UWUXvGzL8iHmpY2m3xb/skwZg1kq06mI7f3cTOV7JYIReRWSjqLcktsLYJCldXEel
110Pcdq1JHhEWX3RBGPaM/N3WN1xMqbpBgwSkcaBmVVLkabxSz/o4puuBUgdACoDJfR4Bi0wsimq
HI+QJLyUrqcRL9fHMfZJoou9WU23CiizLdpsZeIAv23RQAUrA9XoD6cN8a6SepZiCmH9+EJiPBYl
K8NldF2Gar8vDPrra6FbrPV0SS4Aiz5NkGxCPMUqof5YbWLPAF07dBOszMBh/A1vU1cu4e36A4mD
uLnWpCna49ZrCqjV9egTPE3IfbEos4L4AYUMMXzFcC3fhOJC0Abe0abzXrQ6TXjdJ+NeayKYaU2j
3vB1QhNEVYVI33Ubocy7qtDAX5qjg8OxwBGKCjbPs1lvmd3VCMktneumGL7hRcwNVNJWD7nJZWM4
+fzrfK0ERSiXhH+oiJoGq1okmqyypRfmeMTo8tXulqwbEqnJNa68G6XJXGMxOAaqUVMbwiVEj37v
9qVDFEHWaAWsaxk/aERrgkRLSQbfudrAIzc2jirJvQiJHmMGBFiCVtYa1m4R4JHyuzFuaQs5pQY5
pCowsnSpR8iUZwiJHb+yPLI/DCwJ81Gtve9l2SIMT4pYGqtA9vBJi1iQuJPAO0zvHSNr7EWLicNe
GmPrqgvKLXin/bJMINvE6MNB+4DplXBBnrRiLOUDpUnrMQg81SPnIxreFaeW+mw0MF9tcYmPFdac
PoO+KoJq1xf4uCl4Z+YL2RduvfXUuPTmmWWWTzHzW7SgK9W9B65McTnKGOk7nlqzYeZC4T+3isYY
Z1aTu93KJpzlyWDlf5EWakkQS6r7cP6c1MtmLPo9Y4UuEONWSpDHGjOs4i9hiML84EOJ+SRrtPnR
tTTlUXMF0cEF/pOTHwq9gGgjfs3QG/mYU4Bv5naW8gjklVDqhYUk/hVwdnbbWgH9Ki2GxDOLsyjQ
96T6ZZDncH9BnTeITqaJkPX9Ojf9Vm5JDlDaJbhEQnYIwGCOMjUX4/GYW3myq+Kh2CQEkJCWyG4a
+rSjq3hJdTPd1t3PR61KilVmjFCWvKhp9QXecYirWp/h4Y193I2ojgz32jSq+A1gq39JBAK/Bkao
JaGGYK4Krw82G95StfxoVFOxLjwpefInWpmzVIhEwINI6aBdci98/pyIUtA6ZSsIRu5Inl16QduT
6MZ7wNxohRPJNfgejcCdrJPouZjikf0PzEdJTd5DVynDghBBd6ZbvUT2AmfhOS8lbuIw4TknLQ2u
u3TSS6Wtg++JId7ZKxADabnqVdL1HlDKLl+LMYa4kLHCWJpecSsyph9iN1Vsxixd8pefRRayPFy8
AxabWq5sVDmXFUsFvtMAOToegjZfO0mFJqdPkOqKULvAUGYzMYDwkM5rquhXlUyIvkiS91QhSsDO
IAJxy99lU413nR790G1rhZthIwI8aEWTkZmlPmOCXfhq9Fwn4cbI9VvU7NlcLSqgP3YYXgoL76M/
ygcDrsLs/zB3JuuNK0mafSJkO2Zg0wuCICmJmufY4ItQSI7JAcfkGJ6+Djuz+qvKWvWuV5lx740I
iSLh5mb2n7M5uIkRMJ4v86abtWL5g0wpjEdOuYSNSfbx5/HaG0kQBFV4jAOnTWpm2ufehP2bO475
3qvUgx/ChY1KbOQVwYAEdOIEqaJ1kh5VNxSUZrgu2TPZTQ2eXU1ii3Rofp+r0BA4IoSQDjkPvmQo
+6bfC+gw+4as5bfb2RqEsAJXXUZ9+8Iuf3etwjXagSKBFXG5iR2HwLYIYcb+1wDCYuN7572262Tn
PKNsHJ88hWdKIkR/KeyLNmTTNLxKvpHjZGZxtOOGrexObm/eADKgyljObjNzT9a0wH2z2cWH1HKG
pdZE9X1HhhX0dj+rAk7I6P3tAkWDxFZAoV76eMiBJ3pVEL/OZv2d+e5VtvpPAQoLyD6k+Sx/YKLm
PI8RqKBqWJynRlfY3VFLdmC43fApLGb3ZzKY96QrV9I3OeVHIfbbwqnUVAXscNdmRzHte9GD3yZQ
QDoUOgeG7EWMyWbQvfiVi6+k4X+sPQBZ55c7uOLcOlZ52aoFNtSFw8V+Mg8PEUHPfbiO3Z1F8fOn
zKxthmkAwzotVNbLFHpFXSYkzNdvsvDLNXmu79aHg9nO1kjuDRgZnBX/3UhR/K1J634PJhr3XYs4
Fkx0+7bAkX4kcxBczLSCt1spghmGHaQ70oeu8wlYfrpi+C1+iDL9WuLGfXQ2t3leR3yb9lhDgLOt
H6tS07mNsw5UqP2RR13/7kETT2isXtsdAcxdNUuy9ZncehDjzVXZYZUEI9w9dvTI2Y2d0CfPEkAW
nvQfgwRm160Z6u2ldNJqDLd0CPGuQC/bNMQoZ32pWFkh6u/K1PXc+Vh0bNcKO1+/IchGDxHoW+Rk
HQKc2W6eggLWhNjuI2uDulRFNjwlzBPRHgFT8D3kK0Ajq70QiECRkTzJUJAlbt/OKVUpAvpejQeC
KnE6w9vfF457mDM/5KlfOGiXVJ0Sa/PBDoZbdYXVAtzW4i/6OtsUH1lbL4duglRqpiDeV1Pm94ke
hPPH8zJiTvnylk1B9azbASKKBIJ/3YkZDjURwHSZs+bTZdX1ZYwj+xyVSC7XagkecJkCTEaM+CRK
oKucFFGWEzG3GUhT3d4X2wBepsVQt1Nwy84eZxrAItL5eoDm1LvevA+2adotMHhxw4185NaS/KBl
ZTcV+NQ0MmZFRh7nh2WrobcAQ6ZeGcEmDyGuob4BvDipiWCdHIZ7isCevUnFkpz2A35wKrBuKK4t
EG5T7T+UnjJvKNwuOyJAT7skC+r8mAF2/Sy2NsJxZVadqpoD/bBtjrynm0vWyLirCndxCQ1857Qr
Tw1qvOuZn9Ihj8EcJhSBms8RCdLR0JxF8VC7FMqbg2vTD6xsS0PFfuGunqXzWPoU5CesSf6XsltT
3CiVRe6VC02ru81anpiXyKeZz66Ck7Iv4S5TsdiNS5yRh3QadS31B2lhkxatZb94sMiOKqKw3ZGz
k9jNvWLDxmqLDcQnnFj+POWjHufB1rU538NUBuV4P/HUp3YFhi2u5ribrrpgqHgrRH3+EoxdOz12
wtP30WB9a413b107lCpDLJIBqcnBdVucIJEcX2NqnO+ujSGsAXwNny4zI8Llg7ifCeNMLuHLfqnu
C2vCK08mhEOasiwJZdSHCZlwLpsgnAnrZ3M57Ql6yhjcIQXXbpXx8rlVkzfuxeA2x2VeqwNDL4gV
a48KxUSacxxYG4cu5mzTXB60AQ0PgPfhVZPbt81WvktLEu1Ct9U1bokmOu5xtenwNhSdPBurmZ4D
K4+aI0nTKYGqmJ8klGiazBd3bMGSazLWRTE86HrV52LyKiygvfPQqx6BQKCDjsGzkMzP44B/7w3B
nb/Yem/5/clYlHZbidYReLWUD9yoUIW1PRF9XuKTBeQRpSsklftSWe+9Rm3t4rn8Ah+3vvnkubmV
ONyOfKtgs0tpcq08n8I9fSB94BV4Y9YgOgj1doRalwkHRLW4UmBLCGi7sFThtqZ8FporSsPw6PaM
d3ctvK9jUObnvoy+ICPEcCvjW68BXkGW9qJ2a9rCnMLCAhanx9fCtgy6wwjDoBqgbLXVZcFs+RMs
nYJ87gPIwMn5l3fWG522i53Uzlv0sWF+Nhf/rercYyRy88R05IoIOjSItZW8tpOcBURsCd6paT+x
0V/OTbEcbeLlzDDY9n3MQtpLOwdUwg2g7fjkwsFMPB6K4ChwK1E8FC9jPTXWrr9wkeDyjVJDmMnq
+RjjjH+JVBAD3IZkd1eDfuIdS2X/i5MRYHgz6n3Es5RKSlFghMANalsyq8UBHfVB9zHrDq0z+Krm
FfS34GV1Ridhkpg9y8wz5yEKskTEoQqDVNvFcs5dH1agqaxXm9gKlCyRRUUClRO2/iQ+PH79XLcB
eCHQKL9XEq10mLyDrLKNbYwWZ4Drm33R9MiYgBJplm3rc2EI5bbKZNSWrPF1GKMizp9AiRdr7OZv
9riLk1T6fSBaaiWRlVnQCDRklF0Vuvwmao5vHfc82Mlvr8MtfD+9vIq+r//mvgaiMBTNpwx7UAYy
RorkQtAknJJHf+D3ZlChgp4/ZhuFjUyr99eDNAKSbNgooM0uz2Syx+13UMKo1La0bgEFR+o6MNJ6
7OrL3cE40/oZ+ch3UkkRcQfolPgJfbUL+HFe/dcity57ilR3vwRW4j0J+frbGbrqtsui9Q1DmHh2
bR3uJhpGc9r6Y1xDwStqCXCkNUcBVDvgg9ZE9z1sHUDXo4t41oUjl+dbH/O1OnAup2jiX5XgvHUD
wzuJ8aFQfPJyOIR8kersrAWQRgqvMOhI4IqI/f+RbRLP31yHVWtspjs8n+PbFElK/aXVwfUwhMG7
l1dhkVyI7oYndjTh+5iEz89TkljdGyKxt+HSI4HnDVLP+7hW6tYJKmGhFhibKulh7P3G+4Kor9B9
+5CtUQDYhvQvuJTWtktU9Otq9rO9ia9i4KG+jxcdFJhUaaPs6mJSLwBHa4pQLZxpv7Cuv+2DebVk
ytMD/0cI0+lpXsq6T7DzqSYJtSG/HkWh/WNFAlnARiYQ5PYQdgHx+iyX5K1qUQLWMQSINOWA2Hed
1x5pKVSao6AMULyHof7JmBOj7zVoKNh/nLfblmHsuVwB/YIqD3mqR2Y1DzFINnuf8bZHlxOzlOrH
U45WoYP2k1DLLeM5hrrVnxom0Aiww4ZboVNyOckz472YuuKKspBWdZPelDz3Vm/aPmjYmHE/zMMI
dhzQ9r7N/MUcwir3eV2NL+8hxa0bqlPBD1hZS07l3iPrLcuZNVnw141NewnTHUSHFdKlN6y8Tfho
uTxVvFU2hD8uK8Ib+5UT1aPtn9tZ9WSQx3B6lBxVFo2YhQuex6N2gYYSIuaCeB9aN129klII+xGk
eY/Lir3dIVh2wWLRqQqXOv5jbFq3u8kruHjQ+jN0tF3SRvu4DfS9KAWHJtw0nkgBkhe1w5QFurQC
zJpTYhn1q3CnjgfoYpRJFjP5P66W/kcXe8TBLwo3K7Vr34AMt9rJR28o1lsvhrdCLNDt7sMt3FRS
2ZP8w58Y/LS5Q6mZmUF++s4Y/QzIltBRKRhYrqU6LymD2FuPa1zlXPzgUYBXYOqInKxwOp22wUzP
Vgqab8kA76I4xFPofqxFJd1EB5bwT0EHZW5XrBaS7Fh49B0qMaEsHdGeXZpgdDcyjRcrpbNl7sGy
LFFiRQBr9ticrGgP2magX+2DiYA50Lh87JFxcFUb7Li7wrwlfTp+tfeYV0HhXgU2FFLYOXlzBEcI
82BbOg2NrLWq8CHEItBDfLXXOiX9zkwq7go+CbTisBjUbrD+Asngv/I9x89FBOx31znYl5KliPv+
upkM31bE18jBGeJzu+lmVS1XdTV6H6LLudWPXGM/zEiVkULoxxPsLFPwHJUOWMZOslqRZMYeAVg2
pUF3FzvTWyF6kDtBPDbenzVigeIuAv613lL1uh3Gq0J/L/YEL0BvxnZ2s4hRYI2aFnnicJ+IkFfR
+gJ4MeRiOMIcd25W27j8Fa3tXKlyWzz3hyrVGqJEFKU/bCzaL6HdPcgqkHVxEw823J1dFIbx3KZQ
xjI0B8ZnjDieoMVVcJphnLWWPGF/qxseUPpCLZ+rNm8fIg5jvAq03blN64oruyNAjOxrhjpBusZb
Ja4i2K40lFxq+30jXL0BGBKuOcBQUuoddlSPrd7mfn6UVQejY4qXms1mHmB2EtDXgyxSCzRoFWRe
Km4e1nznoy2iXV9ipLweDNffxFSwgGiFbyCrb1RF+Zpm8GuXD6M7e7uCURzBNUQsTbNwCelQEywq
85Q2rpkgOWW6j/eeZ4Ij4CK3fR89mDv0Ubha8/YvG+cqd0Wbf/b+nG83wrsAIDpt6/Y358jk3jhV
2/41tuzYs4wK7mnrTKBsT0uYBQYXpQAkYE1VeyRYE+FX6StXvtM76LM7ApyKYrcF05Q2ruisvc+9
ByRWxRyfNoGR3XflDdo6hn3U+KlelBt/lvXAILXq7IH6yocGByHaQlESNOX0Xpa0RxL0gJ6mfJoy
8NtWOaoba4WccQ1e1Iuhr15uW/eoa/g8RzKLRnpXvvfi+vggeLHr5Xs0vnjSXh8gPyvWyToj91ne
oaqBOZnNhMk9s5cmPrNEGIKy9PLw2vIxS2FSMiEeLRMHwQMbaPKJvi/ezV2+DJZ1gEPitJyVkYx5
T01zk8KlxiRqbFZmPrLGwunp+TA0Hzx6ChUmgswiGGd5wH91E6y/XUjq+NrB3AW0zNh5ST1Zhj/l
PNl0nOltxOJAIQHMeJkMABDD+0RcT8imw0cETBUo+KGixJ7tgGm4GMuRpqjbRFZKP5v0d53JRZ3w
DnvjIVuUbk4zGNQfyu7C44zJpvixgMq5/MIgqNFKaxuzPHsdTZuS6Rwv9vOK63wiVOjWfx2Z1SuF
DtqulF6m9X9kRGYFc8ckDH6WnT9HG+XTPrLXbeUiMffwJd1O59/sF8ESs1p3eAbRsXo7bw1t9GNV
izilba3nDZgneB6W4RcUTZLMjLOpcIT9tIzlnlC1LHebj6/5Kpgv2FrsQ93NYG+btxvE5j4oMjjP
deCFVWILNf2NIV7abIv6fbFby8560K6ZOX+VCp49LsO/SRC2JSjQTf64sMmsnV9JbT1lURQ8WQ2k
LBDRQKg/V9fNoEQyBXpeY6cLrnUUwJ2IvVBL3FXcIc+TlXvVoR5FC0GJFGzLsULGpEz7uoz8+64q
6mcEYAZQr4ufhLKyz9/iS0uIy/Toc0PPpr/0yLiBb32+Rcelp0FyyHhaNncZRk6u8rzTTOLXm6cO
ebP5HpRaXd9vQwZesqmIzCiEqc2xwyRWHQuxBvMZyjInPLtC/mcBWh4ynuQqm0K04PYZcZXlM9mV
2RelC3nUlsN1t0W1XK+jvs/NYZFe/iy7mJMZQhr1I1SzC3HR8shtbVSnmAJl9dqBpsyPkN17ihSI
w3R9mxzqQ2hD467YbfsLCWggX5KLrEh8VsCKFnsK/PwbnqmVc8etmKkINJpu5INuuwcfycGPkDFO
qghBS83bcoP92DsCsuDA7Be/+FrWEK8mrTRQpoqREoY4SEEnvdV8qQHCu80/u01J0Y8YJlzuK0sY
GkttVyKBKwoATc1k13PaQ0dm/rFm7pS0sNo2UuaN/MDpBxA/VgypgcWzh37TNoprdkgH4qLF8Cv0
g/Tg64TkRvkrJkmC0KnDkq7URO0iqrEGK98zL6E8y11V86GDcXcn7QAwC5+GXNyM1UiPDc5X8O1v
wtdJy6/LfSb6aQTUN+EXdze3E6nIQ3U9rsxM965wlz+e2sobBnkAqZehEjeYbTQfebZqP0XQhlyg
DX1rysI5f7UFH847QGmMeSqOkyM/EqY3GW/aILXpHIb72Bq2UzHWAaP8rEVYlndbbKWTUqE893wj
VNcuGOsdxTD2CcYJOr/uFt9FBNqCuN6Vqx2MR2D9OVaDDRng9Sw0N+iBM3EGfwXZ1ZlhmO+YfdBm
p9tDH4URpyVA1dUbYJe6E9cxBNX52su4gF5tUUh1KNtRQ/fzrSlKcdqC4b3Mv1n6LGmPYuCh27eI
0GwnMYBeQhUoYJL73jzYmM5wqc7gYb/F4LDNmLPOuVEmAWq6cBqXjKO3bE+zL6mQe6Ki54z7M4pF
YoEFDRrQuSe/WGCydj5F9qFldotFk9ZriFbbW6u0rklFIIubxQeMtHbjAdKg91CMuv+ssVyqtI39
lobWMF7qL7owKi00rCdokK7AeEPvnFqUs/fJAcAa7dRM5ba31q4JjoRVLyztmIc5p7925wfMG7wj
hSk7+3Ogcnvp0Sg8uSKz4lOw+VGF7ievLU4sLBN7APNqfAJ7WDM3y5T1va1B450qvqQrzHPOG0VJ
5e/J2/lqv5R+9orUc632vNaXC+lW8XBY7cKbktHNUHtBsFix27B0v+7rYrHVFV36lmZhZBc5OAHe
b+8h0/d1V8LU1ylLHQY3hqjHYKcAz1fPRRg6jPiDhsjRvkAA1h82rHr1bxDN2fjod6I4ZwU3kfPk
RvTaSKFCr+oshzAGDST/VwPbFhMuxWR21UFkXdOOGtIcHK/1g2e/7OP7yUHJndaONzxFVblONHNq
7dMG03afMG/EMDB3wfxS2WKdj0Arff+6t7woO1lsB8anqZv5EilvSJVQPW3mMHGBXq9Ce5v1fdUV
JV80rP35zqDUhd5XzRZlHoDlMimySekUNpZNy3X1oxYAZxOeyzrrwyNg+KH7pbtKOEGCBkDYaenR
0PlgJWD4teQmnBJeRwb2QLSBqm7gAm8rDLhfspPlC2aGANBbtToW1tiAz2xqD2GIu0LCUI6DtaWj
G00lyzJ+pqZjYegEEvPmhj/tJ58OUIpTeiZUo0T4p4u86hK6qkHKLssFhY/ksf0tLY9t24aNH1xR
oMXKo+EkRYlCfrFKto61yOtN5p74ldmY3s5W7k8+XqWIyFfi6bUb3sLNoUl8ZsEYN7ynMyXfwotQ
EMnQLJexRr9kBi+ZQ8X9y4YfPd/k26pijLSw1Q5TGHTEwZfWMddLxTUvDacNJULAmQbIdag85zvz
eVDu59ytNKLK2i6vhpF2XALsvPxy8W4LWj0Sdwlj9j64QZCC48ZHsbAvuppRY931fvg4bVj3nsMB
BORuDXq8FowFqm/DioTLOIJ7GAJZ/raxt9y/DDjpwfRzN3eoueSkjzSz+ikJKNEJ1Pv+fN0vvTM9
zY5ZPhn95XUaeS4U6cEYJLMreNGfAUq7dcdHqn5F8iVecz+Yf4Vj4T+M3L0oa82k/7DMVAJDI0I3
J7Pvq0eDiYN2iNfNzAfwsAIO1rQnEAAxOtsVjr38BD3GuSM/43C4KqXvzGmzMBe/Lbmv8x+2dcYZ
NdreL8ow+g2tz9T1TKuTwol1mw6EKBekD2e1+L8Wtz5Wr/vIZRZVFAuGw6zvJpFUZG+K1OYFD85r
aJUAm9kK629ZjwSLxK5Y7+xsXiU6dbiunQML0QMMdTUNPP+6ausO7POV09FqMYSlmq7/R7e4DitK
tmK0F8HPLJMAm2NDTU3YcrfmnBEnIWXFfda/mBeKvFviM1vbgb2XVVPbJ4rm7INGw0BVUMHGTgMW
Cv8GvrKYl85By9W4J4ntVmooDgFrXb8HZXfrQ76uFM6WBeHeSTIwdOupjidnuxlyyAgkt0fKCSvo
QQOXq1HyvEJnZJkMR7lzs9WZR8d+1u2NpMWuCJMb74l4HENb5cXNDT/9MgYWJjm3CayNfws46z2G
IGpaYvTNpgHOx1qxOtoWuAFAQoRJYS5sfEJwgLN4cnP/izZ+TjelR3yTdf8iYxV/4ndf5ZsBoWw1
DDOT2pn0fTAKeH8h+4cYsbuqtkFhzqbceTD1wsTqI+b5sYi6Mzpuq9uLqM6/IoQginJ6qt7DYaXK
72uwAgypmWrCty+dW5l31pfkRXtlNwLjXOZV9Y/tsS1zGLuIRh0KC35kg7+ud3nexM49K7j0ofmy
imMxVsB12QiAgu74VvCwGCpA7EDt/GuiHeEkEZXT06iBlBPwjjpJY911gA4wboXQyIXnwcgmuBuZ
Xb7xNmYvZi7nlougXDq56xjN0kBQvfvieX1rMybmLcmjfQQbyA++eXChQNC4wpRMSVOzNLjrAKt9
ZNz+250Vazlc5qXDfW6mETcu4FVSRmON/Tzw1i/oIv5j6FbuZ+fXjGtKC0sGYNNluK+2RXspTtrf
dDTDq2qelvXd5MBR58CT3yE9UCLc7eids0kgg9Bgep/EEtb5faM7i9bhxIeLxLP2vywPUjsW0K3g
ygnw/8tXa2s9ANIZ7V1lsw118sos+IlUGSCKctVwgFSuWYLaYK4SmHcK1AoYwBN49DrmAmnZ2fVU
TFX3KxhcgJVArhqs2Lpa8bO0sFjQNGVQZO1uXBkeb5YI75cq4xiXA1/jDiYIcj/VskNwZnASglWt
BsvsddX0fFY901XU8Rrvb+V7gg2VkPKOrWKKjH4bix+HjzAuXS6LA6zobNQH9roi66pvnYCfMbrM
CTK3Z9AnYt09lVy/TaKRqetbf2EGZFjaixMHmuwZcGo8H9Y4dx5aZYuf2AZ3ywN1vagWJQl130PE
u5fbsv34KKBeLZaYDcizevjLcTaxTWERYdiN3jxv6ehvdsO6wVj2LxOBgzbfDb50//ZeXXbn7dKB
/imKUhRfXdQVVYqODNPU6LWIbmvsZX8Yjyr45/PULlctiiOyqbVh+SqPYRhcejTjHuRzedux/FSy
Zira4tWZAlC405D72xG1j3S+2C4wqOLpz23v/IlrcACmwDUnw6vCXEAJgzZtBpmDBiVCd1VMozo0
xRb5e6uux1UloxpW78T3QS/Q+Dpqr1QcLnT+h4yWvvIlVw0gnn2HW4oNZ3bUBi8rZWr1OR8I+nvM
35ja5FPiC3r3F0hy8K6hifqfhEu66Gw1NaNYgR8zLRaWMHaO0/tbomBFV1eOZI3xBQUl8ct87Nv9
MmBVRPPEgxDXQx1RQZneOSBBiNt95IasJFR0eto7D/LsiIiwcEcK942mR4kE3UL+3rCR5Zi16N7z
3gH3mwCuDFkdZJO6kxlsfuq9X7B+t+1kYhTib0bo1rmnwCGGVXKQqa9y8/wWcL7N12XVC9q+27WG
ZV7gQ2gXnXExa3HJ+9IQrLcqUD1pxJUd32XXlvLEnl7bnC0ZEd5jjLC22d5gImhv7Wlka5BKKSJL
owNhCSLtkZDRzqXum9iEzRvJGVn5hsfegTFd6SUG0G7hU0RYaF/2eFkUMj6vK8dr7W7DoHcAfius
T/3SfFGKmP7QL3752S0lMYNJb4wRFt4fL8qwKbIfmUDRsLeW/rfYGlk/2PxMwnRmV0fdgFrGRFKj
+qD5H3iLfFzbuZ8/isIW0+3aOO10Yt2vLtJm3jIWTZeiFc5xRX/7UUrp/gy8iVVCqDsDntk69WUm
acaWHQ+2Iq0drpex51lldfWT5pNYJg5LtfN+2VzfPwvO7HfevUt/zJixfNeBKjL4NHiXUrkOeAnL
mvse5tegZw3CL4OITxQbNUk5w1rfrR6XzN9qkRHAC5dsTJKz/5wLzhDBzN9SmuOjMKsv7zw3BBMg
TTa+s8fG3ptbVkzDPRZt5SlzVERXFiEVO2RRqaY//qSgLtsKjTerFHnQXPocDbQwht6RxAhWh8Np
c7RvUQAb2PyPLKUouhKb536hUe3KVJSeJ2jvNLzAdDIkwoW8GViCFQ1iPDreLHXpfSlY8Tp4oQk/
8sJlQ6HE+lAeuqpfPPrQgUZ6iFHo4vhAqX4Y6ZTAvLYZi5wybNPZXisAtdiFq3Le2wticPpzE57O
nVzWeEhjBIfTMRzJC9ywVahFkm8j3o+Lqpn9IOdi1xtlP8dHHJez+2khmAGIxiCoPzmrEvkNu9mN
s89XkOEMTopNpoyXoi1l2VFRGqFk43mfc0+/n8SI+L6mNyTY8xr74dZzfNYi+VGL8mZx5hEhDxuy
PGWIec7PfBoq+wVxymU+WVu9oNbYrMfM0To42wAWvXvTbx0x1Iiz7Kqz+sneBRzoSNW3iCCUf8PK
huFzkzfKbT6yoJfdTcvllP5Nh/roUcO8xwRSubSAWkdb6n0YNtr0rL/L4TdS59V6qHTWDm99y37o
GfrMSnYx1ouuE7uFPf+36DdGRLsSiU5gU44putTO7C2M+2Y0rI/D3NrT+yTd0GlIf3gWazlsQ49b
antVNXwGdBWp8ZjZR25CKLYuyYFT4/Dun207/JhZOgmoAXWbDXvHyfT0wvtfmCLJRB1jJK7ixVF3
uKCa+mjWmn0gK59Wyc4Q3UezR/uGDLQEoCmv1zpkmWPVuqdFwRg/+tsWsFLeQ+zs1tUUcA173MgC
s70Ckj1HlDLb08yCCNKiz3asbOdWiyICwrYVYbddtsVZkqeElYyAa0R+4wqWI5BVdeO1cmicexPX
ZotYjLeyft9sjEiO2lNWfUeTrW/PTCz94j0I2aK5wbk4rPczWg6xbxCyx5eTzzmrTeCoHIYhvioC
tDzwGGIkhmVclm5SRDo8cf9lblhQxLEI0rOrSKiBZcGd4FL0VSOYwRdZcTHexRcOSjx53IFHw7+4
mQT3KytE+shGOAtMPpsB2XFccuktx2ymWNXPcVnQeboqsaj5zYk5iKP635EoWj6RVc3S4noTaZtk
wOabfno0QkwOrSRf1eH4Zmi14Ho0cGH0+qWGlsvfgUdbIMZrbzF5Fx3mZaRLtljscMs9JjA4bwdT
OzmSFwxlQ50atQbsgWpsn1SxeeezDjAMkex4ejqMAzmMZR9YLOHmah2ggeLwW4/5aCRS2lm4Q/CU
AeaHBs+EM3KHK/bD/OWhdh3BUWH42uJnNyiy+dQzV9n2aEYkbdG6UehR5yE6jq1bvqFnYgpcCCke
Z3dTPwWhGKh45ex/c6wZj4q0i97Drcl+xezoTjvNVvFLOUXxEVfD1p+UY1W/7L7z3xvLjz/yockN
eRg1lO2hB7ZNR2z0lzolSGQTYinaLtkahtv/DJf+Kw7/rzTwv+Xu/+2X//u2+GIS2v6M/x6y/2+p
/Hv93TyP/ff3ePtb//t/efn7/m+A//+TOL5DQOp//Wfi/X/E8a/b/u+/RfEvv+GfUXw3/odDgNiP
SI79Z+D+n1F81/sHWWaGGn7kClaoLyH9f0XxXfcfbsjyJlbxKLLZmiLV968ovhP/g38AnIeROP+B
57v/L1F88uhEvf5LUouYqUNqnL8fqI1DQ/wS9fsvUTDDUHkcnGlkG9PYJ7ZlpnPJvnKZeh3rCifO
63rkuiXKK2+o8o2IuWKsaq205HpvJASLsHWw3bdZgaeei2h5ZCr6ObUs9GhrvmuY2L1a3CleHKtH
z4eOZj6S2F0O4ya28+IwUdgNenwgEdexia4A/rkz16e0ZimmTB0rUD0hBFe512FRjQ7GEleRMhCB
U2BlERx1bOhPI+kDotnZLojIQ33Xfo3GN4sGdG17d/BimlgSSQUfs3yV6bpkDp/QsVTkxvetJ5dl
t4bkASAsNqjYZi+8wdIXdMD1aLdvegXIr0qbDknmOwRmmURl+1ZK/67u5/mK4IPDnmjM49SmL3xb
8OfiHVrcAqpKVdiANfU4b8FdMbDrkIil75xjMxH5fsqsXrN8W4qofZQcmXTEFk9ezyBssWdtJGNm
1g+IUFz1ro5f3IGGJe13XifWhl3klDd+xbITq8jqs1PLEp6pApq7rmNToeJ0YWN8mCsOknF+ZeHG
LlnEYLvzro41f+48XsYUPp7q3+4ke76HArjHi6BEYZdqsyY32212KTGu5+icSk6OqSH/QRcsM4yt
mWbH+95Zsle7l7l/pcuI23bihEFgXcMzHdhZFvg0s4MJ/ZCeBD1UrkelH94IE+GuxGs2jnQtghr7
K7DxaEfAm47lwl9K0RNJnmH406aDhqQhkhojmPq9TcbGg2RnxuxQV63ud1NjmYJSyvG6zSv9Yiz1
qFRmJKv+DqMxqzGLtX2NTtmjoVxw3SdN5onPZfYLmaqwKsSzA16AFcXQy95GbAq/CXgAD18NUlKU
uSxd79qSVjj7gz43jWhlM7hewvaC5GJqCLW5jPjeNGAUtqjmS9hoCu99T9dqHwWuez/IsNl2Ho/o
emfTWuz2Vo4DNpsj74c0qAp2dOmjm2xlpLpzW5b9E6/VVZk2TNDPlqUdf1d0YXwit7eVuxxv/JPi
kBXoJT1erBUVCEq/iOXnequbK5KNRQdyovQuuZttfSFPknfoZarpT1RoBrP8wMO/eThMpFnCRXzQ
BlhfXS5oWaLdtSWzNpWVx0jLtbPE61pVYYQ3AsDcmrsxbcuWcnAEPdncyL5iQeZiXfueCA1kqfEo
45ORwQA7ygovyMn3fPv2P7g7rx25kTTfv8p5ATbIoI3btOUzs2RaqhtCLZXovefT7481M7uVzNok
dK4ODjBA90AzCmbYz/yN0XpUOvHrvNcUG5csJSdo2GTCaMdNj4WT+uA5ag2sCxjsNCFWDrgUWpXY
AhlXARe1ugkLw5KgVUAe7LVIJF8Vktx8O9JLogkayeSzWksYlo1jPOFcVUXr1hoDqJRpp2/CwFL9
reX7ZbE2TLWxT/CK+njXY7b3FfWz6rWRqaSPOSoYAJZJ9OxkUE3Nste1G0kuA5csa3va5PxF9q6w
aU9O5j03gBR8yneD5vbYw1oolIP9QY1kN7q0+Xa6eBBUqSkhZSsw9ZazIwLBBqO1DW/79vr80UN8
9Yl9/8L+70/2/4MPMdoV1x7iTz+S7Md7HZ23//2/3mEF2upfExWZl9PirnmnicMfib9QvVFtCMvU
9m2Y2f9+iBVNRxRHVU0gImgumAg//PdLTAXqLxVNHHBYpiEJLJE/+U+McBYtfayK88bv/p+XmC8y
efNRTbDRWkZ9Z+5e4BWNgm/lqOEHGgwRcH5wRWvbHfNfeeD69EdNE8oSVjuk4GCfwNqPbkqlX0Sg
zsHGdjuqJqmyTmyST6/rkEisYpAvhumPiC0QrlL/owtlbwCCZZ8ApL6UbTVBLUWX/aMCk4SNB8aj
27qjrjwTmyAd6yIwQBgcTxQFsKX+L8xZHPizaUqtN/TL0dkldOiOgQ62gRIueLKpkdJs86AolO+0
meQh6L0aeEHttrcRouw4zqVUbDGcGhd0cM6Z+tMMGoI4WzNYR66BN93Qd7FMycoGYxFrn2MVvyei
mnKdJEa7eben/r1w/7vozb9GAR6p2iqVdw3y+3nEFJdx3RR5oH1OUqPapuArdz3P8k4RPqSoNlEW
pDo+2Bj8FIsfZugGGif2bMBGgOmhPjF8ttR8uAdR137vKcxOTBzJJZk3URnDng3lvgAEyWbQ7A6P
Wz0v1tCJ6B7mNQWY0EiNn0mq1q8uUBdAwhL4zrq2OxRzUBgwPpFys+Eg8Q5fGmjt7rrXeQToelOF
Tgd8jMAUSLC1hmlG2WYctcFaRQ20kjW8htRaGYkRHiqtgtJv6DnoRNV1nxQ5Nho9sDy/F65dPKPf
07/49OSjNeBr/YcZWOVvSukYcgKD4HI1wDUtSfhMcgZnJ8syLV2ATtWEoU+zeL5iXQ+2kGCr/1x7
6W93pPmDD/R6FPJGidzgX8v1R7fv/59pkMPG+9+zoF35mv70/890gNLXKji7h6f/53+uYdIe7jcL
hQjdMG1Ch/9IkymaafxF43ESsAK5qCJg9j/3sP2XA6LUkI60iR01TUcd498ZkSLsv6RKkOWguKXz
T9P5k3v4LeN5t1scjQaRgVeiQC2JvH0u+FSHIBUC6lOPXQCSv8ij6h5XqubgtA61yLJrH5u+7raa
Vju0T/TxroHNvBW4VW260gEsa+b9Rqcnt1INX90plgFbbIyTO7pYxar3cXwmP1A2uPF+LfvmSzEE
PzpCchQRGmOvmpAcaG/6C9JPb5ff2c/i1TM13hZ7EjLR56KEXUFVn3PaP8b56NwWEmPuHHIGoCll
//ahKrAerwr8o2EFw10Ou2bhE95uxrNP4AsAe6L/hiIIgTRr+D7XtAJLhjooxccRhNo3pxhSrAh7
gDxwV1CfLNE96l06Kp4hvG+aG/r5unUoG6ujlp0AQmU55ObBgC6eyfEmiSwVy1vHTr81mRnSF7WT
Qwhj8K7TK1vDO8AMb3sdZzLFH8Nby6yMh5JmQkY0LCuxqhvMEFdFBS1SE7GErV0jJ7aOnHH17hx8
8GDMLL54iNiSFvk8yHKdHSFnsjVlQdVQK8r+MTGl/ozkQQE5H2vZZpUZVfEbEI6wVm0cdzsLRTn0
2jvXuOtN7eCLQkK2oPMAWTwJv9tquCg7o02zfr4qnCeOoyS6QbBoLpMURkEogV6Ix9DU4XfHfowr
YRW5e3rrBgxMTDW25BLegYysv4tbGtFrQ9ANtSrQHsDknZjXvIvcPzIlm2bNRo+QXaIahETW3ICt
CippRWXVPZZB+FJHEhylQ0fv+tq86Xad/3qbIozg96tiettnj2vrml5pKsX4qNLNW5fQytl+8OOJ
dT5FRVHfkbuNr5ovlK0/qlYLIEopd0leJ5+TOPOCtZWBvWMu6NqP6uC2G4IUrC8THVmPemw/1zpI
yxWlnvDJAm1JIXIApuCnzinRsMIG4il/wEmn2df7A9FYBXDrk9E7yYudlC8B3SlvS6coqkELw2rH
YBENnQAMMiTyUGwqu2PgyCp+sfEiAA0iThfm6IP9y7XB1WsRT0uNotP5uS3HTpD69uqjjmXsNxEN
hoPSeYquDZUfUHTQLneuBZS+CnPQDGNjf8IKMQHUBlNObrrPVCoIZn9dX7o3EcXzpUNajN0xKVna
Frik88+icF1HHaThxzRvqzWEV0Ezl4K+K/TmNumgPyoKxZkxa7uvI8pAaHCZ9s0QR8m3hS+5PEJQ
kNHbtAjeJ72jSdrpXeAJHMcL01xRHxUwqpvajU2PfpTOIoWV0WxkpVvIVWchPc1MHV6EYwG5Qfqn
BLlkZvkWdgPlqGborT+LVR3B1ibZQe5TTqVCe/rwdx9W63HtYejXnuwo/ZHDll47ph+tAefp66gX
C7Jn2rmElTkNp0ud8ThM/B1zhU2QnogwmU57ohj4jVdA3ZflI/XxYa2lbbQBfxls/Kj5pTYGTirq
t0L+46DIBEAVZ+K+rCRMKXp811dn2p3vtwkfJW2hoTU6qbFx0s/nQIGPXhqdpZ6qXi++G33s7xIE
HRb0AS/eVzTYCFygHTmUU6erazaMAqwYHpB2GuBXrNoKNGdVJP796KrOZoDMBqFJf8ntyRNdyuAl
TLp0f/2XfjD/LLQjhaGRTBJgzXTZRkkFq0qb4dT0st/bVZrv4M9VW1twNnzbeWql/ehUVnhjuwLw
smzdR9uJngAWUt2iN11AZ2hHzAXcfOkRnB6582VAPpY6ODJ1kix8Lsc8hpXZCPBsJ5lqFDBr16HH
1NNko7OJP3CgA1+2o21Onvs8UcPWgjjtARHRRTvK6V64+BL2AlJrvHv8LecrhcMtwElVj0+I1sR7
06OspJMibJzNUwsSFYh0Ht6biYEbku6qS2v04Ty8G31KVt4dSZjVjY4PbnzqwUCt9LxStz0Q1FWB
bf0Xt+iGVZBClAuyUENoq6NgB66OMqu3tGFnWRH6qcio2uzUKXYW6Liefwi8HqNPe8U/gXuaEn3T
3uR9Wt+4MEJPaZji8upTMkgVqgwpTUqz/l4hZNiXVv2lq0YbIYZAf7TA8Ow6H4jmwl6+WCU+DzlD
xDANi3f57fZ/N0+NApLKtcPgBPva3/SuXU7tsRuzt7x7QHK8PaXaPIVhLe+ttjF3GnIoC98wHZez
jcInWOSLFrPkSBKC8xlygjT09awLTqrhPhUDLCSAy5DTADRQpte0VdZgy+3Qnl8oZHy0NJZuO/xN
ppDkQucDUwMwvQTQx0mlJ4klNNvDB2e6lort76zYixf2gpg/YNNe4OFCsJKdIMH2nA84IDNUG2UY
nihOV+vWDTuEGVxz5RWJdYvl74CqEzXYpAHwgC0W0m6ggPadSkG7UVBx79XuBb3aZjdAo0A/amIU
wULbqGGGk0TuDi+Vn1gbs6+/WmWu7TxL9xY0KT+cM6JYRydI5lzPAzlwM7h3NcFJNE2wxfN13ARx
+C3UoOlriWEsvCrTjFzsDap/PK/a9O7NZszpVUgYSKqcCt/+DI8LudbE8Xfq6P+ThRJFGL1fukEv
XlfBUZ3UZ8nfgLnN1Y/NKBhjX5UBYh5lj6qc+Eb3y6XpBtGrqRBNCux6V0bZs3SeIC88IaFdP2R1
sy+FwAd9VSnM/PVTejnpBj9dI/0WFv8mpz9/d0hTeFE+6jH+SatgzBqZ/VWICehAJXx0Mc2+Ppr2
0XAIytIzJQpFAHR2LsZJca0Z6uAEgtaM19hJGFj7mp5Amq4fy19Gqh1pqe5GBRROGAvgn5D8nWqN
XtG4b6GsIOtg3rTeYH4BCBf/YLphzFz/ypn4JVEQ76+glEuO66AE9nbY3k0K+UBSBB3OcYIs4ND2
2vilxtHq1pcxvGp8xWEHIqcV60gDTFT3vgO0CIiwSDYaRlSfEB5onjQZxz+BIjSTHGaL/11lNcZG
VKn+mNZm8eBZynBKY1N8u/71xnROzjc2Fx7CrpS1DWlTOTtfUtsBk6PBKDzFKe0v+K949Yp4RD5y
FOugQa6RDEOskyYQQLmjvYsm0/0AqeWb5WryZkAuddVk0U1ZIBoBbtzfoODgw+TvNyAq7ZVwou4O
jmhBRw7UMizAScbsVoJX3BglwmpZC0GOjPzVSzvlziyfaexGn1xTQnVHd3lTxMonL03rx6EE5qlH
fX7TFdgWwrxBoaWW4hakT713QHQu7L+LSJLyobQpnVAc0ghw5yEe2DvP7kflOOQexhFJlW9ScwwW
RKDfnpX5CpBnIQiO0g+B+6xcIL1Ky7Q+8U6IIgwbA93AW5Fm8SbiLdoAxPJWeVRgYA9q/lNICWtd
FUFzyPLuM6248VEIJ7uLJQR0zch/CDv50iALuuGd/WwN/Xe3S/wt2JatWhXdvhC1u3cFNScDGct1
USbFwiP6waRxbU0pvOOQrpmzX+PAswcyoilH+g9o3pUiPqKAEf68vm0vw29yQO2tyksfEcX9mQ6y
q+QUv1QrOQYBB8ttbaJarydp19ODUdWH0EXoEkkpxFcS9dEszWTh/Zn530zHni/gByKvZ/EszO2T
1BoV+X4wk2PR2rDQ97b5pLjDyv4nNPxtUdvbyo7uITpAq9+VUNZQh913ffOY+7893H77cMnV/e03
n28kvojGlk7lm/LOPB2jFeIqntonx9Gr9RvdpSim0S/a0RKO6Y2nyT0QNfVzWxQJl06V7tMa6rzq
4u2nOvWw1fsI8Y9sDH8pVeXeDYlCq8BDbAbBlZCAK3L+eK9MjwnZi6ARRul1ClPe3Zy23RlYeBvJ
sRU6KNwOAgqgiqVn5PIdZX1UbjcGAE0wtwpGD1GtB/iPR8dvcfdr8JCKNUDv7tA4CzfG5YNlcYan
rNOSOv8625V+S5M462R4HIPE24gBQp3ngkUPbPC4ka4ulMwuE0Cit/8ezyZaOJ9AYYRh2VpBdAxj
5zZwsF7W9Pq+iuSNb2jbXPcfUyfHjyJfK+ANAuWmaIFO6sPKQcEQqf7rh3L6def7j/r+9IpQ5ad5
qk5Pzbvl9JK6LvuhjI85oHVgaxS7jNDfd1nr36BDQ4wYODWKtS5Sp0q/mOd9NDwNQZOsnyIi6fD5
8GbZpnFh9uExgG0AsKMsPwFNQIJLB3ipwBdYwVl6BEDZiBVKCugsDN1TAhb5IW2raFwpQTrcDVGp
TT53cpW6or9RcKR8lGCBH2rN/Xx9ui7TjUnY3KGGAI6ASvBs8ZD1QQGM2t4ROVjER2MnQYQuNDdI
pKpoxaQYl9jKIXOypSLoB5cntQsqN7g8T8WDeYPMhh/P/nD9I3XFYYeI5HPrGOOXthW/UEYa/641
CSqqVPV1KMFYUd9KFoKmyzPJF0w7hTY91gTzqEMUPWSTdvSPsqoQnyxROqsEfCBwvguzfFHvFmDe
qIZxHKmHOZo1O5MDCjyIsWQM1Wc3eL13lLAj/RGic3VvJ9VTnkrrCW7RJldo3EBA8EoJkroTTw3+
Xgu/+4M1RyJkwuBx8dlCzI6I6ICiN/oQHHXw9JihRdWTY0XmSTgj6JPqprTS5JOaxOHL9b12+SoT
xFD/mAI9OKdzBXgLfkZhiyqEkmDCSLN0cy1FKxfu88vrj9WcyguUxZCcf7uu3l0AGfSVEc1P/xji
QX+Ld2y3pvwIVMcyPlXasGBg/sEe4gk2JiTGBPNwpj9/N5pRWFFXp1l4xPbrc5yWEQ6dlFUpJHS3
12fvMvkjTXYMoPI4/sFZnZ3UUhT0lKM4PLad9iurBx1dBlF+xYXzZzzU6i+T7tf2+pAf/TgG1ZhN
Z2qjzcKoDIkg0YVKcNRCXXmw9OqrJy3lJrbU1+sDfbBmFPrps2qU+0FLTn/+bhb9rG/Hirf5UASi
3eVwwBGX718b0eX3g6os3T0fZEtTzZy9QYjCjNqz46jlMTy3TICI91P7ETOGcuf4wfhE04uCB9Ki
hRO2NyidjQ8TE+iuoIX1TTb5pgQMd1v6rriBMjzSYilt72dTQwls8v637vfRc1hgXZ2M0ZLDwQfr
z1U1bTJCCPBEs8UQoMtdy8j0Q1naxgbqZHhSMvSQbILNtFSqTS+zauGm+HCiABvRO6dmSf10tjBg
1sFANoU4IFWwH1Tvrq4+R81vXRGvBFR4CcCPHlxgGMlabWW9mpTx7AxJhn0FggOa0xdnVCR3DFqG
rob/QbNwp1zOCpcJFRE0STiGwpnNyiQoihWP4h1Fph6bRj5Xnao/FcJ5MADMPndp4S+EV5e32JSn
chym5IKa6mzv5Hk1KgWS/EcKaUhMytRB2EFr9tdPxEWjiYzp/TDzskNKxN9llu0dLfCUJUJoMr5r
scJe08T8htLXNxyV94mnPJRG/w9KCUtdnMUPmM2sOQTQ8CHQHdkdO6VDfswMkOMnKYR0JnZYr0Cd
k98S9w7DpW0C5mZh811eCoQl7HZnKogARZp9QOcWkdHqGbdPoXerLmSsofmtYd64Saq/r0/3W7Hx
PGycSihkLjrWvngtzW7XuNbDIBCqd9SL8FlF0/IOHQhY5WhvtmuhZztjCDGnhjFxPxWjv2tq4dzX
hoVkKXzobaT5kKaFIR8quDq/wzq3YhTVkX5DYb94zSuXGnszFl+pL3TVSgH0q9joa68Mo0ebSvo+
CkWxnW9sys/bwJtEH/oYQpzjy50wh+hJOHG+Q3jQ+keHXbeu88H9VgP8fHBYpAUzlY/WnhOFtw/9
RWEQ35/fx65eNBh3BMGxgWdwZyXjq0O/+s4VqOG2ormDhUgBfoT9KGwvQyXW077ker5QIb6MU2iy
klaTYsupozh7W2vVoOBbav7RZBuuuzD6Lcci2LclAstkOfjA180v3NfU39c3wwfjEkAACbIlyC2e
vvNfjyUGQhxV6x293EKehED/hPWC9+wO4qgSxN32IOFv0rC2l3ynLx9c+ngGzH/dIqSgtXs+cgZ8
uyjoKRxVQe/OdJzftZugiAmPLF8XXoCzXty5dzJXvqp9LU+DGMRe4zI6hDVAQLMKgAflxiF07NP1
OfkggqWuyP1KKRTnLn0eNAaodU81InkIpfiRUwtZ538L0AHfkPcd6OtGn6w6emgsss1OJHeNHb1W
kVY8DpFn/fkNbAK7pNSJp6S05h1HRIVhSJkhIM8y6n/IjD6uihT4wi74YC1A0NAvZgNCHZ73gjL0
2+sAu7VDkjWHNvb7hyqU5b5rS8RIr0/uB4+YCbQVV0NICipt1PNlF0AtA0t07gF6PzpqOLjsvMKb
VK4RWS2wVFjDQNYWBv2gdsQBZ/b0t0jZmK8omj7gIENfHtQkAuVklIa5Ros6AiAUfI+G0l4lreXv
42bg+kUG0N3ACT7po+ODSS8g4NWljTdQnSt3moocjZM76u+qMb5en5yPLiOQe9RmOIkaJcrZZTR2
StGOauIcvM6C4i4Kax0NY7iuS9H8zQXyI9X0/KGvB/WOr3JuHSS01vCCfy58xzTO+RMhwRgYNEOI
HWkFTO/VuyBVIsei1YWbH5sxzf9GiCi+JYEMCcXKboN4KrVmkrUbYblfFGPoti1x/AZt4nWu9OkG
RaKtQDfpoVMGtHTGONj1OerRWGAo93GMtvr1z52+5uxrqT4QLQqiNhC8qKSdf61mUjXPuEyOatE3
E/uHyn8dfpEjMu/9CDfp+nAXW5jhdNJbAfaN2HSeS6N0BJHZ1T1S6CYExYgie684xQaJuRiLorTa
8OjGC/flRSg2DYoFKZeAg3zePEKArkHa7TDo5AW8pjYdr8o6GRaeobfe/Gwqp1M5FQomIzh9tvDk
rVamIk92iKpwT5mEsjaiiSgiNXg1BGiUe/om8fZd8xqj+qbc9pF6aNsvAs4R0lD3So9K1qr42Qfd
HjW5nZl/cWW0MoKWfxoLH3uBmyJ04UwT9XJ54YZmzQKZMrXVEVEY5VDTONjaSftsj2W4n/Kgz8Do
ohsUlJXNUMpn/CBMBDGjKVBx6V0hLJFS6lftm0A61u31/XF520xs1AmfM1EhLEpk5/uRjDzq+mHw
jg3d9B3inyh5kyTdlm25Un0rwp+FbjApg/fkqGG4lxqnCjm6Zl8Do8LyynEaRNOZtHoIXj26kSfQ
YOP++mdenBqD940rf8JNTgWbace9O+NQmspa8zXxPNCa3yXpP159qnRU1+KgSxYKFZdPKjkVgQYH
lOaXQYFoNlg0RkSL5HG54liHMjMO9iRxXYQtYaOX23e+VYn7Kd7Frzy8t3wNFcZE/Udv0BhQ6Dfu
rv/4y2zPJHmY+kw8RCBm5xAAZ2wkIYiQx8aoIPo2iDZuSPooUgIeem6QrHgsW/kdp2Wx7xyn3Npo
7qLZiprTimsGVwQTDoRrFtVnB0jQT/RrqAarLqqGW6h+7mqQzm9Ay6irX//yi2Xjwykh0oMhitcu
0lQjwrZUU13jiPjXduwDZIxEdqJBx3NBA+jPBwO5SS2LIGQa8HzZwGN5RlyaxhERmeHBMvFZQycc
3hncrJsK1YuF8S5uOX4cxRfDNAFawSWYXT91ygZMuoYfl+KskQsZb+xWXbrlPhyFXWiBPFHR35oF
vaic5gUaAsYRXbR+jXIwAByJqtf1uXurUp3dpdwAVAB5RlVzKtHNrgHg0uhwKr19TDTRPqhK3XzJ
Iq/boPtlPjt6OulHJGQYIbIPKyTPtK0WNqO5sUXm+EgBleYPAyo//ki+Fj3jFWCh1+8P7m+7Huxv
zlC5n7qmbAL4PqpVr6aodR371HBI5dQOI42+dLYCM7wnG23LL4C+AfoEfVVBh3Xzape6qY567ZBF
7YqoJLkNS3SmPYX/vgbJmf+AsoyOGGXctXRLUaLZJ3x8R61WU9YhTP8NDRKXBxAIZpRbnBBNqbc5
SoQ714jBvuce1KRVa6PzrPBseQtn+OIk8FLhog4ikLTcxr3nfHOStYx+k0v1aARpsMVKpECNpjL4
KvzbdBoNC5tTv4iKwNXj6jvBLwmWYY6fD1gnmBvUcT8etFa9c+zvCHC/1I3zEOAIY4HG8MK7wnnJ
/OG5w2NLA+ddhPENom+4iKwpmG6FXt8I9GgU+7VqfsfGK01hesWY3yGrmRfxrqarHLjKJhYnnR5F
FPr3OY2klKJdonxx2qHGekY7NaXcZWg2qbGyqbuF/vhFMjD9Svp/DlB1CodzfkZD8N6pXT4emqEl
0xdl9dB7RfwrAGy9cEKYr7MDMo0EVeJfjRFau+fz2Xm63zq+MR7a0B7+psl9z6ZOb8ca86frI102
7hiKgjJJLuQTGBqziwxEoOZashgPmdk/B5Xxs4rjk2MBBMza6ibASndlDPXvoHT3PqobcRgfOx7l
yO828PH2ilosbKZLrM30RTyKxJFiCrhmuzcSAiFi1R8PfoWSc9QI4xZpR6SzagNPEOBy+Rbit7VH
IBTXBUiCXWrdVQmsBb1X0o2tUS1prdx5glgrNhkijgsN94tb0qEeYYNzVamKwu6arU6mkvzZma0d
lFGGt6aDmZCMquPCwkw/83wPgMLjILMy9Eng353vgbaTNSQMoR4m5amdJroO8SMZm7cdsehEfnYQ
O5BHHeXwGwtx1bWLp+Kqg6Cyx3YIJaM6b+zH1nd/df6EiAoCn6WMsFppkZBb2EZvCJTZ19I5hG7C
kwge2ZmFMUhY5ZrhK83BtngFsbsI9rYRmLtEG0VB5lHFdxLxhscAZ9NVblTqngzeP/a4I3x1Pb08
xtJQsRMtLW4psHToqkfeqiyxbtTKBm3hHLGYUWtwo6XBvsoC29u3DUIvKx1S56rNcCaz1RiHNSNL
9lhv7GSKhFYkKoM9ozaIv5qut0nrod6nMsbQVOugAw12sKOMIG7Z5x1M1xAPaQTy7mg+viZD0Ozb
XK8/BXiW75TAPzmDJtmImN+8dL0qD7hHohKgI1nttuYTr/ZDpcOGhE/bLZwK8cGmg5Ri0syekk8i
tPPtkKN7jEtt3R8sBJwQlTBr7+TV+OZ47gjwv1BRVRu+VlroPtF9tw+BYQz3wAeDI3JKzkHPyTob
jC+xqO+r/Yi7xn3d+FA6Kq9/ysGX3A9uZL8aWqJvKPgjYKzk1Y2k+rqwsS/fChoJBP/8B+QP5Y7z
H9JiAG2i09kdSrPTtn5HIsL2bfclzhqv7K6fRR3gQlcPbb2L+lJbQipM52a2Uw1Q+RrC8sSk5PDn
4ycFPY5KTdqDwKvlK74Q4J7t3rnrOyJSApBhr4VB8aUxveqlUshSGozFK81FfK1xgs31U/5WUp59
DcSsiXzNhQfwdnbZTSpLbZPX9gEWX3irYoU6iXia9gPSR8+j06gtX1cHmyhsdUrtYfUjabLmJ/YL
wzMNh+qz3rpoJRMcPoalKk9FVGT3g57aTwruEgffkNEOhhiKy7maQI+1QvRPwnZrYZW+S+SQ8Lwi
NZigQlqatyKorZfBLvxPaZ7ncmEPX4QlE1oTnjTRObW0i9ZvpnuUPEunOehaXu5CZIIOYG7CPQhg
lCARq12oDFymwXLqMVOGBGMM7maibr5P5BCPQcJZ4JKkuUq1s/N0fCGB8B4RUq0OkJfVTVhqKHzY
Wrs3+rFYl7HR/mp8O/sBCq+Ejo5oiBggzV1f9YuzTAGBBjh9aXBAl5nK0Opwoj1ql3lBk7ONMus2
n1Sur48yPUNnW4uuyZRs0ysmTTHmmCZdS0NVBKM8SFE/tphdfq1FdweXUfvn/2YgMkXkCEBSzBup
YYIvcutb8pC0TYodVoFWu+tX+xwdnYXU/DI75UcB5pu67W9F8mlq3+XmFiyxwRGxc1DaARvYNNRP
5KDqd2RvqoMMR/8BJ9lvuoIJdV/gqYfJuPzkqdgFyzGpXhR8QEDm5tbNkAwJT4sSfrMypb3pSMLb
FcZJIUwgU75en6GLt/yNIExrG3UFlB6c2VfjxuiEWVs7B0R+0lWvatUKtx4xES7b7iFyBvmomOnw
Bblsf+FlvqjJMfQE2WYjUM/gKJxPWJuZPoleJA9OMyJQ2D3bvY0gpeNSJcPrPkK2+ubPf6zNUZ+K
PGD751daaXoByriKc+B0RpuxVSwsc1LviWVFVA92nv+AmG2D75DfL1WYLlNLfi41dBjUoGzQSZil
ln0ZSj/KKudQB4P2SU2xeMYJu96MpZM9Rm2j7YLKlbvBKWusCZ1J3zPWsNfTK2+HAhFhg1fgwWuW
tOqKQX2BPQRNJrDGYjWMTUIGWfhM3Qgjsolq9WE0lRLJNHTP8JlGocUdlHJjkrNusWbwb/ADtt8Y
CUg/NTGOK/6AFFxVDgcFaSaPYk6FfrKC5F+Wlym6cAo21oGU4wqUZHBTqkFw54+IP5sotsdIzt+6
aZGj2N3WjyHevOus6Ax9RYEjWONNjXloo+qfr6+ndrl74cRPSCGyfvgo5qwqEJY++uNNpB8yRUeB
I2jhMhZJhdjUiGmEWYtoXTO198T0X4oaVd+wtoJNboK8IVb8FCB+tPXh4cFjbcAJuElXPdquEWxV
TSyBFS4vPb4VjAJYRAprCHKcb3ettRqlCmK6X3GlocOFfO8Ip9sbg+frs3L5mNGE0KgSTu0h/nX2
cPdjkIP7qfWDNh4JVgGpdjaqZSL/PFjaQsh0+V4wwAQc5c0ErDa/YO2sz3w9NvUDaLn2Satqc51g
jL7541/E48wiUUoHgjMH+lg9Gm66oeiHYhDEX22D3V3i/4MIZr6yXZAH14f74EeBZae1z1UOAkeK
85UqsIjGUoA+5YgAI25MjUtLze2ahXW6hBhSpOV3SRogPE6Iu56PM2Rl11jkBwdk4V/MxgdAP7jI
4Ff4Hq1UK78Phj7cjX1cbsMqMU4Cqa3rv/Qtzjh/ienpTTARInhwTepsU8Z9PXYaPn6HeoyiLa4u
3c2IJO6xNt0TcIoBNbCEJ8Ess/irluPFaE02xBLmdxMO+mMp/L8Dc+geYTA09wWGLTulVp297kQZ
CnVudfQ0nND90WhvcQKlcNdW95NKGCKv8LQrJNKdFlX4CGpODGA729rgaFYlDOZN6QX+XZhq2VLs
NV20s9+sGxZ9CN5psuV5klwiHltKhDkPqHdjDWLb/QNaYAW0iRgZZtTb/y4VeaQixY1HpwBYg2a3
369P/EWqQTQAf49QiyQadups3k3foyidoIDmQE66bUyzoS6dGPdZ4jT4VdU/arNOd6CVD1Yx6Pvr
g39wE+mmmPpu5PEAV2YXBO5zYdDZuX6IffNBtLWIV1mqPTZGCST5+lAfHCUyb5SiYDajXjAvRmt2
gNN0mDmHDBHpfzyZvhStry7s4o8OEstIHMkDS2HCnm7Ed6GXYuWqouiMog8WBJsY/1pF8vrREZ1a
SFX4YCtt1q6q1N6bifuKgYNYX/+hH7xEFIXgU+iGINScRLnef0IUKrrT6Ik8dJ79IIzhCbni5GRR
tV4PqMQ9yJAnMcEq+vqwH8wvJIap3kM8PQnEnA871lVgUG2UB4TotF0u8Rf1cmUpXv9wFBMnHxDR
DlZOs92aYIDkl40rDwrE0yOObQ+61sen6z/lg5wIehjne6LnT/2S2RSa2IJVTW85hzzWj3QJPcwh
8+5O9/P8IbeM4lnPDDwz7fZr6PXqyfQTc+dWNiYCRtrdRrZX3zVmvfDAXR5UQUkVJjBSGCZiaNNZ
ere1Cm2gZwQu69Aaw4vSVvV9WEAfdGXWhutQxQBdtzro4SFX0J2CuN3CW3S5r3hdJcPr0OeZ/9nW
LlFn1yJ8mA+GWw93XdrhVVbjbKJHp6LalAqmthQtl6BN04KeX5FwBAispn4LIgnzlyn2A0zxCs3G
ljT7FkctcDP0LLIufKZ1+0NX2nbhSnor5s5G1Ca+reAnTn2B2eJHbaR5VamMB2KzZj+UZrDPJSKD
wDfLR83ydrZTavdGiNcaXAX86BtT23TgGNY07pulSswHvx96CnkC9xaUs3lWpCp5R4LK9dzk2Dqi
Ykkt1wnC5AX56+weKfj8UKeO9kuVnoJ+QbMexggf4B6oEQRy/auhIrEj3DHZFobqH3Ndp5Sk867/
8fUqIKvzfQQqXHxzgm8YJKVaCGJKzQisoyXTx7hp/IUjcIlwkYJAkgt8erTAP8/WBtBxEyIOrh28
LBnjle9XeHEHdb9LhvrejxL8lupx2KaNilGO3nxC4RRFZsOVvxduiA+WhedSBW5H74hwcJYx4jXZ
EMYq2gE90+jWQ5T3NscRuphKSGiMSyU3Xlwfd2YrbaJ9XNkDInzFbQN98Hvl5c4jRimT2Q1d9JaG
W5HceiJJ7mSzlFVf3hqEFiocMyrk1ETnsb5Fw7dSQs06jEIZX70K/aSs1Tboq64G3b7x+/BLrFXj
S4b01cKWeCuenJ8kxqZ+SJ9tajjPkTVKM+phJ3vrIFG0oybyUBc6ThkSRS3lbhx/lsmvou1/ZqGz
AqB2m1rNnUNBYpWOxHnQWaRz24ePdo2OOa7bFqIC9WQu0r4qWK1dX9DLQIS9i9gCEFo0uCbd5rPL
1fczsIE4cD356L0ii5w/JTGOFtJo/YWRLnOiKXuAAT+FO/AuxX9xdh67bXPdGr4iAuxlKoqSLBe6
xSkTIsmXsPfOq/8f+kws0hCRAyTIwEk2ubnLKm+5HAmzzRr/hV55KKRRPZRIJx/6xMidGsCFMyfu
G+HAunnFWChbgb0hyrRgDlwOqCG3mmhNojxUvWdS5k/Vo5CEcHrDRP8tIy58xn852PVzvK/F6JFr
6FlSElFfEz0QfvhmZByqrgxtvGu2goaV6Bi1Hoji1CJYIDNkaHGpCZzu+ag0OqYjD4ACigrD6DHA
1eObkErYO9MAjvXbLsvu8BUebPR4cIj8hefMk+7Xt7Vw0k0kj14FSMdCMeDG9FDJ96H5pHcgbgMM
v0JsgKwepyIdi44GT8dTkx87wdha7J9EfrwJUbSBBCQhw3tv4sP1THI/ZTq/KLAFb0GlxXth9u1s
0NJHOtqM9zVaHd9aXapthKmKY10IGwyb9ZlEJoFMFg2D91xxsbIQAZMtP9JlV+9D6a5IhCc8gJ22
V+8RNAbtF/Zfrm+a99xgucFZVQCf6begL7AICXyp0TG/8cmGtfSsapXT0agI8EiM69qJ22cTtL8q
AEkXw8M0ZnYbAI3UMdYp8zdf1DG9eB7Mwha1c+Dd5aqHHVThjoPTxIFtNjJayjauG8gTNc/Xn/yT
i4S5gjfFMSKDlbTmzOzD1yrF3MiCWJFd0urhIUjz+Nnvhsg1Cgylucu44I3OdzRVEI91rWqOF8oh
3qwA0a8/ifrJAU2Bh23ABiX3XV5pgxxmZoe/MnJyE7gD9TYyBYyb5Mc47B0rfpaiJ2xP97jqnMqx
uWETgRQYHUErHWpGj9heyIHw2BVvg3AGOalVb5FwrDQk68zfofigIatXPCpx/qr7eOxZs02x/BZm
N3ju8Fd814hqPG8ePAzs/AYjG+zJdk0T//Zk7VjK0xOc+hecQyjgNfRBJsF4y1rrflYOIHXZ4vDP
+pKLcE8hD37XdKHCAtn48rvo+ZysFp3oVogzqQLH/oRqfPxVGHq7JfQJjccxeqXgV9NszMSdErqd
dBcMfyfl66BItt+5VNPwKToUPqx5mNR5Jt5gDPYDiT59Z2TJE3oO7pQdmuZLjraQqJ2uf9BPkgfE
JWBGkGJytCnGYmmhG4OoXNVOroo71V0gyEgekC0+ppg2HsJJTo5Rnff3be5FR1GoPMDocTriBV63
+DqLya3RJe1N4HfmFllhnTwBYCCS5KRFAkx/V9v7sOj7LlZGDMsmd2jCc1RjGhvqvXaSzMTcTYoh
UNxNmx8EouOBIK773WQIc2sT6vqWlb/mXopRelVvHCKfHZw0feHWgmKgcfG+QT4+1SB7apRAaSMW
ks61Kn8nvA1uIrr0T10ahEddrwRHqWQwalSaz0agdBubcH37U/pA0XBmIjM1+uL27wQr0nIFfIev
xCfMguCz9DC2bqcA1fyN5fHJficgAjqIayDkgCVjRPO03Ooab3Rrc+zOyG3dTWqZnPHMLu/9GIG8
socmU2Vi8N0HTItse5SyYDsc5bmFMcyJEm7FAvOCe6uTpZ+WgJujXPn6kzhOxr0SeuLGvbJuq1NK
YEmDXeKYl9Hyu9yUrRSHZllaA0ZG6RlaxeCGDY3vXSDK1ANDbZdwQu/0wVCfavxdb0XMdW+xTRrO
TRf7Z/QRMSs0g/GhrtLBldLIfOg1w2kLo7mr4qB0yKCOvl+jX5CV8WPbCL98HWGWja/8WeSFXDii
TeADsO1Y3FZpO6ng11rlIarSPSIJ3h4Yj4sXWGtbeFZc/87rvUbURZ5MHwvIk7EMbIDumYFWlsrD
ILSSXQqKsS/r6s/1QdbrFtYP7WLOFLIeLrTLD4MPb1QARU1chMAzF9/h5zG0tHvsrP45958HokVK
XUvj0lzU6WC+e50q14mLz3l2ssruvyqxzlEfRnYvxXcZsf+uitN/lnECrq7RDIS8AlSW1Xf5fl3u
xVYkprkbGpb/pkzad3kMXtUiBsxime0pDnLvcH1K199tHhIegAJrhnxgcQF5sLKNdGpyF3cf/Q7Z
H/mu0bbAUetIbUYAkr+SbcAXXWqGiz1C5Kh8EOsA/cBLdTSpueaRY+ipvBtkedgJSRdvbOP1waNT
ZUUhB7oayeAS8IgDlu+Fk1G42aj1R65g4bku1PahisyfVqXe0R6XqEEr413uUeLY2A9rbgDf8uPw
8+N9OOZDIxKmKK4LdxIrjKGevOReAJXVd5aj9O2eouKrh8u8Ctw9b3/lZkcxDe2gKnvB4I9G2ZeS
2D1ujlN51xnCjrL6D7OoHi0/zO1Weg6sLb3Gz1YC+RZqbjTtIVDNP//wwJaYZYWJeSIFYxSkG8/C
2tDK4415+Wwp0HEh/+EK5HBd7Cy8ugi0ArFABif2b5IQz98uzt5GM812Y9RWj8akbsUBn4yJdBHs
cY5zxOuXN65cjno9Yebrzu19fHkcVaufNTw7QmV0otKzK7Sd2+4X4hIPUfGSWuZz3gk2l/dZ7tNH
VQmOWb+1J9anM7iEGW3E0nwX0r+c7mHKx7aIpcyN8v5roxs5FRFRv5lwTXPzsthMi9eTAAKP05lw
iB4MB9vleIVclSHv3LpJp2Zf4yTxD1VpTm/hKAO5kkO46Yka9Q9xLXs3jWo9Z2zoL1lYEg0Z6AxW
HhgzDMJ95TltsvAmKozpZ2ppwev1A+mTVGUG0HPwEh8hnqTLlw+ahxpAsKpA4pzg5VQbsnfX9Ipe
26oefxus5tHDObjKKfHtJEHPvpSTVto5+cbGHbD+QCS23JxEtGDSqEVePkeEc3yf1KAXxQp1UkXo
hUOLncAxLzS6hVK+pdS2rjczHkHHfFTSo142pkAcllEOJcvFch3L47QsHK0xo/u0Ug+NOUh3eY+u
QBsO0X5jxud45jKtBYNCQxQM3txBeXfl+rDzZQOHDbMzWhfjIc0JMac8dqMmnL0ahkfa9MJT4A9Q
hgrMkWoovd9DfgpGItTcCWj8vk+tLbmcT1Yr+SFAKEBRLIL3vOnDI8VKNYgpTRs3bWT9RCTrnTWt
zPZ06fLvgG0tp0uG79fnYX0AcleAiZkLzxqSWYvbtxn9vszDoaMQTkpqSrFhTxKaZ9dHWccwIJXe
SSLIndJ/nH/+4c2iUhOiKqlKF7GMGvxgWh9NqRCfpsAKN/qtn73QzB+CnQtAgG98OVSBC/Voml7h
YtbqHTwwLdSEqmnjnn1vSVwun5n6C7yCw5V5WypYwQclnclE7yGq6ULrI25PBFB3WarptlyHpVPk
2q9iVIfbDh25P1YDpV0xyLCTKs6cli6CIyRpbeva9HMgMjr0mPfuoNAraAkkqFQXeuqMQqf+/tcv
wboiLYEwDPaTmuHl9FQ4iI4AKLyHLmip08Tw9nI9q499Rfn2+lCfJH0EIXNAKfLtOfIXn6JOkfQF
DlO6UD1+NmR5z2HVeU4f+/4hDU0srzi5T4oo0Lw3p1mLsak3Ft48xMfPpEhzHw0fCbQTKCosX7cZ
WqPKtKZ5oN4pHHoTqzE8NM23zkzCUx/nIaZRde12gXKXdwnOxBtTsNzSCkpO8wmDyDF7S12isMIx
NMLC7I2HFs3n297EoS8s/cPgzVJvIsZiEbs6UFQcNpX4e4hp1Y3QQf9ryDeeC6GT7Tgpg8MYyN8G
L+tPeSi1zvVnXD0iU0PiRzmcZcylPG+oD3vT8n04I6MaPnZW+V/Q9xo1F7O6EbGYcZUKwKwSZu23
62Ou+m8oqM48GWJUAk7+WAzqZ2ixwymPHlNF9V/wkodfpEUoyCS0PM0B7jVyqsFJUOTGHmohu0NC
PbVjTIM1eFDFVkKwvPbeHwc7x/+LTsi2LuegBUoAJM8MH3vB+hXJzbdU0Y6JyY7MynzLvWh5Qi0H
W2xBcuaQcr0RPqptiNkcOtwgBdDKvT7F61eCuDi3cgluCcpXN6vU+fKIO/Oj3GDHZiYeOQhf2a6G
QT9JZJQbS315xFPmkAAuEsaw01DmWRzxMvWc0Mt4q97Xfk2aGt9ocVPYwShsXZOfjjT3b0hRubmW
J3yuCuRv7RA+Yh6CEVaGdtcuGTpl2pE8Rvb1aVwd9O/vRdQLqne+UsTFe/UxTE6OeNgDUoMnX3RQ
zLl7FSIh2GNjaE9e+1zEoI4oh8PEMRzNH09iOh2KNL4fpxF+BUVx7NRtApsdsioHX/HvUJM5h368
EfQvo6n5WWfCuToD8rjPF8+KjB4+37oVPgaz+VOrZubz1MiZU3ToUORi2O9zXKUctRi28s7PvgmN
Lg0pR7JZ+oCXGyiLzarKekYOU03dSW2k3IaJ5+18Uc3+kXQ0vySd4fk9QaJwxV8OJUz6qFUhMlxB
aKS43Q+6LVh9v/Hd15t0PqGA5LHMiBKXbU0viIUm6vzosYDXSLMgJgyDSXi4vro+26RcDaRnLC0E
TOaffzh7dUQOoSj24aNneQ+J73VuRU32XAr98BCio3bz/xlu5umidIGxy+JCBriD6UnBHoXmgRCp
/pcQs3QswfwlJ/LgXB9sfa8wg9TH6ZNhOUAkdvluyK3KRTSIHHNDp+2GKPhTiiVSXW3UH5PUfIzk
+vf1EdeLUEFqgYl8rzCDer0csZvkImjVnja4qoMrTobqgPRnu+uUst84XVeVDgI0CeIOxQ4O2Blm
fTlW3GkQqjJZA7KhHOTaOwxUQfeDWUNH7puz0DfC3gzMX1r+IvvyaQjvE/UxH74E6WNdATlUzxIY
ZjmgHJpMh1AYZLsysi+4LnjYDTUHM1FQkso3HnuVZ/LY1PeoVc4yfQB85mX/YcH1RagPWGTLboxR
zi5KlX6PTjmxaxBhVltqxdcIxcCd3jT6gyR23bmTUHmJDKvZWPmffCuSHGi5pB4aocDiW2lVU+lR
jDh3EzbS7dyaPw1CCKcV8PbGS8/vdBEDogQOnweYAocTacii2oeMv1ZaqTC4WeCj2IRq4GEQq+zr
9cW33sqXoyxeKPeLQq88f6SMaYJNV2QMHEzpGCs0tTy/OF4f7b1juHyp2YYNarqBWMJ77P3hQ0oC
wjtmhae8n2HhWnuvhYlnbFxDKgzwBDiX/Xch8u9a6S6LHvX+HJXPYfQ2Rq7m4YL62zddLXqU42yX
jnZbdnahPwKTc5PiZx3/qqtz2v/nN1j5igjwHGT5P3P6NbVI2eMxYDmUXHat971HXny0zpaJnkuD
+Pe3pnj0h7vQ+tVbCiYFFYzrUyREtiW9KNqTML2KokNmK/RPjYVeWHTUyr9Wd9NLb8jmd5QjMd/Y
GcFfwbJzLd110UmfdYZ+Zf7XXoh3WfSbfnocQGGpfxrhnyz7m8KQNz2VMOM81mdJ/lpYD2YLAkre
Z0gJC+C3jeQG35Pd9flf5TYEy6DGZhVj6vKUDxb7HzGEcAjIpUAPtrQoW0t6Q4Zf+91Yg39byoGP
PHwq3UCXUO9yYH07dHeNLUeX9zB5sQpIK2a0IJE7Ct/zLvuwCtJ4MCFzeb3bVPjuhuI5Kk6j1vzE
QoJCUZD8oQmY7KdE+y2ZES7JP6ORSl+2awHilFjpKecunO6S+ps5/DdJfyzplJjwOYSHVv0pgKzI
p+I+zm+H5hDlxlc1l5+09Kcx0D1GGcOmbLdxKqwDGCDC5KY0O7hyV1Rf/HsDo9cTxZVD+NdK8CpQ
OcUv2fQOaqZlt2j27xSr1DaGXbVzlfc2HXjQ2RwOkMMiJJfKDIkzbRjdVuUjRUZdHocJ8ctE85qj
GoHIQ3u4k76Finds0ix5iVtFuw9zbFfjvFPvm7b1bCw203++sCnLYBeI3iiY5hUwMo9jLUgiX3Rr
BGlzxKsPapeZNjWzXTkD0a4v6vVBickLZwllP8WaEaCXq0k0U18cw5zRkLw9jEWbQYDFnfz6KCtN
dCabW5qjf5bQRPB4sXUM6LmyVMjQ2lPhxuNEbm6AMu+S5KVLU9ZgF9BK02xfEnw78kFnTtKvyMt+
63mh7LKqfkFr9FjFCdaqcO6Vyaj+OXKZmXXc6tQtSJyW2WAY8eNmRN6g1pr+CSZs+Ejsq9udaTx7
mBq90GZR/l6flfV9yH/K9CNnChoZaPfl3KO7UeqUx0VXFmBnN1ZQHzo/HxxF34qfP9ljMPW5rDSa
iTPF5XKkKVWnQPCBLhhInu39EGgj1N925wXTnR8cKax5v3ut/XL9/VaKR/NXJ+4ASQTgGhDYfH9+
OKqUFIdxMUgmt4ch/pYCVLyl/ZUjui+NbkZR2w2yssf4hjxfFYTfeSOgXxWOhd0oPnAKcr1jByv1
RocFvxOTqsM3qo9/XH/MddBqcqdyGlAPmbH9i1ghxOEjGmsd/Q7FyyF31dJTVtb6Q6FO4exoH2Ev
3G51QD/59hRCQCGDvSajWaIFMuTcKq+X+CJkzdMgmVS88YQADtBtrLIVTpCvANscFCT0G1KopZjj
KIxAtUwL3Ioc6XupE/XHpJq+JEWM03RtNeqfsUanyyqSJ7oAOx3LzO+FpQ1HFW3F79UQvyp+Vx26
RlH+OUqDm6KTz/F4VCyWNDI5SaugHorKpb3ho4+kCbtiKLZ8iD9bhnO37/1+mb/zYhkmZQF4Risr
N6wnkEVJMN6aiPjtpBIIXaMI6iEaSkeUm/BAMKLvQ6NHDjyrXPQiFAdgVnbIW/E71LPJTmYXljEe
hq0Tcr5uLq91VLDI3+kYMhPU5i73itm04LD1Nneb9luI6NdZ9qrqrCZa/y3LgM1kvgUR0hu1uwlD
nscGBxZHTIvgWyv25z79Z/dJZZbNA99AZYEuGhn+5fMYjYxcuFYVbgA17Yuq9cXDZEbf0iG0vgl1
ZLx0I9h9ITTvhCpIXFMP9J8ymqGYEPZfo7Cib1KKyb9fV7OoD7BEeibk6Mvrqm0wwGlruqqJHxSv
YZ0Hhy6LJ+f6ibC+FGmNcAWDSUf7Aczn5bu34LibEqi9a5hpcNdOIcq/+mhurP552S2/OB6wgAWo
AiAfsjh3kgSkg1jmJWR8ciIIlaVTmtq014UAoP0Q/WOTZP6gjEU9muBRAcx6+VK9ZhbTUMi5i8NY
cyu2IkFgb2z0EtfHGucMjV5il9mOZbnV5Eb0yb71AqEO34dcXj/lg5T8tlBhvP6JVtJxvA6lp7mN
xbU9S59dvo4sTYGRCFbtcpEh5NFK3kk2oqMe1eMxRxfiv6KST2HTjD+6YQxtoK6t3cpKjFq08hoZ
2ZZG2QozOz/QXKCaQxzEoMxFiFM04DAivGXdOuhPrartzKiQLBgDrQehOY1FO0975SVgI+9zS3TE
prf2k9i2XzFfnNmfqpXTsM/7nRWgXWOhwHvHvzV3cdp0TtQjisvdqHU/zDRqd8hLjq9dY4k3dR5W
tpg01bQLlBAIXZIqv65P9hweXKxUOjqEJzOkm74pH/dyrot2mFD8HEVXrIGwqMEUIgeYW+dWQisk
Tc3wpgOR+ZpLRXgTisJkXx9+/a1pkSKZRrNcnclvy8KcmQSVNUWJ5CZDGr96pnUqomk4eYlyAG0J
4r2rvSOSXz+yIoptLe/0vYGlgzxhmTdOfbbRCFwtch5nZi3RaseOYOVk40t6Q4MplVwa+Mk5kf3g
boQC+LNMva2cc3USzUPRc4R4x/pCAudy5r02aEbNyiUqDPn0KGhGbQ8yffLrE7wKDxnFxKqVugxs
Cdgkl6NAL0gCJO5FdyYI24ncpCcll3o0x8bBZWtVL6WmdU6J6PrGtbfiCdAMorBLFkttDarAsnwN
YLzsTKupXVydsZZL4/qbgFPIfkh7+bZspPFkBNrXTASMGOU++Ens/tyxDcyX0cBXloZyh32I770k
CI6fig7L37wqf4BbfyRTF3dSbDXn0RpSVwhq7nFKM3/VZOacIJIonwqksw7KgDVrXwiHApTEPsk0
4TutE/kw4tu6sZRXsSavSyUWwiq/aZgsAvEkD60O42u6j2WFNCo1rL0x4fkZjRJmAYrVom1lxFuF
o/lov9y/jDq3aYAT4gy0ctQ0JjNOO7V2Efk7guww6jeNKqBQdMCknZbYulRjW86PafWKNs6u788N
hAwh++ZH4MPTJ7+u9/MxW6gq9c4nr0c0Qi5mDbSTEOFnZf0sevkQN9E+yR+aQMAF4YCEc9DSAZHS
U+Ep2FkithM2tqnGji8z/QHah/fwzv1Ys4Um3wddf4iM6AAb72QkvQMXd48iXgpEIaiQ/cyC06Bm
Th0l+zlQTOLeTvhnnubEw6lRfUCfQFbAGJuOolWHzMQTmz/9XsQJ2jyoSbj3hBsQ3MfEkOzY/yXy
NIN6bGX5WHvjMaVOgohU1QURFyP0+Ot7bJ0CU+SgR2aQW86142VbOtNrkX5VJbpeO+0KYcKDF6NB
9NusO0EZfXdkto4Dsdhe1pMK/gsSjzgvludRN/4KSpnfJFpm7D3aFDae1b4jwDrY15Wp3JO+bQkL
r3QvQJQj/UW5izXD0b8027Bi05OERKbMpDX5KSvC8g6lVonCYS/cqpMvPQRiEu4CYN1Sb6qOWDWe
UyeKdIv99XdgDm5m0CafBWVKe4qj/uApVvaopNPWzbs+I8EZ0Oan1EvngV7k5emlT2qj1CN4qYKK
wX5MB/8wykb5dP37fTbKTFygYUPgSfv6chSrELUOcmAL3c/ETixHDFcXUWm7PsonVx3RDKg15JHm
stgyKKzaLPBEpW4fsUIyznTDvsv4IeyqVP4ziHD6FDXF+7E7Upuz46pGxMaIJgy8/Ti8ZX6ljRh1
3TwgOQUlQFuZ9Al+9iKqydNKq3whLh4rK1NsJY9718xQ7s5CXzuEZfATn+LO6QH52VlO6CUgv2yH
cfNyfV7Wsz9DOZgPai5Q0JfTooX+EOH9kj1OlvHTUjFpLnwx37gGV4OowOFxwEDKiT7zqlGSWbWP
4UckuBPCm3dwEqkA1kO+cRqvgql5FKQNWfyQlEgALhdSFLJMFWkUXEHNJ6dJusJp9bw7WQVYCNMM
okMb9vqNMJrGEYygsBGhv+shXFwG+JYBDp0lyinPUPu8HF+Rp0yJtF570PoQQXYsWnfSgGNNmQf+
nsxThaVFrXBnhVTxzREFtTD9b7Q6ZRfGCXaSyJXVcjzaiOJ8jboOMJEvdFgsVob8OFiRcTJpPd/G
ddfvRlzfnesLYXWBkv3B60LcC9+ZWQv48unzIU2bptFiN05LaU/1KYNTFVEw6ptjJYU3etiKW3ty
dX0iOsNdPevJ8sn4cpdjVupQMY20eVKclOwGS5PHPkI+xBhy9bcRKuHNkFOflqZJu8cTA69LTy9u
6ik0jyMSj/b1GVhFn9Qn2QQ8DFEhPeRFNcNCZ98rwqmAb4EeMFZNytcSUeG/wiioG7t/vSFonsmI
sdKsAy+53HXBoKleLABZKIUsPhjdDFlCSnFjlFX0yayB1IWJMn9VWiuX09vCcRipFUSuZ7TZIQrw
Qo2RMDsgde6/lWkffo1zLzhUtL42Rl6fboiCYR6K8xZcxzmLvBw6HnpPbfWmcNu+0fZDILb3uDBE
eBBGh1wd4oMPt3NXJUF+Y+Bz0CHYaEeZ2v26/knXR8IscMSFC4iGQvwSMeYZvUq/pk5dTQMrgqxI
c2w0w5aisX8qonFECp0mT672yCx7tbwxC+stRVKFTD4Aynehj0VM2ss4RUxin7rQa4JdBmnqqLZa
t2cHPkddbDqZFG35qq1rcgAgOH9MkayGGsuyIo0k6oTQlyk/cHGpDgFq4RDpFem+iVX/uy+I6SkQ
J0j+ObKnO8o+wS4fWiTZfT2+z4pYtvNmKmhAKuIPrWjZ9HERK7dKIlr/ut9mdjWyGDCsaboCLb9c
I9GUdWYxDOKDKshf6JR3VJxU9Hu8buP6WX0HMBokQUBcKNPC655344dquZCCmShyBpoE10jT7wbW
k1mO/ERVxW9e6m31k+f/7+IimMej8zAXoGYF/sXinyo1q2j3iw/QT5tdYAyhrftJsvFWq+NqHgXZ
aHIdys9UXy/fKosTD8G4XnwQhBQtbPzhbmRO7B1l9mmjwrUOnhhLhc7yzmfjIFkcjcUQSmk61eJD
oMsvygyuxeAltlVQUX/UduiOXS3ee4X8Eur1TgZrX+7iyreOfkrHNBvM/65v63el6uUM4yIwo2Fp
LhA6Xr670ppVOFil+GD6xbjP9MBzkAOJzlKutLtE9KxjJAbxafLE6G+h4465g5cc/LDkSUG4vUkt
B1Ot+lj5RrPDfjw7eLQqjrqZlCfUJv8b9CQ4AaEUjmKs/fHiuNiXlTxyTAnKrdbH6UM45cHPUvfG
bxX67ackl7XbNlR1t8wayeY8x4JV7co7LjLrVcraTYed+ey+nAEamQB0iDdgseEhfzkDhpFHUSsX
MAylVt/rPfTxvpOe4ki2rbzX9oyp7+u+QrtPMX27rIRyI2BY98spK+DXRNQFOmgut14+gqcbkexn
8EHkTDgrmnDXKn7tlJUx3Kbo9Z3rIPnZT110m4noCGIyWcA9iBT8NuI0vEsSJlTxJ+mIO233V28S
de/VFSbNCRT8qPBPFUHOMeLKdkqiH6eXBvGuNtPiXIZKY4sCyvv2NMKqnEZFv8+8UN2ZeSrcSYpU
4rmYcdYb6DaF2eP11ffJEYs4CHXyWdMH4fbleVIOQhG1ZQzLZlSEg4oavacrNWIboVRyXIZNe5cK
VrWv4umU9NNLUyb7RMH+Vuxq7SaN6MMSBDbeC/1Pa09Rw23NXtk4XdeHHg8JD4S0ihiDi+Dy65g+
WKrKrAXw4mp5rscA2cQE9lJkglMJq2jY1Z0ibtx465OPSi1NJ0peFhffUn0vKoShmDkZbun70wu6
YdW9GERbLb55bV+s/ZmApIDLnDVBEEFb3KtoOJe8BCIKIutfHtXeyYc+dpo+KgGVbvoQrE8/igqI
dBFGUd8H1jC/9Yf7w9Q5abVklNwoLtD4Lmqdmkg71N/yXhWc0qtwJ1DCh7GW5JtICTQ7ztGOl4Wh
3stRMrwAfdsK7VZfd34kBL2ILTjYaKhcPlJWowNijKjpIEH3jd+pnaRF+jvNgar4qhh+Gb0tMfbV
t30fElQ7Aj7kOe8auh9mAZPoQR9zT3LHUPPtBunTfTTk/b+WgFFComc5C73SJKIofvliooh0dUxD
1FUryT+YU2J+a5FvP6VCrrxc38er4JDIjGHoRDGBsMUWOyQq+gjpYaT0xCpuH8L4trUqzAAtS0hs
BIYU0abF7sgovp8hCm8MvkbJYPT1LiBJNYh2yxIXMcVmYYZ6k7o9EnhH5Be9U6wZFQUJSYK8icWV
6PSl+CqaQeF0dSLhVJB3TkpRfFf0mmf7vj5uHOnrsH1+qBl+AXWZ2GLJWzfjTuBiD1I3VNT6hqK2
uM/z3DrGmKPsYppGN50oPwfaYMdihHJTGJ88Odkqq67xYDwG1ZFZ4oY0gkTichEowCox+ekTNyul
+1EM/Xv0NhWHKBswk1Tm+wRex95qxXg/ZBh8J3G2EVyt9xdRBakDyQPVhJVVRjr5MVdLB0+8VV9U
VfBvmgjlLCEomj16Xk6ilFtb+pO3BqsFSBqejohRjjoHfB82WIJkZ1OneeKORVYhxVpYP6pAwJGu
iSld9qYIvIPKQUTFjEVal049WBQJrm+K9S6/fIhFXJFSI4qrqk1cIQ6FQ6kLkZPkkf/ln0eB4E+P
hwYtRPwlRCxtLEmI0yhw5T4AZydKwr7PIDJdH+WdkXp5UVCGoWUIdRshQGqulzMajqJaNmMWuL7V
77nMd2n8lijhHr7SYdC+WfJjpJ0b5U3tM9uI1B1A2p2VtPtRwG64fTC8EU3mEK9CcdeEP+UpflCy
s6b+aX0V0/gXOfjiDThLxMAv2942a6AmZXIiMj+YWf8FMtSd6XdvRfUjxyfNqYpfKB7/+/eCBMgd
CLaBi2DJTIb40/ptKPsuviq3ZirI+EXUmxHPnLEsJ9IESIic4EwUWMbb6MwORChl4MaI158KbTRs
D5beabTyQyAYvoNNR2X3ZmTZBni6U5bI0g7cRb3xRT9ZnTPzC4wz+FmSucXtUCPsYbVojLh9Fyk0
NzAcFOcK6fV1s9788MtYN/MJgGTt8hQsWqvzQyPz3WyqXntxsl7K2mheBQ4qnFBCgxSHBfz8z4MS
ToNSIa4HvLUM6IMaEFVgIi80iXVyM2EWcQu4HA8WbzgksdDtiUS33E7XL0pKzESSqmKpDcH9cn/U
6hDQFW4ylFXACGp6pL2J5tTszWyQ9iwj/zYs0+R4/UXfrTguFxOjAk4CaAJiDqWKy1GtlD5aOVaZ
21julHu2FOBxqCWojqW7HJbB1B9aeNrZ6wAOV+xfE4FsTnW8/qbwTgW1Kj1+aNobxFt2hvnUhT/U
0rL1cTzF40lScKiBAgY/K80PSh/sIuVFSu+V4MGwKAP7Wv2kT9JhFMGt1wk6j/Uu5Fq1wvTgNemx
Ri6zk5p9g2SmUcc/U8DPzpiAmzUrIbSDBsegvupP16dkzpQ+zgglCSp0OM4aM/IGkOTljBgTe1vs
w/4543I4lSLeaCWGkCchFxV6c+goNEZnOGmrbh2R71HbxdDo3QJGImifPR0oJVwObVppMHEpJc+I
Zcq7BhHalzbRHiu58W/wcKGF5jPXnpl6jhKxvfW2V09RA5o81Ucks7pUxplXD885oAE7i1PrUHJk
Ghi4vkwp1luD93Z9slb9PuQlyPzNWXqQVbSyexwGPw7USheeSL1PCKkU5xy4lFsESe0IhVadhLbe
J5pY7IWeAGYcRNPxVEF6jMzQOg0NLsctJXV9lLEc7yTlZTS7at/kfvyYypG8sdxXgd6M2IGUj0EJ
JyjNj8UmywWrbI2uUp48ySdRkNX6AJkg/wbK/IfgtSiRIWRgi7KX3/uTqe1K3WptFIi9Q4lVlc19
RRliGNSNdsXyKAW2R2dvTmNnFgeV4ssPH+eTkFv5ID95uR84kS7U+9YPvI3K0aejQJPBeAwePl3a
y1GGIgmyfprtNMawOGDBx7Yry+bm+pJ4V2L5uIopsgG8At6tvGcOy3uhS6VEahJBe4okqzzolTra
BWqvcKLFn6gDnPtYiZ3YTF71WadjrFsn66LCGQeEfy2zqZw8HeKTlVnSGcGVrxVOPrs2eAmCMEAu
2fwSaeKw75QsP1Nn1zkdyIBQVylt2ZcCJ1ON8s7yUu0UBEVmS5MQHyjOarYqpgbqnQ3Kb3hV21mp
qq9mrCe2GhulE4nm/6g7s+XIkStNv0qZ7lGNfRlryWwAxMJgBHcyM3kDIzOZDsfq2JfXmau+6KfQ
i80XWSUpmdJUqe6mZWUmSyMZC+BwP+c//1L8zsn1T48zF4KrwESBzZU69Nti/K6GlGpag56owFtq
nY2zxfM9WqLxQm6A+S/nqD6lMTK/a/Xcv8n75HeOsPOS+eEunBn2EHfOcCRd4vubjdlyb6Ztb95C
+Nyj5LRbL3btnUG78Nv3+58EY9++JqwLTKkQo8P0fv9OJC/6JU+/eauO/s7d5VfzVl0YW9TWodgY
ob4tI2unnsaNd+vsvIMeVzsRp6G2/e3P8eP5+ePHMN9/jNkdBjnqjXmLU3DoYAdXOM+W2rWmC6v0
d9b4j08StTK8lnPtRWWCncgPX9m2zmhKiuPabFTOyfPFU1cFwe903//6TeBOA+txMP/ofUtB1bRJ
UUKeliQq1jKTG1is8ne+yvmAf7dO8CaBAsGs/2xfx/Hz/rI5U4qd66qqa3cQJDijt8YSuhZndX4S
Y5jxzGigvGngzEVavv7e4vnn73jmEv6C5gBr/6jaAxxe0KLy7o2euygol/rcYf1eeOUP7wLZ68wy
IIP3PF4HwrPef8eyAPkpMZ+4BsEth3CF5rsvaKhvf3sFfrPG+O5a/vI+YOD4gICF8cy/fx+vxR4D
bl+JQSP8o6L3h91Uq1uzcr7oq2PgTOnKJUwXDKPQ0yXxMrnjyVFSbQhUcvf4FXZxY6RTqI+GZIvs
Y2wEIXROVrq19WJH87ctMxnrZCxHgfAeDC8/ZXoexEHTbxcLqL0ONOd3upofCqJfvhWzIeZYZ3L2
jzYKC+rxpK/4Vk0gbhcbyLflXjkIQkPcfGRoC7wqlaH7f+yB/va+NlMidnGqKka076/mAhnSw8sc
UKYznMeiLORBDbR1vV2KsGi8D536vVjof7FQYKXAUgZU4+v+yFrIbQ6TqZHFde/Z6T5ZVp8jH4nU
t3XyH5/n/yXe6ptfVkT3l//k359rtTDATfsf/vmXa/VW3fft21t/elH/ef7Tv//qX97/k7/89ZXj
l/7l3T82FRrS5XZ4a5e7t45woW/vyWc4/+a/+8Of3r69ysOi3v78p8/1UPXnV8N3rPrTrz+6+PLn
P/HI/Mf3r/7rj65eSv7qf38V6Uslu/7lx795e+n6P//Js38+q6KoD4GbAbLOQOL0dv6Jq/+MMOtM
Cz9P+rnHLL6qbvuUd/R/PmMvgF/Qxr+xcbt6OP/ADH6mhuH2gKdzr84/+tsne3ft/3EvfqqG8qaW
Vd/9+U/gD++3QAQZZ9fhM7oFrAwX6UcCwADJpnM03ByMasqgqflvS0rUO73P0Zapi1ZuOjR9lh6S
ehQHbUw/EWmnb/3RoVJczI3RtvWpdueyCLvEPbuMGMMQAgVgOVQn+ASEjMgI23aGRGy6EeMU/Dlx
o7rJM6eDcJraEAN4lcb0cuKJ57w2PzudstsvjtPOl+s8dNoHFZi1+KCyvvw40oCcett79Zg33RZV
qcMADTrQcD8tpzKCsbURgxtcUL3Go90neazjB3ib2ovmGkyYiSg7TbUI6LemusWtpven/hj40l/3
0i6joVZFbPlqOMB9JO2jZYA0pv0QOQ3RMz0OBd4667GTdFArZXNVanx1rbEu02R4XlrE3QN9pYJx
IxF3jOWxcyrAFuh0XlzMdRZXZuvu3GolKJgk37SzLo10yHZFrjeow5q+QgirJ/AqNche5WbEXvCp
w1a9Ws5hN4R5GSITGADbC03papVHw4XmSDzIDHU2iLtGFC5eU4h59dL4OhBKShThdC+a8gqNVSeu
VDkxfuGMb5/aFqzJ7rNTx0siDFrd3KDHynlfImpBxXJTpqFdpOVbt4z4tzRNrqYtiT24RqKUTc24
dOU4RGnnPGktY55oYuCSRpY+raCECSRSAEPENeT7PC2Lkd4PgdVftun01MhJ5SHSrHILxxdOlG6r
S4fLdqNn6mJo1liM6qauhn6zGI1JNLJnxqJ1t8bYvaDPzELHIGfVIUwAp56826bF0O7G4EzsLKDl
Q40yYCgOA/RRs57ckIgFYzxMvZPeCF+keqjl1kQvnxbLo9cxV4xpDa46x9snfXaoxbSmW08Ie4jq
tVDJJm1X1C45/L1v48Mwy/zplCTFRdvnGN2ndj2pWyKl1vSgiBQrY7RhU7t10GCQmZZZfosETj+L
3LoQ29xzg7UyozE7Uks7gN0BrgqT4VFEMu3GaGwHsOXVmTc81hk8Vn29nwuHETuOyno8FMODkZCE
mg1nkzU2jfoLMy+57YB1wt6o7GvLnxF0E92O7dQljmtD3Ctf31Y2Cm80eM9yLL9WFhkZRn0Qqkd2
lMXgWq8u8vZtjsVrmLTB0TNk8jSlKQOJyczDDBvcGPofbGan6vOOh0kqGWdujai2JrarfDN5orYs
7GU+DHmm5mhd88M5Q36b5lV1b68r3i7ePAwn5CpkwaXsP/mhHpv5hrozk6GWjf4SWllFJooU9RDO
jJLi+WwhrJl6eVfB1roXo350TWVWYaK05TC042UipuyytqquCesmQFWcDm45Y5U8Olj117YXLZ1F
2vZa11iVyX6sIukxW9nN2dq+6I3W2zsECl0Zrd0M3oLprHMYzCG/1YeC0xdytTqBdEoz7PSlujGH
hok+grZUY8TrGK+jMAQ0qnaaUb6SoexEbkCah7D9baaV4uuaLS6b3dLHZWnN4Trl7q22iNQijrb4
Gkx29rEIUB3vRpmONH6DUYVam01e6CeowbQKt63JK64yszeOwMDpiUTFPNKEZT3kRTodiCjqdmg4
rF0pRRtnhj9phOjJKt9oS99erIg6dLzE1bO9at0hWBrz0lOLWEIvF/0U2nOR7XqVOIhA2saato1T
BGx9fTvj40cIfKJaLSqm6aUntjmyuh4qbofJVyKLTV2PLTGCcz1eaqod2q2GKWSFZYBAuUIO4Xqo
B6+8yjxbfUSNPZGKGnS7/FtMr5AQomv/wfI7wupn50FzE78IRSdKQujn9lHYJj4GDsyt0d+7WeNX
YTr7O+zZP7K/todOeuMxcCZ63THv9mJRJ69EDNxAw6D2D1Olzxoweo+jf1xiTLptGSM2hFKYce86
wzFFcnypadO1E6Q4uvmUzV202KYkehCKE9IDKd3bnASIg9XJ6hO8yPRxHTDrDBvT/ISA/XbQ2iKs
UjWFZaseWeA+uJR3CzENIyHDvnVbA8HCmjanJHDesiX/YnqTk0eepjPDhBZ8VWSZ64aBqGY2ihKh
fmSW7eBEU2NV+8y37zii/IOsCo9oM3s+NboqH6rSrNrQ9suNRV75EU3SwgouKk6dpPVAHgdzfalV
G499GdedMcSOIggUiQtHriy7A37dFUSaZtkQ6VpiBzyOsWpb0D/NFtV45rK7cZGs9qYMkAsk3XSs
Teukz+ou6Y213064prDDSjdJPjQVRt0xxlFsFpUbbBOt2hWrE0SNqYl9IWWuYN8Zw/NqjNVDL30N
5YBZQck1ay0iAguxgtvKVkYSf+Q1ctvqIfFkxo1M4dCFQZV39a1mrHOY6VZu4cPRdNkh5Rh7WXpV
kvXbW2m7s6W33BNSxkYlM7cEKzeHz6PHM7sFp3WqyHcb/Wkl9PhgVW61WaDZfFDAcM2h7+UVBj8c
LGtHMLLXFdFZ/XycpUAqPKVHDBq0IEQcxHgmcxj0u17Xf8o9JzUiXIEMf9sBw4DsDRZ4caEXJ6gm
Lpo8o0NXiiD2GDTm+MkTeWse5868Mto8u+mKepcNVR5nRfWZdNtYjqMFpyPNG7QbVdM/rDLX5xCy
xtFN6jJB2xGAJ1kzCLRbZmKXI684mJ0VPFjDPDuRL3DOd80C0iVHZaXGWR6b1LqTielD/VhKHLzp
MoIb/MA1EkITylUGSlPxKow+H0J47JmJEk21fSTtLiFpTyVpTbpHyffITbvNY0hBQA39GYOIeiYL
hD7oSOAeRL94b0U13iYkXJWRaaHWubAVlVXMHexN2DKLqp9s5SkcAeYOxD0ofe/FlCSXI0jzSky2
KvINUoZqbSTdTBIIVGDFEfqDBrw+mUHi7jNco9aQTHVt2s6ti8fDiBj6a2Z45KZrrfYky9qPF5bS
XuvIFnIpUDBp7qvR2nZO7V6PJg+tb+UxgTriuNS1f+gy1W9B4z+0adpulWGGGtKYLB0iUL0kDmRl
hzMrLc5nNw+LTGU8KG5G/F5aqw9zriciWlyd2QWm5jeEax8rbB62mEcml0lpjlstIRQirvwhn3dQ
IDU9FmmpE51bpn2UJujj43F2RBE27bpeuH4tD1OWmlh5Js0eHfG0dch+DZnivRWQvcKMPIwrqbfe
CeXAhBpjEd1Z3aPMK51T9BX+GoSmtehOetn4ket2ceap7DadS6fjQVjEAZ7LpZMbZ6UMGb5YN9in
xXLSXTBo9y2GTyIePdkdpIZ9QZa1j6Zw24gqNv28pstePwc46XPXPXlTNaeYvPjW62Am6CT92vjK
jVV7gShrF2DBSssxB6GsiM+gBk8+9MqbN7lmBc9Ngz3RlgR3eRDj5E+P7Nz+cOjxCzngDwa/ppz8
x5QjughHHf5LnOVieh01iCYWeNHztE5j5NZWv0vGgiwAoSztIqit4iUltDfqdaCr0OwM9XklrTDb
4HL11bEoYPBsbA65Nth1uIiWkJd1dpYCJpnHTpk1wl3jYMqKj+s8ll8KyzuPZ1aMwLFTHtbgAmKr
tiGG22hitQ6k1az1kD8Y7joG4eKV/J5vlkMVTZMBMcYrZlecfHN1nFPq2IPY1MThWvs2E4TkBmdz
IXgfeKzZrWjmKFvYrsLUrWsCRP2uj/m90bp3M8Wm4Rll9VaxMRqU3sFkmeFSmA2ueUFvLjvTdmHO
l8ylKo3jOdKSKYtNf3Zfs7EcbxDKC3ubgkrP00bwiFUwkXOMVe8RXDrquS08ymu7aS/YCJCgh0Gj
hpcVaqGxH6RY8iMc+DocykyL9IFhtUd6TnNb6HL+knupiYVfE1CFksLsPPQ27jrbfPActVFNwbm7
zMupBIvuHjhGAKcKXRCqodXFvSHNoj70Il3HrWvORs+bLCSZbpK27740qR4M22lS18Gkdp6Vlo96
u3Qf0fXURaR1qf/BMUc2duxpm4ljomuvlVfnl0kindeyqi0PF/re/jTaRdVv0mlE6oLcoOq3ZUc9
VbbtTVt7PMRWGrzIgu4ooh6+ndfGCCnh+n7TCXaUeBwcEYRWlc/duTA2qTgDbXQ2ZZHlsGNqBXVB
5+xKQ0Pn1u90XFKjhEM1DWWfZ4JYjMTCWnbtXW/bTFk2hUS0uJHQphyrZJpG93keu8beAEkWKtZV
bz8lWumOYVMsXb5ZzIoAkvNA7bbMa4427I3lcJSpyCOClIQbpq08P6hlWX5tE8cttnWQGY8UMG0b
QXU+V0ki31fjWF0lpahf54XwUuyopf7B1aaCNmtMEbDpdl7f5IFyip1EhEURZ9XbClbsuE0yDPBP
Do1acJH1mcG53ylX/xgEBZZCylCIAKUgCL4ek6tW10iq8VJZP1YiXeR2Ef14ixizf21BKCO1WsnX
rmrGbW4w1vMCfK9YLTPFbNGe00b1aVTbGe4NfquGp1JitkV2pc+4wd05E6kxwnBwnVWro49xUuu9
v+mxsMxOQ4AjPCWpRw3JQKuew2TwaY6s0VjsTeonPqFBSW8n26FZhg+zUu1dgA8ks0W8/PbWyB7w
sQ4SPTlUNHYdFb1fIGrEMa6NMsc8edpq39n5eCiEnu8MRVGD1cZsMldTo+AZWIZul2IzgOf2UuTz
qQoS4ilhAuux0VXyQ7b2M0Fyo9Tyi87QdWredFnjvFiFOEJ0pP2Z2tkikmNijL7EayvTe79Y6iWe
G1weri1bLngIGZM7YTire/Me4ET1p3SlPbvpRBZkMYEpZnsY6LM+C+LD622e6vgwmdCow25S/afg
rAgJ+0FzL+cMRDxjtVKpF5l2uzDZ5JDy4QJRY965LW3V4OvILm2LzjCT9hUKffcCIKa7aYucTD2t
YviF+cdHDyvWIxWIf0HsiXXfMiB/LsRsUzMU2BZa9OgcpVaS4RCWjuR2+nU/ysg35ynOTYa7IzAr
VU5Zb1xcKA56QBqOtLkP6SxRpOp43mktt5ztADJWsjBotzK735uGZiz3hSrsr6k1Y2GZN2NR7oNM
y/dCNl4KTjWOsERY5i0UbuFWN34v1yCPitp1ekBXb66CV43ESD0/G1Xlz+NUqmPb8NwRO6U55X6S
GmnAoV4NxCD4G92akhgQ655Ez3vd59YGzhek/vqHqfB4Jo3mYa4V+I3W3lQOL6UTbqSLfYlTO61e
hmUV5d492cdTqHkOjPZyD4NJayh2n3oQ6KxyDs1YvlKzvmhZcxt06q41jbfSyI7moKMczMpN3c0v
JEzJ2Pb6C5GsdwEBNGHfFejYqyVGEPVBs3gaR6e+IT/+1jfKT05r3yPwv54K2znWIklB1CyKmbS+
xvj5GuDmcgpYZK2xvjg1BuZpoRMeKp1tqWBAz2zVYVo6nxs3N78UBtltEtsjeg3xMpv5pq7yo4YO
LiwCYJTCmyMSW3HIhkUGZmSeF0y/hDnNdGh0BaRpi/m+kg946eCMv1J0strfJotVYowQALP6qe1o
iJxuDRf49fTlCXI1mXftBSN4te71TK8dyWoqJucxqNTabCpFXkEWeoxnxWO+WjjDrO2R8/kqgQ0S
BtYC+2qdr50m2Kerewemc6qN6mKq3I2fgXgUDvuWQUvhLMiT13yvGr27mLTRihMz23r6fKl11ZVF
CZ/kGfHQ7qiF+epG0PmPk6uV6FuIZlq8+lofC8oSt/9UzNa6zVs5bPNGBhdmNvNJZnVNvdVB9xvD
1KkmmBe+i69E/xgsHt61QX2t8J2taaR09qdw9oK5eWx656tZuNaRjc0/TCNdrpim5lLLm/XKcOcr
Si0zrMlzJw4VGK3Xo8xN3kSFpYVM1hdkQZ8MN0838BkvakxZj10tbkZ0ktNsXo3YSt9Zhcukxlna
UOlDcKhYzdhUEDBjV5xNLsmnsUd015lhry7NrpEXODB9DHDrVooPyOkfUrceiNnER5GE9MhovN1c
FFctQ9oLN83uaqfzYnrIhMXXyGOtOZ2FTRP3PKFFXcvxNZl7OzRt+sBFcjXrYlVxmRUJ2c1zf+HZ
1bWhZXA/CgCkUS3XARG0r53tX7gieRqs9VnWw6FkArOz8uUaMAHbsdq6Myje0SXJ/TJmcldWdHzK
cPYZ3PZjathduJSOFendOrDOxnPWrEnYiad2si7HkGOI5cTujclC2d3zNmrjrzwe535677XGS1NQ
/OIJMaFnUl5YaaW+dzsD1n5rnipzIi0CLC0kUeOhdcs7J0s+DVBv44ATnGoDXEBP3gpQmDzQT25J
YZpI2XNdMQnJhuC289vqUKfYmLLzYqtR0EejyfAWuOKp5XwUi07oapNdo359tpLmsjac59obpw2W
J8G5LsIgIhATenzrE4GXbSTkeuV7HQvW6DBAzPvnIB3zzXke2xT2Qe8bn8FeDouqFN5EG0mSYbJh
HJhq+47JqrMH5gcnrRxXVJ+tymyKL21gTLs1zYOjVMZ639W1HjYqNW/b1Lce3DVbj2MlsE9V+gdy
SPNN6hSkxWS1FgvCwNNo6pZpPxVF92F2uPsVZkUbT7bedjD75a7D9+xgEdvG4zmTdrGA/etm670O
JXgGI5PNiLFnlGaKk2acm/ssMcpta88iwhDo0psmomEh/W69LKvCXsm7JINaRBafX663SLseBGV+
2AyNdzm25bLPlgGJhbqGtb6jmjtV1oxnC49VnEo5hk6wuFs3Y7xJ7/Bg5H0TATNVOE6bxmVDkbJH
T7IBi7zkwXWhavDMWish8vqaXeSdLPdlL1Y6l2yNR+WVG0Oue6vsT54FOFHm8nrI9Melcfd6p1Rs
g55d5qlq3rSVKkBg7xL29E6x39pHUjGccEnniyoYLiZvPnRlmdwLNSxHgb9Ni7OKdSFcGsjEyruP
yqlADNfsCnbNHu1mfrIwT9i0JjFHEgvqT7IpPtv+6oTk7Ogw4frH1ZgweaQ6jNNG5Rj0t4c5m9ud
SLuH1sPJKm3NQwu2qeTYAJOX1QdTenM4D/Wr0MSr6qp4SmjoS2fu46CYvuY8JHXOhI14pZosPlw1
uLGbnG7SAt6gI+VVc3PkUWJMui2E3eJx4dkhTfGXbNKevaXHE83YOewjF9IuvtDgcMCTEWk25b73
04+zn0SOsTyKsqGBFsMjzo/uJ7EKa8va48NDq62iYMxPvu69rv7kfJmwLExn7zmR1YeBC8pQlc/c
NOZuXtSFnbsXc56cxmR9M3X8D8tmKv2YXFOvis15gNc2yjLqYHmGOnC5jdo+r7fNvMgY995axAzX
oIixTT1Z+vAx651+4zf+E3bgn+hOvlorOSezXLeN2V9RF0KwsciWFIMVGWAjMUYDKuI17323p+FJ
uHVtu77YNhvQkDXeTePl26a2T6MF9YhxlG2+FNjbumGiW3OyFX4/2iDpgqJvHHEEKgevi+2W9lbO
6KRwAaiDM9zmXU9pz9306RaQmztHoqz8zdxrmAVo3kakAQHgfu2eAu7yF0dPuhdDcz7qqAa7IGy9
xeepLrIO91qhacwbnUTGjPaCKyquytqv+AeaF4ndzuVGTVyCKMmT9mluBBBGhpCXvJPDKCpiBFbf
Wx8h6yxZOBUT5u6T0FCMR3OhgpKDrxjr6xFQQXCNnbXEfMmu6z67G9dmxijFaAdoBnk9pXdQmJ0i
cnqmNYsz+oeWreNrDnh/0ocpezPdHvVUPxlyfnTyYtTZEbxq7zdWd8jbdSrCwZhmJz/x7bz0Om1s
6RwKANptCbQlwhRxyQ7QbGEVYkOuhHSiRPrPS1mecnsGaXVtDtICAbgyFxJ8SbxsnXpr4sq+naQO
6D42nbrSfOdUJpX2WbLWboxuAcsC3kElOG6DKQFp7jnWVv3AhDjZGkL7wnZzVa3WpvBQRHe+8M6I
NKyyOo2qJIF9vhRBvsnG3vziQIuPeXTwhKmb+mNDZxMuw3TdJFlah7WoSZ8M/J2ySkX9zQrr1Ra1
OeRWnKwcDXjpa+rqq5YdIfQYpkuzCX2ImsIS2zxLCi8P1bh2VANVZ+UjD7epR46Xr1tUTabYKntM
Pqo1z18zDVF2yNh5NsK0ql0cFfAItpP4j9MTTvJzW3f11/49F+E9p+F/HIkB7d1v0RjuX6qfTi8t
9vPfMx++/dEvPAbDhK0A6yCArInrG7vA33gM/AR5CrYJSJiYtCJM+zuPwbZ+xsIBFZ5/lt+De0Nx
+JXJwI+whoRYY55J9N6ZF/EHmAzfgp3+QT8i9AbiEQRiAwWb7Vmw5t8TZnpQeNOdKGA9DzC8cme5
Iwx1ZkbZ+eQjdMHOTK1NYmTjNQDNzvhWkbJadSKoi8zcDNV070hqAwcf5GNbO0/02U7IpjpsNOg+
mxSHu7gdLaCwgplAQUHDrH1EdpBnPhMcajJzoh4dmdUq11DhrHtfPUVQ6xiUez+oPngCBGecgcPc
wbgfXX2PYAG9v4ZXEh65e9/pPikx4OH8DAltCo2eSFHNTh7K0fwlUuIPsXAe6pL/fnON/3tPwu6t
PlNhuh9f6h2x5/8PJo95dhP5f3N57v/6f+qfuCh//a+fXqovP920f/3v6rNUb+8eifNL/Ert+ZkM
INiJrquz4FAPQYX8ldrDTwzrbPJpsMSh8sDf+pXaY/xMhK+FswmyXeTKqAv//kho+s9okKD18L8z
uxKRi/3H+D3v2T0etGpE6ajXME2CSmn+mANW2OYMkIzFgrSZ3vfqAhP5bo4m29pj7dSe8sRETABj
YlWA0kNy4ZUwmag8UwvSizYW8AE8wNVZNDdO4gkj6sWyPi/NyIEd+PWD7QomOd9d819ZSt+zkr4x
SL97li3dhlFr6LDtkCNiYnOm937HHc7teila7xNeCbkZYtBtEAoiliyCbZDdkvObhak/Vre2lRgU
VdjzXxfM8r7iHWVRm1o281lzftL0NsNO0PX6SDS+cTnn01kPoI3Tp7FU1QNrBTFHqa/Lptele8QF
0NBCXxbaZ4DS6U2Xo7pjmDFvncEaXzN7lCdNJN4GeIqRC8koGdMic1uMQy5h4rQa2q01B4ggfLH7
6uSJHylZO0cLPng0qE6ro9++UO9Zv1SZsDlZd3AtcRH3CT99f516bCoL73ydvD6G/3mFw5/EMqq2
N6YHimIY7a+35g/tG//epvA/jeMHUv3dxT9zCN+x/PYvuNd9vw18+/1ftgHN45kmTMY8m/WfTd3/
tgtocP+wXfl2HLFFcP7xfP66DZg86/ACIXciISex8Ey3/PVkNPyfOWGZtEJgPwvY/9ge8H4LwOaK
AxkGPL07S4T/+2GRrH5L3qOfeggNxgnDx1rWO5n7wUW9SDJBhBnUJ28ctbe5y/trd27F74Uynt/h
H4/z3z4BkzT2uyBA1ft+mZoZXU2LG8NGVHVOUqdlRWQeE9SZJ7+TlPQDhfXbd0XjQoQDXqZcvx95
/5hLJKU+uRukyw3DktWJ06oof6kR3zFYv9+f/vmKck0JCIRPjQQfX8v33yf1C538UNveYIpF2n29
6B30u1owAtJ73d6aZdHvm6bSrtx5cD6Am5nyj9GD+W7QRtnPXZs9DfLJ+UJ8t0MGXtUATJj2Zmmb
bqPczj0VSxLEMwkRNBWQGyw90fbfrfh/sS9Tyv3TnYSSSqoLbg7s0XyEH97WLJOm0FtnA4kSDVuN
KkW/0OwCF4w1NVWwCWajRaHcGrD/KJgqj07SgewVkKV1LXrNflT4EC3k5BYOwwCXwl8f3eYFq4oA
XjOOwjLM2sC6bAyGGyEesPkSziuJPKCy65yHMk2AUZcFi13wHMPAEsxP7Qfdh/64k0BxhPB4zCG+
ZGkHWu4rrcKW0JiSR5xzs4/crOzO44h49eFUjKjvjKDfl2B7ReQ2gXsnlkA+A5k47i08waJ8tPO5
sPDgWppsD+0AQMBhmHllFVj4Pub2UuzsOmNI6VfMziMGvlYXQncYP3hTKquNgWhOXSVDYd4L16sg
FJGm/Li662DsAgwxaPGmNCCSo7XddVOZyfDiNpnx2RKOHusudsKX9SiBvZM5cEeyOfTejRp9NFRk
G6N38oe1Wzbn8T5DNRhENo19z9w784tCRSWLwtpWmabqWKlca2AAzUMZm30PQ7WspyZFbqbERdWu
frNhuELx6ngOAIsPVBnbA966YZEMzpWfyvkBg+IJ7LJc8SOci9U/elMJ6ogrm/+5LGh2I9t3Wrge
0rDjNTCynS7zxACZX5cZZaTeIQoo1JvmBMb9mkPOAXvLpgAOJOBmE0g7DcUyz8D1VT7eVO34WmcS
KKzIansIW99JRWj7c/M5OQcHwmAz9q02oUhMYK/fFr2XHoPODT62YkzfphZuE2m3Oh2wRxLlx8Ia
m53qin7n2Zp/WeaLN15mWmB/apRW3JiNVatQdqZ9YAjrIeqEA3iasQBIwnU1gtvRdb02dsE+aui9
wtwKoiZhVCEv3iQ94Fs0VbqNp6dvT1czrN4msssZx8agHqQMHVNLn1Q+preqyAttI20VDHvoaC6R
JF0hmC34c/aEyFvijILwN3cPA+Q4ZqjkzVSH2c6S9Rjkc1bGyiyDO+mh6ItSLSizqO7yddfNrTZG
5uI7TQzx0yIkZtDWFdy3duu9PRXi1R4XcIUqgLSC5lSd3e5GYPQmqInhYUSOXqlfdWAWZ+xryGeu
Zl1n1tQDw1fQ53Fi7eqrzK76mfg0RkoLspVPfr+an0WPl2E4N1pyu9SZf01fxKjLcJR4bAaPNZ7B
fXjzar+6CSSGB5Fgrn67SKMXmyyBFft/qfuS5bhxpttXuS/AP8CZ2NYgFUu2W5antjcMuy2TBEcM
BEA+/T3l/xtUaMuKRsRd3EVHdHiRBSWRiUTi5DmHqB2YvCnQovsIoOzwRUR2/EFHFRTAHfT6i9yK
6htmFy1HcgmbcJfiRQYIvuTSHZxRB1d/6F4AYYdCuEWLPq8BSWL9hJYBcnlf7AmxBo2JqUOchDmj
95lOG3WI9Bh+Av1W3O3BVoS3+XpIQWSCN3LAZxTD02ZWKKDmumVV+H8eYAaviRZ8GJB9gUW4JdOc
gBgBI7V73dLtMw/A8L7TvRq/ppD7ALauURhfAUWRBbgvDqL4ZtJRABoiVojo0BZx0xyqRaxQcR8l
DXYi2Pr6j3iWTO5jEPsWh6yYzXC76Bgv3oEhI99jSqAnQA9ZwJcUYgcPYCHetXc0HBukAdJGSC66
sF/tgibcoZvyGZTkdsZfpvIYmCnUDXV95EyAKNhqQ5ozFNxB1Qs6khj9164YvxZ1MtwDygIQeMWb
KN7FYtr+yFb0dvd9oau/KB7SkhuE2/K5B6Xbex6kfYWIKHKys+CyBq8piQzbA1EV1geMm4sCSLY1
zg8UnGf0YOSYvh8mpvITUBns8v5a6OlsFoWdaTuRfVgwg8vwyjSCtqjKZBe+cKpdLhNPqxOMgKMZ
SoHOzRJQbbiK0QUgy8Dc9ekx4Ev6tgedfVilZwbE90OSw1e/P0N/9WuXYVfc7lCQgZno+gTdIHw9
ZZJBmrqfgnsTDdvBmKC4Ac4ved0w9fj7n3PHMNMMhAzIuZgjglAaShXn93BJ2QRSSHLU6Gi/bYoW
r65NuuDdlYBwfdmlbIzBl4AmqjmyYCXjh0gVQXVQGhv/qCiH8h0Hhmg9KC4TdD4vbwdg6a6rfaDH
1byOaT1lB96Do3+frHWrHkecfC+qC13Wef2VQC6GGyGux6iKMf1y7TdwfgFUhTmOY78YCAglMqfh
t6TRaB/braPZHWolG5WcDUQebAjAD4DIUYDBU2Tr5X8LwP8XtyD9KNQiHtFam+X/uVnG718Vhov+
f+iUXEZZn++UfGwfkbyGpzcicAf/uzECBhM0QCgq/hgEFmBqQRj8b2MEk3T/A6JRtDYgqoKho0sJ
+e8bUfw/KNxRcBEIWGNi+CJf8a8bEaah8G/oJKJReJk4Rc/kn/QKr/ZSgFZhDnILsF9f7yHMn68Y
5JjsuRox6pF/Ddb4hVxyff/4r2Vnd9o2CwUAJubcKPMXcIZ/Bbx+QcLoOdNOAENrM6jwrm7PiqEi
aXn40MWDfiErPWPc1dxFj4r2APxjbCBtBrT4hz/6DgXjk43xi2vDc8bR+r26o8xBV5gIMwlpvryi
IWAOW4+XLj/jzk2kyICVxlONOeNVqbqJu2A8TpSOBz/rlyz+5HplRxUTHkl9RiMqRy2N4oWsuFr4
WXdu5HWLPI83TwjC1lwfs1lUd7RbX9Iyfc7tl39/snagzIDC37LlDF6vc1FcGtf5C1/08uX+m4z/
s82jy/XwiWnTtdpW3QqAWzSR6KQxFSlvt4h1/KvSG+ajlxXwlx14U8EfPyaR58d2uQSKRQs24L51
jvF0dUvVxG/DBe9PXp/jJ+nek78K8nvgGBGVOlsB4hEdXfRVltVvJ7k6Q3gqANchLifnTLftPUCY
/LVIk3/EbfHf7+EkNFtsAAmtdjmPrXkEPOgQTvK7l1N+6mc/dUo0zGglxMvZhjOt3qbb2JdttNXm
H3Vs/rN0d9h47hZIbUYj8Dc5fQ3ewuncdbX9R5rS/zXu5Mwi7cmSLUSdQbhLHxiUT96DmtYv17sV
FcVWycEADqer4LUMM5Cf6fdeTv/JN/PE6SEmWkeM6C5njkesDGxfYrxPNqU9fe4kZBmkJF84X85Q
v2IPpAfDz4r5ZM8wcjJy3SfAYAZAVHGOqVoJHOVlYuitn2echDzPG8C3NZaO3hDlh7UK5280Druv
vzd/MfOLxOb2SJvc0GwmSAER4AcxXqEvzDzxMDzwja4SAiQtKX//S5cs/ItfIpfe4pNPbDGwm8tU
Ih+wht2FxQg4wMo6v2/g6rW3uIdntYnVeZyBCbvl0KX/w7aQn/HLZi6JjlmLykiCwBqBVQM3bq5x
81z+8nON842h9JV3CxnUecbD2ucAoF28/ON27WfdOXQVBZhv7fCJ5wZNAUOF2bcjv/+98cse/9VX
vXztJ1816vk6mzqXmDdIzY/LaMMdgKb5fYDxSrYflgoaCxDXSL08hfbv9c+RJhLrIJQ484DiwUuq
3SL6D7//U369QaOfLeAnfwo6Api5yFdx7hn4iyp7WAEN8TPtHFfgrYySLrDijB7HJzzhHwMl/xGX
1L8zfnR5iH36AQClnkzcYtWqCV+D8/mWicQr3//tCTVt5m6t0lABTRh9N936KgqM16rRFrhetclm
LosERwmwu2Vjmx+YcKaeqcBxtgAT46gMCo++MJCNKd6Dk+Cdz3eMXTVVA/STmKGfiEmF5hUjulyH
+tbPtHNyg4xwhO0axWs2bYCbBcCjr8bLJej5XLu7yemkZ4LsqMDX+noLMXs3mWj+5LN0PL1eW4c6
IVDHrMZMtbhdMdeBcYa9n2XnZE0BBe+IwtBGAGxWJw3wvrlnSDo5dwQrSNSMgThjoPiPxbYfJojb
+63aSbgWzYGAzRtWrYJpN5DsfWO5343gb3yqWw6epAUAhnOIfiUoaKDW5OkSl2G0BffGFkIa9lzn
01caqgfeo63t5RP3JXQWqw2megYatknAIz91/BYz/t3Rz7rzMWfwXAHHB6cABIrXoeGwsMgvCbpI
Aw2AiRgwLX5OZwiUZXnwHe8jP/yW7ZxmYOXqFdSl8S3j+EuzTm8ZJoH9TDsJdjLVlEGCTZzhm11V
P1J0pf0sO+l1BvmdLC6+btBIn+K/0Czw/IrOUVbIvB7rGYc7eF+/N0sDDJqR3/xW7aTX1VjBlngS
58haPBoMy2MVvsSJ/0zh4JKpFkmdAwiOEbV8jUCGEWJiUfulktxJrZkEqW+WgONhMuRei+zPagCi
9/cuuQTH30s39Bev0/ZcBKGdcxzvwJ5DMwG0yZjQpP3AH4chSodDghcar2vp3xjlIdC45KxOxZnm
tQItUU/pDSabbfbCn/LcF3Difx3x2AiWXXHWq32dyuhLHqUPv/fSc6adZE7rbp0tHqPOGOxc8Zo/
1bsgSF7SEnnO+uXfn9ScGFUnyqoQRwUdMewu/1i19GqfAi91bRoklAmjAw64bYWUVjEYDDkOy+zp
cScLTMxug60CCDiGK1Duyw4z6H5pwOXlGqCMXEOEF6krB/DbUswzgGbyo9/ndPIACqFFgvJQoD9Y
7KV9hyLr4GXZFb2XFJSjVMAyZnX3HHj8KX/tZ9lJAjXRQWHD6iKWmQF3n+XvMfBV735v/LKPf5EF
XCJIyHaSOrNGnquQd0ALzDGnDyAFAfUWwA/5h9//yjP73NUHBd2Ywcya5GfMEIEWtUV+zzBg4WU8
c6KfCq4gYAbPM1ufugyMYMW/wPHPAp+eWbcrFB81kGupgTU4M0zraDueNIpQv1VffvJJ6IPJBS3d
qOBnIr9LAgI45rfFXTFPsmWSTBvWnMjhFbRvTy0G5Dxd7YR9sjCdjlMOV4946TS6gtYO86w/XVXW
MTFmki1qxBz8Eie+YuIGcIqXyKCf+5RO5C+0pVAhh78LiHj2S4yp1M7vU7rCx0GkrWkmeNwWIHPj
waG1lVfXLEqd2IdzFdRTEPsgx7tVPQZbcc/y2oCpc/53Ms4MaNPgEAgoMPkOrIye/nACMjT1kjcc
rpYmOsxFccFh+Z07qXMc45irY9LCH5eZrwnTXGjsepp2ApKALg/ZL+XnpYemSYRcCNC3n6vj61gH
hKnv1IoNEuNsWKIekuqN5wZxIrKFnvjIMjA3BRuLHpIYFFIiZpGndackD/E4B7ANxKsSMM/vQpG/
l/SlHtBln/3i5EmdgMwt1FnrBV3PXPcZmKmAlHq92jCedwmGub9rkCTZvSUJkGxeX8HV6RAb6KSW
cUAsQYfaJPIbqDf+mRbIf9pwLpamq/jKIWcoLgNw7LhVGCfeBPPsKLic0HwJg0wULT8bu56Hgpc9
2Cv9nOLE6spCyG4lMD0t9i0Zo3cUAwF+pp1YHURLw6UL4e+NnzPwlFbDS+zfzyTzxN31AlIKAYV+
eAgmoj0F6cEB83UvyQE9Z93Z9SLMeYW5Pn5Otyrf2zxddwQUY35ecbZ9soDKIYcO7HkCewPg1vMO
FLKD39f8yXn7pKjAZR+TwOAsO0NCR0WHjQgM/oIOEpQvXqv/qQLw5AeWYY0SkKryM64ue4gAgukn
9jTtnEdBJXMMv2Mn5rrb48XiXnHtl8ZiZ5NXgOoB3gyaK9rzO4xjH/AgePRziLPJJTRgDVPYiRJU
ZjSroao7vPUz7RxINsAUSw36j7NJMelez/0Mxs0+Gv/yM+8cSgxgjLTqV0AlhjZ8sFAUOwFmmj76
WXcitIgqyJowjpqIRY9MNH8GReHZA3XFXVewDERL2IO1TFZfs0C8ke3ia9sJz7bpA2h3Yhf2gj6G
HdQMo2X22+Eu6IhoaKEnGT7oFJAqwsgABbrQzmmh/XbMT6b6J9HJQeg8RhSJq2tBcxLqAaKwzG+7
RE54thggX8MJMZRJ8wbj42XCMy80B5q11+XRBGJaEC3VqDKC6JNIi/OiXyrN6a+LjJ8qFk88Auq7
LABxK27lIA1L34ZccXZTxAH2ywBOZAU+rC39iInvnB2LFBxjhyaWUnv+YU4EA20Q92DK4ufW8B8d
NI/3cc79wFSYhrn2WgAqQqXl5XFE0XY/zmHZbInnXSxyw5cGhkZC8fPA148g/fqI8uxPr8zgAmxY
HFkI66F1RDGb/0O3Jged1xS81NB45vB2USqYqV9jCXYSCAxhbpKgehyU9oMZ/Jxqe3ppr+Rc8W6E
W1bZ3Otq/tyQ2PPsDp2rHgFapxlnbBbIyZ4ww/BhU5FfB8kVc8wA6+MKTyRnG49H29R3qpAPXl/z
gnd96hEVbO3cbSPcHYPrr6o16CkXzx6Ji04ZdQvaCHGpHsEQCvnw3QB0s9+6ndCUM1g3QIiH0CTp
n5HOb7p+8Yt6F1ZHganfgtCgWq+Tk05BzQ/9Q+W5bicwe3S6AcLKUT5G9b0YqteyK/y69C4yrU+k
xMQVIgcUUxUoAjkYzELyzc/fzrmKOiYZt8sVmNLpS085dMlCgKZe0g18JupddFFi1xT0q2g5KFu9
bSvwuJjQr3j8G7SIRyG4wlARJGGc7ISMIYCS+IEVINB1HT5JWGUJJltQPoI3D2yW6SNorTw7Gq7s
Gb/oxsWC8DMUJh6qGLSLc+e3V4hT9i4baPbrHKatgD5LhWJd1g9eO8UVB+oLgbnIoprPVFUfI8se
QCzhado9Ms16medC0BcLe1Ut8uNYgK3Gb9nR9ZeEkmGn4wVRn2rxHTngFZgG/WppF3Yio64LqUDM
K3B7ZEF9B07hG79VO2E5tbLIrUITMNu6Y94PbxYzvfMxDdoHxyGbVIyF3XwmTH23In9Tb4nfWQkV
mWvbqrApps2w7ITq81YHb4Aq9/qO0KW+Nh0o1aBliYgMQeANltUHiFGf/DzinJXFvMbRFiPBxgsB
lTN5BdERr3jEYNj1qieqSbyB3OGcc/KBE/AR1xE0RvzW7ZyVymKOrbscaJheuVkFjCsDgmM/405M
punEB9YJ3FmmIjgumDb9M8iN9Co2Q+pEJQbaMBIjcC6kSXVrDf2jwYuo38KdLtEQcwCUaz6fbVB/
1gV5Nwa9F14Zc0HXXxNUTzqmG46cKJUYCx8Du6v12njFPGgWrq0nMxjMdBOhPglAkbhg4ncHPnG/
Pe6CiFA/hBg3T+dztozvCkXfq8Z+9nK4iyFqkJqaVuLab3Qm96wYD2smKr9tWDixmS8RK2qDbThv
GuJmtIMm0KCOfit3ojMPwL02Xvq3gW2OsoN0UBF6fkwnNhnmmNZAoCGXSrAL4H0OehsEKCi/hTvB
aSplVJeu/Fx1PThfLb3nXPq1WkDTc70PR7mksqqRDpclxmwIyG1aTEd7rtyJzqyNwLeAQeWzlfam
TtgHUct3fk5xo7PrRk1bVBFZAlmYKM/ehbX2Qm1gSvDaJzWY4qDIghsPuAHAP2CG7QjiA+63yV04
EQh+mkpPcj63iBuMPf+VGmiEeHnFhRMZsA/3WwNcGE64EAQWXVMPB0jOzC+1cn5d4oe5E6HURknV
zBAirCp+m6/6PQPjs9/anfg00J4AAwSCKODNsFPNUh8Cy2O/rZg7Idr0ab5VOC7ODU9fpSQuoRzr
aTq+3i5APsRB32PczU4xuN3n5nurh8Yva12mUp9e7SubSLBnWtQUoj/KQN+vNfXLWi7GZ0wYT1QC
jI8WUbBrSK/2wZp6dTugeHy97i3X4E2Y4BTSs1fFJt70DSu9NooL8kFDO0hHTi89GraCtUXeTZHn
dCQGu6/XXYMeH+hyJNtFLeyQ9/x+S6GI4Ldyp6wVZEv7lTBMN+QxmnrTQ0SCr36mncCMV2jS8Ax5
PEnQooEOeLiXeDb2XLgTm2BL33TXXM5O0MSKTn3QefrBb+FOYOLKjVHpLIC0aUvfgVu45IZ/9DPt
BmYURSNgrOJcxaA6hnRhpwu/sMycsARLbc63BC9O/QC0Y2FIeDOaxq8vFrogHBrM1BDQOZ+XKLgF
+P5RBfknP584cWnFkE1DgHzCVIgxuXYfMOvnExeB0yuOMU1Voy+r8mlvmzbc1Yr7bRMXgxOSqbMq
wv7WpP8cD8srqNr5HfcuBgeMLUW1Buj5Qj74QOcBZLyV3/XEpRKMOOMR0GoogPKm/xZDmeAYTW3n
aT29zlUh5BkoplhxlS228GbI+ZtVqNTvdEiduMQIepQMGoV+DRH1qLlNZO9p2QnLPFlAzaSRvzs+
m9MsofuXTZDj8drgLj0arcO1EzM2Cs2WWyg43kGs5dbPtFPOQpgMbDU5NsqWshuQnbylHfW7Irs4
nG1cM0CcAdOgbPphbXczUr9WXugiboYpBUGLRoLN2TxD1Edut50YtN9V08Xc1Gk0Q70PrxrCpq+g
tXOe+/q9l7tdwE1Loagac4A00izaZUl7C+ooz1U7p2VFNMtBK45Vg6voQjeN8PQ7KsGeeFWw4Qwe
I2hQIm6y7ITu+l1F/FKgy7qHeQBQjAf4kGurPg80nA8QX6s9l+0EJYggJzWPCPetIXsIlr1KyEvw
yUt183eMGVjcrz2CLmGPGS88/26guEu+DECWfmnTSIobSGWm24kWktyvJAET0O83zqVW+8UPuo+y
0mwjNBM5NF3xRzT7toV+ERSc6N1mIkgZtrqfHjBjAf10iJr1fsnYfawFjX8Urq1AHQM+9z9Bp7eO
u60Dbd/v/6ZL2v3F3/STtPbJGzoeDqqiavHxQbh0z+sIijCT38oTpyRoaAZ0YUXn8ziB5AoIxi99
Oku/dOyCoaqkV9EW4iEhz6ojNEHfxPnq1251YVA4/pZqklg3dHEPROZ8R+PRDyYSxk6pnqt26VMB
f6ul/QGxxg+Kg4Xs99/ykgp+8S1dJFTdNNQY6DWfZ9Ls+zETD2Dtzj5Vq/E7qGInB2GYBZKxNp9R
ro/xLlHTV6bZSx2jZ8I5vuzQJzsRvZEWStpo+w85FMa2uFeP4BmOxj2oBFWzrzse3FfQU/HLehf6
66c/11ZCsEkDIRUz+SlcoXO2KL8Or8vIpJZxrumCNulGZ0wUDRf13Fb7jRWFLkBqgoRsJbErz5Cm
jX80hCyAMxmotvx+Ez2TEGInasNY4DkHPXsIUy7rB1JZ9jkWQ+MXti5KKu55JvJwhGtMNpXQMGO7
aWDm3mvtLkTKBjPoOzUeLlMtRzymQcVDR9L49QdckNTWYRJNJbg9Ndpipiu9D2Ltl3JckBRFMwPa
d+g64mX7IsyTcC2gALi9sNd/IqJ+kRlcpNSYxjUbW/qTgTAE12PTrW8U8BbtwVqt5a7Il+k9+sv8
QTQh+TAyZSH+mwz59yIZurtGxTl4HiGFdAdtsQBCJDGHBgHqhrfQe5w+d0UvxI63xH5XQRrMNzjo
ZfUqRDl+pwMOW3rW1QVebv2gzaBRuw7fERohyRBuIzqS/E7w+TWbqF+LycUwtdZocIpqWqIufGzo
vJ+m4C+/DeoEV0+nUUCvi5ZJ9Bo4dbH5HbUuxQ4oqyAqKGC3tpAPgQCT6tsXip5n8oGLXNJV2GYS
F8KSsKZ4ezmt3uF6NXzxcogLXhqnZaV1BuuCs4OFltfcfvez7JTiEKwXva5nuJoMO1vdFYPfuHvo
ApcqZmYKnWpajvIYkH6fL37j1xAmut7UUZORCES0tEzj+bjK4pUBGs3PHc5xZ+Ix5csE0yFlN7Hc
Dmgs+x13LhlYM7cJxmuw+UaIHu7rGq/HxTaYo9/Cnctxusq2jiJOy67ewgPR470eC88We+jEI6uW
bcxyGE8CscvTmwyC8V7LdjFLddPH0mJurMzH+JBCg8+w936WL7eTJ3VSugkIOIUjvmTH9qC62FHj
9wbr4pUYs6bQcsogMgiJqE1JBuLgyhNo4AKWElUFfT6wHNhikJkWS9NAoMn2foezi1kCRryqAyqy
kqVpe5enaXMcN96+cIA+kwRd2BIof4Osz+espCruXkdTX73nHNrSfl/UiU0KqZxEgt6+LAxUYtPw
hkO5x8+0c0eGULSxm9ZpGUI2OJq+QAPb7+Lo4pZaSL0YCS0f0OLPu6n6zqFC4rdmJyiTagHTcNXD
sqLzoU7CBxbOhVeTkLjAJbB89Z2AbHfJjP4DWnuvodX2zmfdxMUtrfHGeFinaUk4+NwVrwbIwGd+
ZT9xoUv1mLVJupm0hEznu1WxeyHTB7+Fu0dlgckQ0sE0apNShPVZJF51LXGRS0YziOdNY4rkvban
UC7LqeobP1QecQnDRJQzEJvTtEReaW7ygCjQ/kPm0s8rTlTKlcUSYvJpqSmmI/P0nCo/QBdxgUvG
AKsIYfG0nA09VAHdt4lXogIV8fXhUCdQWdjaNS3XsBjAvL+QIw0TP3wycaFLcx7QCmzxl0QFsfse
enfg2+5fagD8OsmC4ft67QGapzIy2IYYV3o1LezTtCVepwMUaq5Nq6RJGjkg6uVSsK+4XuVmbyQL
pF9WydNr+2szp5gT32xJJ3JqZLRX/eBVuEFu59r0VgVdIipry4yDO8ys9D1GCr1yOGZBr22DRD0s
6nCxpU3n5jh3Nb9RVT55dYuIC+nqlOEgEQ3xPee5uY1xUzwJFfptdBfStTWQlyBNkJYQWnhg1aj2
kGj2TCwuL1TRa2AvQLNeTjWHpAJQbtAW05nX+UYK54tSnk0MSmFpaWoG9paEVwFwKW3N/KZkSOF8
Vgyh5ngXFEk5QDpab2IfRXTvlRRdWFc/hQUnU09KWVX7MKzK2ER+G93lwl8BOIeS2UzKVmP61LJ9
E1GvKoi4AkozOPH6Udak5AF/N0f9ez4EXugiCOZdh9AwNn03N3oroyH6CNYPUM51xm+juIiuLNaz
yrdiLcHSrXdbSz9B1vit14d0EV3dICANOzRbWWFONEIDqNXvZTf4cQtAQPPaLWPHbBSzHFlryV5n
43CUlHz2W3l0bRpjkNBb35gtF5LvFtUfoQfsmcad0zOjkHLBwWnKcUZTDC+P3U6syZ9+63bK2inD
cxFpqSkxBw0UUPp6Wvwm5omLXKqiWTWbDJYSTe1DLpuyyxO/JO7ilpa5X2QLacCyhQRvkkS7IL33
8odLTjSBa87mYbWULLNHVlQ3unr0s+xsPpasczMtyYIdYsxDBuWnUzHHflM9xKUN6qd4sHFDllKH
PD80ICk4xsaPQIBkztmAwf44apleyt6khyENX9eeo07EpQ7KWGLbYqp1OcfLG7lMByDR/JKgi1rS
Ma+TlE+65IPsd1CKKIO++OH3MZ2Y5MbyfgXvedmkeWkEBDpF5pcDXdWaguoChNLYgTYB0UE/ruNN
Q1TgV3O6sKXUslAJEi4AnsX6GEDmd1dTFR683OLilgbOwAxM7FK2Y/CwMXPTdtk3P9OXB7onDaYc
ZAc2JWwpw6Arq2h8W2z9Rz/TTmSuCcad2lRBDLjJ76uIfoygveVnOr1eNRg89YIrxFLOXX/bm/WU
e3KdEBeyJFmzWhNg1ZDxrndjHt3Vff6X37KdWi3sWYUBsHkpo+zPmphjOLaeDnHOyVH1CtKZFJYx
Cb8Nyy1PX2L3uXyuvz8nkdSJyWjsE0hxmKXMp3mlx3wQeXvUlYg+13gUzna5TJhfn4m4CCarDCET
XZDM4/YuAlummgO/+spFMLEloQ3IDlRJu3lfYZSAiH8py/5DbjniwpeqLZ7XaEpUuTKINEoyt6+q
IfcjaiEuginLeI5DKFBlPDRkB8rg/C620+p35CdOkOaNZgtLW2Tc8cKbQA9d3fplXBfEBGXiwsSg
7y6Nym5jKl+BsPHGK5BcFNOEd0qQsAey3CCelYvqNHe536XHJTjcOjyCxaZRZfal0Mf4Jb3jy5n+
iyhy8Ut5Zhmd+1aVoQ4gT8lKu1Qf/JzhBCjNGbIf2hvlEuQgaWEnUPu8hDJ5btlOHRsnVpOmhzfa
XFV3BlF0CjIm/U5NF9cz2Gw2UCeSpWDph3gtBog6ysUv4F1kD7SsOAFSXpV1AHzWItoPcyOU3/3V
RfYAZxBTMG7JsqDDDcvzE7OpXyvSBfY0DbRfdT2ocgv7dywSh7S3ns0CF9MT2BgKD5BuKgcd/QhZ
+GVaQs9+oQvpyVQhCtYrWUbTY2q7Q0dbv/LHRe+k/cKjSsHZ1bTtAWe4AaWJ37nponfMukazuGzo
epDmlC2dOKaFki8k10sR9Yugd9E7FBKTSw4yBhydLD4bIJa/8nmAtO3WtTw5qkDWkPXkYD322/Mu
aNFIa9gM8tpyCAJxEJMgh6z3Y/UmLliIrFAa0HKWZVOTbTcXkIaFNJQXDgNcW9cV3aA45Gx1L8sx
2OabOWPzIR+H0e/O4mKFukDZIRPYm9DcIq/6MEcJIDwJg4mLFWowZN4AiSpKyJZmh2YY/kxV70dL
Rly0UDpGIGmPuCgnmr8Z2du2zt55nRsuTqi2XCUY9hFl3OmdofH3rpn82h8uYEdBaFmMDKbFhPkn
ZGJIRC9+84nEBcmaPpzabU5EGYbgv+nJKyUnvwPJRQPFRVwYvUyiLNbiQPJqNw5+L+LEZTMylIAq
KRlE2U7VzTY/RqTyy2EuHojYAjTYBFySYRQfQBiwL5TnPcvFA2VbGzXQlOWlgJrzQu2umEe/OssF
A63D1GE8aePlAMX0Pwtj2/uN1NE3r73tkhnRqSkq6GHxsgYHC+R8d4P1LIlcRFCh1mZcOpg2BXSX
u3Vh+3yerd8OdFFB0zIF4IGFdQ7l8W5aToBR+z0AuWxGoO6ra1r3A866SB0gkjSemgWQWz+PR9cJ
fL7Mm8XbWJch0EAo5d4Ws+eDnktn1JohbStiGaAqIZC11dibj4PcBj8qYuICg5BOqko2sK+VCQ98
674sQe/ZQXSxQUlTxKDAD9ITdH7Pao13OQgDvVzu8hk17bAJnbT5aQqWg4ksVA16cBr5GXcaQys4
SJYAguSnRMa7DcijLPSLTRcbRFSbcN62+sRbndwUTb3dqrXQfsWiiw0COFLkdVrrUxdkr4KmOVI9
+zWxXWDQVMgwVWhin6AiaXYQn34dVa3nQ6ErpNUbI6HhDq+0Yn0voEKymwPqWfdDe/iqy0eDAV0J
eXHKUkM5Li9KkHr7rty5f0LxfE6MpcuJ1iBkLSKT7bF+vyYCcS6gQ9XooLc5jFfVO1DXfKqMT02Y
URccJIZ5lOsY61PQz/uQNYdc5z6BCdPFtbvDhq9BY6IFt8LmoKMC+KCvHlEJy05ULiIcdJKt+kRS
9rkPhhvTCU9/OJ0gHJKraCajTym3d7Nub+jmxf6HVafX/pjxjBc1DdcnzYbqhtZBuNPJFPlcmGH9
0rt40sKGrEjI8MShT8LmB07Yh2rjH/zcHV+b1kOHvgpf9Emp8HVU1yDvBZWkz4mJdTtBifJY9+Oi
sQFT/gafekK3WfikKth2YjIfSTvxptMnI7c9fug2zrXnPnEiUgrSpW2Hj7kNJNjl0XQM0s2rlZrR
v8GCNKtmTnp9miSeOdZuy44gkv/u9TVdYBDUHXS6YB75NFl+uw3ZDk7yOXWwbicuSaEm9MlhOk+7
fS/b/Vx7KZfAtBOXlQhXnncwbe12Q/WFZIP6fUoX+iIWTkAsjsiBkKvaTSP7UBDBfAoIrNsJS46x
qFTYUZ9GRvZpvBzHzKumgmknLFlKah3ivxM11Q88Xu0bnj367REnKNuEsm1UCJx4S24mMuldgW67
p0ucqByHVQrGGn0aJvYu6r5NQe4Dy4dHnKDk40QjOcHZMbE4E9Lbmiu/NOWCXgjoYCdm4OxWgvCm
b24x1+Nz2cmoi3mZEpCAhXhKhgz7uMugqJGBX8PrO7qQFxEiUrqB6VPdbocuL9U8+R3uLtqlj/QU
6SBYTraBWvnS7CBU7POsAX845yThYuVkRParL4q1bYFp581PugTGnXikNcu6sMa6KRXf+i19p/uV
eXrbCci8JwFw8rDdxK+WsNiTbfO07MRjHzZbRnBROC3zulurx7n45LdBnFhUdZOlymKDAE9zAJJ7
Z3rudxi4tEVkzhohx2I5cZtmIAMBIE91MvCz7uJ/mqLL6uVSbsswXA4Ap3xKdG/93O0igC4X7NwI
LF3G6+1s11szeTHQZdSFAIV5FNkcumcnvPDy3XShjqG1Z1C6ymGyzSs0N+LlJJKO7pdh428tNfKF
aupn9+VvjXys3QlMqjZclyYiTwRNU3IiayOCN81Ml2qfhrqv3vUsZAVeIYVpbsHZIKB3kxotbgW1
E7vtydAmO7JS271pNstNC0HMPvFqLWbU5Z5Je5xX2vTyNIcVqObC8AfkyL55hYlLPqO7IK0GiA+e
tnn4nKQ1Q6fYS10K63a8qqc4afKok6dCtqe2L9pdyL1gYbDtZLttG3hXAAd+snqOdpzrdQcyy8Iv
TFIn302kbu0WthePd90uz+PLgOzmxf6BtTs5b9F8korD5wticVeH1bRXRfrD74M6eW9hlQZBNZZe
pc2fRJkyFsGtn2mnCNFRuzU6qbDuqD4kNj7R3GviK6MuekMNajCZxFaJwinZQ9Mn3P9fzq5sSVJc
yf7KtX5nhkVsZtP3QQJiy1hyz8oXWa4IBGIHwdfPybp3Zrqj2yrHwqytK7dAICR3l/vxcxZ5UeUS
u/tsrfDR9RCA6G5tFc7OzXUEZrjLgoVzHF4wmkGbhx0uHU42nVxjI0HVcKEnOFsnWZm6Y2ZM3Vqa
Q6xzDACi5oto5jApZ+vES51BlLzt1qlSZeSOcxlPYetcFq+eo/E4980SmLmvQ6Tf4OhRkilFT3nP
LzvZnOPx8rwU0jIV7h5vdpPljbgK+8m78GxzDsgbwimF1i42UTPegwdtL4f8smTGOZbInOrCzbBE
1ryvflQ6PeEdfGPKv8zq3zixcyDROHl2GgQFslIhUTuwC6ntEDqzib7Szn++yAScw4ksNMKZvenC
pCs/oJPq3vhYX5SShhE48xdOBr3Xorax3t18ZXc/tAou20nneCJ4dwMNpLiyGc4pyx2TmVA2ucxZ
nCOK0r62arXg4sJv9rwpUHppLqmaY0bOLICnZVW56Jpee6Q2otKTRyPlFyYeztmCSo/YrTk53br4
whCg7/u5zOSFUew5X1DvTEub1aRbz3m2J23J2r64bAudo4p4A24Z37GwBtMsQ6JUcAYqt4u0B73w
HFYkWqdaKguzEtT9Wgknwpn+kgIdLn2WRPIqIy8NgIrWYVasuKdYUHqX4JVw6bMkklnpzJtB2wZh
MAN9FCMV2UW1BVz6bFe6ugsKkHNgmWiLArEReC8X2ZJzQJHttY1sDVx4hPLT3kjDjHa5dxG9EW77
LITLwyEwHXvo1j4vpzTq60altBY1+u4uu/2zvWmD3TMAL+HX26xZ7Q73jnNRDy/u/cw3h27dzFmD
gKXQpR3ZQq+nIRSXmatzmE/T+jWklxGylAVZTX1IRWhetsDPQT6GVaDFqcClncLfIoUSifoiiUov
PEf4cJCLLKMzYoEbodhLXmLOC5RGL3qX5wifL9g26D1NtSZOam2FMYikDPrgss15DvFZShK2VtPg
6pnITFoVXVUyXabNRfwUmJzzLWrMKneLWq25Kgva4DxRz+llHv8c6lP2dttw2XTroV0osFs7mYn7
y2b9bIuKvAu7xiqbNcQvh2QS7sIME4IBl139bH/OyA/2bRHqdRYiAe5WJy/vL3PL5zCixTHcVtaL
Xo/ayCIwU7WxrswLw/5zJBGwvp3w2lmvqyJ4SJH2pcrVl/nOcywRl9AzsOxmXkPIrwMJ1GivulBe
xMDigQ7yz+W01iYtKq5cr0t/7ksKTIdTsrCZp4+LXuk5pkioCrSMGq/UwC0PUx57zXcYkS8f/DfB
8zmgqJLWkOkRrxSF1/EzxOslcaqm9q1qSAFmLRCK5w/G4pddfNmznO3ZRZv17IemXnv9jdEZIHq6
9C2cHXcXVaYEUE69diGN0Q8F7d2LZAnwgs92rDETsJMHmCUxdcfct1bWZbo4uPTZdvXnxSj7zNJr
HDFAeFgtBc3aC5Mi5wijlHCwv3etXnOSyXvkjoyBzq3tfJdhsP7FPvB3C+gsOZKXDRr7ZVivFfp8
yR2kicV29EbDvRI9+vJvQG1m1XddKjNo8c6L7KoX7U3ODOpRXhdjSTNUvVRDkUmsli3UakCpo5dU
tLdW6bnNzmqLIdu2YzP3h25OszCWJtp9Nz2ovNpIFbY7bObem4I9gUqZFSvuQNZhdFOwPFDuhukT
MVw7YMUCExAVvKnaqHM9yGs6oVFM6z5DMupE7MFwE9mbJF15Grip01QHhC3urHWMSuV2LG3ygCBq
eCVm1e/dh/paxeIG6SbRpUHSAe38NmC0mbkQC/HW4MADu5ETmMGngXokKHEI8VL092d+mjhzRapb
K7fHz0WDTg1Uq2XjQBYF8hGbSjtu+W6pBVUv1yjKai1yP18e8loUOukDz5gTH22n7QYtTEWwM7pw
bPZu6SrnGbTo87B2ILWQscDr8/sund2UcReQRDZYVV1synRK20MJhs35zoPiaBbJCg1+TKah8hiU
CVye9NbCu+2XGrmITCVnckSFOZtoyG0jfJ0x6e0GHLUDJDGL0Mkfs1xzc2NMbuBH2hN9mQReaacs
dFAfiD1fG8fJXQSJQUUwB4yQgXvHOcvUzWTneRWnYlDkugK7Au6mV+qLjqwKTNakXRFQ3edKJiYY
b5yjFHZbsAa88qhPLSMYTYUq0X7jywmA/4kMqcFC5Vd9tGig0Jk59RaY1hvugbLJIlW1CkIA7GhD
wuVh6gDXorkT1AabTJkSusyDLxMQTpthXHZDmrNAt8PjUBQWODCFOQ0rx/UM/2MBg5WzdnhtpSvH
gvQ5HWoHej8G6JsGxhtj2vom90HeDchMypamtl8wTAeCXb8Ytzjo1x4FV2LdPQ150EmKtK4frjO3
M0cQEdnIpGuCXUR75XjDaQjJzAXt7HRcaF5Wzhy5mhsqGWQwZ6xLwSMM8Ztl4axSFfqmJ8cPurit
bcBmSWHyjNmBkGlS8I7oyAKY/mXKUz1Sw6wq6HKofOBRYMpwvGsG4j8iccBFVE9u2NKST3xadfhx
sR4Cp19oVjQkOKJ04HUUtMhTteJlgK8boX1XUMNrCujWSxD86KgdBjE/WXMogOMD931effhZ2IaR
mZWDc1WANvLDXjJtrozA0G8tJFSe51Tad1agpIecRWa0NzyViwmCGW9adq6YwFHMctLWVtxz2yOn
qZxdMxnSslCbeeB2tRKTLxvaucN4bMahUAn2ljOwym3r9ykjyPxxUGgPa+gHGfnKmMf0MfTQwl0P
JmlA99iW/v3kVsZWjvgJzcDq4j/2dVAWdQxeyaKS8dSNpLjOPF6oT1TzLC8GrYwdDMASc8fb6t4B
qzJVY+oKxSTKQrVDPdPJZoaHndtD7ZlkXDUGsYOreqq/1oDhpzBLaZ3ideFcyG/RxpZZt3IwMgXR
0o5bDa2bFFk0Ly/re2WZZvYeNE6ZvndQoWgis+UIsbOs8MpdBvpuvVGetRTHpc29h0JLw2HSHCc3
aSsxdAdYU0Mzkg2Vl6By6tsU9IuyvEf7iBPep5XFt0GNuj5aonmXbmtPe5/FYJdA7xJfTXulFMIF
uxy7R88NB6iuiSH/7IuxP1VCc5+WNXaUwbrFluVtPiwGj6wFMQYFQ9vkRBnipWZl1lgTpuGJ4KBD
nporaQxNGucI1QzWBH7qxD66zNKoCzKjosLvXCPODWN68VSgmk0ll8hZYDvohHrn1/Te2OEIXxMg
gBScUMFnUPG2xyXt4jrrrqXRhksMk+DjDlPJYZ1VwImZ9AU3rY1BAr+yIgcdLg/N7CJfZnld+NKC
B3kXONW091ojr7ahn5XOyoXGhZ0QbIJ+Dwe4LeeaNaCCHHS2DycvQ1dJTpZ94KnmCmkteHcHuBGb
zb7ieVJJfxJ0JsgYU2zQ8BmMnfMhFKTwGWiQf9h5E767YZO+2rVZq+vazxashMwSFvPMLIh0Y0k4
RJBlgnpt5uAstKGCJYvslYxBMhI5bJUymxgJdBGBx0bFVc9XmdZrYuZV5AqUjjrfWbWOZdLQmo+8
1C11+FLSEORwVIDiCesyv0YYMdACnbhs0MZEF3ASyNBfIu57A+WVX13ltr3Xloxcv33ikzEmtpln
0QBBpAgq5VeL385I5cnAiHqoukW8HEMmKmMMqQUevZVOwX8F61z4+zAo7oa5HWDP9avPeZ+Ar5xE
3iinO39Mq6jJQW8NZoG2YSG0/wYs2yCF+XG13oLRzqYQYbqTBCcIAxYerk3dz4EBe5g2ISV4uQwY
CosSa95bM19Zud6HY2vGoL3X0E8tBet9mbG5Mw+FN/zANHpxA+bGNRJZr4LwJXacKQKslUflnH9C
jySLjQEV5QBCZwgAdJEILVZzyRuWhmbPzHqAWxmsk1kGx2H2t04NrGDmAuLj+oGifjqsStKEVzUp
9qnQU+R583Wh2lommTZ+EA2HIFO568dlb6W8otzq7qtJBtvOC9o4nbxPmY0HLlEuZgpz6BZVj51Q
adaYwRWOnMuXBwCFuR4rmCBl9JDAsnmLaMtxnS4RjidpoMXI7EIYjNTNTepzf233HPzhlXlN0EQC
dqWCOcKuqRxamtcmPuMrdCGMrmPFhUvkBskKL6XWhB4TiaQzbVXhnqBX78PTpBEeiKtogaanoLW/
dCebW97n5KV9GoVjZt9llTPMUTMWKDpadi7zK8u1XOQOxsGaD1Ab8qPJVFyseFAIyfB8ls1co0yt
xEdmSm/NyrH2nmmIihKOXlSq2yp4q2ZXRXXuGMEmKFLvsS5LV1Nn7vUTdCI9MwnbJn2cimLqEPOh
L3Qb2iTQWJktOIx5nS33SNu7SxyAGJSVs7IfIQ9TtbTNs/bRrxv+2XJUfnZlOWB2Bok9he3U+BCc
zvIFDgSJsoNn6GK+aVXI1dbnZmAnrc1NIK5LoydxbbUliYJCcaCd1JQeOjfthlXhEPlcLr38QqwL
ogBEFlhWdt3NE+pLczhEvC9wrwTtMsW1E2bWW+dDXO5eVGYxULtGshU50ql5MouyGRBUBVmxztJa
PVT9TOofVe9Pn70H1BJtPQdI/hYRMWpXk7JIBAJtOziNoqyq2B4K8NRJNRdy7UOh6da0SCrjuhJY
kM0QoJ2TZz0kVMXgt8d+mviC0KTtJXSo9KBOdVPznJWDciwYltzsKTKsbpeEnVos2ko+NwxNz9ax
AS2+vG1AN9Ed2840m6Q2h04kuZUiNkSC2QOXlbbRDYynUH0y1k4ekco01wia7XCOcBS8As1bB/yz
ZW1B69H5O7CZ24jH3GVp4wJ25tG0nUW/u3MKuGc1Nka/amtwWEfoC875tYQ6qbNpnICkmIrcc+g4
WkIw07dL2BWPazrhfRZrF5zU4CrWEs13Ls/z+tpQWuVHy/JUFrkIeS3aV2BAOuHcApVw0i0kiBFb
n8C1mKGryQzgSpdxnpdo8IW3yzVxxTaweA98jecPAjDALkjpmC/NrR6C9oU0IMVbFcDRG8zLIZvO
iBTTZ2UEwqYCvcH3ajZAw6kar+Br8N0jKvE0miiisUfsTo0qaHd9XhmxhCN/IYPj3nWNIbeeH+JA
kSu9hSm0xMF1ejJSKUdNtqHgOcERYAR9NlmWTzm63QNOdYFPi7pNHdba5tpOuYgNOZV9NBpBQ1YO
MbRm1Ugsfd1beT8zpyrGCLYueFoGmYJVG6rECnusVk+G6Qc6LgvEAlcNLO9ylAhX6QDRxST1VGW+
mn3nLAyHnVytemOWVbyEFr8hAQmzeDGM0dr6mpBwx+thvoPypPgEzmPkrGsqla0ahFs56klTY0UL
Ka76sZzsYyG/AiM1pFDcAVdi9R7aOfFOPidLXM+q8xmqf2sNSk9NO2huVjQ1yN5tlxAnRAjHKEiZ
pHOHRBtxSDR4hJtMZFIiHvMd97rJauNGtqOAJ+qlfx1MvhiOi9vV7Wmy5vJVTUrb6CuuhEFnYcM9
dZ3TgnG3XuyDq8R4yjpZQ/99yp5EPuvmKbW8amROijYzJwwMI8IGAFMAL7ovCz83bQhrH/Qt08vU
ZqtJLvZ2DPosB1HbQjTrKpyFTXA3FU8I6gqPKmLnEFPHjdwuYZh/uEJM10iXO/eZ705VLJZebDoI
4CJI6r25wIb0DHObAfkT5doa49TvxVqgUkeFXuw8MdWg050cO80PWWvy+2Z0j9DKJrSy0bxri17E
PjToHTZlgPDFnqMzuetqZwJJWOH0oJTjM7pceB2KuNeE54chdxZjBVkU88oO2ukxnRxjrwyf9JHj
FRVSCGhJ8tdLi3NFbDWO0+7TzhavOldCUhOR7BS3rjUEO88q/fUcygJoKntsgLmwPFHHtdsYD7O0
CEUSwWcqcIvV4JTNF8zmrR7NAxlqaF4Ygbcgpih8I1K+5fAVT5supyNfwutwKpaXyq341pr4eJAC
J0Ea6tLK9wF8+PwK9dl5jJcZPnDVq7Fea2tJn2s1zFXcTL6CtxG6HhOVWmZ9RE4Oh/LRRngI9VH+
jjN0cSu7HkjbbPHWTTCOty2M5caendTbmbrP5Alp/PKDB2XYsFrMfWQ3utw6bor4RrbtoQ85eB1B
BgwzVofEeWqA2yLUBkHgEjd6qQ59nfc8Tt3JP1pQVe3XKe9xLC1n033Dzv5K1pj+bNy0jS4GHGjD
+koVul679kCeOuAxS8RX4TjFpVW1WFVwijmVXRZuPNCoEjrnfmUwHTajvePS5WHU+OrLJRTZrZVV
BzkSJ5Jy2ebL3NDcrc0byDEuV7Wpx2FvO4G+W+ArmrjgE1rMWxAhxI1V+d6mHrS2t4oP/p3oIFuG
SRelZIDGWM+YNeJsM0eqxQS0v7FVB6vTzTpKp2Y8ecSHHc0so7sWIkihOCzKcFcV0wdAn97y0qG/
/UPZI9h8CTEllWKemTZABLua+DybdDbRfaj8fmcuOnZJYWVxWQq9T+18rdPyNJcdmZCcsP0NnD8g
ZyDDM5XLDPRDvc88sNbjvHS3mWUPkqHjCIIbVmF1zYaUAXjlg44sN8aiBosOBbFfgJ2XP0Z7cMja
LOGT2Oi4uknyGY1QsoA+Ap/tad8NY4vwS1bGanCR72BTOy1ia4JbetjNHYqyjLS2XV8Z0gww+ZMw
72Rqjt0B0LPQT2wSBs0tYNJVx8ppLoe7PquyTxQZ+iqCCx6RhqnSGldZ0L0DtsPBza8Mjfm3He2d
3KqsiqRqFuj9kqGd3bULBKlNeQjWcjplFjnmgV25bIRh35sVn15EVpT+ypc1AGiwQjlYtsFNaEV5
mlV1At6i7gcRGlVeiN7B2vTg2ZCsIhY8H/TdsJfrQdjeuvbVKDfZjD2+QS9KfevL0HJ3dZsVWNSk
yqJREZXTEg5NUITydbidncGuKOo8AwJcsxzEY/ClRhvBZ0ACxZ0hP5YQWZIuatsyLBLfUV12qNKK
49Rjj14dD70YX3vQcZnMGm3UGUcRDAGzmiy4BRlazlljeG52ZTrIaNzhEBDOG2dwZuvOTqFb/O4L
oPQPUyD7YesCjGOvmjEt2lNQlrXzsaRKihUI/vjn2EPCdmfhtL5g58rWPVoZEgSRaLPMOKX2AooQ
agkUIrDTu6CFE7XQ3hsNc4njtBaQV3iAmJEPJpjedg8Ospt2SQ1YHXKyXWVuTZX7YzT5TenQwcRk
7HI0xzir3A4bmZASM/gwlbKzY53qmUSjD20OJqe+VE9DP8O6ocTV6KOFfOALKiHNTHkgzZSBPL3n
EQhPx9vSgdJVVHHlAbEz4ThN4UTEozfkkL8auIHMwdAPNYJdr7Pqg4Tsmx3xyfezW61Mo2b9HJgT
q9tF9yd/yJu4VAOOjTiClDLhQWaFn8giuVOs/MJtULVCoE075KPqG6BbxxqMkfjApghMz5Y0rQYx
JtxHHvOpsVJBLIr0BZo7sMkc49hUBgxt2YkAHDqGCrOZ+qTsxiuJIEto6o22zV9SJwwFDU0iW9pD
N+pFSHyNCCl3J1qWC54DtPrtC5LeHqTqUQvtWZq3eEGl8pd2PWGAIqq0iaa9HLG092JW0IFZF7Xb
uTfhVE489lKscWrPfnUyC7OXb0FrgPSpLvI0j/LZFD4QBTZaPrqoJEqT585djPDNGasaiYexGfIY
yF8Dx6dS9oT5VWeGVCMUny9DwZ33BveOkHnGq3rdQU9zrcI2OCJXRi6sxpz3B7dWbVVm2dbroDd1
VChZ0UWJfytj/OefaK+6f/4Xvn8Dw1ebpaI/+/afd1WJ//7r6zP/+zd//sQ/Vx/V4aX86M7/6E+f
wXX/PW700r/86ZtY9Vk/Xw8f7Xzz0Q1F//P66Uf19Zf/31/+4+PnVe7m+uP3396qQfVfV4NFVL/9
+1eb999/81zLBqM9EpmhRYLAQTr+DzW7r/H+/cdfD/T7b4eq/awK+Y9NV7yo928v9PHS9b//Znn+
f4Twp3ZICIAfP3FE08f//sZCHtAlboC2qS+EkaraXvz+m2EH+BCx3SDAVrNc+wsT01Wwll+/C//D
cjyXBOivDP0v0eH/maHTv+pP/3ppmLF/f/8PNZSnKlN9h0f+U5kzCE2Ik+NKcF2u4xIcJ/5cqS2C
NCATb8TjsJ1bWtDu6Tv1mp9d9f9XCPvrEGeML73l9K21YIgouE9fxqfiOOKERKdIfYfA+SqV/mKk
8+aowvcrCfcsHqu4XZ++Q2n//YOENiBELjjY3fOiZ6oGJYmYxOPE2owOh+WRJ+Zdfci+6Qr6CY/5
y3P8YaCzwi2OhkFe21o8KoLsUlwu1E9adFG8imSDfPjW3fbbesdPQ5RTFPui9uDEs6BeFCRy40VV
UoaJ9V2P80++i1/d1Vmhush16i04QD62wXrpmVwn1UcYD0kfT1H7oh/GZ01AHvANauMnVuBXw54h
2kTLbTC7Y1hzC22lO71ZrvKcGo/d/biztpx2p25kuUvVduvf/WF7/83m+NtH9nFURhU6cD3vHKhn
NEbukbwXj9abQoNgS6vnig0/kKxDYTel5IhspB3DkcnXX4/8Z/TBv/bMHwc+25ah3QKSaX0ttRlJ
WGq1dHl4q9a/HuRnKf18av84ytnO7JxR+AT/e/Sgk5PR+ofZUKtEwPc1IKkonGpmII6mvx73J9nW
X8cNiO3bkEO3z0v8Y1blgbJC8UjKuFVdn6TpvMRTENYUlPvISE8A5iKpdY20RsFmvXEQgNOy9fqd
bxko3GaQb0zHoWWm0NW+sMgh7CWYyLR/mxvts6GCBwBc8rjkJafAEqyUbXxWsy/WfuUjvz4aWaId
pBhU94ijZxdbS51Gv37Ksx6i/3mH//eUZxgJZQl/1qYtHu2VcexP6V7fZMw6IG/1ML9aPxxafYPl
+WmAfjWvZ3ZD5ek8jvYiHp1bgiAbWTlK4jJOaXA0BAuegu+6t39CM3814plN4HOBfHBjiUeEmi/N
moMQhqFFISmuTOZ3DFXj8bTQIipj5I6R6iqiLo3DgI1ynQmKVoBpLVbFBgDHFb4HqjnCCTj+9Yv4
2it/uUdgkDzHhuW2z5l2FvRmCNXjHturZRceyij/BhH3s+nsfITAcuETwGSKKuUZZGXuq8YhOGg8
lnRm3qod6V7eVDfte1/ThTbMiN8m1JTvgx/LTkTzsX/8qp7H2XO/m4d9HyTeZj7ZtybMec3mxzTi
6PKgPKX+xkisW30CMs6n/CNn4Y+Juu8tiaQVX5tRcxre5YlTNGvtZlrT0qbp6WWi37V7/sT2/uoJ
z9ZyIRrL7IUhHl06xGIzRupo0CVpWFXQJTLj6QZFYbkVt8GG0GZOFsapHZUJefVoy8SzSTn+bW5F
PNAwGr7zEV+G6le3d7bwZ6SKFbG4eJxX+dW8hVAqMrHrYQU+hyryUcfpV3prbc0rsXVOKCq539zA
zy6zX93A2T5A3moyR44VIGl9RbbiRxEt64q1u+kk2R1YIyO9CyLJHtttF4Xsa1E024b1224vknan
r9Xr6eVNXxdxlhQsZ08DGyPnB4gywwhHqXxfPdo33W4yab2fdt8xZ/5kUvvL7dtod0QkiLjmnFlD
gL/Z0LbIHqG1E6lNa0feKnxzEytSSZ74MWxyHXu3Szwcs/ee9fdp9PnrTfq3titAWOtAIgb56PPO
S1ukxhx4efaYPdgP9odxQ949QfstVAZQzkYNxXUoMvjfjPoFoP7Lg/9h1LPgYgEMy3VUmT3mCZKL
a4Oeuqt+JbbT7rst9BNa9quhzkD/be3XITRBsEQOqqflHhaBJ9lGxfwAw/ldf+xPOO6vhjuLIBon
RC0dKf5HsuJbHcmIHzjrI32lIxikg3414vkHFD8ihI902nS3MvKj7PGb+f3bjfmH+T2LMPy5LACV
xENjU66mVb1eVsWrOIrX8JBu3RgF1P2YY3nzA/Qcv6M6/smC+Zc5cH2LeCgrBOE5S6YqlLZKjjkY
YkgjRvmxiLJdEYnIYCDu+Jx+NBGKhbTegvs7avtoj4b277ol/J9dhX+5C890A9s30Q19znU9D2Fa
g8g4e3zavALdR59u968PSXZoqIqw4jo27ir6utm/+nTXUUQnUclim8bbFcBc9LQhrGRHm5ms3Jb0
yVs9dzRPytUdbIhIbmLJ1lciSoCWwfU2p5jg+Ub6+pAmtyU98g28MEt2TDHA/KhD9ymG6Ojz9d5P
dtXq+VrS44LPujTxqRuRlUmvkUO40sn+iHxX3DEesYKy1RydPpLTj5u3eD4GObXjJcno/gjKD2qz
iu7GyNse9yR+vhPMoZ8ST7p/eI4aevfQ4Ou3NprZcb9QCNjQdUXvCorxqZU49CnhGyMuf06AlXhM
RLhqh6su9OP4DEgKva6ikt4eZvq+f17wCNHOiOKbI23pFaBx1N1EyfX2oaIT3eN53luaJffr9zQJ
cHMFq+n6Hhg09v7E44dnvsloxU4u3FfBbiW+rtgRc/m1OvTuFe8DbPC0xDNXzKAbl17vb6Mx2m96
erfS9HlePe/Yu44c/OhZ46FMtsBqwpcDvhF1q+MzTmqIuUKWlGy14Anlvqc3Ht7qfIL8HS5NIuy7
BNfvaUxoT+XXF2+xG8ergDK9dRi7jbcHj8rV5pRo+mN9j1t12Gpkm46eMoqiWnT1eLjdFexAT1cL
lvPVehsywIOieHu1jW+uAroNo6eG7tYDvW3jjRtfYRCGSIsyjuX1+RJEHUNEumB+Vj8IJVhxpzTu
twGFed8P9KBovHYRS1R4FQM73Np0HQv6viQuJtTZvoloNSXG1tlSO3mhh/s5kncpfRasXHmYuPgG
/9R0m369u5w+gMA7UlQxIB3o1YfP4m294rt4a7GvO/uoWBKZWGwj846HKwyE+2Q12x+zKP6Mo+3q
4yvQiQ/v+4Fthzik9zBoJp1OsYpXHwvL1028H7bXM9uP0ZiMkZX0/83eme3GjWTr+lXqATa9g8Ep
eLlJ5qBZsgbLviFsS+I8z3z686XL3WWl3RZ8rvYBDhqoKsDtzOQQEWv4/28F+8zbXxj8fnn6wOpe
eK0uru7GYLv4y6YN7h8urizvce+wIsZA7cRus+8Dx3u4OLvhl2cBEdmm9ktv8c6GzdVDFnhV8GJ4
t49PvMmHZeR4L0Ww2d8/+Jvr04UX8HL3kdtXeC8P+8fJ4+4uQXr5+bz1lHf5MfI/Ltt5c7rpb5ZA
eeuGERK7Koi99Cz0ONv53670COK2e242M6m9KOBTD583+G5gBdrhB91v7vl1/eY09G9vHr9M3tkc
dNwQx2PlbRlxc3L3IHhi9k5xC2+cIL8XXr6vL9vT0j/t3sgiv9kaf7e/HZmUJO0/QH/sbw7by6N2
9rgGXy463poHnhQL9iT2L0xfcusr/8vdrt8UJ18pGzQnH5R3fohdx02zNfzb/7uoEGgQKa7UlXPs
g63TULfAIydUDsoTsUFEGO7qk4ji8226RRwbTFf2XuGq2NDs5oV74+z7VQ5PXe/fX390AruxG9sm
DRFiQnnzqbqcTxz2wV2yMS7DvX1lb+vT7Kp542kcPvT4YbjCkpYwDjCE42sWMaonZUzJB8aA15vY
Cq/p3ZNs6M3n0hEIANe6OjTTnDcsTb+M3zAcKfuQz1v28QyxolDVpGt88bRZT8SLejE/To/ykYyk
vnCutbvvRIY/qkb/z9D17ec8+Vz+5Q3t8+fhr+rlr9v+c590ffL1/4UKNKKpH96qnyrOt5+p2v71
kJRfqWf/RdH5rz5+/mvXPpefn5LyufuxBv3to/6uOWu2/o4J1pYjhE1VG/0P+cjfRefDH5kMnJYO
VW9ibesQ63+vOuvGO0NJyl04DamL/1Bz1uU7CyQyfDnDRIbFpNY/qTkfxaaWhVZM2lSuLWrepmkd
l9VCV2sVfs8s0Onmd4T1jEH1bBcNrF/jBMu9tMvkvZkZxkO6uCWtnalDc9Xn3b3oG09MsqD4Vslw
ayJ5xCIeWuljWjjCK+e5Oq+TpY99XZPRHbJ7Dt7JGBiuijZsMyCK2zOQ8g36wDcr1j/L7tsVGdSy
pKAIQG1YHCWgyIYdx0SVH0xJ1wURWNxrs54qL02N2Me3TWe965y7zu3NAL56fmG0nXkzqDrbrYiF
vM7oRx9OwnWam9NpnlacuLF+DwHI2oRrt+z7sn1r4369P337zVgsdF4Eav+mIY6MKqrVhYViKAsW
oyi2/USXPpqKhwnJmJ+gZqNd101vJMr64UOPbpTJ7mDoOkoKWz/m9/CQXKNSMkXdmMr7LF0ealqk
nj7ATkKnf4UZ2N7iy7d9gvpkWw+l+1aV7JDTHf8ERykKQbyErvr2dv6AkXQYdL84Iz+hLlsHnU2c
IDjWy0f4g4OfW7FzIWgQk3bb607XUjRhi5x9d+m1DSLU+CxOdMMz6uxrXUwabglNvHGTvnlYj36h
jcqNijNNKR7PUaq4OqWGKNDhJhkPyXgxMDqx1WZv7MFploPXtJWfp1c29MFVzKeysM9z48mwHS/V
Cj8LrWCh5BgVCOIKfx0Uyu0yMNyPC2G7Zn6oZ8drOm2buLft8NZAgl/cXPZ+qm3Udh0I+Uc/vYlT
KCLSToNOq3RvndsiqEon9unLT96IbfTkh/3w+u+b8mP/6qjKeniLbfS4dO8cSnuWPAZJKms03YGB
C4Ep8QFNKj8TS53uqnEqNnmRhRc0q78Mfep4Iq+mjcrW2nMmLfU6fdA81dn2rg/Ht/A1P98GfpUD
6cjSlW7+RDwaXNXmYuBXue08+qsZkyLVfbtnj62CRUOY8O02/NFpeFU/l7d9+/zcX3yuj7uvrxq2
V+Nz23Ng/sX/sftrO5RPHJlVefx3/hd2bKXghfrvf/U7/8N5eZb0fffttLx8HpPXh+Th7//rkORQ
My0EO/RkadByEv1zSMp3CgkU25OtHKGDLPvnkHTemboC6895a+qcoDz6751Z3XnHMGz+0NJ10+GU
df/olDx+hwil2J05qgW9RofDmn3sh30q5RjTExVRFdb69AI5cvbeKA2xBIUTyet0ZiJarKr41KoS
PdoYFrIIDs5wwPbhINJEjcswDA/fHf3xONkKvAgPybKUlacqa7mUvd6W3iQZGOoVVqGdoVj7pKJx
/mLrwq6DMm4y3xFm+4xPbPj7fX0lJXi1bA8l8R+3OC7OMU2dcp/pcHuP4YquXWGvY4p9EFl28hk0
lv4y67Z2ME0gu3Y1gz3WLfGe2KZx66LdI6nG0/K4NuMJm4H1HXr5/xfQkeThIBf4zQK6qNbPxZek
GZ5/DC2//aW/V40p3pHRSA5gJQ3n8PT+tWgM8Y7IXz9gtRz+5bj8yb/kDLp4Z5JdCJaafRAzHKQO
/5Yz2Kw1pfOWE1yyWUL7+df6/r7//07PcCi0//Ne8TGG4wiLYNVGcEG3x3i9aISTWlpkZZM3C11D
llxZ5wXTwW8au8NW8sOt+cXZ83qB/v1dvLsoOExGnAmdC/5xgWajQ8ia15PHzMlwZNCMGrFWMkb0
a1ehCjdUFtVvfOUhjjy6PAJ6gifkIgTix1AaK1NFmspmQm8/oSg3Fm1TtnHyxqH6iwtTSBykZZAn
GPJbEPfDzpM7BuOrLewUMYs0PnEs3cZdpaxhG0tEwN5kYXR7I+j5xYOjZcr+aUqyVl6H1zczzvPa
sTBeeOGwuF5k4hXy83hNR693hrcGsf7qAl3ELtLWqQqr4yw5DfFgy0wRkXRlfWmUrvWEU77ZN9pY
nw5J674FMD5Ky/VDMMCOJ12L14T1c1QH54UUY5VVxHBTfCa65csch/XZMFgPXWq55yRAZ3gaNr9/
P49flsOXcnzxjSbfSUXg6Jb24Vwxjm72SCwWTDWYRLq8eivU+flblBDCIao/9PP14wBsZNCVtop8
9rC1j5eJUycXuEu+/P5Sjt8Oyve2w5lhSIWf5Fuq++NSm5dSrXVb0+O09PbenbLlOpN2dUIQV+z/
+KuQJbCgXXkIKY+vpzMjINmTtXhplInVx28+WV5iLNMj0wKH9Y1ndNgjflzQXJiy2a+EtDgP2SFf
P6MJentRYffx8iwxdzhVmo9xPQ4fTKZaXOEHQY5hp/NbGcbx+//tWyE4kf1wU8kCX39r1NtNU6uY
b9Xt/iYJ1/ksVW55btR16xMiiO/awf943v/iJUGuJonPmbrCFn/48x92lDlVjRIFyKUkbNTGTYxw
r1BH7H7/6H79LUhK8HjgEj5e1jkssBCh9MoEowanOO6ogGEbbymSfnHzXKEbOqcYiQdv4+trCelo
xavoVm9qZbOrMku7DJvEOZWoUl4w7jfXv7+qn/cOhf4IDSFHq0FmdXTvlhaLTVU3Kx3Qdc9dRoi0
HsC6/fBYFzp6cTpXKOzeKOj9YsVRpkEwYWKa5iA4/KofnphtClm05bzSO1+cTTtY1RZDgbsPtXW4
//0F/vTYDnsUNUNmdpOWI7V//VWNXTPs1FhMz1FGdzGtUbory+bPEI5KZ5tH7ci/HAJO0uqj27hq
TIwwddTb2ZIsSLsLbQ5qxj3c/uHFHHYpCmS85ZzQP43ASBuVuKrPQHvYdeXZk6s4oeWfQem4GPcQ
NLsEXBzQtiOOFjBYLAy5JsBbt0nRzIyQUqDCO8Hvr+Wnd4AVS8uScjI7ocHde/1gFuSzo1IFD8ZU
2mmbres1ZfbZT+0u3f7+q356B759lXvI46Ut5TGYRcxRskzpwbxixcbqYawQ5slSJ85bM5QOG+qr
DRdsMgELolfhOgah6Otrakc1VBiEHPgUdqizpy+9s0/QrWu+dJZp9Xu5ZKh4GifvqZbMoHPUlKr5
j6/XJvjgvbd0qiRo2V7/DNargYEDv306j3N0umDrEjtpFG/S639+hrZ09MPuQaDK9xytYy1Mi6hF
R+zlc8UkdLdxvHVYh31k1PLuT58hCknbtPCJkjIbx/A0e4Xf0Raz8rpxra8czSz3Vab+DFd3ePVt
0zVJMkA7ork6FoosZQQtJ1+Uh4Yw2lSZAXJjmOLN768F7dbRi6LIYQQ5hENkS2SjjtpaVpKmK4x0
KKHo5GccsgLkk5ji5slReMA/al2SYmRwGuLToE9q8AlU5kJ4OVGXxeWt3XZOsZVz07B9ahqghlbO
mh7IsMCwl2TF+uRYo1GXXrpk7XMY5lXqm6HZIYRIOtHeRkY3OtuQ07jdrGkzl5RJIz1rT8UcrlAc
utho8uQU2g0GEm/RxwVT+VTFmelesklThD5pZOomN2k8m+OWEnpkGwHnWTPeAEtZRi/lj83NWuKh
usFEgi9Zr9Nh9AADuq7fpNbi7BbGPsVnOFDqBwsD9c6oxqzwG66uvgpN6t4f45bZvtRMC4fmvoHQ
3B9HG8MPde7e3WcJwzKvV9eqlpO5g3d0o8FearZ6hw/2nHh7KRAuOMOMgpeZpu5uLKdixhWsy5Az
NbMqB7ujTKz3FdbJeBt3PRwiY7U08yaDeAAgR4bNTaqvOsLRZGVPtOpuWvHXEVzhPFe1tR2sTpaP
eHEjcVr1VmbcS1vEa+TXM/6nz3ls2vGmVqXBBLTIAAFAaXwogr5UTQ9pfnQKotuqcvCDT9GnLJ1U
5CftLLOgmPXkXsSJtjIhuNZkYC6pGWP9bavkGtWyfY8FOV/2+J3z6WRsHeNl7cZZBLlRr4z9yp2q
5amNS4s8Iyni2sdWG99EA+Idv3DiQg/sKstL4lA+/SbWRgg9Gobd1DMKK1/9OLdnXNxDkfe4K4Xt
npa1zK+HBujS3WKqbjnpOrO0QjazYnIR3I5RakbBIvKoZ5rc3MXaF5VSCTb81RBzd9mmZoFwLdEs
5DlaOrZPSbGsJy1zm0PfqPMu90qbiRueyV6N0wRegDS2M5zE9rbumyH5srRWbdBTLYVq3Y1l1D0Y
1cx26cgEXVgJiQygaCLMVlGTu5ODIzMS4xOdAdGfm6rJu+ehSVtGULpZ767R1lwMHYWQKuPTrgYH
sRlbW2/2/IjuKz690tqF0EdwhYnmReswR3lulfTaWTS5zjx4BNhFdd3omt6bpHyGMX5d0zDlqQ6t
5mon7rza4xcxFbLcRYObYxHF1CU9LbMYHlQywmAK3LRFZN6KNVJ+W0IuOGnHBCrJGidNdDPnBgJq
vXdH92Lu47rbxVFRPSkW1biLe9bw16IzYhMgRlOe9WsklvMcYFFOxboe1QkGIV1sFhbPFOSxNV72
kxFFZ5jb+/y9yivb3LYFtbFNrDWN3OhGHM3BGrcp4As3VIunh9lYbzLk6u6mMRA/7/DsF7XPTsoJ
Ng81t0Fb3JWQpII1NYOHeljySow7h480N2bHCD2vc+I42yiGgVf7XiZG5PeGGCrf7CA6+CodaZ6H
nZM9rz3gFW+Kc5ADdYHbcG8NUzl9tDKzgfBCxgO7CWiQcVZ3UOiu0UBN9oeqGobk/STcsj6xVa7W
naymAd+njHJr65a9+6Gx+uRCMGQy2kjaYM+QuLroIq4bMAxrDy1sk4V1VW+myFT5bdOqHBilqPTD
Axqmz+bo9giGsiq+g1GQuz4tHjf1seWVl9kMxs8fdJUseycCCebrHRYcL7VJ+PdTFutWUHYxBDaX
1fhYORqEF23Ji5tuaEvhZ3OuXWZL1tyy8TvSzw2lAbuSI7tGiYq99eKizu7qrKl1HwL33O6iOQTn
sCrsHFdLKEXM8+vtbttBtANLBH5DYbKm0uv35dyqranXTetXc9qGjxFRDak70730c8PttfZSn9zk
pGK/MPeVbqUpzByZlB/7aIjTTTms7kc75+D0cbqDP2maJRYelMcS1XwXI0rGPz7JoBlUoZ3bjUiY
4QcwzT5dJ72zvGgSg+tziGPdFXiahw0MuH7ZCjAPaxCHvTP6dWeAadHdpcLyD/ZtPY1ZLfoW/o/o
fDWUc3+KQbMF1mXXVrFRS2ekJ40QYeFFeU7Hr+/bFvCOY0YulsrIXryZ9u8K3IsDH57O4qIFKSnc
bOBNOF/Y1hpB7RtG3BBZJgbuUdViWych47dipzKdT2MKIwjjcSGy02WIImTksV5R74gHihL1snIl
UzRUVVCbS5L61ljBLXFbM3pc4EdN3jJPGcIjfQQps9aOkfvaNIEyiWZpLzjha4LC2rXb50prw3Zj
Jks++bxQNjG+a0wMnuhacHaAChrAGJkVbXvOgE/J0k63qZ6YvV9oNksxz1vtqtZCR4dBko6Tl+dO
VAcyHd30NM8kg7wXV0tm9i6zRXUbj40MxmaG9EOpMX2RhWwLv3dhyfjdUCxfVN0crC+mMalN1jYD
e7sdKc2bhN4pxtHo3bCRIpc5huiaTl+CtZ/GWN2VPuSPXPpsum7IjjzaH1RfxvDzi1IbNl2sF1hd
yimEfwcc54aq31L6dgcNhCBGq9W2stOckcyWpnzb7swHB/Sc9IpOJzHtolykgTEOEOdpwE0rg6Gr
/iZe1wwlsYgt/eDdh8/WONhSPbrm7uI74AgxaU4ZGaew7OpRcvSx5MsVFsbYtKC4JqsxnmKnLTkA
J4OyVjeWQMIUJ4H0mJsGArRdOQwCxtNDRUnWrPy8tGYF7dmo9LtRuRFHQS6b05bhZweBQDrlGxtf
LxabsXMujU5f1ZbawqwIkHIk2sw2C11vsOgGbWoM5ulWLnXYXEehaKKrJc5riCSRKnoYMek4Tmdw
41Zjo7G/J/ROygpCcZbP0gOHlc63coWm4VfKtNJLEwrWuMtMkHD7FUsBDIF4sfWzsM/c7Kwmlujv
ytQ9sFWixAyTU9uAxwE1KO5MR3mVFc5i3RZaoswT/ORVH51LY0msr+1EqMD5KhsHhhCoRTgWI/N4
zMyvNcOsPxG2yCpo166DJdBMYORN2s37hAOx2402NlxgONqCFyEvQsy4JIcQfMqhQ6PB5DH4aGSC
j42Gsf60zZmNzJe1OlXhyllu1JA0bpDQkc3p4gD92LahDcFohdFeBRR+2jog6DIAkzep5PYDsuo3
PBk8bZ3RdbvB7PMboVVw/ezWWj9UsRUBt4sYTh1EbWu+b4tpPLW6zIAJxw51HoWGmfrRgjsIAIit
cUJVzGjfTLiNx8chksYj8DbB6ybdQd+KsC8d/Mg4fbcjQhEUj6G7St8xe88AJfdErd+2vWpehs5f
hNFcx9gmQ4ovbQ1quuNo9LSh1C5FKxybV76EspxWCyXykZpCtOn0JH0MRcwOomlhsXgQMwCmG12C
vxruxfC55VCf/KHRJNo3WfSZ3wJu+NCkylzZhuVUekwSsO+6dM3zTcn0J8hUedbbYIOKBJTKGrXj
ZoH5Me6XQmeCLOO1yztLkwa8FEij/Zawz7m2sVQLz8jzOfKNJE4fpUxaCI7WOBseAyLKvc1Is4Vv
pzkDr2hW7/UJCQFq+5QZWUzpLlIvjpvxOe8lEKtoqVmG8G+7NhjSAV9aZDj9Qzcs8dcqaymZrkp3
RUDONr2Uaqk/2EkKpSkMiaUEGJEMBFQJOCHSsu58cVrWqoWw4XDe9FDWilRLFVg/p6boSTr0mQ6m
c4azYy42MkpzRkQiz7ie2enqezdpG9ufgd/xKg1LxkRQ19S3BaIobdvGdmZDyFyL0nfwuw9eWpWy
90fZcOplS7reDLiles/lMD13tDGKTlEuaPeNHTnivlaS+Uptm41Xa2Ma13M3CAMwr6m9T1I3Rgci
RnsLLnE4b8RoAte1lkaxq9XVF7OMqutxIGUkxM6gdXbSblbfHA7QvUIvc+NwHIThTppDOp+kNonG
DTWP6Rnre/mS16NlBYXWcXomVibbwNXn8vNs0q/myDXbufMBYi16CHHFwu/v0etdYWfUbck2zetT
pd2Zw27jftSWtWhvMqExGx0SYTbASU1gWt7jeCgR3dRyiRgL7hqt7K/iUstZlVotuqbxCYD4kwOx
86Fo5/V+clhemzwvrXE71EbeBVNvWY9Rl453Jqlg6yuyUAOYYVkpXqV06f2qn5XaLpo+nh34tbPv
rCtpCKs14aUTgx0v80aaKN7aRutMr67U+nluuuEpbcBG+JXLqcN7qhnEmFozoF4HTthBEM3KM8sO
Y9jsuLt7H9i5HW7ytiMCXgtpPFSJIR7GlN2bzZaZXDvmEzENpSyNbNPks7gsTSMveA4McPMcIvWn
aAgrd+eABH2srdyIg74v8y3s54RZhXJ1H62ZIdnXMrOnkMwL8Uf9ZUhI5O7ygibZJ+7tom8yRrov
G0h3KbC3ebDv47p1s6AaNWlD3nOguTLRaBy3Ebwo86xwBuvOtOUw72ZCwTJnn25690ajnJGelY4G
PdZ2Mg2i5NiJHQXZ5qu+WCZ7m50SrDj9EFokytk8big2EZBXvRnVDGWuyRQgDUEXmVZgRg3xZocG
dF7v1lUbPkW222E/zIT+qBbLvijRP2U+U3m+IY/s8WGCUIQVoRWNteGNI3agfGpx1g41QBDmOw5o
wgEO9EHTplG+a7rayTymh5RfC3dc2fno0kKAsNJJB1nhdKcG3P4Zk7ILFIwAFNjgNFTDZ20C0HEO
WBRYbboop93R/gwx9dZieA94MKk4ptV8yeSawt3ICgQah3wzv19BRKOdg2nSkD1rWrKj7GdwqYNy
al7Dyd47zmSN1CIoPHuWJvTmskoSl7Bb5bZzPhZ69Fi2qoK9Ydd17zlWIe+0yi5Qe48Eu14324fY
LU/bM8is8xw4q5Y+EPItBKAxZ6jfhhaLH0pRFvktDNXcY2x4IbxMuYPjj4PZfnWqaOo8ilojdR4H
etAOoFBfB7yXbIfV7Eb6BqkWMM88SkXmZ0OSf4I/lGLSWMDzeqtY83utUetVCJ/2uS0agJfRnLT9
6VSP4xPvJQATAx1L8rIuWQk+lNhYOw31BLnY0K8x/emx1fO9aoe+3CkEeInf6GowtmS9QnwqCnPN
vBJgVrNpRb9+mZuEfWcoYv06D5OpOsm0tf1omHZL0DQmLT5oY82Ww6yORc2yuI2XwWR9NcOS7qaa
kGS4FLVa8Nc2q9SDaiVT/UrhIC0+idQedT9q9a7fdVFNmcprUnL1u4wwjjkI9SRt7TE3RRLf0lRE
VAmTaM1Yp7El8u49c+8t17dAUjunTTYl9YUK7ellAuWKpL+c4cGzeZMtOxn5SuLYyXm2qvDZasbi
heB2+FiPbiw/jPDQ8pd0JvreolQxJg+CmNRPlg746m0cR3Wzk7nq4zu7p1lNFaBJP/RR/x76s2pJ
IjCUehavhlHWBLupVpIWWXEQ1pbcc58/dYV+3pTtVVmZL+S7GSMwnCdA0fPH1IVEXEBU2tnOdNod
Qk6t1neqmDHV65M0v0bKRGf4XzVLKQTyAg671fQyGDtQNppdGt3GkunAIVmb1AyZXN1/pCyBDX1x
KMHuZDdZV/+lqjlsW9I/EvQymqG5pGKkUZQOV+5g6LdkZhAvIY0Sni6T6q5rt8LAT6CV3f++lvpT
JdVxGLGCJgollYCdcKSTKN3R4s20NRKQFJkEJUp/roFcdQLY7u+/6riNQGJI34Ue0sF+zVTp46Lt
bMz9Wk+hp2tJdhFxDAZmj4H8j7+FlghIqoOYBXHMUfG+Q9jcV3HKgB3TaU9JghiGQ7vwjW/5JrP4
sVXBxTBSnlI6nTEDC8NRb7iL+taUfad57qTl4bbNOHW8cDQZWud02XIJWlJdTo4gp8iiRrtXHHgv
wjYIfX5/vb96gGi+KLgfGp7m8WTg0QpNXdN4gATKgz/1Dk4j0aG2bgCNffuqP9JhXSRf26qrXvpj
QeJrEePv5I7/C6WLMFt+uOs/SRfPqE4l/SvV1eEvfFddqXd0Ew9de2QQWFl4QH/L+U37nWUfui1M
gqaxxSr7t+gKPdZhtdmuMEhEdHpA/9ZcQZdB98jHOeZ37eOfSK6+XcgPPTWO1QPr1eFI5/BwEFMe
9dQIvgdKxpJzd+oo3UdjBRZ5FCwTvN9IUED4kkWrD2GE9WQou9O20mos4lY5g1IZ7Gk+xJ1N4w1h
K3SfhlhS+GWUVYvPvHVaHXYSh6eyWobEL0fw1L7tzm3IiIS4nsELx/rst3T7w4sBBFoTyK6EEJUY
Ffj0KF0MXwuFlvhtNuhGkPfjfFpR/aePPir9Bj9L9F4lqp6CNZcA6V2zJvlUw6DI2/XcxpVV6xSD
4atlUCnG2vB0pylPehsSMR2TVlxoIRK3PfW15JyyaQGwF1cQuPhDb32PxBIBdEjWhJ+S8BjnVxn2
kEaX5Eqs/SXJFXckSZIng9q4Se9B66frNFySj9GsWdGGYSrTuNfouDF91EyuY6jgD/S5RelbK/9Z
9qFJ06UpzOX9Gs72NTVKzbgN7TAantwh1axNDifWOY3LSbNOlV5NgO8R2nebZR3DoFko8ngZeE9I
EfHSQuTSlsryrFFJ6ceCc/FyGOOVWg9FbX9EVLUvKRquu2yIjfimjN1h9kRk9HsC5j687tuGMfCT
UfSnRgTOeZ8aVX1GJ6yEBxAtiSRo7eVLyZlFA8RNr3ND2rVfcIMJxhL7NtT1/JwR6iP0gJmzI0hG
MH1erQxamOtcf40zqPsCdKD5aEVy2uch2SAEsBpC6/LZtGmFk/sQPBi9VfmWeRrmbf7ByXJ0erlV
4RaMjJx8ahDWZkglqrPEzJkMIIAU6st81ecuxpRhIkIKqPWUjG5wJmbEzwdq4y6t5vYtV8JrIdBh
DVEUR27Ef0ghfmKimFXs8oqsQwDsPtlGWmLvpAhBS9KfLwDMKJuKYVLxiGBNoDOcD4wyZHg2Mb5R
n5Vp5UBDr4jUVR1fhKVe3i+HOyeXeA5+2Jiu/z6BfhTvfpu/+M/B9P230jx3OP8Q9Bxr9ThRQ1Lb
bAgi0WgMjEiNEAoFEGu8NYSR8Apcm5wbrH/e7pnj+IlBDGI+o+OcuRuDomWQtTm9fheEY0sBGFSv
3dvRiztbBkUqt9xrbmbeyjjLC6Y7tHrrO4zFOCPBtdElly92qi6MyakuK9bgtqTujve3G7IgwiDw
7C5WelPXa/8JpLrdHGCGCD6qUIdhSm0zfCiwBT4vUMNvGroIl4Xt0toLG6MePNHxEX7exhE/LAyj
3VBko/BiLe+LN2KVI7LR37fRFoe0RKIhJUR/rQFI9dlBDiihOGWH9mbRUq5q7PssTuR+ifL+BCZe
RgcjXjb0W9OtlvXOZ2wF3TVIPv3EHpP+PtRjLcjycTlT4Dm25I8ZKbcc33jkrzVI336qjdwdOYji
uYMKe/1TyV7iGsbfEKytHD7EPI0Nzdp1Ww1C7piT0myJ/RwevJyqt27TL1YGIRb8loNlDDTE0W1i
ij2Y9gW+PUM97JMyAz+lp8zL6NelvlMQjg+0xkMxryu2sHz6DbV+PBcuGCwyj43I3OewiLRzc5HF
hjk+8pSSevbGBLBvo75erwnsceCLDxNshPGzmwpGdFHZ8RDkKuUkaSmRDFEX3tbDwLGxghb1OzVD
6WIAhAxyOxw2DGhefarKj27UTfsxsc1HabLtZI3ULtsQPr+uxmJvJ2rZz1QwdlEp9Rs9DuPvkII/
irp+ax/53xhPUXXnVfnPZpArWm7V+NcJTpeh/uu//9r0VYso7hf4PnxD//hCdFO9O2g/kQgdtG/6
YRL6d2Af0dbBMEk4Tvj/t4r9u8LdtN7h9SHPQWVrHix1/wRbpvkOoxlBs2HA62O3/iNXCMr4V7oU
Puag4vnm7eRdNeWxlBi9REn4lNv3oJufyjHXGKLCkAU6GhnqfldSCkpf4qYMTzLlXK56sW7DuDjv
GQQACgs3WbyYT5PZRKWXrG7uz728mULZ3HRd3lwWZPQnztz278OUbjh1MutKpIV1lY/EcOZanHdj
RtEsn7tgHZZoE7nucjas4ddcGDcOw1GComweqR1kW+ngdnRE9ISPJaJDFyrPVfVtsUQnXao+6qPB
Lm0me0lnaTOVIxU5Z6WMWhg3UZ5+Gar8E/yu2VsUbTsxqbu2cqil6OTaVo4PFCUmgxCoj9CwTT/h
MHtAR3BP4+gT5pIZFYs6kYX2OdYZdUSyT4mPhocwLxMUBVIz2hOjomlryO4DMQ8m07bWHxk79CXR
1R3Flz0nkeYJyZfPnX0ZmtqpGBxtQ8Zv0LXCCDh0BxauVEHYtIIhQsqCl7yWO9GP9XZAJOqlh01x
nsVDGPEz6afcDTYFObJTKgoGN6sp85dQ1iLoXfEAw3PZLWMHpn/Re7pS/GMy0yc60Y2XC65bwE6/
CmVk+8xSUkFrldcdE+S8pac1h8A2forYmrw5KYe9+X+YO7PduJFtTb9KvwA3OA+3OSoHZWq2pBvC
kmzOZHCKIPn0/TF9gC7LdSz0ARpooFBwuWQnkwxGrLX+SbbhqxIOUHLqxZtel/1NLvP4RuZEkEQV
JukGk/ZqyAHPeyyL2ybC1b6bml1Q24Qo1ZlYo/dwlmnC53uTLt5cJnXPvWAFENvFVBvx6qaemnZF
+MqHltu3gafh9M2X9mJqeK2KGbrEP2ES/EwY7eAlVx6rccAKSXCLIhJlCHfrw50+jNpVIrVhzTIB
DQ8i/SpS4s7LypJhoOFcjVOD8W7DXCyZ7HoPaOuveBdAe6W87nIK2Lgs7VUFxrmIzPFJMq7fShIA
FtKQzS7txmzvl3q2QZFvfctHKJn4zr6GUdhuJ109wcUAhWxlvEKMddvaTFaj0LG2ke6etFY6J0KM
6/dSoyITfpMStGDfQvYVa90zbrMq/WDW8JTCY7kCBZiuBVkIjwXg26LrWEUR8S2QlsoHF1fcdZ9r
yZXHkb4QSXVTNtZtlpDySiXEU7StDosoW8KyicKHsE7fUE3elz1Pv0q5B5lo4WbN97wUYB9sYLcM
h+Si9jucdOr4oDJxoyt5Ld38aCRGtZqmUtB/8CbhfsesoGSxtx2r0xmcrW1W2E9ULF3HYD2SIhQd
g8LfBaXO4q7KG1qZ5HZK3ZPJ01w0o3jGKipfaNIlMKRyrqqO3AviFa4YbL7W7fQUeWM+m38/AWWS
5aNQrGqQg1ZJVx7zprQ3SdQnW5GULDubiTNJT7wRid8+tDoIMX1N+CA69pd09lq2fboXrSGWmu/e
6P115OfHSXC93hg8tKa4qSTrCbLnqabKRBzOp8dUhMtW6dOVEcHd8UzU1ZWT/tREf13nVbuyzAgS
G3bdy1QPoYo3tIeFW4evl/2vaqH92HRMa/L13GWjs4rycHrS3BEfng6zJnIgWjii0LUMg2cMqBDQ
PPCquCQNtaYNgukMJBi51RmsBdrP5A0EfJEdlPiWttYZnyxg79HzaDyRqjHwe4sklIeFH3JLKoP/
H1Vdvps6ZEtFwObh1c1zaTTPWsHkxevZ8uFKEHg0lvdeI+qFNdjtHYEEzrJw3I2jD+ZaSwofteD0
xPANylXrP+DebS10LoaYmuYZ3sjPWIT0S/HPwlHNjkTalH1TdlCR+LtLC4abPjk7MLmHMJsieOA6
NotT9jbKXF+1VdFi6EdfpPJabGKFVB/i0raMxydiXn6abQJBigipPeb31/CvqqWKeGWBkZJlFefH
esyO6B9gHAbWKWjVtRWGw3pqOJZ8O30t7ea56Qtz3/mxsdC16Um0Ls5NkoWIFQV+gqqv42XpukGz
KQMtxe7d00pcXtKpuQ76jLWmQ2dRkpCaQfonS1i3UvHe6ZG4D4ryFYPPx7TGej2KWQtZzRze63m0
Nt0AoT1sRc408y9y92REUX6VT2V3b2UCIkOXCkLJeJYmx8HQt89g/NleGemHMHILIKIzl6pnKq2g
x+1zRyZXkWkPayAr4wF2Nx27spxlN9m3ysoCgrO0YMdccx1Ba1iqVvBsQ/ehAr/Ci1pwjzXWS9vF
P+Fa3E92dTM42evAZS3HiB+GUfEWofsEsC+PaT0+wTQ6yaqusSiXUJz9HOtYmwfaRc1zMcGNSqC0
LTpf+4GNeAb+4O3KIH9lHTyXA4uaQeBDUATvoRZ/0BaA1ZkTu3eiwJTHKbwLh/Imz8anKBfPYYvZ
vYC3dG2VNdkMLd114Go/OGmoZzHI1xhqbOqitDgEi1dDC/ejcPOliqMPLZpvfeWyAwn4hElpQmEZ
2udBiXSRRFwjw8e1HMNgp3nj01CpcJ/5slpXQ5HealnEUWpEBwid2gNBbdm6sSE7OU72AfD9cxzg
43TRR8ZoCIgx7q80kVdX0DgcvHW5Ol9x1qkkppsm4WhLsKm5rkmD4P3kwXJgxawWZa/QAXGTNNKt
Et62RuPZGYozMIEMj39B8iYtbQ/87CyDQnvoQSsWPTrwBVb/XA3Zk4s+Ze0bIiHNgI4+QkW3KEff
X+huA4jVzHcwxl1fdhFwh0kOYbO0nXC8bqRhPxkxdwPhDiMgRYoF6T7JG5yElvCw/EaU5KzojM4a
i68epEAGljYQRtPXoNJ8viiZHZlZ+ACZ4bYjVZFRbiPWvsOLMdVz3lk+MfbpDNyD8jg+5wGRN/NO
uezbAX8SP/zeSJcvk7fPc30HVbVdJpkqt+lE4JpObbX0S4oaYbLlmHBAgJorfVW17LMhcwwQQX2m
9DHWKYzv1Zg5q1RWr0WV9DBunG2nOiDLMvpIspblx3aVZez+OgmAJI1ROVokf185o9tc65VnbYh0
gQyJo/tWs9ghU8m/TMHSRJ+Afwh5cWtNNvKkaqA96ei3euptrMg0jonHW0Oix8ItgaF7JW6k4vrg
w4IxwbUlhUJyGLTskUnM7Sah8K0p2HbygoN36BzCkUb+pN+xnUUG/VruxfdAvP1mhOe9zmBPLs35
fHGt6KMS2Sss1HEp5xI7zgv3urPIiWfLAhLCNH8ZDoWCXuc/+LFFOU2qD3Gvxi5qANUduZ3ewsaE
qo3U8y3SOcxsQQBLq/Gi56E97C6bYWLH/joKzX0ROz9JUVHrtLLHJUXPkxRhd6UGs90GIfB3Qmbc
KnDyYCM7VrBJ5NshKjnf5o0lUjz/eohGCmrvYWqpl4cpJu6F1nSVmANBcw0nUUrADQR218JoM+62
/68AgP8WJvj/sVmdzXT++1b1frZ2/1+HCg+j3xEA/tQvBACngf8wGGSQb+iIl/5hVmCY9n+Q6OBG
oLMLz7jX/4EA/P+4hslEkZZxHtrMYdb/Jbu2rP8wZrQoi4B0fjWs/xeq68+jLH+G3Jh+0OYiz2BK
9Em962SGG5E2Fd0ARo43Mey5pXQgEcIKRh3XTxWJL7JbwHyiCaWwx4hEdPlVoY3d0W1zcFPiEPxF
mDXqWkCkXNkZI1i4zV681UydhKl/3N5/GWF+wtbQf5mMaWal8ezYi8XDJxEf/R4K9q6JbhJz0m4t
3qwlvLh+kzfE9MKmf64H23qwS8IrllrkVluoYdoXM99Pgy2uwQhQcSGJQI1GK//ppnV1FXdkyOY3
s8v4OZw883shDfJtEqKvFhTDLbFgmI9/8dV/R/Pmr84DwqKFbz7/wmaN/VPZFydDW0ekyd/ERPa5
xNJ55Qs8d/M0mlWytb3Jo74W0QMSFTyZdVkBfgQCEjNJo2GWbFBn+Ldmp0I8/EmSXJteY5z+fo2f
xo3zJSKxnA0z4auTq/Pp6RSh1Y69KPObLhjLo7Lp6eKgbZuFa8oRM+TaM3aqG8hpkTHb/d8//PLs
/zHKu3y673kMbXjXZojs9xvUwg61PDL4buKkOaW6iB/sLCNuixHnNTUmVEyXCnYBDSVcEorS7Frc
VldBnqT7bCSZ54vLmZfBb5czv6CGgfMWLzk6JV7ifz4vSv3eswZzOuOiER+qaqqu4ana7wiGjZMH
nH4UQ36aFOn0iiHV96m1/V+b8n8r3/3kSMSama+BYZNrY7yBXvgTFO0pQ3ReaevnoY+IvRxcXbwU
MsfNvJRavggLRtE9sXHuphyn+GTjF30/lHX1o+qTeFohGhMvJPx0NV1Z0z1mVt/uNGmbt7gxOQen
bJ1DlMhq13CePhYlnBORjzZe18zBE9K9EdFBbkJZSUKNXu0u684DgvrK0Jzb+sfrQRHMqsOcytZd
RvOf3sq8lHUW9aTgtZPjHHKYnScbUfs2nhzvdkRcemhKzVkRY/gdDmR+R7ahfzvnaxx6rcfmB5r6
NtHN8diU5j3to81IQ6sXVVAgIiMycxURe/WjaZV1Qor03FjSOZA0pnY9CqqbRGvbJ89zccHMKm9p
w8EFiBgs61xPCuhQBqgkwUNrKoPYtteaOYx3o8WO2aEzosQkmmuBX4txGggSo02vLOcQjEl2kiY+
i+6kHWSX1vu+9YGWss4hLFeVz3UReTcowsv1iM5pVwVNduvYQ3TOfIO1lbnFR2cExl0tuPsaj2qH
OxdtnRjrhzEQ/c+pQ5YipkpfFNJEsJEm/TbIzWnTDlr15MHQehNFp1NiGa25tPhv/FXNhi8nKkeu
vKQkSin26uuQ6M5tFWgsFaK7fNq1str57JO3ddDGh0KMm2bKwr0ded/0RLsdSXVmSBNRuNHdJ+8w
0/3jVCJ0klNnnFJD+HurrtJ947WQxGqTkJ803mQe2cSjiZSomVBxm6EcDpMy812J79ht2gPMoK0d
f+BdlZ2SVCbbogyxUS5ySN5AWLshsbVvBFX+KKcsOKnRTAVikTDeNaEPaGoV34usD/aGTLVN32WA
zakRnyGGaccinDpK/x4dil05NxB48c4VEyWVFmDbQyz9jqCv7rGoLXlXpB27MKfrk2fk9SH32xns
JtEoXlx+yNbz8ijixrlvjGwfEgWzbrzURUCnkujQEHL56ChfvbtiMJcwhZxD003GSSt5g+O0dnZF
6lY3WZQg7UO9oxb0PsNt7GTwiwIMJHYJAYy7oredAxRsbsPloVmokJYhFcdbmmX2dV/r3rZsCTTv
JYFuUPmi+mqE+zep9tCJqHq1QnmdS8M78Ey7peOUmFEr5W5siK6LMAUtIZQ92jr22D2IiYTMuHac
I42Kv29g0C870ZBEZtYt9AK7yA6BUGwZtUtGFtL4acFgznrIbVsQYJz1u2kWLNPn5WtP2Ux8TYiE
I4X5m6pqJm6BVu0iR5OrZCCSVJbGtBkTJVaEKXdbkymZt0DKxaiXkv+6LoM7Kf3pWAb1cNUoGzga
0vKGxGFozSZsh6WwY+MlkD7CF32sQX7I+Rarru9RdNp6/IgAOEUtkmjxynD7cGmKxv7W1snwEyuy
nSZsJqAk1xxiV+BpWKPhiXHiM1rPZCsNvxdRnt11g+d9V31Mrw1n0C/tAjwo925ygkGXsH8VEiZO
45jX7LHsuw02OFwYg2A0fpBdeRm/T2zOpxr0edG28tVqYmipQ1nJ98ZvCY6xrYo5KUNoRAaSuM1O
Wt+Vo9pHCSHy0W50XgxV8OIOdc4iRAFP/NdYxd+zht1PS5FN8z0VeKvnb42aOOIprMvNODbRMQxr
e+sSCflY50W5DsYII9xLDmmvtzepisfNaHfRWSu6aCc9XFmkUxYHDYDGXPglfIQF7HhiEzx7GtG/
Fekmavz6m8/87hTC430Ew2V7SVJnWHvdeBci4dsrjKxeRFyzEXZDxJYiWNdryKEUFBYxnjs4Bhhu
1BbfmclTtbvcvXx03Zupb6CET8U73g5Q+QsnTreYmYuFDkn4GlJz/m6jHnu2nFZ9FBExJAPEx7Nb
VNq92dfjvlUmsfJDa+10r1U7w4a36YVdu56SQgCcIh6IRtQKRcggSXZNTXJt3j16Pr47ZT7JFGlh
JV4uW9k4mN2jEAHSFzvJTXJFW0qwtPTOsPadPUeO+eQW7OpIKB/MRL/GeK97nMoQhy+EJDh0Jzlk
0Co7ot+ayGSvq202D99af6ZcEBuCmGw0xJOtIbMYyqklhNmvzFXbd83RHYLnorPFD9GFECU9YaLY
LaX+Avp+Vypz3JKtuwnTWB78yIquXEJ0NwwUfFpd39rNsPKVn0m1JBIQFz5fLatEdPejqWZ/POa7
plH410Vc3LjoWg+y75xb6DicW73Hk0v6Xry0aWTAbNZKb2uy3apC3mNTCqg/BWtUgdOPhPD1a4mk
8axbqntM5+IoTTR7q8Wpt0x4VNv8otSzIk0hHSPkJoiAYlwt1o+eLPNVnzFNkDpJnGadRpxtWvzs
++Loak66UVGkDjo6skWhKv2hoO7c+l09vpep5q6YOUTeiqEjGNnkd+2jBqd1a2NDkqxEaKApGdpv
diW0CJ2QPh6skJTuQKurXdmm4x4rq34ZN16xRQcMGzOss+smwRJ9ksSvB3Z2MobeWoRlRnbjEClC
EHVtpQr1A3LVcI2xlr+nHcdPv3aMU+7Zyb2Z6e4ewhQbG+4QG4g84V2uDd0BUK465+UIuMyQ0+Gt
4q0v2P4fcXHOz0MzRRTboyFfDTdvH8grS7aXcq92q+R2lpb+mEKL9qQsmyX6q4hZhEvmlGOHCz9L
jVmlaPkLM0XQYY+1d/aopxmt5Qaojhqf8lHT9pMo23XpmA2UbDPZti2vHnQmdN16jbobdCPa9TWl
5sq02moX8IJ/C/sQAjrI67W8nJB1Ou3awa53wrJIie1JYBOLtk95y6ceMwWrQtWTWEKdUzm/yyZF
W1RX1l0feN5tGegNOdgMESEkRwx4uVO972Mclo4hM3I78YP70VLugYhbbUsZZDzq2kw/UA48+9Dx
V+TGE2qeyNS/RfMxV8Xz/qsi132Fuazx9bPYvx1Mg3cmyHXzRVBWkLDWNJzddaV452DGs/PocuJ3
lKrV+6WOLCcpXoJG8L9Q+qe8Aa7f36XIG14YpnPseWOL9CJiBQZ+JRi0TuB2jh3vk9Rw3wNz6E7o
DnpuV+tPu7zT2kPSViY4zNTWb7Zd83FENCZgipN66BgZPDBB1s5+lbibmhBwufTBMXdVOLL7mprX
i5W0IPyTnOSO9o2dSZf4iHrQ+lMaqm6ZJNlwp8rknIUWYhcJF4NBruPJeyDs9kPvNfncmeR8VhDw
/ZVbU034+jABzJpW95ibnvlRtqH2rFP1VqCcVntr9aL+UTWzGqqN43yX2qJ6laYHsSiW+D9DRjOJ
z+jMTVI607Hhcl7YeRrGfa6T7WLLr67rCa663wj9lSRnErnLIlaIUczH1hf2HeDlzZg6j17uBo+j
Nfg79lHGpz3GvQksPKqukrcMQUsVxjrjxXpajy5+K6x1NJTUK3PceAE7SVSmtirCPl9YnrhzYEft
TN+HttM2MNxIOH2JPaGORubbm9iSamN5oXuYMG+0U6bAYMzJs+/F3+lHqdwYBg5nwiytpWmCwkQD
w4msG+utHctxAdQ5R2HaVvM++KIk555YthGvAq15Ey3SGSwBuvCE6skqV91g2R+sPWbnA9dHjkyc
QV93wWBJrLdQQKDTJYAzFj/LQLjY+Y8JYU4FwBwYqT6fAP5gM7UerObZl3GrHTM1yYh8ItQoR48A
0dc4kR5QcoubwTCMW/wBsJ3XkF1GXnQmgno/qqLfm74aTso1kFAiLrtOQ/1HnZDDuUrTJL/NS5/D
m3Mg+86OaMFGTAakGi4Ke3vtIsA8YqmMwYMSgfe9xUaB6afbxu0efNh+wsnASlYJLMQz4HnQ34Qy
imuSNPq8zrZ4gOpPxpiX/H3+0D0yRKMCwkyJHHASUtZ5TXMhx4wsWhnac9o2HcCkW0QROwHsol/1
Q+7Wrb+IWjc8i8Tqz7C16L7nzbNG5bfuZc+vXPpYcxyoootQ4/02C8mrg4aTV+fyYykEw3FV1V21
06OUUsqKDQYrl9pDzFttWtClXH60Dam38rHnfZfKRc9rF3JjI8taxa7V3WQTS6PRC+PEoZls8fGi
YSiS+gVUR72zn6MGmFs5jmE+MZy75qgQFAV+FXxDuh3qK+XaxFWXVi5e+owkL3K5E/dnnyiH3Wje
y0gS5auUUZ8eLLdyDq4LxS6vB8Z3ZOZUT93c8IJleNaawbN6DwE3Fbs+9oWLIMFLYIGmkK/eIzU4
dZnNtjMIF/WLKkTQralRkO15/nBrE9R+1myve0T9Y2/cIOI1jEM0v/NlVCDe/kKLxGWXtLlr6KPK
9SRGB3FskPn7iRxZ5H6CUJWprkIsA0uyxQwtNk6XjjUGwFnEfl1v2mAaEE3GP3vpwyeoh3HHcXCj
6oKgO6MpdwU8zCt2B+8xUg2FQtJzSPEVF5S70ZWWhfleQ7B9zGNqK83Po3tQUPOad9YjzDpAHpva
nXEHEal75LFz/6g2waSGGKUpEGoIO6G4LexwmiAEWPpexNpG9U59XXRtfqpLjV9E+ffLJMRAGbUj
jVYCB2XhKpjoInwjiz4CzZ+uRx9TEqoYPX4rEwQzi5agZfgO883Bo4YlVrbyBgdA6zBoVr6BcJys
fz1Y5bSPxmCod+ll7lXBiU53kssVMyjnLhPF1eXRTqmu08FkeogM1aa3V21XvHkU3veytKp1oopv
BH7TriKgLJYqNYq1baTuA1p8pDTzeAZFNsOPbMCphzHvKY0J2JmoEO417GYU22XI+ojCxNwMGV1D
oeKEdpsVnGYTKzbzewSOCWLvy0Hx60S1QpUua8anu3qeWMSDN+wCwx33g6oeYy15g7vlnAlI72JO
QBu+tUlLDgjcHxUGcQtIuNYthIzmPbBD/67F6BaV33zD7DrQfrReKvJlriYLNcwAGYSOD2xshLOt
uVOMyjVNrHcnMfUrf2gxiUJcnCOyqYc3w+sz5lo6ZeLYh/mm9lMAnkhOV3ac6ztf8/K18ofsPDUp
+ZGQ0l8vA5oon903QiDRej3VgJwczjxPhCGgZzK3HhljfbPzEYl8hg7vVWsz0luIFR5XRjwypYr8
ErQzDG8uy72OgvAWrhQu+Ze3G65usGQaYt12Q/6QVWwVOjYg0co0apfwcY2BgAv4d6oVjhQLC0jz
sXa1hAVuBdr1r+0Ii7qF4+Gvg5N1i8mG6hLcRPKpe3Tnce5WT80G85pK33RGJpiAlM1tYo8U8I6m
GmPR5dA4lhNtd7GyOsTMTRMRdD6ENcUOdOJkQ8DcvNJDs3gdQpwNqGvj82V3sw2yk03HuU+axD/J
lpJvc5kSXlokJh11AiEpN25CSziPzVxOXto7ziOGhZ3iLTRVJG597KKg87dpeKz0zL9VDnNL/ObY
UhqdL12G8SHtKsT78TBEiN6NYG9rgzzodidOg2kToDVk/NZEeltVyzenQXlqJbV+o+tNvKlyLXtx
cH7YJYO9bqDxnRiOaXeI52le5kmfsCb13hmYDixYa6SAOaJ5ye3GXRqiiSAe98Mdkef0PqHTHdxC
0dQMxUbVjo3goGzP5Xzu9PNo6zKQ9LW2+pYTAL93IWLQiI24IIgwWmvVPCJqZQUppE3LUw4WcSsD
GW31oZcnJGoVWsB5YxWe890yPYzT54MvjuL+FAdpjfIwVT91meqMRSCc681gbxwLr6OFDNmMckUF
PRR6caMDFF8V3RjvDGEF7940MrNhVi6xdXobC73fOWN1MqzJmMkVBamQekhVZPgbrdW8Wyx7WXRO
TVUuEY23C/wj45ODldOLPbQskS4iDqHFEZMuHqbXmhRGZ1wxIbOiRRbk/YdhpzDXUB/ybfohVe+9
MzmH7DKruJzz+DtwRnnTPAjwap215no5z6E12KSDJERr7HhrIqWjW0R3kAB4U2fiyogGlbUEGmJs
qsBmaFDJcm/1QbMlsoJmrBT+lV87YleHRQptTq1FGepHQ5fxg8zE9zHp4yMFDUWZk2ZH1JVXmS3N
t1bYlL06/b0vPHunh4G5CZoivjboDhZGPowPmRkMD6GtZ6cgoDBA9udvnbSz9wiIzU2F9MujqT4G
pLB/sJ6SFxkwSr+s+C8AiH+ZiCMhwlQb8zUM1z5PxOsu9Su8vIxz7XX5A8PzD39Kqn2rymwhDadE
zqP7W1U0xV0Sy29SSozEiAWylklQhj+yCpcUrNEcfZsjn775+9X9ARUBR+DlB75pY+4IM/Z3dKQf
mp46PpuQ0nBWZYX7TJahxZwEz/1iielueuh7NAMrHQuj4Ivcjz+hIujemGBT0Lj+bAf6CagKc6d0
lVfbZxklKdzuYBAvlx2ZKZW+NpKsvtZj/UmVOc4G6H6tGwsOyo+MLILr3Cu+So42Zuzud6xI94At
YCJ7sIpQKP5+N6bUYxF0WI/9Ag7QKqn3aUYD9GCAHh8zFPw+sWew6hng/noypiPGI07ZZXSdlWYR
r3o5ckB8jer9CbpimupagaWbBFt4CAp+vzpHg6M09J1/vpxS7lBNJ1+Z7YuBqnhb4hWG6iowr6zJ
7g55mmr7yqiyL+C0GS37/Q7x8SYBJJjfun/y9AsYwe3ohO054kB4GYOcXUXMqMZlzGTPSNTfF6jx
ibBNMYF6iT4XfdYsn/xsKNx5RgHh01FngG+25CwOmn2OIhiuMFBIpaFpcZIEIpGO6LzH/mw1GONG
w7XvKyXFn6uDSwHw9aGwmvitz4D0Pzxdw3rwI9x7hnOsx9Gx89tgIxjdw02JYsiVjp5c5yQIUCMW
2bErFV5EKOZdJh3eOk81WiP8uJ/9JDr//Rb9+Q4DL8426jMlgcfzSeFRKAhslHP62bu0MoNkNGMS
fG5mlfvC0Q/xPBixVq+m5Orvn2z8ubehW3d4dflUHN0/L0nDYchU2Z199rEweERQDyzF0Vgypwuo
js0a9A8bxhuSF7DCCfPZCWG2l9daXJjw2xOrsVTqaojH6sqPvG74AoyegdVPy5WFg8TTcl3dND57
zNd6G8SqNu1fU82+Q8KENVf/ivy8OcaUL2dvymJJnYd72Ujr+vbFDZp3sE8XMN8bixRNLgOOye9r
RnfzzIW/Dz8BUO5bOxY1BgpkHBlmNGwu00GvNpLrqMHsByn/GD3JKKRNoXRSzOThxf/9gv5lDf92
PfPb9o813Pt1AYUpts8FW30UJ3sjSH/+/SP+bVE4sGx4WXUDHsDnReED2jV+5Jtnrxnx2/Gnrt9c
WvSyCZNjH+XRMc08bQNFWrwMmXCuoknWO6bIzJ2QivVLA4HjB+mrTFlJp/li0f7LmsV5F+EdUCTu
pJ91Y5QTUyDd1DpfeqJGNfV2tHN867Bqocz54mb8ywokToGYHYN/fPPzkYKb0IDpv7TPozND/Ylo
5RM4Q3zwi3Z4L5ygwxnMTzIYhxGZy2BFaxse/ZE9/tFPYho4J3LqTeS38+SixbHLiJp8N+oRxPui
wJxsjDHH+OKq/2WbhyplY6yBPv/Po2ZyAkc5ZkvN0gtGAWlP79G4UX2shoFLKgPa4oVoLLzxgKof
8Gb/wDDNXPRIhH92ylXIjXusjIoMtL3V8geJY8XjFxc5E0k+vVuQpbD7IqctCLja39fy5E8GjBou
sq2ps5eYmhmnEsnDxjZmtRfuYrsxCMIHVBsGSp5ePZRZAhE1b2EGJj8cHYnH/+TGIXyyMP3GcN+Y
KWP/fL/4zMnWSEf4RX9o5wqZHliswqTy7lN24APz8WGXm+m09LSckWwnOdU06W99PaWv73rrmM4t
5gV2tmcg+39w2y6MN5gaTNj0T8eFM+jwHcrcgLqk5gHPlN84afgtUGI49GAJy4IG/or2tzrQatyJ
RrCTT65PezJ1Zy2Kv9D+/cHjsrDgtrgi3Z7P189spchVfpgFyjhfQGnQKPGCvQhzjTzWMzw5zObe
iuCSfHEb/uQF8bE+GToUfCjwP/O4MDPrcRQszXNUBtGbOfObHQCGJcdICy9kUreXRrIJhHdrmUxT
4guh639wFXjyEBno8pIgYv59vQSZGiJtSA2YIqYA3bB8OMMadrqpC1qb99WbXk/hd6scbJxK+H2w
6fYLetKfLzvkQx+4FfsBvN0/E7aw71SyDzX/LDzGkItCQNfRZ6RE9wDDZ5/0ryqpP09FHBcMMmZ0
Kwj0P2LOJPh5KhCVnkeNkU0OlJ4hutKDD8Mc9fNI3vOdVg1yy2AmuCYwDhoxdpaMVeuu2aNwD57+
/hguPdjvWwkXxEqYX1kon59D7czEZhTWTdp5soGGvTAO3psJWoPehGrTte3PXMpgG1n+uPOmYVrn
KrodO1/8DGxVMR1x9H45uqJelZqeroe2CQ86ml8I+In/aNPnXvUK1c7fr/riYPL7Vfs0TyikcCvg
4dmfiwsZmHlHzM25K/tsPbWiu9LqGLg0K/VVrcJXWKfdTVRihrCw3UKuw7LUjl4a5su+4j0ugwmz
+Ix8K0wSDeMG+6LmSkVedriMSfwi92+/uOQ/6w8umQoaMQ+BAljM/L7eSeEqURfFzhmDofzo6a21
kbGdbTHXhJnk0z50iqGyH43OyzA07SaL1AshcYBB/wWl+ptsHOOvOtE/NyGui0GJ4UFo5ermFfuP
ugiuqXCBgOyzitv0Ca/qcJvaSf+IWy+p53lk3hZDukqbYQDNwiXag92EqDDttGujn9y9P8//LOp7
LMrc9r2HgrmSYV5+VU782Q2Rj2ayY6GURcX6+XyZWyGFu4F5zi7Epgv0m4yZeEmYbi+4Mgn+Dm5h
Nfn3MklJ1DQnCAYzje3vT/LPTcPnRs3vCkvQIoLi9xvGqNFoGh2e34XHqMdy+ggcUi9hMBSncCZK
/f3z/qyj+Dwf42NKShi/F13vPx6QMmuYxjI3z1YVpjr4+TsspHJbidS+aZTvHFQeNDvVoPTpZoT6
75/+LzUtwnQ+m+KZGC7b/fR1k3qUU17yqg2h0Z1U50LkGF3/hN013I1O7iHWZEfCHlBKIY9YZk5d
40sYIBAtC+19qNDaqwKnayYxX9yZf3kS+KA4PIS5F3M/h6c2VVw5umrdc5LD3Lh0xcmQOofWVhA/
rLD9ooD4lyfBnkMI0+W84Mj+/cmPzHvtAnrkOWBkdOXgOs4YK6nuCxz4OT0sDTpVb+P47wd7x8ZU
/4tH8WfZB1vAoMOYd5HZMOD3z9caImRdFIznTHP6nVsN0VWJG+d7HY7Im1Pnf1N3ZstxI9mW/SKk
YXIMrxGIibNEUZT0AqMoCfPggGNwfH0vUNW3xcgssvOt26wq0yyrUohAAMfdz9l77cjS64EPZePn
cQnqa1vjRw7lsM0LsHZJN47vyK3/6eHgA6FRJZGVUBFvLXp/PJsAhszWaT3vllE1xvK8SZB8O3my
b9kkMr/z/F+ui4wm7XhBYryegyzUwUpTMglm0C07S6XZ9wmf1PO8rCrft+/YP/xg3CVuNUdgisb5
4ta6DmBViDq3YApXqQdQ3xMEZIZEqzaxAID4/NIjfqlX87ygyHn7A/xD54rFld6NsGidoAI4q/pq
btwwSwdxG4y5/tgnhNXYebFtsJtdNkKpyyrBZ285c3zM5rk8FB5qhXeem39Y41GlW1QQItKIZz7f
9yKDaryFon4XiuGCBkCNDG1WByBxqACNZfkSYIqm0cq0Ew2eO+/t7AM8pOHSadIkj8oOwF9v909D
AkwODlP2I2cPeesZTBFlvICXKXwm42/fun9Yl9iRrZJqXpe1V/v60SrFxAClVfldv9Y4BrX+hwGD
wqVL/ArN+FXtNoh3l+mXP/ZsZ4EWyKOps+r4Obm+vmwKst9dehtaLGOVgyeG9sGCVnaaDCYOfW1x
ZOHkGnxIipTHlfUchCPmb/xjoWrudAoCe2PkJbyBIik/a9cFp9SAExcpVvgXNeyLlhaaLWPvyfI/
oERqty6Fd6+L+ZOcweEzLfChsYfWcIxzeTmZnD+iAUAkCZ1JXX3Gf8aJU6/tWNNkjiYXvVwyjFP4
/OTwMV3C5uvvQeBv2WWbaytaCugwhEvo2zCpp+e3f6x/eNFCtlSeL+iNmpCOX9+1avSKzp35sdxs
8q4Edvljimr2SwqdDhJmMd6kTWrtAa9UG7eHsfXvL8+eAB8DTgNe9HWh+KMMJWHJzHWasjvCCIAt
SIuE8HW8SS8ajhD8JYz0aSn39Fqf28Kx796+vPv3r08CIQWQRhftFSc4O1jqEWI0bKzyjtrLU/Ey
SJckvlIMBWM7K3Dbry+t61mb1k3nQyKyujVGrSbGgv7+Kh1vaTIcmjggyEGV6LI37dBbN6MHjmqj
bU0HxY1TZosu7roTtHeEEaD4iZ3I+J+sBh3J1kGJStqXCLv72Jj148L0kBSioQysCD4JQ99MzHwo
o6rROAKOCja0annp60V1xfZFmTJ0sTlv66HmHL6KWAzacc/FqiZJZVJ9Sc1RPhCtEV94jAwvf58M
vVXh29g91o5s7YW8fXf/fnNRo9ncI4Bq/3BIG/EEk78gijsD09ewYXqB48BykhO6MOtoxYv+Tl5I
xvqr0x1wcfedh2v98V5XBM6Iq6co8GiBMys6e7imBouZWzZ3hDLYVy7Y8XYDowKMp6bxDZzDDAON
Ld4NLtgcOP96j0MjiohMQbAMT5iwX1/dU6VcMA9Ltnoeo/4y9RAikSl04/doaEAn44F7+36/RJ2+
+sLMSelMQAvEQEUtPHuaIdTaZRUM+QeRleRepInrbPq8cfZBg+rpZZuFvQwyxGAphlGq25ZSqLsO
1MQOBPd/pMd255v7guD6DSJX7piP/ehlf0rhnC+nmM5QkkFeWcdFHMTMT29/i2DtH/z5LehF+T7u
OLbqlPK/FXKfFKBWDHq4TfqsvQo7W16SA9FhHHDvNZqCDbPZ4qqpRoBwc7UUz0MhHzqL4TEeBPJX
aduJE9JWEslf5oJNPKcRgqq7SYfVdZPXX/Ki4w0arWL5xmi8OZBZjiTFCeTqyJ1+FqGl715eH6Si
aFG9bPk4U8R/hGUs95XpSWwhs5i/VYttPxaDP54K9KGXdZbNRwJw+ISBdI62lsbRKop4L6fRi6pp
qvcVCbK3sQUySzSTFyktgh3KytbiwQyrA4mk9T7AvPOERsqlnaRLBUoiLbLDy/64zs3pLvBzLMtL
i93f8a84znW7UQzDfeVStRZxa7tLvkd3j719ro2nSrAA91godl7FjDxQyhoORWemXgSx5aa1VfEr
DY364UXaliiQbdfJPDYPdt2al0TKMDfCZPQcpLb1Nati/0R7U+7DmEpXS+zk7zzF52cDjrSkwSJe
pb1E7O15h0CEU61zqzNvZY202ZgHVlqxlj0XQHo45vPvFfBfkbA+NRX/eRM++l+9x68QpYefzc1T
9bM//6P+HzQov0QJ/3eD8qehQ9jNvEI91X86lF/+td8OZc/7y2PLBdPE5HT1G1f7m5sl7L9ocdOZ
Y4iA5ZSW/P84lF37Lx8mFu3TdcaA1pwi9b8dyuIvJEWcWdkIuGsV+zeM0rPHaGVmBQ6mPuKl+Rvt
ptfllwGnU5cC+qDd0pLBEoTeHj/bVk+TOEwyHd5px6wbpT+q1sv11tPdGuHuBhTh19eDaBViQeN1
rgoJhdJQ8RKRFhS/t6ieH0x+X4hljUYkjBTczGcXymXQGOjbdiUIpWplcPfg2N3Mv1HEC1rXeWPA
GPD8BEexVZB4SNJM6LTbJYvd9w4oZ6UaBQazFjzNOESRQlgv26s/tm8umnnGRwiiUnMpkMVYySfM
ePUl6WHkvLyzLpzfYJedBO0M9qo+7X7/7AbPnT/IQUNLGWYgrGONAksxDT2pMaweLUVkXZ0u2R0k
xP6dPfLLRuHVb8uleWJh7br0vSlvr295bqYFTvsx3LW+NV0hUE4/KAsuhTchEUIhb6LJpnc8XxAK
3t+m3OdDCdXnEzz+vEKG4sWXedtUD2/fkHMpynr3EaHQ12DRxw77Ig354+5bbZ2PhivIW2tg8QRF
6h9rItu2cNhxf5EWs52dOdw7XZJFOCXnA93iGian9CLtxpj23v48f3vj+Dhrp5T7RNvpbybquhLJ
JBQ/ULNoDdy/kN60EmeWcItxZTo1yUpEe/uaf3vr1mvySoQMRXgXXvYSf9wCVVWasAaDa85SXZVl
4kReXSbvLEnro/Xq90fqgxxqFUKtTevzkXwVNn3Axl3sfOIdnJvBGlX6oTWLAdFAalTPs1EV4Wm0
a78l/7Lq5Ttbyd+tyT8/AUUlDDlMo8ZyaZq9tHP++J65kUi7w364b2cszCQFFOx70dLapg3kuB+e
Ro43QFdt8U0irXlAwWt1VyFMJ6B5fds81dopf5bIGdj2ppWod62ZYYBJmTaFTPp6tsMxWZ/WpsKy
aN/WtlfeTmQFpbukcPWnMiFo70EHyvtgT9olcM1N7F/AEmbGaz3RrRvPI1/rYe02M0KYZ2lKHIuD
Fg8mDieinxCSdcvRSIu+IxTRDorIlyOeEbez7HbbMNa9ylqGNztjKAaMGGIpycBRnrqDlZpxizkf
4GbG87Kt8YFNB44tKRgno5F+dewlmQ+30i3bzxzBsyuSpvl9QOZWMvwOpVMotLdN7YQk77SGX98p
SCxdhCR0srBGWsrEz2CPIxPi2nJ/Yedw9f3YjUIR1dSX/V0qreVXpQnDiAxRpc/ShNS8d1IGNLue
bb0FVSgj92EEgWxteCtda0vQrP1tcvHubJCZLt8ye0W7i2Uw5j2FJF723dSqr6R3hqSxxFVKbN9s
5l+nxZjh2rmrwFtCkyC60WJuAlwMid2lR1RojS1CJmorMQPOG1zDWXhpZk6H2SsJoYkBltLdPl/Y
o28XyGNutEaHVgcPlrxxbIVt7KvKHvS1wix7bVc9RvI2bVFqD7EvBmIuGKeWTECB5C4r1QP9b5xu
HEemNTz6NI1Pmj7IvI0bb/zVNWFqfuwpi96FWYlm9g+dLNPPJDJ0zlebwy1MosWbUjAhZmPunLKr
xMfewj+Ih50WzPcl7EIDNlTX1PdEAMfWpfBJFrtuaOlm/oGfZ15TD4Ziehy4e/MhEaocDyY95IAR
W0NtgNEDg6jG0p04vbVZ0KTieNPowttd2avRpUpWagIBF/PUKVehQAhyX/X7RsAyIzbUjZ9xrWfF
Be5jmUTLaKQiMldowEYZIU3auR+DtYFlgyDn8BrmkQhtuLgNU6z0sIjSg3fSl1Z82c9OFW5zS8BM
gkmdfUIm7l5XWjdTNIBWLyIp4GTjigy9PUc2Lz+sUi0O+16pgCs1ntkhpZwZ5FicI28wzCf1NqvT
4UQpJR6GA6CsIy1L9MlOsJRPmdN7+kCGJdTgZS5L87azUnBMtpXbl723BLyhptI/c/7yhGfLIkEU
2qT9hcfVU1calKJ1iaNoaSJM7PUq2feX8kDBwDecOWBoYaf7U/J9rpMJMUJOzuFxsRqvPozBVHxl
TFuUO3ZBs3EgXJN4QrdqyaLSbttDvkqa2dwtzmTi9FfJNK91bLqainyMD0niOEsE8lrHm9kng++I
/xuenSCHZVv4depE+aBabwNOULqcOfyQqJY0H9utGoRh7cqYO7uti8I++HT0UfaPQYbauiRbjmi5
JkG0npnBlwXO9k1pDw2u4Ha1y5RpoHGEe0sM50hL6wd8Jfs0ZSsBKS9c66ohxuRbmheOc8BVI5eD
cJTxi6iyhCiOTuvpRiY5B+Xe6JLpJknI6tlPuTNeleBxOkDlSI+PaJDjNMqqRHg4fFUiigDrRRXk
eBV71Ge2kMV97SXGExDC4DarMywlCPRHnzlns8YvZGGuoq5xs8+Y9ES/i2FeU8hiuJP3pYt0idtB
mvClxokKj8+ycs3IFH71RUiu4aelFJ24shenxd6gDPjv9WSVUPWylvO9E7dtue9neN2HoB7D4Wrk
iDYfDHgPA8AIh31PT2rkI+RZW0eV7sZPuk0m/1BqZ4Vqu9Au/RiZIRk5tvMDjjc6YLbKpF6uiTQE
nJkODUWCAoF6k8NU7yjDlroEAFHHR2jvnXFckGE6p8Wv0gZ7jI+HzrBtyg0M0nXUCsS+w9Kb1R0E
vsE2SP/z2nrZhm7jpFcOhuefiWnV7cfFAW4DvqfwP3QeCJtNjU9sADgkves2mAJ3U9KMw5PLX+6D
thzsQyWkSSyYXQOLFC1IeNz28pbUIhFcZjFu5WszA5Fj7G1Pdha5eGOpQNt3S9bvEbeOK31TYupW
LYy1ftTOc2WiGNwM5UB3KaP6qQ0UerhiOcrv4zhhJgPk2Ntg1JF4Y5WJ8/BULyb+ZHSINp2NsAlZ
uprMjOj19frW99GrosKRInsE/tY1V9LFlX/TIAQsUA2FBElOYcnoaMPT3iMQwfhLCqPbUifNvZHh
sju6ypnCMEo7lRN2QMSWbUeqcjuMdfHMrJK7CTU2iIRUg/WFlUJhDoJk5AGx6tqlol1WqvmiQ9E6
4IG3iePEFeqoQwZnIjgUhVWdKs/t8l2F5kE/a7/361soUaXeqBaX+cb18cDmm26ozepiBos33LY5
EIho4rF9RLOzGFuJh7E6ZT6e9y0ik+m+w56sH1RKcsQ10U+xcVfbGTz0MQGfOknLyS6ayhDXJHWW
OmKrAB5ZplWW3IfQqX5Vw4JrsWu8kIhf7GfJHqttCbZnQI32HNuTjHegjdP+S0dK5rydQ7ee7rCr
9nexT9LX18HK4kfIH2V+xAeHDDIGii62qSR1JSKU19KPTVII8a0tzCTbI/Ba2Bpm3kdlzdznmbas
j1HNAr4cFnVwq2k94W1YWmK7VBsm/kZLZee3VqfLL6A5/QQs69p8i+MYapyQyWqtYU8EecILIJfm
i0l6QTOu40Htt+GzC6zkYS7G2tv1Rhjc8ebb330zTy/lYvTptpw9/cMm4eJD2OZIhozY6e7BxiLn
WrJF4uf1/PYymfO5/OmOTfJRYS9ONmook/YKCYgH4mJkQdrYS2p8Xwkq6nZACsEuhG9ufZ1q5RU7
uByqu+9Fal7nmC71Vhk0vC+tzsafS3ZVZUTgarwwKp0iZkNhptWHzBzJPs+Fz9k8TfxHk3ggY6cY
w5Ky7hTC3khgUWgWArOTWEpY23ej9vEA5lVI2liXUQu2BvOv1bgZp9bWT0zCmQwi1HBrU+qmiB0L
eaK2P9JIA2qYlccid82a3IAQ65FpI2ek1jvp57Ko+XXLOZs+GYPTzTvguMUvK0isZis10c4TRJAv
+eCFcitY8sBTqNRCyS2T1ZRo5iZ+er97ahrgPJtW2daXpclTMvXSBbsey5W6ThZ2Z7AZcRd2HwhI
V+1hrOMixx89e+qR56EPfhSkbLdfTVPaw4m9I83IXYe9lY1qPid2HlU9FuKTN8dooFjEQ6GPGSmJ
zRNbo+aGBFGH/8/opD2b9NIJ78eUMK1LZ8DRDodFI26KLNA28WEJcL9S0EqbTMZtyT47ZI2sE/On
sNug3CeVH3OrFW7i1QdWXKXDOH0zmEcN+2wahgcjk1N1E7Jd/Y6+oxvAfTpFsSflrzKjztDFg4+I
1onInpuDrYNkNdgK9q/NzqOFke7g23jM1hgO3GKTxZfmxdVAVfUmT/J/r1p/0xruXGw4dsU/TUHw
HI3XPrzS3MAQ0/hsDojY/Q5sZB1XR03KLLocaDGU36pyvowllvRo6VznW9L1xlcWG7JH6zkmjdOG
eIIhos3Gb2SOjcnWpPW4Gugz2I2W7kW5AfLBauK4dZoz2vE7tfc93acR+eA+KXCBM/9IJDHEW5K2
cuKsA/Laa+WW+UGjqnc3jaNHkI5xyapcmL1lEeEZqiRqTek/mzwn/dZoecsPmVTE89lhSRxXmSyA
QmxWsx8ia8IrN/bDmEwIgaUGwgGJzaRHk7zTtz1OKjJv26NmrsmE0bfUo6MT398305rXLIrM97ZO
xdPUTNm47MhEtn6qpl5z6GqTlG9yp8P8aKtu0SuwdDEvlGG4X+n2OS4TTMQiqUr9X2SP8Q0s2eps
m+ehdTeIlnzcoMh4PhbmuldD0BbzfmHonJ50PepfFjA7D21ghvIsSWSYHRx3th+ZI8xTFOA1BVip
M41JscqgzzVWUEDyLSrrgtyMgVP8ZE3edabS0j9VKkDIhJu4t+ddg/7K2waUh3E3MoHlzKTA425d
gDIUPFOqzcw0pgLqCbh/M8J1JXyMix9ArhnZ3pbTZOwyDsbmhjlC+kgrBJSmMQsOsWWT8ETJLhvd
iEzZ5Al9LmfMYbEL/4Bibfw65gXBoPU0Lt/rOR9DLNWyCDda5zNi+N5eAFMTfucc4LPTAXSYrfRH
u7Zl+QNIc1I/Q0OZy5MnOlMcU+mmxjHNPZswy4Td9b4WEGpvqU/gwAT/gBGBKsANvXRN/lXL+/+u
n/3/XUQEYoT/3tPePKXdU/aqnb32cn53s4X5F0wUpFokbq1N7bVn/Z9utvnXOlSj1UoLZg2Aowv1
nxQI2/vLodFMT4g0LjOg8fA/3WybgAha0FAN6cytMRDWv2lnnwt2aPq4iNYEYmOOUvT91k7YHx0g
YQgn90stIw+B/T7Pq19NlWdPuRn4V8TLQvZAu3BwxnGBix1XP9wUeUqRz+4BZejyzU67ZG/qGCK0
M7mnP+7i3e8+1Kt4oPPW3/rhGAO4eBT4m+2e9WZFS8yUMWeSNuMyDDT94KARRK3g3zHfXsMr4yfD
lSP2VEXow9Jy4JYcP7a1GefXOXle3wRH9Tvy7L571F/goBNxVnpZBir0BAu50ibbetf46nQ0q3AS
o9qh8+WWRB+Erf/ZTmjw95zfD5rQVXMLeQtzWe55BmAvIr2jjL7avV7gv/RxTpq7B0xx0yHfIIY2
b66FoVJ32/k+0cdBq9ZMLrayG9ubqGWOn4hNXVSEKI+h9r6hFQg3FbJZ85125jl18eVXprftMcjl
AgxWXv/KgVpwXbHaRdIfdlZFtAcRChqk22YCIKcI4ByrH1ZrHcZy3Dn9t7oKDn76UeK/rM1kj2A/
7vYsAFkL0ZewYVlSvQaxafnHGSkT0DyjYEX+ugEkOuMdWfx5N3Z9DHgdQvRaCMNfJkV/PqMLErEm
IfUsksWYRYnq3a1VZPXh7aftvBu7XgVrFDo65GuruuD1PbJ82DlVV3YROcjgEAU/aR1/GCoa89W3
xSc1rATg9btk/nce5iof+rMD6/MoIEnDIxHiNsZH+PqqCeDtvPVUF4E7r3atW5lXEzuXdDNm5vzE
Cun85IPnOYHXSfPBrSgkK/kpfabxX13hEG+uStwNd4NrkhdbYRq6wj+fP+ZoXh5SXTqR7KYC8JIW
dpQHifveo3WmxnDWL0BtA8XExAYPytkXoKwsQidFF6XlOEedA8RHFGO6XRZkETaD7n03sLISD+fv
PXMo95l2eOfMljaVRUSM6NNpK4y0hAUKJlrZbX9cHKNgsC0CNjzEYnr9h4qwvW0FfTGqbOFfW40x
3bJXcw5ea35Ui65RAcPYGQQh8m8/FmeyMwedK3tEpkMO82PkD+v3/7NAjgaGjWGSUT663dHuupPM
ghE2vvsLn1MUkEX9zhX/VvW4IrjsAFlpuCJkzqpeWRhNPHLYjdqu+6RlXoGAmIjAxcVa9e+6sv72
AHI1/A704FGRir9Ne0jKM7ve7WREZ2VbKiLfOWbiDXQzI8orJ9ivh5RNc2cevYAAA0iDb9/flyL+
6g0QJgsZE1obHes62H19g7FbdHpwExkRJp0cCKZ3L8qhik+lv8Q0TUQcpdqWu6Hu/M0gZbhtoGau
cEkyDIYO4P88+idzpAfR+GofOurTMhZ65+Yp4aIFHXg7devIQ22/cSp6znWQTvxp3np+kIQclKb4
VEGOCXL00pNl3FXQ0QC4C7GbxjD52OdG8GkkoeVQxm2x8/OOTWBIDRV4NStAAkHzYGUlUzFqRwrm
ELhc7p1mVTafs1QOF/hOR6AS/HRzscy/Zzj/as/15m7qlY7gv+7O/l8UEthvbro+pU8Zwv0fr0QE
67/yH8y5Kf4CugvPFxswFXId1P/edoX+X3TnScrDuo0UGEP1/9l2mX9hK7fQ7rH3Yvy3iqv+IyLg
T0Nazhwe4apA3oyV899gzvmD/iz7bAXRJSJmXT8f47RzY6jZDtjjZkPRNcj0nbDH4Ro3cJBuyQc3
naht8UAelEicYW15zoSzu2DQD6TIE5OYKB040dSpoIvefhnPijkfC9f0ailw8XWvptDX76IoyI2o
y5SPVQ1xfGmDXLYib0iNmfjHKr1qVd1eGymDvV0HwY+emTnJ3duf4Wz4jz4DY4FPRfBxd1B0z3ak
fkNGDAwshjEGq90BF0Xvc4okIGSjW0A371Tbc+ED14O2QJV10Kyv0+6zclsQO2bXMvUPLiOcYTf6
zpfCnq00KkG3fZuyarot4zBjgjdxYgpZ3GyaWHNXHt/+3udygPWDuEjsXgAQjITP6Rgts1ehbRO8
ZKIashz92b5zTZ38iFVs3YRl4FZbpPQUp8xc5m+m0db3pbMkxo6EGIuMLJgsceTl0n9PO3W2AcP2
agNb4BiCtB8js7muIX+sgYmEfNbACAFnEk5wZdPUc4+Ah+r4nR/j/PnjQnR4efhCwZLLdvX1hayw
djy3lcPBKrngLpGma+1VG9iPi5zEL7uYIYHlakiiBudFvIkVZNJ3nr+z5Zcv6yCwZAIowAIhYj7b
B9o0FWI11+OhWQIdbHLDznd+NRNCP8nOSa7MKbPfee3O9hgvl+QgB7SAmSzq0LP7Cyats4fUHA5Z
D0Itn8oKc64/F0ShNAAO+S+iTjSE3fzt7Wfu79+VSkakM778dRt6/r4zLlpaYiS7g6Mq2pZkJ1Nw
CsNredLKmC5MksXEG7990b9/W37c1X7BvoNKfO6Xqht/4RhmdgcZTOmxDzsU8jlW/B+MztsfNrvA
rSwK/KdvX3Z9j//YZ3CTgZmsJ3CQJkjF/LUk//kQe6FlDSpXhwQ+sLOlJdj98iueqIPOEyDjft8S
R67BONT70Fe2d3j7+jYnrVcfgSOFiSAeZRO2D3QD4bnWCP5CTMVrxoOuM4vhvfpijUl34YyNeZ0q
8amd5B5ZbBsxeHeOMyFwF0Ea55x5tJgvwVzJjeUBY4SJ6nxgz9afEmDqRxnOwLjSwrrttN0e+ql4
rvw8IV/QyY7pUk8MUKEl0fiPN6IrVWQUaXObaE3DnC2MuGDDSXubU6I8ptpgFj+abUgHNc2MJ5Id
4XDCI0og4v2yZQNLz1ou69nxT72VaPx/eMcTuN9H1M7MqAN65JAvkIa3c3qyZ+eXpA935WMJ3KQF
b5TK8+Aequyy96QgIWjmi5tJepc44nbgfTxlQRJeZP3IvhPmW/3NKsIvaq5QGySefVW0Ky928uo1
npu2mueMl40c1DGMhzrY+Dh8tsFkEurlFzZDIifM78c594nvzcwxYk47fZmXrNuZlNGoFEO2n31W
gL1Bvy+7r6GMyy1wdPxriz8KDAqJADnSbRlISOIPG2taAdVh3VCARneyQkD4wRLuoegNTP/LoCgn
kJFFuy7VEJuqPIpzvNwMZmt2gO5uYMMd3gXse3W7mfIgVQGfQxG45vly4eMIuxMQW+GZFfyJ7ZXp
TjYJeOTyBQYCayNGfmPi2ljummqmAK7k++JR93AYj2VYQN5pXD3f9YSAeAcwQfx1IlEz++AKxvIH
+obJ/ADHK/AustRtin3mzSz09oApiTgj2FQ+CRk4SVCKBEpzv2VQ5070e0WeraGqD6KbTPeXSiz+
WMtr3PFjDBEaW0kIuSjRpCJsnMF36X5ayBfjS8GcjzU1WRmEOb5FKyqHkE+dYH9Oo96GqBp1Zp7w
kMgio4PNM1REcQVpbR/Wk8kHQ4chCenok66ubpZ6ZNQVjBpVZOFlOahQb/ZrBoBydL86XiWKTQz0
F4/D2DTHJmDZILm3k+u5yhDBjduAsd5PRmE2e9mZXXdJxNTcX9QmCKajWXWBJmUQD4NcRxwnLPty
2jq8b9wotgsIGtL6qqbfvffqPJm2/qwJ0bIs3ekTCYjlR4vGThmFoSFeWmlDvJ9IG7VvrQTe7T1k
vTKDaze4irinoqqfM8P6uWSAT7b4Kdwf6K3m8Bp3YXvb0j1kXu/6PHGoClQYBU0ye/gNtPlsOMq8
Gp02iZgupr9Uz73aePTUk0g0biu25tAt4mOJh785GokOyAok9QwOJUPkL5XdWGrj5fVl51Y2YRFz
aewkGZn9ppVirUepZ65Or4xRsdV0vj6Wpjl/IkEE6dCMyzbe03NeGJcphCajzQzjDgafiIRXJcnt
3IyQ9cvQgrjj5wO1jBNdS7+/GqbtkJftsCdDigzCNgA1jn2s8Kb5kMchD4sKG3oDnmA+z6hXBO0x
rkb3zjFrdIkkf0iIqKGpvy1NstRH5PoG/OViYglrnYFlK8+EvW3dySTSQXCI9A6MrUM4msxiDnVV
sZUZCuHHcJAXIqzCjpjuiHfT3nUIPjDfBH6Ph3JGr1AvC6tU1RfXNUjQ42iuGZQVx4W9ZQTxxyI0
jT2DNwbTluFdjCShwmQWVvWrLhmVyjAsbu3ena6W0Fzhr/WS/hhx+VoPTRsj+OGmMYtJMmPc4ibm
9mRK9cfGa5PbOClRqvR5xrRmCNJwB9kI2rguV5i84ceht0Uy5exl6orvmuBE3iVZzftwqcDbD7F7
O09hclnWnQt7Pjv5LbBs+BrhYW4X8Ga2kSDdcmfCBIo59neVmzoPAyCqfCNsZru+3R8Dd8oP9ajk
ntCcuCRiIBWnqg2gQppLfgy92rgom6zeMtZv9mOJKrMvpP6epdrZo+bLLlHvJteNtTyaViHJgyCK
BplK7Scb0ePKXqp2uh+rAoSk5ty0TWHfqUMwYu8BDglM2MrZ+fVsjGZKM1JExsBjfaL2FfWumLwW
oawy3Z9rRgxEJc9/wtT1aPbeeOO2izylggGKWBLgxXIIdovRFjLqO1cZT6URU6J6NV2SJ9eku0CH
ibtH8RnGN8zng/vakIJYC3wPlkuO7Trc7HaKERh2yMRiBS2L8k6HXZOAC8nDL13V9OnF0pRIq3oo
z/UWqkZ+hWLGUddz0IfPDAGHny3brl2A5YV5qvKDXWv01p6Ug+IkFBMyfvE1ijMs9alqrJ55G1Nn
2JQBSN24MdoP05DLI2uEdaWd9iJm/ErlBJxyg3ZE3YY5MkezWVi1xlzccQ/zKKm8ZIeqm4U6z+p7
ZKHVbjEH70LTRPsO5hJld5jy7TdsGYwoXDGYTq2an1Nr650eyWHAbNW55Y7ma2VvSxJkTkxGq/ss
ncr9lLXpdZZIdbJdHK22zfxqNFWZM/7qr8KCGK0dZSr46RWuQ9JRb1GyewUwc4bZW3TDRNLjYOGZ
9mSC7bTR7hboYftQlI5xTIjR2Jq5V9x1drhku7h3088msQxHFBzdTgDaP4iefYK7OBAd+x/T0pKe
ztt5a6ocnHNgfxCA57dNXE+HuUJ1SwG20YcxTmO3s9Q7Ly/qm0xbxsknspVRYWU+sxnsr2Y2PdFg
UvGwOMHeIGDRubUCUPB+X19YNjYsMvkWEjAHYlcTzL/og/i5t7Idi8+uFmSN1GHa3Ph2UdxCyUAj
3XRrjFki+omgozQsdkyxJQEV7PzhFVunuXaMzaIrelIIWnYjQ0LoG8bOQDyygYt468aF9Yh82doZ
cv5kl+1DWYJgX7Hf1diQ25gvuVgFXP3Nou3lwpylcyHM+DPH91854qvOSn4wCmwIWLavh8Evjh2F
cUdG/PU8pk8iWRrOPXQfwRU/ZEilNiPqko0IlgdPDrcBFp7IlHgDg669yWvXvu5nwg3Tbj6OIiyv
bW/45EJa3ieZ0tsG2U+jyVa0yG/b29Maow2KfMPObLfydXeVkTJH8GEf+qCpd67h7zXetlOIfpR/
XntbF833TdbDFs9DWHNwFvLPbhX8UkOQnbqy/ErP3rhgnBrVXsVmy2dSM47pI4qSp1DiYsrwPpCF
MREyHVYT+Z/ld0rwNVX9rnIkqqgA0v1AsA4aSa15BGuxX9A3p3p8hGmc70U96YhV/nrJU7krmN7S
J4SkTrTOsEezu6+LBceXSg4d2qYNdSg7Ltn8THJis/VoM2yI/iqiUKucdOIcXaLkIAIPOPpf5J3J
kqRIm2WfiBJGBbaAzT6az7lBPDwiGJVJUaanr2OV1SJdmxapdW8z8v8zzAxUv+Hecx21+YhW8/Ag
KIKieVPZw0KLcmxNa03Y1L9I3YnYKMLj3OICNUw0aB0lqmvAWE61WqOgL6s/YQEkmbISG5pPtkJj
uttnpUzSGSbl3y/MLY5MIZ6XNe0uHJ5EQdTIyzY5ma+ciW8lW+tdXmYhsv+1TkySaPCEkYH+5kEa
jwjYQ8dmiBSFXF3GUqQGGmKECsvof/fh4CVbaZzgmJGmPpMTSsz6j13ZT15jvHirl0UtLkJ+/N6K
wzJ9zyfTIku0Ip2g9cSTPy9HpzP3rAbm49RxtBao9w6bMeBCIH01WrLOOGG5Pa8UJUdLdCCSPcuN
1Cje1GoeJ+Bpkd33+XHNtxHXWmoyFMbyl1RWG562tHvwZ4ixrSJDm52+dCP0JaiIZbcCviNsGGKk
/5hJ9YLeLn2wt2k7dz0KH00xelcSpbIjPqPbw+N9tzBR/56ceTgZg+lcfW6B6zwypK9KjM1MU6q9
ESzZa943zUtTbugVahvpSFcOPwWRrH5kmMIFaTZtH+yGzQOhXVQYbvNrXSoyXGBLZt+yEe+Sm+Vx
MTd2h7YUsSmD6SIJpL0vlQhiQmbtPQibKkGF0cP3TVEq9EP2uXq+vA0RXBgUmPnL1WgTKNCgF+ac
aHGLUKLMHj7tuXYeGml1VzWadeLlhAM0BA9Bmi8/fNJBiOWQaApn25UPjICax8bS+7E3nIeqbzJk
k2OANiE3mXjP5bzGyBPbuByo+yHUmzxa1nOq28StQ/0YBuWQjGb1d6CJFc2wm/OKEsDx/fqRtjkk
Ktg2Ge4XvcUMIHPEjvacUNzeyXLgvVWeEhicNYq5T4F8Sittv+aFundnCZC9a9fzCIwgHrFSY5wJ
h8uYZ+JhMUP30halekFizHXUbZPKIiK45Tmv2uyXW/QuEUthIGNmZ4uOjYZQkXQb/FOZMQaNW29b
0SmvrYhHtXFAz1MGIiune6u3osgQLJZ9w0Mcuod6ogeblkX+U/dyI1yA+wTeeg+fDekSXwJzWwz/
Z49xYL/HbWTfo39Mz0Y1zDyIhVM8T94MAV64hb2rct2+TqYsm0O6OmQNoSmhjFuQsqI6U1jOEI17
T0aHmN938up4Y9Hkcd62sxuxsWseU710T5W5uE285ojZCD7cph2NlLskc2r0iXapXfbrJN5nDF1p
XHaZOpuD6D9XdDAbadcZrkxqNbTKDCo8wro6H+m6bO1TbalgPqTbQtx4itCS/1oAu8jrkR/7YeWj
/zaz78Cahm8iFTSQZ2w8PYRQo7P7NeL8AlMwieAuVUZ1oqzjKyCtd1dQpv8d1xK1DIpWVuRtcaIR
pGcjW2hORO1txmkoBquMecXKkk9izvsOdNwfz62Ks70U8ivIht9omdQ3Hys43cSDhJFk6OetQRxv
jyoPeaBMvCMkaPMgmo8onL0naYz+XcHQ/jOoUTNGt6vnkeIlP9Gau/cz8kH+poZx8JmjP6MSCyuo
9ExHo6rZkFBIvLVdJLTiwhxAxB5zwxqdZKnT+r3ISlCX9lJ+beYtnny1l32fba4HKT20n0obFr9Q
2CXYGGVvlnQWGCVr7X22pbJIe+vIdC47fTWWYP6NB7/7pouEZWLpZ/LMpmMjRjuBPIpwzbC6iUfQ
BdLeli8W5t1zoB3vDe3W+mouAfkyurqt/7MiZti6xB019k6ZtnwJEdWfy5yGWzdyi0qTAKoY8Cmb
rZ7pUbUDh4hrY2uH7dARiH4i7dw747cIUAETQZ1AECEZJM1pUOj5PQe1ddPZaCCzPOnm0OdmlaRe
Dt4P2scrorOAUQ2YgNpYO/qW8InIRnZsTsvk00WjMA6iYP45peRWF/7LMi8pR5zZ/0J+QJPbF6W4
WATDP3uGwHPPGQIWo/wu0J+x8ptwrtG4RpDIVnlYeo+GPexyvSPDTDzmG1WC3yAhycTYuFFh2+Zr
73ljIrd+ikPtG+MhdFT628+Vekw73z0j6fk1Dkh+Elss+Z6torMLSWOC0KWK41QKuVxCseZ7y0EK
KFJAlixf3zvVHXEWTHFtNQecyvWRzBncVvkYfnhkX2fl/DRz4D6Q0ngwXQTzsMPbpcZIL4i71+5x
HMd/VrR6sbM09oXJ7dzHhitUhCGwjGAVqridAzwmpkt2fYAA5i0PLLycZvpLBRBImTZZ7DLdXSmL
JYYt1BGhFZgZTs8ChSplCPLqhyEzA9I30C0NRwt5Pv27UONIK6pSNlEsqE08NXjL4mrjSUhgOabj
U6EouSO7HcPwjGNepolVm2O4Z4lV5YfWnK3p5C6UEI8YSFSVKKfy5WXLO5IOCqcM/maYduZzqwlD
3QLkuVbaC8TNKtmGgT6w8S/au4mzi+pjZj1Ndp53lOEMZspVUGCcX5W1sf5HL2ROcaIdeZczsyLx
7IyzM+mKZY9q8510uVO1zZ9qm8TF3Vw3rrSn7pIGm1W8tDgwxsnFFGLJR8U1ysIDD1Ox3hzxaRY7
5kjEcEhLHJQhvr31zzqG946dXnj035u8PpD3iC4c0b1hNOkeU1ALsV1SQC/XtHeQ7dYE/tmAHKVC
rhzY35UsexoV8SRbfjR3cV/UFp6sW/aG0+GBKMjmo8RJ0VCkiD8QH1yo0+uHXIpfbRccyqWsk5yc
nYPZl9e+N15HT3NiVfdzIO+AcFRMxsLto88h9lVZGiurOEvV/F7F0DJpwbLcBqR4A7yIvJI4sXYk
5W81cSGOihuth36pOHB25uDIqNdDRo9AIW/eTMjlun4aEG4jtxcdaFbmc/umEWom9Wz+KdB2IvQt
SxNKxNJxKQfpnV8P4lx6zP/ckei0gkFPavKFAgyIfJ86urM+VBm+ZF1mH+w0s98zBD8ug+H7afPG
q24Not0cGO2F5GxpPFF9A5ko8BblAcAmr3QrHdeYO43dlDfLdmF4Un4w3G7RXFVmH76taZn+tE6B
ZpZiVeUPs6LXiCptudNlYEqr6Z1DvnEMKWrdW77MfpdGV2x7321b/QSZ0x+/a0eXTeI14Dgua+cy
rYimoYWjZAwlX0DmWbkRjyVdUdRLM213JhV3d6qm5W1Q87XJjScr0O+M8eN2KK2jC1cpseY8T7jl
+Lt7wWveEXSHcgapvy67T4qfYJ+Z8zslYrVXA5NGiNpX3yAtvnfN4b421F0+Zd4T+rLaOWTbOJkg
Z3qDYF2uOSRrWj4PxPDslwWH5k7bs/nBCJc3zg5nZFVpLspjJtPhrvTc+tRjjsUx5mTlNfOb2+fL
7X8yvsouaisQN7EA93H1MFymnFBueLZNZaA4Jvf2ZOZljYmOoJajqplJ4GEr+qMrxcdor2K96CrN
7XOIV+TNLNI/DJ2nh9Rf/HPaYVGO68m0+72VZRpTKQ09fZKfMcs158/A7PBgchhefUfrfeaM3alb
Bo/fqM72jGfKh632p6vfDPpaknixV0jL4soeflZZ6pMgJIUQYZTxW28YHb97hZlAdeZNuV+hOjJl
mD3W3Xju62FlvNsz1i9HVSGQQZ/yUGSFE81e6fEiTPKotarQNtvbwdfWmOTb3CSWqtukntovzsfl
bNAjHSU3VoTdFIDWZo3ZHUmxtojJWpCRZkv22GRZGA/AJ89hDhAtws3YILhfi/MW6m4/Scc7pfhC
mThlcxrL1RdvSKLd91435b4L0n435BS+Vi0pOoAkxz05r4eRD8QasW7iklTuZCKmvEpKDAE8oPl8
drjhEttpiBPzEfQ1nc9SyJB1QzyqnY3NroQsBMSkg1ReTKCckCZ9LcWmX/p++e6XFmdtlnrP2gnJ
2mrW7HXByRPziF3rZqnvnK0hh6SWpUX09+jFAyqLg1qk83sGb3Z2ct/mqeLR3Sb+1CyY7M5LOJ1r
s2j2usiyv7gM80vXtN032Z1blLfTcmco/TMxAH1OpXGPl+9iuCYVWDhWFINtqPOryyG9N1mGJPXI
qj6Q9EqVGE3iiVrbh+ZCjWwli1W+Z1a/zQxNS2dXjh6xY9ylDzZq+fexuD3yfUWc64qJdmuCMpIB
k3g+dfG5NMw+VsoeRhehtbPq6g/Jk9au8ER+ctX8um6LeezEIJ4LfLMHe9zC33Pa9h/kCxoXg+Ta
Q1t7YSxDtEgiZGjadb4B44Gy8IL5QPwyRLY8+9WMEyA1ijc2C94+J0YdgH07wm8hinMsbIEmXQ/X
MA2IWslH9+9g98EuyPs1LpXnJo5tzCfKoyCRlCrvHk6lB3JN8Kl25OHmYesecoL2EryQtyXDWL31
4ha8Afn0M5+c7TCFS5s40p3joMvlvd/n011lDdV1rfsXexL5QY94ED3SgnfCKVdMdpP8pyFa9ZFf
e74GondeZ1VWfDY7mN4mFjluTCac4T+Q2lkANC0YgLGJIsN5okG/JSTXXOsbnYdjtz+g52iXh65u
on4CzpAQ5zbQ/9EoJ+i8aDZax0Y6u7rDkpQOpAaTxREqwyEVD1iaF+Y0ndH9WhwDvyHe3weuqIa5
fC5/1t62B1aaoX3tptbNIHV3lkyacgHYjSGhPOHMKwDudNnOW+dxn1YE9mBdSh9r5sM30+QcYa0y
TmElWh37QVF8TXYXOhejz2YjmtmdyGSu3WqPAVg842hYeaH8nimkb98XfG55mvtMXPBqgtDZWr/h
TQr0oVmt7I1rykgKcj/gWbF7Xb2+f2ejsV4thazNNELuKhmMb2U7VydTaOPeQy+6L4W++ZwKHewd
G9b/IhWBp+mK0Qq3xeiPJK8x9bzrunmJnHl1Dh5G+r0TKFwqHSw9G+wd4ZUkM9kpFFXMy/Y52Dza
jZSNadNp60XxpceVNPxHZskuyrhp3LP6LI5uOBN86eUsrs3U2PEG+4ke5MdCitWPyVNexGvLgCyf
O5dT0ofN6m1EAKd19mS3YbsXk9hZfTkhJtYMGJvUoUTM9JFpjSBVtvZjumqmolNY7MGdBXiiyZPo
cEXcQ2gyz/UmcZ3aIQRY2qckNKrqSOZ7ftoIoruH68uAa0qDZ5RQW+z6Eyz+Is/vsT/7SZ1O64fK
TfhNgVC3EWrQfvqTwI3h6R/qKitWhWg/S09hCK+D8THoiL2ivfT+lvk6xk0hPNTQxXhEd8FDKHTw
TdDoypGt38vZJx8oyEWL175a0BQSBzG7wStmNEaxgfxypG8RdbzIQ7GK3yyyiI6kzUOPLro4XFus
PKtEFmbkr67X3NZMfXAYglZ/apI89z2L4UttUxZvIxcO273yNYfXwUYVVthR1o78a5UB8N6aJlYV
Xn1S6InzxCP0jNbEavboP5y4CshKotwZ9GkhreOtZkyyJb0lYYwK0R+tMV2fVo2YJlrzcer5EKXa
uR0D6p2Veyw/tm6o03giWPGkU9n9s4xKMsZBqFHs/NG8n4phKylfiWqLb6O2O0yVqCKWGTsetdOn
dLU6jUr5VIk6Sx8LSdKMM+j12WPwczI7Nb53GC5Z7G/zuO1oyIoRC/4mItlntpmIjCb/b1lmQXYM
deBlhznoLC5Z9LXubaLlxuPUzhftEEIwBtnyu55VyOCJGLdTwHPUxjO4PcBgeuVWWoK/polptCUt
I3a0Z52t1Lrtq0fXPRUGPwrRjKVJPqk5p7uxr7NvqB0M0YGgPjaubz4T5p7uEPlX7WUVVZaMWbdd
QzEDakQZtsyR1eWC10KRBy7D2ueAVWzinWLmZXGUzo8Lj+inwGb8Q6Bit7PZjkcs/79zP8cZazGL
XrO8fPK9GxjYEVzddqYR8jo6I9HaWM7zEIw0aYVHVP0625esqsK3xi3TNvYNx/tqiLl/ykep5gvk
Bvc8tZt7SUkejVDH+78c2TCkxXN+XIxypZ2f9Hg/c8JUuN5dfbH7wT6aGavWsc5YUkB2MPh5WvHh
98qMKSbmLJ5qlb5YZEC9Ok5lPJkVnNPBzqoxWhs5NizZfRJ582xMNr47PG5YY604v42CFjIrjqi/
J4arpCbzL/DvQybSp6xGFcAYrw4vQ2Dl8VDP5KmS9D1+FGUadCxTfPnYqEwxiV+JFBcVceLHxSJc
gzc7nC+AbzbyLYOksWumnkwuD0HB5OSAO0FivWSr6+y2ysD+1duqevfLW1WV3bZ99DX+kaBqRq/C
no7U6YaK8fXws4lV2NRDkyZN0hJbUMUmi86Dq8tHEtBWojEDSNlZUO9IcrzNuPPuBZ00Fa4RECcf
qV4Gz1uY6eyBCZhxUb41TAxcPedFz1lxsNE0U94XYNe11PIVGwpjUp/Uqj1jyCVpEUlnnDUZrkdu
5HB7RB/Ai16MAhR6EN5gsz55lpALCJCFqLi8TYXvTDQ23rqypuiLs2879XogcK5kM95kzXlM2TJG
UHKwHKs6fJmIMMa7bDOkHiyOqCTYuNQ6DhuVmApSIMt5liIZkF1sgmLYO3kTWNdJ2/qX0QzFc7kI
fwUsi36KInD0vWidneKxLaiHVNVuxBAgniIAcGJRPgAZmmP8zRsgk6kjIWBD0FXaLAuWRW1XQ6rl
KEJCqiMPXnkeT2sDMqgx7QO5MuJk0zjN+9oRZDQjJk/QCvGW4ZAZK8YGY0aProsHNSEVMPsiPahq
5HMRtXVv+eNHNc/elwwXAe/Rn2nDjDw7UqpsFxjXmRm7db4J0BJLAfM+bEbeBKYmmbPZn5u1lrvN
du4Dg8Eaj30TV7NH1igdDZ0odwlDj8nvd6xSINEjcVlxFDlXIaVKGj7LO2m/9b5iNbBHNoDmpLXW
Z7gA+X6bnd+yEMTDtZhH2FiqpFtUvtc8nU4evJSBlR6XdWJ+46DG6rZx34/Dj7+YdAOdfPHEWpBa
1FfPpcNKzrQcfbWJkJJotoRPNSh7ozhsWT2vZxpeVhVGq0FTyYwt0o4+gAlfBMKA3MZITC4ajKGh
KDiGi4dAiYxTpCt1MBVWUvR+Ol9nC+Yfy8Tedwm/w87xtszDWn38+09kjiXgaKnKbN6y0OynJ5AB
bltHC+Um88O+Rj90SzIddsakkKEadXFTLlZLOOzYZok/ZJJ3nBlpessU2SRj81N300RZRV+259Xj
fYwWiIziYK6cypFWbr/8w7vt9L+MfEEZJHyDUD27goMIjClf3gxeFvVgsB5a4lk1ZOR1k+KkA4AB
ietfPUkdlr57VJqKIPGXHjXGZNaKzYLllc1URCy0BJdFReN4tUBZUXk2aTDGzn+JkcxFTM1BZl2O
eO0mz9s1FoSoSPrGwE8QLqs+GSyW+0fJnWQ/poYPQAgZjU3wriG4tPqRrwF5kskMOpDYfofNvk3G
swaluRJmlLIbuptHz/tpKciZeVhLeMwcg1M0C0fQIJb/4MydZE3SjXo3bIrxH6pF+yHVg3nNBTck
CrF8PtEkNFbU+X32Y9Xj/Eo3eT+yVWERpKty3g2DsJHJ5YR0OKoxP3EXh1dF2CexrNx9KWXLa1u0
1cn1qHAxwecPllqK2Mgpr4OuqP90i1tV1LDWOAHjoRyXmWWeiqlb96gB3G/CbqtfLZXtm5YFLbqy
/Vvr2bAeYS+2ub9mnFBEOKf1o+u7GSXfWl6q0p4fxCShRwTj8pFBz+zSwNJR6/J6RCw/m2OvjWve
Vk+bIVj3+1bZwwYfNia3cCzfodJ+jpLhcOEu/d00MhFeVtd5HFOD83G1mAyVwyfeg/TgTzJ4nR1s
v4Y/Va/rPIt3lt32jqbTRZHid8eCqvIfbdsEowkql7GzvDbh5FR39higYbJFcS4Ko72XANETnNtX
gGxAb4j1ToJlHL6Y0H7XWstLTzrrXc2b/UWsxHNAZUd8pPup0mzLsMOYOXgIu05geCGBWpDHCZJ4
km2jSDP1bXoddhdRl1aCz5mATrAsdyVR7XFuhspMjNZY/mUb/q+8K6/t/4eITGTv/w838R8ymbX6
H74W/gf/2locMJdo5HEroKDGqXgzjvxra7Gd/wCGTMd1s238t+Hlv93EnuCPkCODpPYhVoqb9Pn/
2Fqs/7BvVhiCrf51w4T/G1sL5rT/oXD2TZckYdcOCPck5i3Ensyf/18i62lxMtz7tpegrM/EYc1v
KjWAOWvDWrCY/tiWrv4hXVzn+wLOxXVK7fIvJGyNlNZb/SUKZVDhYxwXIgOzwVm/C3Kle2jdYfGd
IvBhluoz3sBZOBW308WGegSmwHnZtMnGDb+K+0rDJV+BSOkhHsdpWjm/WRNExcQRGKnW7v/R46bp
gLqMDZFkfYm9kq1mt+s7W9JoGy3jKpDGIRQLbwp6pBgE31aladRg0/v2dRF6/iqQInzmM+91oRyd
PheUXg1lYmdusWVq+n/EXxz56AediL+M50VcO92jPSPnTKytF18m/RV/A9tyXglzmPkStOfnFIcb
TbpTV4w9V98EidTzhTCrd8RzjcDT5WsSVX2Q1sLex9N49aKSdeEdDBe3O0LBaNWuZRr16Y3N4oNq
oXRfsrB7qXWG6IB9CvIIWMDFD0wW49lfpVVEDkywD24Fm+BclaLFXHJTvfibCv+KzPIevIG9OQUS
6igUjOYwXTyFiGiXYlplCTSUyAwqiO7tUbs+w/yJfVsbL5vPLAcZ9LycJJlG98xWO6YiGePdRw/q
zceEJCiAudUzsCDOdG3ZVPf1xQba9E1FYZ9HmMzUUnZvcl9BnKPNRt7+1aYOxGQ0eONT5zKNPnW3
vzVO09xPo3JQZAEbVS2ZRAyS1RdtZ/WB1oberEK6YOwaZzH8nRptjzT2idIJ3Ia3kVHRYDVS6qa/
Q7djv9Pu0i4MmuqOViZAR6kWczR2oiGNYOcztp0ZqCKnjlPTn29rzEy+VQ1JYlE4SaYorAOEiJbA
Zx6+8C0+Zlbu/LNVa7jsZoMw7aKvGU8Oi9U8pMBkXubMGz61xi8SaxBvJX1hBfSJu9nsEBdInqfN
6roeOdoqjb3pqOWB6bgHbaOpGXxUZQ07Gm3CykOknJzlSsvGNVUlNgCukZrxTmAZ4FdcfFU7FK3p
FzFj+ZYMdVAfCGny5EmD8Gcxrazy1TZX946UAxoN2XTtl9B2/VlJv/5EWChYebkGdWKmrO+hUSUN
XldYTyhTUvy87JHqfTimuo7BLLYQuLxUDFAhh/yzCIQUUT6E3sgMilijGNw9KgdWQI29b4zZu1MY
43MuKcRJZiYNIOHMFrM4L8F3EzdRDTtW/6GHnKcfr7MvBYzHShd8my7utRshqPlOsb77Mb15dQWR
7SFBbpkhoZtzvN+IgqA2MuHH8F8EzN6NXlqxMNKp26EAaafYmoIx2DmOGkEgWOZaR1UH4Y3/zNK/
BFm5/WPchkzA6LzJizU4SHfvVrg/92hZK3FY/JltIyFJfyWhwnwj0CifR72iXm4ch+l/SdDj8SYm
z5k/P0+DNz7jnyG2XOUWsO4RdRBs9dYaXu2GbWy0mKuA6k93915TxrLrUi5i6jnAuRdZCEAAMMlt
+1UMq3nxeix/1DYe1AFaIVhBrMH5KXRHA1cKN3+e6YGu4PE6UEiup5/GQTNowuRk9uieWoImSoYA
0RZssHEsxyv+Fgh2IHhn2BVdJKfysOHpW+Kb9OTI/cAYaLEllb7MVfPFrMZ4zV3BIYLIS+xQWCEz
R/4pZdIuqn5RI1FOcY/xDYJnV3IwyQalIPqCQmB9nsAO8/wvLHtz3QUvaav7hxwHS7FrsU/buxz1
D/o2+vIwspuh/wmobYzzcBtCR8vUu79cEwTVMotgOqjaA+Ql2rx8n9dl1nvfqTlbFPSB+jwENChR
2Hag/JEW9HNENgRj5KKx/cuIN22IZQYDEIVU0zK1noPhj3I7xLkTI9K/9kAEMKZi0wCKCCVhjcxy
naY9vQPtZQODEdtyvvbNburN9uzZOHB4ilb+b/vcYsI9bxtrl1xUFN5BunL+BJ7iIuDrl0D4Kkzx
adY6A0fZrUzTKYkfUeqo6hJq0ZssYup+2lVqGznyC3hIUQdh8W+QmvZblVrNW2VoqneQecMPJyW3
HiInPuvikQ2+pggJ8GDXvDUrERE6YgVi7ut+CNGFdIaND2Zhqxi3vr/N8USEPPc03x6QO0IKjUNf
bwszqJaTH4xs+VpmA4qRZWxC+zKumCzUhNE7qok74yOxa+13HXIRRAQBzwU7MuHpnczC5osRSIXJ
qbUhSnBoU+2qwHcJobDXJY+LqdgOqeMZxW4LOkzhTTqPTiTG0H0Iwrpz94rglPs0KEu9S4Mi+Kqb
CXkWcUzZH/rDMEh6eyh+mYPrvavbmG5fG7zpSUVinRWXoIjvGmeykREXJeU/JCGwafWm1aPIs8XZ
G4tSyGKczJmvVh1ur3OjC67EBWzmbUHIFKGbBZc0nHz7rnMmwLdqNcqHEdAJpCkQebQ2KzLTuUWy
u/YrSYdNPjt/NU0ohOPFXX9Da3Q4Y/qhfKR8Z3pHxN4C9y0bkAeBMUnFbtPNnCcVKtHbGDqYHjrH
zaek5OxEoTfX45OYsuyLUnI7qvwm/cuygY6zp4HJUDpqqJdMMYYv0zfr4eTVnfcBFrU/F6vd/jaB
DtmRtRlBd5Cav+NZD81wJzDJzfvc1qzsS0MQSlBYRTjHbmpN065n8paxOSqCZwKY9N2QpUi6Bn8K
uj1+EXwcLGtn3vbOap+Y/a1TfJsg+3E61Rbn/jpVWKDRLdTICwQL1onpO3QU9ho9517LzKWoVyR5
S0ZVkYwOTfWOiUf9U2fhcGMS80lishgseHRN5zAvKbX9VFUApKI0xLMUIwOoP5t2Rti4mDd5Y9DQ
qENkKQqwoFU/bY8D4748xlyDhnNpGdCcAhMkL9d+Nl4t9iplsra6vnhUPk6s5FA8abvL3ihDuzxx
ltF2IXEuRhW5mzdkcUHmE2wpUMd/igGkLgax4jfuD35JMaH5OsN9zjB/Ljz9RwJJByDsTg6psJg8
xMAtJcvTSEzymCzDOL7abDKe/AGZw53DJhjDA/w2QAbDNt/mTCPVQQ9OGy1JZgi6vGadzcjrHPha
enW4OwMxBmeSEEtWR8w2X6Xf6Z8URgnpq5vZ2HEv++XZGcCV7BxLZZSlCMEYILuqsB+0tCx+h3FK
vcVBZJizOxeT4h85WmL/mDt0ZidRhVSigy18JBqtP7z51g2w4GeuYpPqz/zmhGmXbw1lenkAN7al
ClGhbbvnQhi2oOhz1+nQpVO77DG/bCyFamuFjzapTdS7Gu/ntQ+mqYvcTNlnu8Ke/bi5zMoTJ+0l
i1vZ1XeqdC0o5cNU/MUnkJaHaZr8nzT00b3Lwe8BYgZqRC1t4uCL0uAWKBMWDrOGwa63I8oPRn9d
anFwBenE6exXXXANvEC/rHAg4QbOZfNaDzPU5Kbyg2edwyHKfEapddtxvlSLnSfmwpXf4yFCh4v/
M0icaq7+QSilUfxvUv0hunJGh9BN4VnBQAMhMZic1ErWHiBfTmZoamrsnpusNb29JeflrbkhWRC/
lTcZOTWs4LCwCEIGUssWFzgbYgXm5gHEOs9vYlPYdrlH6WV0nysa/XFXuT3X1dyE5gTaCQGp69N0
JtMyd+GOb3PZboOR1YipGglON2fnVtPD3NuiHkmPPLESVfcDoq1iP64hAW4YVJV9tBgjeUey6EJm
MX3eod9EDEeqs13gBOtV2BpHWU0yvBTCxjAxMGz9dgfksDu3aCbnNDfYi7ASOeanBpqzxDbHIAtY
UKiXsrgJocb/uoiQMFd7HRYtDhoLEuZRG13fnn21MhdOKQKNuMVK8a3wnXXRxKP03jfrpOGJgKJM
UDiFp97v2GKM2NNqBJGoznZzOZWPk2XmViTyPmSqPrRth3LGdtEQwYtCowyrKtHw1oLvevChwqxu
A4p8dHML/8AUjqwRINdBLO5y787XejaTpgsEJ2NnDAArfelgJTQM+8vGEQNVdWI3RVNTdPSyS7Aw
fgXsc7sIArB8jts/Q47u7ePUdlDQ3XChUi94e4JIug6Og0DAWWZc7PXX3mL6GhG/1Vu7DI70lZkT
nhrB3TvHEg31fDTpqAnas0RzaZh0J7CDCa/mPWlZWbge57/0vCPE50oiJxzl6+2Z/0/mzms3dmvN
1q/iB+jpZg6Xp3JUKVRJWrohlBZzmkyTfPrzcdvos+0D94bRaGBfGDCM5Volipz8wxjfCLa8NFNe
GAwlYqaIld7uq94itJSXoV5tBeJVVk4ZSsBd1xQJ4DAV1TcK3uhVDVbz5Svhzee8T7xUbpMKuq1s
VwbnFh5mtAzY1D+hsOoBKE4tAook7sMrqGfoOrk0q/fJ0sRNjJbzBDjCu5uk4HN6qbixfOGUFFJ+
OKpFUDhdsbTbKvhwx7AskIDMWlNEd6m2cqGDJpvRVLTAlZm0j9BXE7XoQo3+2a1F+yPoBnHy+8p8
z7QKdVoZD55YdmlvMo2zylfirDKovzGWBSe00AMFctDQvBfwa/gvGXgsPEbpd9qEU7oEg6RM1OSh
tgYXXUYHnY0RWIsEPFKn0IvEBpEKGx8Tr7sqrC5z2acBAF/A0rXo5ZCUlpeySd2fIeRU1HEMtoPZ
vYjE4h8Tpr81iftvKTL/jnwYHUzCX4/RniDytb/svrPv4v0/fvk/zed30cRl8QvImF+uwNzIn/nl
6/2XZVdE73+Ytc0f+9uwTVi/errNRhXEClyY3wZnv03bhG6B4TNcoAEO+bM+x+d/UWSE+6tDkjZa
AX9GixiGA3bh93kbOqRficSzLUxgOhCav5VF8yd0CVMiD90a4AjdIz/YMbU/TdsmlSN0577Cj9nD
2nZLjfqymHAR7mSh9/nNsu2q/CBqQVXBIhKm7D9MvTPKdWK4UWT+dhf9JczsT8khCH6ZFxj2/ENb
cDy4Mn+c/jFpHFOPlRe7YEZ5hYdYFAEA6yUJPN0cy/iTbQ1jv01p5z1lSjPZSGlZ2aHLWcUu1jwB
BWxC0RRI3/0XSTrz7/GfABBEOM7pZcxAPcvQ8Lb/OW4l9PPMd3uTSX+bGGpaVpS1xiFtXVS7Y0uj
ic03klaUYDcjOHNCWZF59X3CSAUVs2uS94gc0dP+1ff6I5gCjhQ31zwrhUED1BEO1p+umoksGNLi
QbLhK8fZkmmhcEvp6Rp6zIxjcyFxbWjWoiPOun5Wg2kx3tGp1T2mE3CWgeAOYpxQOWHs0FcWNNnk
muuZ+6L3CHf6FYc5Rv+l7O0OXzfljPY7XeNvnSB/SZf6A4PqfzLx/zc8hnSXo+G/O4guTSvL/pdj
V7w3USx/+c//+tf4l33zZ4TV7x/3O8TKcn6FuOOBwuE8IYSPW/q380e37F/nwHjT4B0+j/vZA/w+
7bc4mXQXgwqQEzA2/3z6WOavDh+ie7qJhJbHwfg70352n394omYanunPxETEle68YJifuH+a9tcl
hRC2EXmz++Qxhcx9pvxgMGonH2XbVYxm8G3wlFUfcFf8TVrQZROI4Zwdo6reQRePyGSKiVVAZt+N
IpyWhSjqBYNZ50xjklHSTs+WqTDkp0W36WTbYdeRCBnzcNyybMBeaZpija3VOo7+UJ70kTl5VqT+
djKQIaAcfxjpFzaDnr6bbjHu8ybmb5n4tJyDCQsjHVvZWvUK5WW2y10t3UwNDlEUN/0CCE0FShlS
elUF43Iqo2PZUr7r+P7dkdQhGBxvdVP2BOSRAeGljLBcL/vQR/PBK/JTLJOvfIo/sKKa9Jn5CUfi
sxXVkHaanPTE6QfzKFYSaf3U+dlJaF6zMJMp3oLjIEpalG8kSdBjYJ5dTHaFNNZ3xXqyHFJuqtZg
Wpr+NLzgYNHaHNxWTLuYjSi7c5/ZYfkUuv1ZVU29QBcFNAoZ56KQZYNvLvmgbGXZGY7x1kNRu2AS
k1wp6rJ9nMfRBRTMzAUlcekY2O24dcbeWLKsuC9MwlWghVsAs11vm/v8kiS9/0lVzh0ij3E7Ouq+
qt+0lr+tyYq3DIDJ0hoYxmsDV2H+T6WTvQ2jfEItfAzARK4NAn8Wtk0LMdSJvTR78alj8ENEh5Oj
0NtzNKbDSuYReILQyhbI565z6rBwNHAgMnuraVo2YGzVockkMgVDYXkdW7y26AfbdS8FQoqZmqJi
pMZs/B8MP5SvirRCfvQeSVia/AwszJvj/B277A1iQ7TyQ51tkFbe1xO/jziJuk1WNNVblfh0ONAC
FvVk6ieiBcrd4NnW3TjfOspszr5vCyaJfXdSQdedXKpFxN9ToSMscnPjMaNW/CAsu35ASv1azUY+
pJrAU8xdWccfFfloC1uVT5HTqrtKFW+sNp4CK5kJYMVTw7dN6uaVwIN70AVzqgo+pEaKlBd7/uF2
6RfNPaZLtCgzoZbqlhXBoSgzRtOMRbD5hzlZxeIQyeqJTB9ssxE/L8SVL6O0ryCtH+xgBPKSI4Qo
YyyYyMS4hGMa35UaYpTSsLOlAxD9uYsTrLGByz4tSAXWzzG7B1+zaxU0DjMsnuTIczb60U971B96
MNUoYjNuu7j4SZMqqBWI6LEMnO6VoxXbWFjjBll3TN+p8Ernw5l319sEo2CFjKHcZQmXVlUucO7I
0s2dj9We9IQxPDnYQ0iotJ11G07nweaeYd0CxB090yYjS4Rr0aJ9Ybd4iY2m2E4NaH4/DbJlZTch
82TsWgkYouUAim2pwRJZ2WYN7N9Lps00Mfovovq1xTOy7EZnBq4HzbZGovbVlv6nGVv1AZ32z8Cz
tnYVkZPndqvcip1F2MOQQJT3YYK82zsFLKOsmYqtH3IBOi9rVkbI3zjropH0Ts9cSWdt+do5Yxy5
w1yorXq8j4sIJMdCa4CHxMNZ5elPmtD+OUvoCvHnNkurDrxFHPPVGp9BxJC0xbYLDbV3MwZgpiFf
Uy/8kIb27ml9thJmHW8Lp1CHOuhShGD8ISttOPgsxJ+QMGLogz0nbdEb6zJm2px4hP9UiJAPnZZ0
u9QsqgtJatPOA0Xx2pVgXD2vAo3SF/KDlHHGNXGNyxy+4T/uG7uNqvlhi6gOeaR85ClAOuW403Ru
MsV5tBMePbYVg2ixre43kvD/QpXyl7XMv2EJYsy857/uhK7vCYKi/y9wc/6ffiszXAIysUPNfYQ+
dy50Jb+XGQ6sTBNwNLG5ukkMnv9PZYb+q4YtxQMAoztw1WaM5u9Njun8yvpf5y1IX2LpfOLfKTP+
BK925jBPg1aKGgc8MruAP9XHZh7ppAEZM7LHGkImcGO7B/qdnWqOso+2ZqO31EAmrpMBtXo6UyW8
enDXDMl9sOaOcUNcpdah2yRrX+XVvtHy0IFlmeJyyPAFvo4dxGT+zHBxKUJ2E8uUH4nmGx/hkDjs
vMYcZgMpF6RlyLUZhtm/QA4SXj3/EP+PTscPSStp6rRPxizUsP6MAAxYbrtTovStMbjpTo+b6sbF
dbujIusCMIwGoCQATDqunMBp+01WBWiIi2KtOJY+G+kVvOo086HzpmHrKd999qMpfAI2yLw1Lwa2
RpEdeRu2ouFDVPrGbjDM/sFL/Xy2OdhSX6FjjkBYTKq/B8zsfAQB0Bg4MhW0YxWcADThVGLAAocA
B34eyQ+HiPcdU2tzg0zWe1fZTEER7aDrm75mJQwnASNth8I7Ofi4dydw8yxX9bz4ZrQV/2zLJmv3
bZjrcjsOoSyx4WBQs1pEI5KN3KkagvCsC7QIRcvGaQEhqLqYiEVpMbuq/vSxnD6lpWNaK/ZJ0Sci
Mf8VFExB+M7YrqC4+bjzycaqQK1YXbhWQdrrq8qy3ZsY+ubVygbGoqzKKw5PkRAbE7ItW06KMGSO
T+wyIz7zJVw9KpQcuecarYR39lgg7130HqQsa+jnOnChpoeSv5Kj2KVlmtyzPCi3Ad4Pkp215KdX
EQ9RdFFw5wUJ7yQrNLqT3WEAMVpTrGBuqrPuB9U1c2OxGSZN7tIgTe9ZEcUrjuRiU5e9CRlkUD9a
criJQFMw2xUi0tcpCPUj40zr3PfAVcbErJ8txvQbk3y3Wxsks/t1CjGPUMcv8Dxpm9iyZ8e6rOov
9Of2BdPc7FwLe3zgYRXjIyrDVSY6LDmJJg8Chu1d1TXldswCtfI6o4UFHzfvreevqk7e+ZpcE5lL
aZ0P5Y4CvtkTMVo/tJVhQoxApwEMbMmKKfziJIIW5ZYpO3s93ESF1h4LkWNAA3q7p9vWnz2PQtiG
l7QtY71fEuaUv6VWS940qsifMySBiiEd46dqiojrauIR7Sfv9lWlj/0J87DXUexo4w83Jcxbm2Dy
LGJk9/rCtDEKmGaQb/Ii5CSYxv1kGZ+t2Qcsq/DX8yR8sCFijpePyZL9vLu0GOMtdAGm1xHet+lR
jpIg1+p+ubZ7DBeIWNaUD/Ul7NN1NXHJgrpL7geP8tNRhX2sFfaw0JFbAg4PEPMeK7bGuFenL7h5
e/zOAPyq7oQpL98UOcaJkNoxNRADj3X/Mhg6eCfjU2aJsTK18FvoT3Ul7iagUXlWFazIoweVxc9l
O16lIw9BjJoojJ7SOH80onqX4OvzzXzlJcPW6eKzyVKI/Jxm1jpGSK14mOjMONfktSjku0gGIhZZ
ibk87Og07EUa6vhUbqMP1C3tPyLTupIJ/zYyRz87DF8vZCIEy9huzXtsdF9jFGLGbRWFaytO6QgP
DZOl3uBwHVinyu8cgxKBaeLATgrFYw+5bmogBmTNVfOLNSfS0gxQTrGhpB6pvFMbZ0h8E3m1xuw0
Z+OamlpHA9jJyd5p7OmxTS64qFG8lFFrwu4wPzOECPRuTnvuzCja49tMd4VXXK00sA9S2Xjxo6T+
NCNRwDkP2fTpNvS48aK35atIIu9b+HCnHGkfkmG4sgW0mOK25ZNu9zQsWfgCOQblAM0DM0BSAaND
j6jbSl6Gsm23jt6tS8eblikHZpZquGHe7L7AfsgGLkyTb7JbHuGrk9blc7y3zt04ZGiXYwzo2MXd
2fxLTE4cXZn/owBOi68g5fNVbdSLymBuziqMalYsk254dJlxAz3axrgAZmUpZVt8yHq2FJEGHk+7
EAB6divJZr9H/ZuJc+8M/XqMqwd+uawVvR1Ov2qjKTfCbduA1MdIp7H9blCSGU60LkWL9T6Y9sKK
z7W013apL+3Yq5cu6wjA7NOdwUmFmOQBjdScnwrYxYAPhOzqNYydVzr+M+mSA5Ic8yVBUYM2ft6W
Qf7SH/QOCJ7mJQfpAATD1HZK5oixnO0fgR4on4j6WGhJfElMceGhfhJNBVKdTwsdpwHXxDIKUVNZ
uGgmFNy1ycjXbW+D/WrYUFfVZej7E2lxP6oBjRWlNmb+dzL8lqhASN2MfHc7avFx8hpi3vxmixrl
zLax5XZ1HsOuO8J+v4PvgdZaPNtmcdJx9iUR4q4o7x+AoPFWKwEmueO6iVoigEr2WCFBWpg+Fxrw
C90lITeYQ6LUrrVvRoviGhk95mrVkbQsa3L8cHntWl2eVG7TtxPeaVXfPF/RSmE4Xk6mco8BgJul
HSbpOuKAP+koPui4ZjF8oXCLD/TlTFXaRWloxX1Rtuo6eY44FI71CDQlRDdowW4Bo7mYEnOkuyLU
mDaHu0fkPve3xmvQ5WYNW29HIhyBmCW0J0VlcYi1Yp65sBdrOuY25jsiBxbhVo+MnxXMEo42Iqs4
SI80Cmc3HAU3Du4k1hXFhoi98EnEnDGQHtX03rvdY1Dmz3rrXCYzN58VaXneaQy8m8eEIiUmrB/g
ETjuwQNdk2X2uvGTTe7MNs9EnT3z1NbPpEPFix6x4aIR8X2OOA5t9aIrxzuLSK+h0J9d4d6ssUYU
mHpAq5IfqAoHTr8o3dg5XZOrivyCVgujOrEnriPvJwXbpBhpWcEUhHBmkknfuXr77NWBz42YvIPT
5NQyPHhs1Vetg8t13RTC/8DoSs7yNbeyvvrCvZVjxqLJrvpVU2UfICWXfitaIjsT8E6t2kO2Crmh
UJJTUj7Rp+0r4eyKOr5v0uopSqJb1sTHQFiIQCN8ZsW9cu3srpBPs/oiI7xK5T4Fi6KHLtCRoJGA
c4UC0vS3UJ4OKTQn3mP1IUE3vCgD+8Y3/uF3XLOgxAWjbdKhJamj115VpAg5xBiRtj+ToDr7bX0A
CLpFLvNDJfFjJZghVB7hdba9DcL20SwZjQE0tpZRFTOmQtsEA9ZaOMI9hO541Fm5NoRYLKqWO38U
OWZnTdvVEetbOelLVnGrCXtSOAPvECcuYbeeGoCODOICZvPcqAtr2McsEdd1Up8Sr2Pfxwnm1BBh
HEp9zHby3oCXJTE7LFnBxtuwkt1KJGBDqlGZ61Y9gYo1lsYQMMHTnI3XVccZXhJ3DlQJG+t50sWP
SQ+bLvaGaqcFId+a1rdv0LIaQw/oE5UUrnTmJuA5SOzS6AIsJ9yWenJTNmG5TiY3XaevB9RLOvKT
rVcGgKRm7RJgDIYPjW7sYgBbS8Kp/XU+Rq8t+9Ioyw4iKx4Q0CH84kRZdK375kuMF1JFK4dc7UVY
0YAjl8Qd4cT1hrULFzkOP9Kgshck+mYLXTfWc+QYrmPtmbHVQzBNZ2bHA1kYJGWAsODa18G3quyV
yMcH9plAR6QrtplIAA8aXGDFmUjkMGdTNBavzEfjw2BSgHNvHXV7bJ4ZtoY7Fh/7ICYBqZcSQhsU
Kgz0y26Kfup+Mpsu5DPqsvvKNZ4ty9uFQbEMQsnJYaRLhiOQIlIcCtGA3NF3L6zOlyxE0/0omEyi
dz8L28GpjEvUUNS2mqH5Sw0/EC5VQoOTDCUgwSAdEl2go2UgH6Y2fiY9bodq5RyyubaJ9otbjNSh
+wJlu+Zo681tZDBCykoIFIrQwElDVF2pdQpFltqqfXay8WwZw6J2JmKp+xeHCXSe2/dG5+/iWt0G
BdgkEWQL29BSjmHYJJu+GdmvD9Nx6tUxNrXvusHAF+J1pjY7GkH7w2woc8CvHicTjldjwyCoa0yB
jd28Vx25oJLv0NfAHzo5vsGyxY6RTO9813dvCF+tRrur4wgoaWnlC8MUGKeK/gNN1IM5wpZpbMXg
Jie92LFnDoaN9ESX2H5C14gPBPyuAi/cozU7xZq2KJIaspw6odYjzK4OrwVgIlbvsVqgQUF7i2pq
sMZzEqKkqeAYhNjDKKa7eboHvxrotvkISusgXWelOyBQuqQDIOSkHDuadDjok6uJYnGJvX812eZP
XUMmmvcniK1rFoJXMHfjGrPn1izjZ2nKxywFrRtz5Haz365hGm6JdkOocr/tCKa9ZmZIkCaTcROj
v+MzWvV5rhew0GgYc+/Vd/MGPk6XbjHMDZuyN8i5tXvngdhyDDiILbNZLqv25JIVYEjcfIP0hDgN
9ozfMCiMF6+McLjrRFHvijLcuRGgqpZeAsUFjlldacElaayUiW1ZY+FUSDoPkeUHn2Rxm6+a3eMz
pszAk89eIL6no9LDZaFqutgG/Ap6gJF0mtyzzStOI9q5PqOz9JVufpN7TEZDFjNYpmqQPwenm/sJ
1H9zf67vS0ugQakqXW3sWoqLkn32VYKNOGKxFDuhe9Y67ZNhj+O520HOFHdu56DIV0WKPRZuwiNT
FHMDSYWysawL5zWGuUAmk4PWLUf/zEhE81D8NAA2Xa/+Qtddn0otKZBm+0Zwc2TdfxpTMB68Nq1e
cY840AsmMGfaPGAnxaBPl5HrYhge9GJnxEXwlLAV2cS+MHcdJPcvtqsgP9l6pGJhiiH3drGWxxxo
fu0hLivVzzaNxAW/v7Ew3OCg1DgwfS3y7WjVo+S4k85XwBr0nnKCZYYsI+suFFNM46Ia+6DSmNMK
KNi1TR0wq7rT7lqcMc9DLfT30uTisxj/ngrffZqKqV0bzUx4qVV415rmPovSZy/WKnRMsbZFzVkR
EIzdfW2WUXnGK6K2EkwwHRao/qQh5r7TBeBNGwc91YUjnloijZH71+mwJMnVhedQgEALqs6ItoFr
ytsMG/gepr5/Sxxl7iX77o3MR0pmVFfnqQNbogUdr0K0q4fI18tNyApp4dPkb6GvRu8ZJzp6Rmek
Xpv6zN31npvep2iZ9nppNyh+8fqPQ2Tv5YB6vkchzQoiCFiw2OVLHebDO8yuFySL2xaLe0gvtS2k
iUUABwjiV9YIIS2TH6V0Sx3CLEsLSD9IJa5g1WdMSnAof1pRmRyt0hqQQmO2WGiubq3QDrjo2JLg
3tG6aSZFVYe+6etzPS+mPBp+vra6kkLtbKUONNoNPYmP1b6rTXq5Et3wkBvqDlIr8+FUDO6uAYZ7
LJ2hZPnWTB+CXOSVbsEAKDGHwEpLsoeacJMfiWEzPg+p8PnHeGwCPT8D3R/pl5Hq3nyOj50cyTVf
tE6dENfnRJicx8al93LtO5WSrUYyuZVvHIOJWWRLgMCG6BelGxvfeWwnP2ghvK8uxGM4BkNwKisW
N3UYjS/paITXYHCxVKe2e7HawVujfo/XldkCPujJBJhmCTgng06YFS3lISjy+ILcilNb2c1GSpW8
WH5b3KeGll8wbKANxZh3sUp3eEiboT9FxIm9pTpvOifq7IdI9wDHpPp4tEhQv/jlOL3xfrCojL3C
WaWl1c0MTXZ17GPicwUzirTbqSy+uqaihKRmPZHkUNzbfkVOMcCO28wuXEQGWrqZVH/V3Ia3DJ0e
KX5+EYplP4lqiYDF2EB1g0ylNf2RbiXe+27lXHwnArqeiWmV21a0ZIZvXCuwZ7soKJNNrZEi7yiy
Xzsk5Ks+qQmDbTUddE8/pqBaBFLumZsXunx0W7YBmCfUvJ6r5S+jF0xHENzmWrdFcHSN9lIN+ZND
nM3WD8iudz2KCiNmiiO73HqaXCwSBhTOlYMOh854hqBaIK9eI/IdEaWDHZdl0d4qpVmgGuB+J30R
YRTzELQbWChqDxCQi6mXAYIz6tdAaKRekJKeU6yNtnsvNFE/SNZmJ1OG6WvagjvYFEnpnjuey00Z
1ayU8rYTdyUYlwjtLo1g1rURT7db5jMBIDzmqWw08BFStOexhEyyaOsRnwGhwnBWNVm0VxCv6S0O
8HEsRt/PLrU9FqzT4rkXNHkgDbdggN3RAdLBW3SknvQc1HETTGbXcldRArcMd5F9yahO7AU6M1Is
ke42C9+nc/ZkWQO2T6l/HDXWa/KXs0Nl1NWnPlX6Hq3xNI84ywu+E14KQiIrMdK7IgW3BmdKf/Ha
trsvUsLp8QJXxlkCLtp0TvIjznI9OqbWFDylPQutNm6bVyMX5qeINWdbynjc60QDfKg0Dz4HozI+
ulgzniovFgcHvzpoI3+C4OMJH3U46dNptamzWD27Pp5e/A6cyMw8JHc4S7lzZ2FLWsT1gLl+xOL/
5mVh+d7AAPoIdMaZ6yTI5A6RIYrAEa0ovd4MpInSzL9muZg2rXKb+B50k89oySVPZIUKmOOuHzs6
tww39t7yc44octwrivo47Nb0wOaTZ6hhO4jRvsd75KGJ5OMXNfyxE+p/Y4P1iBlMlPpEkDLOTnay
D/1np07ddZuZ+mZiQA7NsKsVB0ZV9YeJdTdFLWqAmoa6DIx1z8DmOGAw26kOMFMGtGBrNKb1FrSp
8cMSfbflahcHC7A3uQbgMJk0OmP+FeqAUlShB5ehSqxnQYFysclm0Rcoz5misLnbN2XCIY9pzLw1
NfPjjQ/O9FplGOCHKK7LZT4lKIYTYQNC0Jc1LKKtXujWHlIsx/1Y2fKpzkgHZYWEJh1W8niRUyXO
ceGozxBPA3OrqXyKVYVAAtQnQnESs+7DMTdWxeA26TLMCTSqsowlq/JF4bOPTKNrLXyx17Ssuxlj
K/aj4kQiLTusX72k+wr7ESp9V/pMj2EngHR3Tuhml+B+AIIW90EYVoRaaNPaLyfaCb1iIdvtQmUp
DPOlSBnBB9odglf3aCkNgBRZP/JUS904Qs3W+I3q4J+4JxC/1orta8IEiBPsK+xwkkSlbp5NW8lr
U9XVjRhnRkeRGKbD1DKOA5kSi7WeMs3yOrA9i7az4Gu4gcuQLeqxsA3lBNoE86mPRBj1hU1hO7Fp
7xkO32jqgmPv9OWRBlNuDKJnngZf6AcFCl5nsGHaD4zPyoNZmSOWGYsMIB9yZtYS67EipwdUU5Nz
V7B5XkdV7T6FZRBS84u4u1al6bzIUjhbNrXNsz3YxQ4P5jLPxs5ckSMWvQdTJMQZg4Obn23oLhMR
N8kryLtiHfn1nOjJCgr8++x/6XWvRm/bpPZaxp2xNZl4q+euq50LLYZenEfDxjITTPiU1lMVqE0+
cOpcrFiWF/AW2JtQ1afkNIhS/mhKO/msay+jlS+i6BjPLB8jEejnM4g6WVMVn1NSFT9z+JUbSpHu
NuQVz0TmWz/6potxEqQl3jE4SjsFMWlfhzqTWJAK4lwYYXZpsMTfBWTR7hs7wSIXW9GltGvzVEPE
WEiNELcUje+FKRN3Vusb77GXGGQ8tiNFnmHZCOTDvr8xFmtSKGthsw6L1GQpXlpr+sN8A6wr2sec
SseUmufG/fHVFA6FAdOlbZD4yItbv71OTc/wRcFpf5gNBxHGX5NbAYx/8eDhnDppTC5XekHB3JcS
NHOTF19sEertUIzEXdi4HtaiEzw7Td35rMblQCYtqF/QxN2D7Jh+6faQXdmsa2vCNowDa0F48K1n
ZmsCCspblHbuhsNObpG61oggRqCqdhuGH/bgGdnaiHk96D0Zmw5To3LmgvB7NWnJqvbbHdCUtq3Q
7h1fTXctkrONHhnGyh2d7kwwD82T5TaY6LTMplarCQt1B3kfoGG4T7Tp6sf+VSaBesRmkq9tgaIF
g6cGDV7xUG1C6No3cB6OQ1MxDN0itnNJbT1YnlwYvSf208RGlHQMgLKlVz1KXn5LgmjkKvOQX+Wx
17xxyAwnZI/TWcMkfYzoa05xYU23EO8kjkuneksjabySOAhKlx3gR5aU+rUImi/syExpMQpsKkYq
J8Nih7bQajPDpJizXOr6vD9CE8kvPalb7+SDoTnz1MGQfNcsxdeNuqOp90yk1b1TeFaLH5MJ4JI5
HoDlSCb5KaDDmkjWuU9sjRPIyqtjrrmwd2FjtWteY9WnIJr9xinEsIMWdUtrRXVlTMdR98qVho6G
8Z/5lWZjhlkFexLbkdSUOaZhJBMm76KNQ3YQcc0lsaNCWvq3A7kHmhqbOhVk44b2djjLCfh3Mud+
QXgiK0kax4xAU24T58XEg7ETZm9uxlQP7uOhxoBYxxbKf6wK7RKPZ37XNawfjFLcZXHtfIaO9p56
UfTso2v3JJgbOye3xYYfuqLlYsee+tRKTfRSppgCyMYg0wOOBLsnh182s++RedBE0eVVpgYZxnsm
a4CkknSCWNcmS7fv9qZWYswaivOQ6YCshHjsG2ke+5R5HO3vsIiCuX/v9EvVVONLkbBPURRe+Nv5
sRH8Jivs3lzqTm5dOThPygj3lQnFiY38RCc6YRNJVoab38JA3rAxQgu3Rm1PkXHALPAm+nb+7lkr
HsLEu6C2ucP0s2ZmezJL7S0oiqNXYx82sr3S/cdEFQ/JANAymXIuhQl80g8ewk66z7o5ZWTb9MEy
9ISCaOjsEypPB2mc0l4oO8F9C/huBVZmB8ZqbwttI4W60mzQ1mfl1hmoqDPXyT+hjNaHKRkhbxmO
7EEZUQp+wNcCR2iFvrsUKi63jWXjpSspfKsNs7DxoBCBgxNsqpeBo287RXa1nGLPxPmX4oCPyNxl
BzePmqrhkUQAO5/5yGxBEZwyzG5SEwXbmFybETIyo/ggOSlnKBhuDPm+LW3WwJ6Xv7HkpqfOGrmp
cWquGFGwgVfWnUZvCRBprHY+fRuCa9P4mVSKH0IrA3dRThAQB1NwSjZR9oBAw7qjJWXYK33kaLoT
THc9ZyGm6hzQ99S/IHODkcUqHjBDyyifznxvqCh41mpH3ziDz+YQPhtNQ6oxdlkYZCUsfM8bNnpT
8JJCkF49hCUYuJ1msLLCIJlykUqWawMAsATl11qhxO0I1uRoXurh0DJe1lp5m3VPAOSm9DiazXii
W7TW1chUtKBVzhYiGrpXn/3hV1pGzMfGOmzftNEuH2H+KXZGOhxvDEVHRsGFtrLxxu/zieQsHouo
OGtCEILQgqbmVT3cIPvKU4MA590RXcOMjyrDX9p623zVVasOKnGiF/wPzVHhwWXhO8b23mfZvCUD
pEfTiBYDY34M2a/KtBAsBaKYfAkVlPftFGdZt9SoOhiwjIP+xOytv3VFn0w01jk2wMbyi9OodFGu
w1YZwYF0BgF8fIKtsGGPX4AfZxn7BOIpARPpWmfXG8jwDlOxFyM8ZstV+iO7w5pxQjFtqUlBZqMe
dpg+hvkh0HDWLEcQFJcgtRO6qtGI4TRY3rMduSNYjQjTPp7OqHzOJifd9CUHcV/XxYOudN0GZE+6
ijH5+pmC0dozuBYI3kJ0ijR0GgVapI3S3+TZ4KyZ3paogyxEBJlvyBV2SPegVe41Q+/vLe0oTO4k
fekRSl68IdaOPRTdbTy2Fi9Y+LVOgCcHO1R8P2X2wI5XVubF7HgAl72JjaDBoH10C5gaadjWlwTE
9MvMGJhZlWLlpLGx5I3Nz8dikfU/P148WP1DD9fMQJRbC7Brw3gt7P/L3rntxo2sWfpVGvuehSAZ
ZJDA7LnIZKYydZYzJdu6ISzZ5vl85tP3R7umW0p5S9gDzMUAXRcFlF0ST8FgxP+v9a2uuLcJJdtN
qCpWjuu029m2/Guh+2ShhXehUTyaefTZqmyqEg5QAvxy/SHT52InWLt+kXNh3KZG0mJuTvrHJtQM
gMCxdlnmDQGbRN/ZSJvd9BYoUXSY4FbdAWJ6MiKqdhvKfSXFp8TCeSB0eNIQgGO6XZqdF59Io/c/
5Xli31YyUZ4Czoi/GBv98wB4aB9PRU//m/TWfGIO0yqh/QRuCBTPisOHjF3olunA3Ae1FOskyEx4
x+Yc0h7V7Su3KUIkCFCAyy5j61LW+lOp+QTk9JZ1KegZnAOLzq+nrHL2tAqDLXDqp9AHb+KLAl4j
+0WqqxyjWsYS7E2uH1Mq09eCLKidbFPr7s8mmedjbIQGuWrRD7OsmgtNpemGHfh0RRBTfEPV2DnS
Ood75XTd3URX5ypKE8qfyJbpbdAZW4UicQ94QzBTdyp2v7HBZ/tUsfvFy5fZd6ORU3OaYdivcWCy
sVTOlO/CIXHAyTrWD4b/gsps5UMT5HgYZzOk1KS5W/ajOzeO5l1nZYTcOIWttr0G6s10c5praamT
ghDSDrLaGuKfQz7zdQ5og1zCzr4T/dLDZGMHlTojzz1KzHhYpaQfBGscQBT/Uj2w9hSxdALPneK2
Q918jb+/uIqHEHtiD4NuQ062vmePT4dhSChWpVXzMxNR+LnTrClacQdRcrqD5myKNLufqXx9phpH
6awq5GXAlpLgvLLaFAPyoDSgrEKzU5GukbY38QDEsQSIvnZauKp+JUuvBou2mrHyXvZzQQK8m9KR
NOBZtK4C/A6z+NqciBCs2hbJX4bFCR4Mn08TQZ9EQgsmbK501H/unRlKkh/d1PxUlMl0RVayWg+l
Uz2oYVOhTVj7Jf54H/hth1pBlIRMlWibNkWnJNFmdg9MwgKxtyxPgLvNVFm6SYzkEJgqukhln17Y
fTt5nRnFSBmWLTO5T4SjyPG8JozjM7VFJDLAvgukThfEf9U3uiqjM3a2yf08m+3NZBESOE4i+6qz
yzsLirn64jeh89mONPu7zOplPQHuFYUaDNwRYn4e6ul9XRb3Q5N5I/uIG2dqqnOR9eq6E7PGPa7k
lSHbcdtFXXUxNQVcBnhMqwwW+S01f65VN0e98ygbiT11ZR+MpRjPkkRghGAVpvF1rsqbbmZ2rFE+
aisLvMFNUyn3WxiEaqebFYJz08bByR4sPpg1z2tFq8u+op8xIMfWs45BXg+XBsrjYA2iMCXKCVf1
d4EGz6PYf+XCxaHyIgOFGIKqTWksHXQNsOF517PMhHFE32WwSuJdaXgddR3ZgNQgZ4B0fkqycZla
RTR+L5DvYGtvyB7RCRgFhlTGFckeYoUi8gfRq9o6nKdjLyZELnp/znHMCwTf5PuErYGwhLThxwYZ
y5mP8pMSqDTCT0nTrl22zxuITOXVSLSZg/mgsL5bUUhH32Jld011Lb7u0X9tIGtVG7Oq91WqsIQE
LH/olUs5QnEOcJPRBtaJutQsrfnIb/eatrWIRqm3C9N2pSkMxzBOoqrbTMCs6bpo1/lhsB60Oi/2
UWww1bQ0xbZoVOqNRGmwKdi1XTpOB5yhqxHmXbzQE9/+lqn+R95lt2Q4ts0///E615jzwNtg6oLo
eEF3T4nlPF/4gKJID8ZCQAKyFsNrEobtJjKb+HeA8v8D8fb/b1ZWTF8vbrj3rf32Hz9ySqXT9bfs
xz//8fAt77613UuX6q+f+NskpsRfBvpLErzJtub+87v+NonZ2Mck9XRE07/cY4iO/zaJQZX6i2fO
nk24WFwNHGT/Jd/WDH6hhWIXQfLfPrF/R7+tLy7U32Nm//2f/3AcxMyuvaSLY710hGWfuFTjgZeu
zJz60Fuj/dnx5QSLScgzbQopSTmQKkPylljcJsgR6i6+qPPE+KbQ+tDFK4qNpjXVlRWr+SaQLtnY
oFRvBBa4s8aRxYaXsX16cXf/MJxfp6L/PmH05jqUPf5BEf96OAfoBEorTJoD0XwkRIO/xoKF/aQw
Gl6qlM3i+8czXvvo/j4gtwYJvrHE6vAsXr4/MXmgzpwCW+uJKHyQlXtjZzN9uIxVWDc6n5NUFudt
nhK1qiLS7Do+WzmfIAILlLMi9+oqaeEaxym5EGj1u8t+oF5VM5OvBXCZVUF3bCsnqc5iabnU+41p
9/4lIPY/ecbAyFwlweQT6W7oJ87fWacHnUxZe4gt8ildwn1XS6r6muSkdDOl6iAAslEj6Q7vH/fE
1LvcOoNinC5s3dQNpbsnz0obY1SX+dgeCn/qzifNgIiMgPki69ru3G3hZw1K6/YFIJpdCbKDWCen
8RyHEtO/fyYc31CCIpKyHP3kIaY6pSY/rboD4GTYOGlhXjrh3F/yIW53kyWb286pdERjApOgFbdb
2ST+ShZh99GZ/OFhOGTNEz22WLGdX/fsxXRcUvvWRV7OhwRMzXqi+rN2h264rxhBZ2pKx2M9Niii
R4F/eMrLa96mZEP3U2LUqfx9J3rnbkiG9LMhpXGVNl3/4Ghpei0C1/w9qf9rz/jbl+2Xp8OUBroE
680DXGj3KaFixgHPRnQFz7Z8DksIb1YeNVcsRGfCrmqK2OySDjFpGudgZxliE166LcHO49YsSJLn
r3Ey8Z26oSIvPrihy+B9PYEtoE2eK44roTCSv349tY5VVUD++UECejyLS4xYM1ukdYxI+6NP+h9u
B7YOXiHFXClx2Lw+Fvzg0BWjNA59xZZ7xTYknxde2UA+R5aycYw1LTv2eWshEArYmRjWMKpt1E0x
O5dykfOEOuY23GN6N9J6ryz7gthQ/XOPz/z7+2P+7cy+nKHF18XQlYXL4vXJNlZtsXHUzUOKy/WM
LfO8DWVfnokWyWXVx8YF1bQJNj699gyX6AfPRb0Z6O5iQTJ0SAMmNnp7+fsXA72TxIenUrH/0nvr
a4r11D+HDtggdsylOKDxnah85IQlQe+RNB+qFIy0p+IUvV0sGusRyv6Ue0B3URCjqgOup43+vSlT
9eyKJVgEuclFkukKanyC0B4626IvdlAVPUe1LbsVayon2DSZ011xeOgC+JDjZl8Htg/NpVuyQoYZ
Og2pjdQdvLYzZhwLBc2/teGP8ti71eJOCSzIX3WKc7MqdPe7MshaoxZDAWXtOElzVOCVZzS2+oyE
yB6LVTDYBlH2cnIWlVabiLPpl/8Jm3DaA1wsXWPT0jQ5C+g1ERZDeC86WmjxBEOkpho3ep+CjpmW
7BVvwsDSbIO5ji+EGlDrE1WFADETup5cxQUL+3WnCGzzIh84jIcHFnlHTQ8WGQpNd+RnRFbUhuGf
9W0dj17FxlDbl2xw9gOlsmJbobulPpuDuh6MwRJoEZZy7vvD8YSHwcfA1Q1gHQwG2EcYxU786EFO
7A7UN3Uggc/daDO9sKyzI7bNpXwsLCO7FTXXPBeWdTAMM/w+sp7/YFC+eYFdnHIsy03oHCgdT98J
HVkj4NJWHbSsSs6Mma5VrikYZot3NVPG8MFFv5mcOB6LPgP6B5gAR51MTqqM56k1ILxrWjTsUtLI
PasI1BZYefDB5PSHS8MWZDJR4/a3lXVyKOZY2sPD7B7QY9HOI+Rjm2g665TGCLaZ4abb95/nHy6N
zxgLR9ZFLBvN5XxevN55ORL7MTruIZmpXc7Ii3hpkx+5AI32/pH+dGVwMKEmQMQGqnAykVSQm+jw
CMirgOn2YnADD0itj5BACFAA/vjBhulPI5WymUIsx4KPMph6fWlZmQiFAUI7yNQodgkNjU1PZemg
Y55dA5yFidDSMq3GfN5UxHju3CQuPxg5J7iWX6+LJR3Bh82VUih1snbyXZ1OSqFZh4koxRQ9tcKc
nFSVoLUW+Y7vWWMmmcp8OWP4M8l7pxDj2gFof2Xez9jQkM+UpBt8dGKvSS2/TgyiHm/yspakbXwy
0EwTCHSM3P5godRGLODvS9/N9zol/YMJZu2iIKICT5NPEIamClbn03BNDpX9wQB8uzBnPefiKWDY
sxkCUff6MTH7VfCcnOSYtpn2TP5l9MXCf3RDhm37veNmTB464kisqjgdvxkF09xakFoG/N+hkf/F
bdzkIWxToI6mFTzEWlShS0Hhrl8lTSnuYaJ1thehpiQ+Swg6IGLKuM1lKrEJ4VuhNPzvjnTGuCmA
FrFlV4Z78k51Nc2Csun8gxZScy3twkTUTqekCUFijGb90Tv89s3itcLuimKbOoFunqxnOjO1RTbb
/oFC+y4t6NNESfJpjrKbukUi9v7F/eF5gR9DG86WwLB1xzwZ0YY+NEbYONqBPmx6wEAY3ZAgGdLy
BWmbd1OwDyv0HY6g6g+3EFTgyL7A7Iznhpn5KmhpGkST35+l6OmovtokvoUIAHAiBRaGualx9qpu
5k1akvcxIeD4Ys68KO9fxp/uGcONcQ+mkWrK6eTA0kF0WhSwzKPvG9n+I42Y701vPKVSbN4/1ts5
ljtmSr4crOFYQ5mvR3gMILYaGks7mL8Qhpn5GA5lSLPX/Pr+gd7u1JhgXYsPlDBMDvbLAf1iNh86
QL/k7ARHZHPtY0WW3zfkqBi6CV4YNNpjFsW6PPabiI1238+rAHPQ46BnLgg4XWvL6w9OaBkMr5b1
ywmxSFgWCmwi5cnLLfOWDJIyD46pTedbacVw204z8IdaxTs0My1wGpFedhAzNrRwnRu2JeUH8Cf5
9hyonLmwwpa1C7u117d/IGUZh1oYHl2SVfZlSnXaijCevn+pfziKZVsumwoqRDYsoddHyZu6AQg4
Rkd6pKEXsgDzIuI3//1ha7FzYSPHTo5J82QoIWKEGGRE8RGhPRAfrTlYk0lPuOo9vZt+vH9Jxtun
x96TTyhVLx0GgbVc84vhNOU0D526jI98sT0QezmxJiPs9rUdTbV+hg/UupYo6pTnp34W382GocXr
Gofw7VANNQkabjvdp0bp3iIyKZ6MvJR7vG4VwXxmZjcmi2WEVLAEVb17/9yX9/f1wKNiQX0J1hfY
NoIXXp+6DbjSnfWBJrpozmOyDMk0aO6Bs1wIK33GOZR9MOm/fcmXA7rAGEiHYNVxMtJpuSVz2Jjx
cQD5z6JCIz4o7cQGJKb7wSD406GoOZrL7tWwKQa9vrY0t2jmdXpyHEpAhuHoYB7Q4chPOn6x92/j
nw5l6zaYPaYvm5nl9aFqAwOM1fBxZv2L9QQOy5mN42AfGvSF3j+UersikUCol9wNnfnYdE+Ohesx
Tky4BMdEVt2dY6MlCmZHPdm50L928J6+m+gSrmL602j8s0R9CWtNJvh2E1oVFizS+77gtidxjal2
qIPiOUlmiShSixF5lYhwMOvCVWEdOA/tpV8itvUYkua8GZqoQXxrwbPSOxmXqzxt66823uanGmzm
hHVxBIbT1+0cnMeQa2g5CH24wVql9iQSZullYBOaKpogTVZzYJNoneFuND2Vzsg5RtwnyD9nDEmR
OxrThaCHgeCjheJcI0yZ173h5+22jgV6AGmX1Vfs+sSJGX4YPgrUGw2a0aJOcfkYsKTaMR5+6kNg
8tmqum2MayJe9YVLTrnWlWlADuJUXNcaYhIcRTWEBrgDfb0i0kJDnYbM4pIekzYDcMJDnujVfav5
oBZSzP8XaVuKx/cfrrlMTCfvo2LMLowKnXXDKUaRcDNZke9THrMgQ1ilM1aJRYcDO+KushS6MzHH
RCdNjt3jznOSJ9IL8HKQDlzfFX09MGOYlfo8s2YHd5G3Yms4FZ3RHrfK3mFVtAd1VT6kQQ9VCKMi
mpawQGXfme11X4FD2iDW6+8iJCbPzTBSyjWyAfPwKFXyo7JEhJMnSw1nPYStPm7U0MZforFFB/v+
nTD+MDOxneRe2GzvoGstr9yLSTV23biVZo7RPjHcZwvoBsqbpotRDveIljmLKGQIhV2Ar3Bpmp7Z
2tAS3kCR311LPSu2Wea4SODcrNZXYiz8Z42Wm0M8CIa3FX65ry0xevHaqWR+xSUBF5Ela3j6rBGS
QBj31LDJDtRBZGRWft3yAFYVgZv2/v1rfXupFrgbQJwYmBxDnm4uy66Ild+55VGMhrbV3dw/D/X+
udVMuHUEwl2ohLyP94/5dsaiNG4uFSuHUicNkde3l4Yy4Y+EZR+RL2deVdb+1sik2oh6mA7vH2qZ
Z1+PaXZ1SxXRtHEZ6M5J06XuadfhUa2OgZ7gw9ObDvYN0Mv3j7J8ON4cZSlX6stN5DivL4gCstVi
Mq6OJHWFHl3Ym7DDvxb4fbwO2+lTXrHJsPpk3Lx/3D9sXeEXsrHgwS117tP5eNJlGWVKNceGZcc3
0DngDQoRXk1KMkpnTb8tieDYoI4HuG8nzjW1UvcHpGG1i4ii++CD/sfT4ZVBNLj00t580du+ZfWY
2u1xLPErySg70oQlN83qhqepDBnjZAzeOQXhqrWlzDOgPf1d5ifi3Cij/IOF7R8evUUjyaCpZ7GT
kSerPTuWdY7WvTkOFdS+rCIkQOToGd5/BH+YKyxWki7VV0c51IROBnMVOHo3AGw+RlGsXwmU+s9t
Qhx466ay3cSFPdUrPnnVRhSyOc8412mjmy6Mjkp0pBvSrudDZAt0nITZdrWDhjtoyZHxo/m5S5um
8wCuoESxgyq0vXky0LYJYlY9jEKT4RlhXya7OqutZz9q9TUmpcxdz1MdFx+saX6tj14Oc4oQDDVu
pgkIy4G0+3qYd7rTyyDC0+bSYTsz+oavZtKY1b4KcZRQxznLzaa55Inck9kY32e5UZ6BYMAQQlds
mwXxRMkCNvno5z22oUY/HwKfxIlB/J2p9q/7KadPfzlXClk65TKa8Ya9/P2LKRxOlR21pTUeA6Gm
h7Qa+/WUdgjtUSO7m7oBBpQ4YjfHabLWGSuftHlEJO+UxXmlAvfGCN32a2x17fb98XI69y3ntbwb
vLKGicTgZA1a9l3YWGQRHAlFxHlYRf1FZ5Bm43RT+H9xKMaj4+pAm1mHnjyuQBtMO0fdcewiTPBI
zQknBvlzBgim/mACPP2KLFdF3wNAGW+czRh+fbdFKzTfyuwJ6C3Rgz02OkL+fGcdIHS6ytPEuQKI
Wn0wHpcX+HQ4OiaNxgVm7Lqn1Uod6Wxkq56DVsAwEdmYq1qO2gbH0eQJTPYfHO/N9MZVMuoVu3aD
Ni9AuNdXKXWD1LGuFceMOKatyeIEX0IQhZdlX6O7SvzqTCzNhHm0qIf0+n1fF919aWbu1ZAH9Qd7
5j/ccx4tFX7KStz2RTvxcoR3pavxbklxpFyZIGntxk+Ar83VgGB3W9XGuLHIB/joHpx+6pZ7gM5G
LoIA/jl9r5xamsDHnPkIj0G7mF0SHhLkrGQYBe1ZQ/7Cxqy14ljWxF2JORFHhF6WRy2pvOiG9kqj
3XFhoXa860qt3WuinBG54caubCxX//arRmOMLgR6CyAWp+vZOaEPkqhiPtZhlD3EBSkTrK7cbY3W
+YNX7Q93hVUGa2eToYGS5GRk4LJnApapfpSqm/d0KaZ9OgXGljB5cxVMPdD9FOsitr72g/Xb8pRf
vwS8boC8LUGbW7xZtCMlwUGxpO/Y/STO29qYbtGcf3v/Tr69PNu0mbcc1jg0lH6V8V9MptOYZmxx
U3HMyyQjGiPNPiOnxsov4aKaOD7Q+mX9dRa0/QcrHHm642Qj8muvvqwWTaJQTiaxqQ8qH9IZ9toZ
JWPraPJTRnIaPhBSQ0qCHwghIBdtFt/ItGbl3EK6HUiyUMjKfZGBP0wpLa5LpzddXsywvDeakNhu
Wv8k5AQzv0nG7rWpilp4cz7NP0cDl/q61Jz54NhRdxgK7SvG2vTWqVEubBkGgb6WjjJ/ytkqLly0
JPM5UWSWBUCww0+JBIxM2iaJHrsAw3AdIXMggTs1H9oJZdgKy/14A4O9gAqAeqX6YNj/qpu8GhKO
Qz8GRQhzPh2jX7f0xdNy0n5pytnJPTLb6iLJDdF5sVWMl2qKsHiGeDONG40GRrbKlczuMpXjEQfX
kuprM2qAyI0zMj+SH00IbD6IpgX2Un3Tsi5e+rcGoWQI9PEH5jnQsLwf3RWd+ay40NoWBcU0BjFS
y6zqP82KiJmta7TW+eTCy1nhaUazSukH3n0mCWuSeRV/UGI9IWXyskMK1+FksgCgEuday4fjxQ0o
NGTig9lW9wrk2UUJ4H6nWzHR3HFg5wGTUVGAEguXADVnincBGVHATzriM9ZgCbRqVSyme6zAIYYM
vCo9RkqYNWlf8XShg0JIk/Q8rlDJ03VW5NiXnqMN4ZOkRdVuHMCu2x6Fulj7uapvkkGn3JjZs2y3
wMPlB/v2ZQvz+nFT96PbiyyDbyBTweurpZVR9kngFPd9X9VbxNNMOTy5EACeK88YJcUms5yGOPpQ
AvLKkuqDKehNSRs2u4vQjAsnzQFM6cnXX3a4mtCO9/curGGwjxlSZ5Ivd61oLW8OrCWtOWnOCsfg
u5yaBYFfdnwHkGQ6e3+e0pfZ4NW9cOGH/upVocZYlFiv70WPENQklG68xynQflU6vj4MVKFFCEni
xOk6KLGUY1EqCSEXM3ukQCXBTQ4+HpTolLZ3mdkTmpxM6e+H9D+izX8srax/Dd1dYVT9Vkd8b34r
ORcp5PITvzWbhvMXjW0yy5eGsyX5Tv8fzaZh/GWy2Vi6AZBzacjwN/8N9ge1i9JGSN4Wuhb8ur+J
u1JHAooMx0WzuKzU0GD+7//1as/QnPz3Szkv9tRXw0mxq7bojeDkJtmEBrU8+azLIfKHzieMZwiC
+KZn5eOBbgXvCUlAnOFiZVdRJr6CxE88wg+S6wt/nZD/Rby7aOLPtkOrdtOXVnJdywUjMUETyb0I
b4QPG6udv+gSGtzaAkdPwS3pyS9z+GO1TkbLgBlhjLVLO8SvPqFyd13PjdC4ADYqwXGFUDHu0FMr
DVSPQaoSWYbkc+VGGpB3CrMdKBsPJ86s8YHyp3/Z+jOH7ZnL/BWTBsJ3MGpAWxL/h6EDOeqSoFy4
wlW4rYf8c59lWxR+N4aZ3YRW+0WbSdgaHBBV4SWuEtSNxAP0yRao9drCq2ME48aHNxiCYPFz7HiQ
Lvn/wLbGZr9JSVfcV04wrzWaau3t6ArzyTIearew+pUIjavYqb0c0heRkxvaN7tGlN+qVl372uDl
TnxRVu69SMY7yo8FFMx2M+v8ZKeGFajWTQOFSB+dtRhxmTcF/WX+takCVUP8dQRVRHPiRySZVKG2
LmsXrqf5JVDFdspx7DluqWPPwSTrzLsRazD2nmltQAn5Mc0TXpExe4iCeNsmNfVJsmTgFK9srKt8
PPI9hgqwndm+1AcSOI9yrlCiyTAl+vOumcW2TdM9/Ls7mURrbu+X2n6I6ZazsAgccxs3xTkpsV7K
Jj9p7SvNr7lJoAldPlPs/IMv8EvqrdU0GEQDcQjVpyic7nuDkKgoPAsI81pFXQngC0kuOvhtCaXe
s2lkFwmZdBjRI6s8F2QL0mExLoop3meTvJW+u/H1Yu1IIkQ7vOEQwMga/USYwAW+23UcsZdARcud
i0AOa9m6AmkQqeHSbM4bS9+UsbWd4weRplvStjZjtujvjHugMRdNK8+CxXXSao82nBDMJ+FZUj3X
znBjATsNiOuLeGqRam6boN6MtfUJw+jPTtZAh5sHCSxPNk3qOVMPCS/dUOi6yUt47vByYftTrLf3
MnPVZjIAGY3XkZHCUSCSDtCt1lkkkX7y6aYmzdIPU+mt24vkPhyQBY5TuE79dGcn/c7KZn2lBMkL
AgyHH1Vf6+qqE4tabvQtPF/1A5HIO0OjWTH53Q0hQ+sxnS7ZIoLRYFUPq/MmiHr0TTZwv8CrsVzs
eimoEeMRkptsQH1EwhgYr2yrR9GFVfnroavwXbApoRuwgPPU3kIBrkf9leGXHsxpMiIi53qQFS9r
dEVk6U6U6Xno4BjHdXmrynFfwwyD7Jut6JG3K0GPSVTYNobk2p/CvdFru9G2fo4xGt9s2PaMEEPL
UPSwlEvra8MeqpsEX/6tOZP/3aCUzs5HohVXbG+8fgKaaxOjEzjlXTQNF6R6U6KKB7HTEAYEdfoD
OBa8TX9tIAXExgoWXCDF05Kvk6jJ1SaqGetwCpoNn3fTJetu8nchzrOZWEqdrF+AKIut/iwPiEXs
Bg+ewc0AEANuJYGnPCSsMnSlkRU2Ni6SKjnEun3IWsafb9xbCVS9pAbGy6U7wbnSs12MLiEitHhl
Nnp0YdZAIrPgehrnK2hWl6Jj86W5Xl5hObTdfQiHsJFyZ+C5DhOoeoPZX2UBE0NH4nmY/hxLYgG0
aGU77U5vcc3OEGWzOyuCwFKDDFkEy1+mdLiQ/nRjYD6y85oYdh+zkLggrMQj2glterwnSZbHk9i7
mr5/RHvfWTn4pfJUbGCgdXi2EDw6hfU01w42eYdLImVrZdvkc4AFw1p3rjTqinp1btYuqI3kRw3G
43Np1jYzd7A1luyGxrz0RfwoBYDpKNwTXLeu5HwAB38VygAxvDmu6mBcm8P51GOKLPNqLTtrm0p0
RVN9x6rs5+wUW2uyMo+v2ribbPOmwaY3NkA9rPEztNmtm5ED3YQDWX42fvTWG0K8QsWg1jwBgipc
B/uQOm9Vd1dIYGpMR1BEgSVXxn6UPzScur1FMoOpvo9NRTU2wjB5a2GG3qJjJlikAXcOKpOMZm3W
fo7QfbMRzovawSq6BNRKK6mo9x2gL2GO1zAXtr2RJTdYRx8NusXxHGarBq7NgP0mIAx6U8yfovJL
VpXjswrHnSwOTm0RHwNONBFXdNcyr/EzIjddPSPaVY3FyIQ4FlOyxvjPtKfaAZ6GX/jF93a0YSoN
bfnZqFWX79DDBTP0PBOXXRoPUE8KjKVrtib199o164dxdtPPomzTEj25Zd2OaJmbFdQE9Yg4svlc
T5n1NOUcGk4nuC4vj5v80jJjQaBK0vI2EpUKk9yPJ2tNFDjRGtmw2A1Dw4VCnfX6OiN8fF75adg8
EbXXOetwCoYI+k9NuBlYJjfapnZM4T0qXcgQSRsPG4ycyY9GqoH2Wjniph6kL4A1dFx6LybmlLTk
vb6kEZ/9oB48PCuzFuE1j7ion6D18e4Anc7PKgGvcZMorezOQoRGEM7qwnd2CgiJ9HIYqmB4W+nX
F2MzmV9au+UaWRcZq7nyrQpyu1QWup4kHz019FlxmbLDjPaJyO1mj3Z0KRvmMFFzC+XwXdrVtBV9
Ih4KojC1Bb2p6BLSHsUnuiPVONAv59iJIPmMYB1WOlPsRPvFFf713LSF7WW10OSG3WnoQ1QiotEz
YgNyOLQsA6Kd3pNdP1D9gCZpF6XrgTZBMpyF1JgJMR6C8DrQWVB43KoKWmnTmDsY8016LvVSfO1l
Iej9Lo7ZczVh9ll3UYR5FQ5xeKhGu9HXoVHCF9MKIm+9xHIQGGVNoC8BUTQRkSmj7N1npEHeVEC5
CYcXLER26ZRNo8cyzy42rqyFuXPmiFQbfWjH6mIkABV8VVtD1+1KHAFy8s1l05M3vJ+pPo9rZmEJ
GXRIMb9pnU08EvhNOgVumsdk0I2u+uIWLunIYT+ZkVcPjt9sqyrt9T34ZOJJaHBXCVTEHIW25Vha
dm5OwHXPNeHnw2UWEG1PKEOXnwUdzsrbMW3M66mYGsBzZd0Gm7SKgmJnD4MYwO4rXdvWRKeOGwet
ubEh+9PXzyjANDoRqXPIrtkeCaikjqNKMOdu+GOusD/iiwRscaPsIrMvVW/o4WZ2yngvSIAXa73P
lOWpACTrxuxd29oSdOvKVVwD990Po5V/c+u0v/SrgWYuIt3uPAvAWDLbmrEkkLfs0W735DJRJWp7
qgaFJAGP9TtTimijcd3WWWXtNVcQ065B5pB06seJipOWyMc6j2WwgR4qoF8vFnsvzccMvlBvY20v
tWI1aIBAkJilEL790O9W7CzYgGp6lyQeEFU5UsKucU6atA5bmOKLTdxl8cufZOTLeNWoMLSaDj4y
GuC1U3pyNgGDN5iLHqdOwWtxS3+A6BDFCqV7jDvf4xOkyw1eMxY60HND1xvNEG846RmwGVRRqXoT
pHPxPQNA+tSZIyEiVYd+iO+ob11Gblf+aIAc5Pw0JQ8y4Hu/Ay9XeY1uHCqXX65nIUE7Ig7FIbHM
jnSeNM12XYq1zEM9P13OwTB8ljILYAm3ozcTcUPCBa3yJ1IZxRI1MZBWXA56dE4ho7lIe1Z+Gzv3
8xRAQhYRkiQt7Y6M0BkNe1AEXy0FtpiI7BAW7vdsrKf0mtbUeJ/0tWligE5ZW5Ez6z5LX0UATsBw
3kz45bN12A3GQ8wUDU02VnyjtRRx9YobbB+g1ZjPJslm0RppWNt5uRjKZyd3mnrjV3VhnmW+hXRk
EL7JokR3BDJKUhvXGbnGXyahgQdhuWS7ON51+7koHfOn5Q/md5hDqvW0ajQfjcG04k0rFaLPYrIB
8NIxhjseURfKvNR29J/BAL98ZZa9MW1xNgHPqebCHlclgcIsFYAtZ6xMC/WpaCSYVndOmuexASK5
UkPH42sru0doWwgeEvo0PkwCOcPGNCZaM45erFrc/Z/MuqrA5qQpEJyicotqDXPRZzQpl89vNcXA
KmhwAHPHOFLxYZ51ed4D4CKQC1isDSk0GbZTqRzKeb2vjd5gFtUdXUutXQW46B95Z93vczMPxDOj
fAWPPuGGpgYXInIx7aGPt6URjp9SpCB3bWTq36hwo8N155xPGKQAll101n2iIPlynheoTJCC4P0m
zxgIFmDAIiZ3nTRYOqyN2cxyMwtaQSu3mY0nAu+Tp5Z/Q3PxlabWKfnkWPJcAgx+N7/+p7bzDxSF
7xV37nDo1i8rO7/+/9+lHcv4a5HPLPmivxQ0kt/0245rib8Wvy0dGbpTlGodWhp/l3YM+y/EKMgB
adZg/8SY+1+lHUP+hRWf9oMrdJPKDqWik1LOe6Wd110T6sJUhTkyHQ16sBznpLBD1Vsb9NJvvKYu
5ZWushiuv3H34mbc/i47vqwfvTkI4nJqohhnF2ktOsfXxUj4+4mGtr/mM6xZ51atW7uqmvwPqq+v
u6BLiZtfT7mLm8kh3sj/0M1qBQ3w2mvhfV+MdnQMrTrYRr2Wbguh6bv3L2qp5f53hfXvwzlUVmmF
otb4JYd4UVtvKGMRJQicGGle5flT4q5HMtTWWmjxbutTdP6f7J3HcuRIlrVfZaz3KIMW2wiEoBZJ
JsUGxkwmoYUD7g6x+l/jf715kvnAEp3J6q60WsxizHpTVl1sMiIQDsf1e8/5jleqcJMopzn89Sv/
2Of+/ZVdhmw0u9eZ3o+XE0qqOYPH4pUrQq8KitsTujHzzpaO5gHKk9DwnCN6mfmEw+D8603+Q3Pw
+y+TpuKfPnfAS2PsYB6FRPnHV9ezVTIg4dUj4VD7Ua7GuiMmglN5evrXH/TPL2XRA1mNoKzzdQ39
+FJ5migegTwgUtThkGdTUKAR0ypPzj8d5757A3/8PtlVGdqzEPHr/sk7CM0/4cSEMbHqJnekxaPq
0xwC1KfcyvxmZyRN/xyaKSEzBNhZHGDDUZ1UnqqfK0F4ucaPx2GfMMILaK7JZ/RRWRtDrM/fwip0
1hFR8DiJkhBG+LP7BPFeYZN9SPoJ+MyOoRPBCxTFj8SIpg+EaOhnw8ryu2RVGUHrXpS1TRIpTWi7
g5uQXpnZHvXyBCMZHDvPXsgQ51no5Vi+l0Se13gcqOiVwPJsFWQIerZtfU2WXrk7ULjkM1ikHk8b
zSHqbWqBdW99AckLNv3AfCprfJi7hRVsOx2FF1HhpC+J6qPPcrCTt6BNWeqKtKHXUXXCOsHiCI9E
SqgvMDEW+lVW4+c0QJb7fCG7ZvZm9z6jdCAykYrL3cpgbRVxPjKeitCav9qztnIgwmNhHVunLi5z
H7gqQLHAKjnZZBWANYjlaIBCnUHOTLwJmeEkcdMtAxW+J1FAIEZdiDcztZm/DMGizDgBbi5AlvjG
mYrCmsZqJ+evHdOvb2ZgiAuNr0gdzJ5eJCSi/M4c8wErW+/5d4t0RhWrIqhew3xEt+b6kXkxFoa4
tIt52cnAZHCYovbZLkuW4V+JzNO6s/GAuoZhkIPaYw3dYFSFjz76C2grw4FPD1mWgMm5tTyEtD3E
GM8xjqKu/EsL0RCpYlERvRLEMtzkJuCBg2lnBci2io6ckS0UdJSpjdpmHS3HRBELs+Mz0cKEQdeT
z1M0+UvXEaq7qcWEV9WRqAqJweo5hOCgo0ejg2GnqbJ2Zp7aHHZ8t43TRASxQducYdU4La9zzTiT
FuEiiYe1KhoO1HPTm6bf/7kai/kFnZ1+MLBPEsXWLJ5N/ykcxHayOv+R0gyUCpoPGuIFB5QHTInV
1iFNtt7nrfRPdNeHByISKLRD6dz2ZjfEebvoNykHaH+jBWJdEAR2YyuobD+Ri3wcZvCgYD63yllx
KlObfpRCdmrBCAQEPJ7Fsi2GiCIvPIzRfUMiWkR/rJDlZvC4HFSSqvlErNzonNG33Iro0otI47ka
CxHPzkWY3Ml5VyEXnYbq103+P7XUPwITwdwqQvz3w7KLl+plfiEXu8+r//5//38o1/916OeX1xfi
so8vX9r65few7OH7uuuPv/0bCoW8bJ7NOAapPzzkP4yE/5mXHeKzjPxgTctmTfxRe72HYuOB5HHw
21ztj9qLH6Gi4y8icHyvm9y/U3t9eI5HmO0syjgmtfYqm/xIyZmjssdSYvYg3cTBE+ZZ7fpxN/j0
s1XML+9L3NpFO199dyn/RTWGFufHR/j7C+MM91dDMrKpj3oxn1mjkNKBhJ7Nu9V/IF2XhIJyZ1SE
rppWvTNGRizzoi9EKpipaLbtdiAqBtXmlooSFG0ZD6g43cnf21n9jOd4l+XdsbH1bYGXpip4aJvd
CcxQEgu/WLV3mElx81Pvpq7Ku7b7koXD3hf1udsumOX9u2LWFxGMfoh1tNKmllBcP5bLdHAK/ymQ
9HM8N7pDX8fuLExaQmPxJXPZHYfqkl4JGPT8xVkn7LoP79K62qV992Sbzj3qiBPsAzhY89esSYgN
SW/8frrVvoKOqrtoW/TMGKrgLu/n2/VPDrI/0QRPEyI1npR9eDWC5WWcmGR7apXYSNx4klyscgB5
7sWTMk4L240lAp4dQ6bzxky+zijhTpqxOTZG8ZplikzJcnTBuHaPUUK+n7M8T7P0aGEa2d6cjL0N
iJVC6J4O1fWEFoSE5t7YSpcUbQHMs+nxRiTEfDOlpQDxkVENp13n09eoz62QjHXgjW7ObuT/zEQZ
fSjD1uXyXhFxflnV8R99XGIQtYL02N+bkFJMnikZ2QWRIMQl926YBhXrIfbK5ump/fQMVc0OwfG2
rILLXOsYDPGnTgZ7MU8JYMnhMa2mzxCrY9mSemR4RyJy4mJJdqjtY86kx6C2bxbZHfIkOpmFU2/q
lowrX1y3yfS5hoKQZXzthX/ueP0jGP/YGRNCLKYz0TRbY8RmsX47C6u4bYu411HFU0ndgtnhOwud
HQy/nIAsvYaIHUqUxIw5noMwg//snYth1Ftt1M/Utdta0RexyGxWc/dUef0pqWGXWM+OyklvIr++
ru3gHKPvVepMV50Qn6I0iavKOBMlxU7eHvGmIn1M95bkgZ/U1wG3yUR0SWn3+8CdLnT61Q3c2K/r
67TjvWYQGdZ0IIsVYsm9wyQ1bNQpC/QcEOtPqmsE/n/eBziORWx+OEvRtX0s5Us06c3oD/e9Gd11
fnRX0LelWt3Pqn/sIcZsR4tk7MnbdbK4kCOBQH17ixu2JYKNAuyqmAXJKMV5HpIV16b7DgI9kpKL
FZwxNh08PePOnVWcV8F5t4gT5fjoXhZaqNZ0Rt/lxJu8gxswcSI+dfY0VeG4Gzr5kLATMo/YZo57
aLjfChLE8hKNgU+GakWk5VTETl98SbLqfNQ+PEpGLKIhqDIs4k45vCMgZ3m981GNl5KJzdwenJTN
CgDdbNp7rfRW0AYzpvXSd9fgI2HyqIsu0lui9riHSXZlF2pls5XdcJE6+gofW1wMmtjX6YwG5c4A
kVFY40Ud2Yemy6ASWtQIvc2ZD8pfG11m4rPr66tk7I5t+copnMBbcJkTru7wK3a12LFJmO/7U8I5
joPXXhfZapdqfXDE7PyJcf3XO/+7h+W7M877nbwaDcES0aHgkPzjgaqAE+zTTx3uudYXa9oSyMdD
ylBlcJv1SH4Vjd4xTNIbOIDXXQAyo+gO0iBDbeIysji6pn0idJ72O1b/rGqP3eLvF6ff98wQE9/d
DgxewxqoX6sehrA5sR3nXiT51/UusblvU7b93tfbZI5O/Da87AHK//WH/NAGeP+MSF0DB9HfKixf
mxHfncvhJ4jALxd5nxWB2Dq85mireO4Jt5qSn5G63jlWH6/oavLA1O65CO0/3kJG7xjdyKPUbeWp
h90p2ASxQ/5ckJ5J4d0nwXg2a++879vtBGTTVOTaW5pIwSBpdj/55B/vZ4xa6wcGr8ZpGfXZWnB8
99Edr0wDB4zz/YgwZClgkEf2plofqsQ+netwZbtSZVTuoQ/co+664ygZqHnevuZ+MkuYxq1/WUjn
UsK8Z78+zVTA9FI8cnq9JiDoTLCj2ro5aSN1YUOQxHN0nXv9g7ukZ1owoMrtexDKt77kYzazemCO
dekY0+e+cs574e/TIn1FEHnQqYekQTHa9WKnzL8NPLVtf7oaCl6EEqgOG2hV9DlFSlNzDpjp0wD9
jOYeaE/SPWEqRUTCj4yKfd427gbTJxsFkWNV/0zu/qF9FSGkwgnogAExIQcH1gcVJVxVN88yLivu
k2PPU9yBC/r+1f0vVPv/l3LoUUJ+t4L/hDG8zNNvHxRx77/xe+1OaDxtnwiQDZNgKpDfa3ebH/B1
UMFCzaRPvfYTf+ubQjFE9epTBKENYAtYS9vfJXG/gGIDioh0ez3+mfzW3+ib0rf88eG5LgeoEqtU
D9ocSEXe3vc3G/WX7RaK6Yku8m4iLXbilO7YrRmdgO6bw8suSMksnnReZuy1gZTsCxXQuyLFMbrt
6UEgObD9/o4Zej7EXUk+LIlO0Kbp3+XC5qCvhBmedhKaNrEbKFIqNhG7NJ3YGtZ0OlGbRr4v7YB4
mWB2C+5lE5/VhQtMidN+2jJtY7o7+syAhnnaRVZG8NZkWJDyfcdi0DZUqzJKQXG/cL3MeF6MnHxn
oUaz2tB7nC/cIUqfSxRQZF/X9Ghg0dSdhe/TJUrHHUu86iWBZ92RyD40By6BWpypE4pBJBZF1Mcw
uEh0ZC8eJakZmXD2jmaX2fm0NtqtIUp/PrqNWz1GQWlfEjjfWjuZVilhMhLCLC3Qx5bw2dcusSNC
w3hGg1juB01TiJRN/zGxecmH1BIU04U7TjXBI5hNTxHkVWxBrQ0mWrFbhicuKXztJ4dYGxkv3TLa
TOyXaNgGjG6WnamJDdjgcwo/t+3gWJ88QHwLmMlenUd+Ek58e8aarp0Pajml5ScGZCGJWZ3YBU2M
Tefb5RkFPF0pTkrTY5MmoaJdGaIQ2OipST6jAtEukgsjq49071Y/BFuzQxU9iC9krLQWcoAw+Eq3
Mcm2pj27n8fak09mLg1vZ1WlPCC775hPdU34dUC73ccFA8Ph0MPkHrec24ADNyGRC5uQluBZ4Xmk
IVi+mj282n4wbzGoDKsKx9cBaqPaIVTB4m0dvMGfcDILNRxlaxivmYYdhcYRnZYFgZjgknx4szgk
kntCxCR+NRMmsgw7sNMIDT6psUXC4shS7KvKQnNigLc2GDfazoPdQh/EGmNCvQ5mz7tVLiC4jS5I
BtyuvUJiDSoiLzaJPaKIkFM98bjBzrWdhGq+4uLL+23oUFttUJIvN6LyvXV6jipqbztt2KxpmEuJ
0NPsv5E6lHxNxrq54tBvfcnxaVf7IW2nEX2kaHTMhM4jhV3n43Po22RXmIqRwSEhfI8A6TlyCBeC
sfTiGh5ZMI6n0o0Q/bRsSt2GMjbJtIg2YQZGm8y0vGhPbdljd2dmwrA09QZnBJU2zkgF8sVaHqsy
Tb7WowVps6tbuznzQlSBLN26Gz7Rb3KzGGw/dm4t7fKaMF37Npm78twyyBOCSFOarwLT5rInMXti
/q6L8LHwUv8GDUn02AYBU3rdWUF+0laObE+ysaqvBAGnkAYqO3G55YKiI2Y4TL/Zw2ymG5KlQyho
1bjY5McACd94TjsCqp6m6n6E6LzGMGWLui/aKn1Sxfr9RFXB8HiWNNNif2Zcv5nyyrYoLaYWqZYT
CrYnKxUXUVjU96bNq+2SoJg/LzN90ytdD0i0mJGp8raf3D6JHdMgGTAJl/QIX1kQQ2/7BOykPbP4
nUdYxrwFlOemscPjnRuKCSopRrlLXkOUwPPbEGBDaWNEymH431h1HXeaufs+b9JMEbZdrp8uyo02
NlyMlivuOr8YDLw7WBp8oistFBNJHPZO4q8BZ/rJIKDtqXaFjR4B4B16BGGn+GfQ0S+bSmGP4J8p
wkM/GHxi1ZrxyxDK/qyb0hXyjP1Lbsq5m7p4gH17y4KdrB1nviqCxudm4y6fhV/FucfIL+644egM
O4sct4nLhGg7QxYad0HQddlVkpnZSV+qctksDCBucyxFkuJ1IWvOFuzJwuUrCOfK4GyciqG+SHDv
tGfwIDHmM7Emoszl6UOW4uIV9T5Mahnt/KRungFbsygAUsEslCIKSEwkXXnjdbCy4krypGNZT/kT
wb4kvvZDA0c74la7c11fItlKnPY0qW1rIAwJrgTasg6dHrupSYYjmV0rP5DRHFKQGij4ZFV4HQlk
y0HOIlb9nA9Z0sSBhC+6EfxjRqVsdp/JG2L60KuSxaeJFUeXitrpKZMZjPmqTZDi+EjadoLEgI4D
eeC+TlFOX5+nfPEU4oIymxMXSck4fk78mhuaOJneeh1l3VyqZY0Jta0FdelA0u8hye3yrSCd5RLP
mHdvG/nyVCm7/5oZ7IU05lv/FXs8MbszCdWfp7aIyIgEjPbmpl6GVTtoz5ATLc+5ZauLKFkTjkg7
xFXViaLHwEdcHao5sI23s1ysB99j0s+hsS2jDa314DERDukNbmQvt2VuLG/oT/WpFbANbPvclYex
KhBZZjqIrly7zmcgd8j/6afbIkPd+n5GzNAkeeQLwAMeV9nmwk1DFp8aNTrSXPt3ZWqYmD36hKlI
lbikbrpF2qFYmYiLIkgG1V9WiezrMBlluJlE57hES1VzeANO2aq2EBYc53KQsku3RhqOM8enoqnp
Prmlzp2XMjJlxi8u0lJno53W0/WyoLDvNmhqVXieApMrz0mN08XKyFiS5o64FY6cY1i4rIEymJKj
Ko0eKVSU1qZF9LNXmTc9wlBrG7h9VccYGqMGu77TXYQt4WBnjcx8wtmWwvoahIhpXq15TtFXImM2
kMvmNTtTRZ55PI9l4qy/OS/k5mXOl5R863HrIBSmgcTMkZ4TptmElJhJmsnJoGaVPSCPQRY3GEMD
s2jWTRtXCYyTY5KPKcMsn10epSEQI+cywk7M174MOnlWrjs4OyTFkXskRCUEXkHTSbshG1dF2CYW
f0+TC12yjQF/55hxmP2C0LhY04LGceWFOMDOI+IJ5zcZoUq8HNgg+r2Ee9df5GXa9heJWRbIdaPS
WrxdTW2BuW8xQR/u4XOp4CzFXJBirkMVdG5rt0q/tL2B+iqTSEf46jwyG8hu4o3aGSrm45QoFy1s
PaWO+8ogW1WnaUko5zXTEwgvPYW0cWgGIU1ibGe9gqNZu8dKGJziBIbWinBABilE1vi59XlAt09k
gQClumEhe9M9wS9NuGk8b8zFprCFCJ6i0bIeJyQy9gE8avJmKlQJh6Ys/JldopzxyiUm01B7YTET
7gGzeR8KHchjU/XlfMI1R4wzmzqHvtoXgtAINp7qjABG9c2ggL4IpyR4DtCeB3uSUst8b/XDQDhd
qKN5NzY54e9LYJEn33r0orFLBnnIRdPtZYd8wNnNyjK7bUs0Tnpu8MEqEv0ca8bLYOND6LtAfGFP
yNXeYy7NUrcQJpJyMurwSgaK29wKsXXtSGSsBNWaSmHqJLZQO3hr5ptwzJLaPcob6u9yge3jK1us
cNoM+BbOZpRo+axldaBAYGwrvIn7LYk8dr2O5+a9S3Ya/+q44q51qab3ag44wffj6A4g6azJ33VB
Xtx2OPbeGttf00fpc69R0+58JrukJluSklrGLYZHSGs9SZObQfhjRKBS7YenVpZyifvAzB4MqyM3
WflpaW4lzbYa+anCHaNFaWbXjupTddJ4LcHheppVe+aOFZ2GOUuY1S+jUTTHaGxRgpVNsZCQrlTZ
XIip9/GFEqtjn5Wk12JEo82d7TSqPVyJLQkFsWHyLWyCzCdakOkACS0lfww1oRLIyiF4l8OmAIRI
wPk4zEFMx3ecN+YQjV+JQ6moooes/QbzG7yBSHBVfumqzkWoIVIEIrt5yLslXiCgtAtT/kCHxC6l
ElLUptUSQStNuqCzwDKkMvKqOPBS26P9PxG8vptnR64IjUFH92vscEJb38mJg+nnxLvBzk2SCQPz
jku6dSFEQ/GaxoLpCdOIWv5GW/lf6Br8XwtA8DjS//vx4GXby+xb3/zXxeqoa17+62SoXprX4ftJ
4PoXfm8k+L+AVP3DCvdPbx0nFtoFvk8/FAJh4K/+2N8FWOYvNPUChyerCZMNx8wfjQTL/QU0lO1E
IBdWCQwdxr/RSFjbBP9sIAJbhVUNAREoO607oIMfenaWUeLSpJd+zaPQgV5qPeM7c7dFw6CLgcay
5bBbb7+7Wv9iAvhjQ2t9TXC9TPlCGwqc/yeTPqlHQeM01ni90AbfU3AtcSbq+uSvX+XdDP/jR+OQ
FYI3gn+zZkd86MRaDP1HakV93VtZc54V9XHJYEFXC1EvhcGBM4MTfFGOJVm14Se/6tJfZ+j/Vqr0
Ts394R1Qa9IJomcH45S20AckTRtqNS8QYK7DVuqjS/rgflzbnWaEldEfvPK0plrECEcyAS5t+8Qo
y3bjtFF1hP9FeqHfz2cK8/MF1pf0LNVd+sXxdfaTK/XRp22SJAdSltAOAhM8ngRrr+m7xq25ZG7B
rJgeq9Nke78pyK0he5sxa+0dF0aD+DKWwd1GjrjMjQl+z9I9WRnVau0urxzKs68N6q/LwuzFaZ1U
00VG4OixsgO1l6PjHLo0LPa45enTmOp65BD3iNgEB45HbctxXuO3M5tnv5g+/d1FwNLm8tNAhRTC
JPHDV0DWlTFrkAnXjN/cU9FY5HYvXn5ukkixRYhubpXbj5fQlscdAbbmvomqKf7rN/GjVI/1jsk/
QnPAxNu2sYZ/uMfawR9R6xflNa4vAi4r76FI7WbnjL7i8HcFGBu/v99nP1t+62f7YfkhrWT3QDjP
lwdr88PXKs1o0H5Tp9djgNduCa2HKlPTNitIQEwQnhxzDBFBAp8PrPsQG702fjIMeddv/vgWaITy
wT2PfQ6F6Yd7sLGitin8JroKinY4BKmBsEYswS2tyXEXJkF1sOZPLp7ewZ6J6CBbYMhXvRBU+rjl
DIN+CBdsqKv5hkn4EX7IAQomIjlpPUqw2xKTG120v0esQhMbrWrUlVXFdwbR48f7Aa9MN06GHV31
eRR8IhdL70gQ+K3p/u+3hx9buKwL/jqN5HULX3u4H5Gh9tS2aUvz7yov6pMpVcZhslikIZ4ZRVAc
Y9t+enE6UjRVwLYFWbFWgBD/enF+aCS/vwteeuWw8kRhqX6Qcxqw/xrdLvZV45BMTTz1RcCA4VHL
KLyWCXXfRjildW7XxTvvXH/xPOFnsaJtycJBUQiU4yKj/KHs6seUg1Cig0tvrJ9Nu8nsYybx6IjG
7Z8X1Tvf/vrd/3mLBascuHRbKBu5w4MPw5G0dX2v5zB4ldVMuYAUPw0OS6ugdT/jAQRbQukXFRdk
27cXeBACjmiTTk4CDXt472aljVEns56R6A0XoRnQTtDOnF40ibn87H78cTS4XmmEQNjlyQNYhc8f
Xex2ROj80Gh55RS1ICjD46wtkmDYpiWeZyM1+o1ugjOC8qb7uu1gnNcWufG5DtlpRaEHGqhNh1qz
LuQVDH+xz5om+o0t+p+q7h8QrL9bXX+aB51+64dv8/dF3Psv/FrFGfYvwMuIFDNRA69kIZOt7Fct
Fz9ChowljPvHZry94qh+K+Pc6Be43xakW8/iMYTq748yjh+BAyPeCAHYeuZGG/Y3yrgPdzHYSKKy
eQmIUBz6AMN9uA+KhKPR3ONjwpfmYOwzWprZldF2u9kdTXowbVM+tUurjqiylui9myo3wgIkY47j
9DqUo3ia+oLo4swo78At1Nz4s2TCQSTr52TqMX6FUd0/jcJ4cbMg+fp+rf+z7P4BIeOvlt2n7iVv
vl917///X1ed+wtfJ1p3qHHAJddB5B+Lzgp/YSuJUBmQSoBiboXB/L7qnF/QHyAeBOrD4oOR88eq
swNAHyQ8sBLxT7Ib+X9n1X2IUvP8wA9Ac7DeIh4goOG5v74vHMeQU3i22nO9SrNeqBnHBXI545Mt
Hkj/sFBXmLjhZ4u2mV5VHJOvF7R5JZnfO4kQud8UU81/sRlsEA5Y0V3fKTLUe1gJGfm17dzjxScv
sO7iqB6z8Pa7a/0vziIkc/1YnvEh0F+uo1wEKfAAIbP9+CG62RxgEeo3hVpXQ8NxNZ70aETqPslo
GDE2LVa28Wc015bhLOdJ7i0H3H/utySC8fGUNJgsQD2jz9m24TKXD2kgFiseSFrN4nJmOGRpx1Ev
Ch622vTC8pm/OjNZt14X9NNWI+P3cQsudv+pw5zNIJEuzrURQJ09THUO00FNrjccFg07nJ6n4Ia2
fWDwiM9rv8ZACstjV/i1Jqh4gYGRW524NkAnYkS2jdmCwlcgZsjMgvngwmZBGZZ0xn3mz0SRp3We
9AcZes2b0wyZA6vCLqj0LTgMoV361pmc5ujAzHCi8UWfscaOXbUVcIeiw6+r8kXt0K3bVdy1hmnv
+CPnSZ+69q5qxvl2NDs6o87UzU8GA+o0ngatjE+LYFCyLzxMoqfzNI6IB5n03uWW36G1r/LxkDVr
YFIb9lzHnpMqSFesttMzvw0SQHUkGN1lUesbN5GYOrVnOmYSxJq15i1PWMu70HlaAwiUyIJivUQG
07QhEU+S6bzaErWNHjObdf8q6iwJPvE0Re6HD6RbjqEyNY7dcRqfSP6CrAGhykq3jFuy5Vo5lihp
DQIH3njCSlOEhbTVtq60slOqRQkvoQmCy9R0hHMbLELnFNw5n0Lic35q6SRFJ4CF7ZuRsgZrSZpJ
5uzLku5crbNpP0fs5SS46klcysxhzpmMA9i1MI1EvXNo54qTyvdbDoukWZwGtoARUptV+KgG145i
rd2kihkfZg9ZExDjUXH4dHeYIBtS79KBeSTt0Vo8jXldvLVdVtGMa+CpvZKYPl0HMluKrdItme0b
u3FfLAHp65Tz/Jjsk0HW4VaGM2pPoKhI0XvuqQwBnpdm9yB2xi92W8D4A4qIEGmoADwRskG+7dZL
EmVfLT2y6NN0Is107+btMFsbxs/c9yI3elATgg/G1QXclZy1WB5NEApjSHJzFE1kxgrTigU2deMT
XNfQPQkNi5uN4eCy8qCxndCVJBQxtvppup5sGFLIwt5vRYk5G+thUWj+ROc1w/QMENpzj5kxL5x5
28yZ2pRmI1SAV7d0qmXcSBT51GVGSfIjlZeXRdHnKcMG6saMRHnhJZq6p3AAE3BVMd5J9r8u18XG
Wv+oLMWXXhugiLa/Lrp+zOpoD2ba1LE9LA2NiRIY6MbxGbDjBghfaIxquGYwNFj06JQe7Z6s5ZPG
HRlbp3NAYLpXDDdcEyffwJ9xnwyZlOcQhOSVTwNTMBPP3C+TMUIZa+AlFGVlHm3HLs6ylF1XA4c8
UUPLrYxxo4rT0IarVjdvqZog+NG2Tfe+UaM05fwOL49c22wPTh1DsU4kw+bF9MYdwRjmw6QtxdZf
2rtiKeanqQuDyzYwm/tIh+X6OEjb57Eyo7NqzqErzcSlkzxbKhKum6SO+7atPptJF50Ib2wvPDVz
BiTTorh2RtnRaS9C55hS7gQ4QYLsHnTRpzAjN5dviihsIMZaypvQHpWKI/6CD1ojKGyuz4DYQDUq
t7a+Z3Ch24oEpSFhKL4tozS3N7MnCCuzgvm2ZE6RxUhLvGss5i1i5o7vgNT0OzVFAp/TADIvmCCE
9yHN6k6OXpx6fX4LR7mcuIbhfIUfRpynY1vuEOsQbljJ+zKQxeVsz28mk7EH3L6tt1tAdRZbn33W
OIGykDxM5BWrpU9PpFD9OZ++imkHq6cpwmye6zw5KSHJkL6j2kNXsnS17JwBVkfRnALrd3e5zpjf
GBMjKzgJnbO1opA7t7C0GHdLmSG28KrsDQdk/YkdG4A4wUWMfgs6xAczSkv+Q0AS2hgJ1MkjUoO9
lw51xH7hLyg9eCaQ8Cfq4nyJXHJrwmxQX8OsImmN0UVnYMLTyUu7RM7RAjL8TNHYYlQiffxLTmi0
uUvwCn4So/APmH2EsalQ7KEin6UMyTYu7B0OZv9yqaryxCSzDrORo7COlQGBbG56SltHHKsmWJ71
DDEnVbaq9yLrwAWkSI2+8GgEz1AKmR9JhZNHTk19nC7EUm9kSE7yaU75wtSI3GWGYopvbBVn61ej
BYPiZ/qNU15/kVZtGqPsB+bhRslTaJbBsxEiP4ndofsikdF3m2LG2NabSYjlKtBgxVgXvFQZBWdF
0RXRmQmV8JZDJ1N9yEGMjKOx+zabcngLi0Fcs8MLqFHce5ee48uvlkUkm8q0AvNgYdZqkyU4V427
kDpe2biVcOjddPYcvNSMJG8Kw89v2TDr3ZCny0Npjd6ZDDOL3aZLLsKqXL4yArMeFBXXSqKRNyuQ
cdvNMto05txCPexS/SSTvGH/wFo+XNbILO6WukNa1ZXhWo7hwdXHcvWyPK3gRSBETC2zHaARKGJW
3of9xiz0fJG1if9EXAQ3O71BaJ6O14w7Aywv6J1UVW+hHF2ID2M3fA57n2c/20FYbfOcWTgQCzxb
WS7tfZPVOLRs6fIwJiswYnTsN06wH/NimvY8DcqH0pfaB/a16DPXa3QQd2ZU4ZAYGMsIzvDNthWt
NG/mFrCilLX3rS7S9nTJ2NxRljiTv60sv1oOGcczemB471EPU4zhkkPDI8N7HVkzJxvkSEz+qqBl
m0sLL3y0BW96O+HK87AFTj76YoCjwIgGnQ3M8ljGrcvNFVtWA6KkTRrjG/1ORCCcl/IkTqsZLbdn
EIqoo0nuxwlKDdopInV53HXs3ZYRcHg3lY1gSgyk5HZey+y4TJiKxYMArXI7Brk1xK0G3rkLeW4O
oC6synpuc9d6Vk4wT9cK5BMJFi7GES+nFOIZYGrUKqMW2a5fdKeufSql/NxK6C5x/8+2PMWoEk18
E9Ipz7H7DY/57HY3PJFDfermIyrwhKoD+k+V8+SagdS9Kuwi1cFcM3UO5eQqpMYTgkKIUZZzdIqx
Tg+FlibQpoixnV5Cl1yR0YMaNTgmVaub0GK+gcvJhCyPtL72xoBxYJlZ3UE5ZXRWdzgkdzYF3kBm
BYyreT13sJnk/tlMFqa5zcupODpJWtzaauK56nau90ZxdOnXhSW4hrYITukrY/QIfMDnYDiiYWJJ
5ka9N9Dsn41l65zVjE7dg6k4Mm+rdCjds7aeWP+GGSLri4xVyZBRZzwFHSK6jbuM4rLkGQrMbGpv
3CSrESsrM8pgQ5gUHZNGdRcnBqUYKUPu7GzDcuZmh6fAqDwdKNYXyoCXvknlJ4bWK/xz6MuL3lL+
t9QKhv1sAMhJPKqtHTw147Ks6u45stKI01FW8fuJUD6ECdqS9SaXuijR+jRqAK3XMbVOlpzeYDYA
ZDwC3VR6MyKRgA9R45Pa1+YixAEhj71Gq3nGudkUoYgX5RnWKQcfiSz7f6g7rx25jXXfPxE3SBaL
AdhX3ew0SaM0lnRDyJbEnDPv95OdFzu/Gi8cT3P6TMO628DCSrZVTbLqqy/8g+jjJ2+AQ7sNvcL9
MuZNCFSIoeVmjGL3icEx4Ep4rly6ne1Vp2SIxA3q0y7YLjwkmdhiPEN9IUrzCSmY4s4rJt4/00oU
Px04rHf2oOq7UO+tz+D0QPFn1XBIOw+trFiQzBvIMv8wO6N+79ZlOvPEUWCdes3Gq8QU7XjSM71I
t7Lv9W8BxjHtZnwuAiLwfubdnKZPSSjcYNd4S70g+jqW7rFzxwrbDs1CDWoIAtQ9RiP4JUAE3Oqx
PqES6LgnrIO6O68tSlpsaJBUSAWKRfi9pyGZRvYHsxwY4fJHZDTLE8460JeBNC4fnaGBxxp5ubjN
ZBr/MEVQ0lCZJvdxdNVwvsgsYwuss91J/EjNbWmhtduYYfOR9FvpzWgOIKoxPlaBKgijMkw2vPj0
nglCeYKY1TBMd6JTVEU/pN3hgbrE04lDhyRg5obDJm30nI/caTZ98SDda+gYvbdimfxsrNz61Q9S
+5B7cfPNmyLvYzgH4Y6WN7IsjpZr+Bkv9G91rBMfbY7vz4CONwZ8lCxfuj6Ee1NC9hU+fXqgBHUz
O18N6NMgGFsdTUZVf7kjaoNA9l2IG4PpRVszKgFMpE6B9EdWNptsGjSAkYUYjoNpFTc4E07YFSc0
+qkp3cxBHSdA2rja2Pr0qJN5HIDs/hE7TvjZ0EwblotFsAAJfVzy6Uj2Nr+zwMV9kdVYYcKGk8St
UbaLgA8SNgd7NotHUxMITbLb0/CAlE9/muas3UezMXyeMjzasRTwnmpav2Uuh3dtZ+L8ACrFu1sy
50cJzQyoJQA4jqi35LduESdHTGc4I0HYp8nWi033Ji4n88Tt8zNCjvQHevrDkRay2LkE1cL3Ss2+
0xOHcSrUyxjxUJl4xrbLuugDUTK7B3uS78YqRvIOYIBmcdd7UDOE8BgPzon9BTJ8uO3bEIJOZZDa
6sLd5hR+qgfcPKLDU+wiMQ7345L9lB3/1DB32qmxRXZrJZp5HAKck7jQrB2ymflPN6lgnTlt/c7L
Wpw8JXgeuU+afJCHKC26B6ts2/dFEKQHgAfaTYOCV7ZrPRDWWu9EzoYqBOuIpqtRJUXhXOxB/pFf
BxjFbRO3TG70Lhjem23xfQmRICe96I7pbDd3We+ABaZ1+s7M2+xpyKOh3k1uA2ZDctH/MSbTfIgk
Et0bw+w6hfqJR2hn6OOY7M9TUDWxOE7F6P2JS1H5oUAAio+PzyZMsCjrbo0xC7QNCB/d23VmMvyC
pU7hYpDVECe9NAIzE6eHEQ3RP53Ryt61VVX1N9KWw2PraByiyFwI99qSND/0KULGRk+7hWS2E380
HTWh1fRGcUgdZ/ozSAvX2EAol5xehW5Hi5MChW28kJM3Fu6+4xT3Hy03104k4y2eM7oMIJ6H5ciN
qMNjY74KwgsI8r4OzK9WXRu3hRLEzgv4drIeE3s/ado3YIkOvh5OsTWSZLqNAi08TdQfm7TTKkRC
4cOPTdINAIOM4FTPEbWB0RXzscGJ4/PUOSCHiAsy3dkdv3miR/1H5RZBt+0mb6Id5aWP4VTW32RY
KFRoigcQfJtPDdIL77LJdprT2MDG3TspQrmfmmLI5QYJUr3b9nYyPsbWoAXvYHG52wGG4xM4MLRi
bX08zG2YLvspHBkWkQ7MqGUl2QfywWVvjALAM5QLxOtk0XxH5rahY1YPf00jAiJ+j7cYzq/ZYVAU
ITJPjQGxN1o3qA6hK5sP2gMXYP1nD2jhEbPfetsEQ0kJBpb+3qT0Lw8a3cLTmGXjqaRIep8Pwx6M
srugRzZnf+KHVc1brl7MtaOc0aI7bxCgio6GlRMo+iU6OmCDviAw1/UwDXr3ZzPqc7tVKijS75xZ
CZraWtMdJt1e3jvgF77Ucp6B3Zlt9zgDEsNNpfvGdZx/TNwCZbU0zx7zOToBPwoPvdZz0F077X9a
I0PhmyXpFv0mdNx23NX5BAGikfUXN+8eKvCqu5L+7XYSTvwlDgv9Q9MAgkKCz6SBpsdfPWTYjkhS
0C90tI9lAJ8ioVU2H8mZUQjrhEa2TZ2MHsto53dDv6QnysniIHBp+6blseGnoYjuE75SVw524nd2
MEygCmVxoteDbB1T2VMfWdqHNuEmIueBseqID3BS+xuafuE24praN5pm3YPxnO/K2AFNZS4dBGK0
MB28uVwDDUcH2sSD3njGVyCi+nFsyybYgb5Etb8cJnpzVfHNiQQ5XDb/MvJp3NdmFj+ZGZRHEMKA
8TyZ3Exe1NynWAU8mE72edHI/ouh+OGUrv5Jti0nqGW+hqK/ooYgXttZRRTfYfbePbUIlzH9d7uv
LvRoHPBEWpqPCXnE9K2QLoqcg9MjGdfBnex96iGbdteIce7CtM3iGWn1FfUjgtE0U51MeRgh7IEN
Omry6PI2lC8YrdMJgqul14dIoOC3QfydLNXrUP/ZxJmmf55BTvv1EFUAsqLButUKnb+Bwt5+ZEqT
f+LGbQbwFzG5VDmWoQSqFtIeGChGct+omrq67boSKU/IIYmDSmmKQpecjKm6IzPx4KB2DWFmshyK
Lr6pS/MpytNr9oOXOubQDSUJJZBThgDnHXOg8cEIQOknyt8z4+pel8d5YZYKeDnstlbZ4yVkBs38
4KRa9eXthr0CS/yDKFDdejxmTNjCCAjojrtmw2F519YGXq1u2Rb3sSd6CKQGdos0Xf3YqHvUW7L+
gxakVr5Nek3fv73865EH4gtQGyEsq4sL98rzZ48ceEoTSjC0wUDA7HIdJOMxAnM6/xXklhw+IXxo
6ER+T6GBNV3/M0kSC9apQ3dzN6JIk2zJ+evEn2U8paeg1+bsti/DwDxI+COab6VtPT2Wi+HCWpgT
oV0RIHkGPp29QvIOCxwtgBvJf6z9iLSImfpsYNVjQum3DxEAgGCjFfhTbIeB7tyuSw0jI1VKmelE
hcswJswMNarRpvEJL5c8PywNCCokAVRWr9WanV3hCl/6kc/YKbIe9hi/8/w9C0GwdYIaRy5kaEHN
C2Q3b/Mh5Hdxcb/vojH+6aUds5okXXjJz1Mk5DMp5Mw6NO1dlIQA7ycH8VHah5KZ55WdoL70y9fo
gukCJY/LBdr4Ctxy/gtpbEdVUINIBbzsDR/+PnSt2SbTQREF7AfiBkoFdky/3nfKZrZPISqF6EUU
EWwXNV01qI6nlPQhQ0ww4L8LdkpQT8Z8myPzhBlxN3a2e//2L1c6/6tfjoU43iNMspljA5s4/+Xo
hS+Zp6RETUxZrKPAZsH9loV1Ney0mYP9Pa/53v6oYRd2H5pmCIGqRAboIZztMrqFhxzKY5ZVAXMs
M4qzPSOwNvRH2VqQOZqIoJmoaRCdgAj/4m42nyQsiWYD4Mqu6IIlqbUHyT2gkpxTapBL1+5Bc8u8
5A/MtV9UTMkHKJD0WmMUSpFRXVztexWN7vh+bCP7kzcJOP4CekB55XSY5ygN4G+woTgAFtJqKN/h
tnP+chYGE7nDUAcsRjRFDxriAtG27+Il2MbkTOUO0LEl7tumo6Bq4hiD0gUPl/RG6gX/HeaL847u
fxsfvIIR7bYwpFUdCaJpcqvbs2vtc1uXyvTbMlu/TntGN24e8o+akwvmaeMUujfCDeoT93tl5+ly
ouuSfKHBr8+f3t4J58EUUisaLIQRS20G5eKw2sLRCIHBSgNwPO5YqAw63KbxlJ1yPa9u7LihH6Bj
nAfMqjN3s4bTwJVDZKoV/jlEilbrgdBhG2J9jeD383D2BfRwiSaMQBJkX1CWasu9jSIXSeTi0lP4
e6TDa3askxdY0Rf4VBCgsqhRkdUIzb9kJCskKypkO3yT5iw66Bm9yn2Octa3IuESpPoMgpM2jEG9
w5DYOsg+zZBwpdiNIQcsGjzx3Ay0nbRoVB7efrvm+vUyYRcIJMLatoWjULznW0mix6oHdveDyqS+
p9NSZFuzz/j1dAi8e6pIeFSx4YibwEmj75Ve0E50nCYNdqhZBWI3egXam6Vue+9mOqMIwifJR0TT
0C3PNUN+9Po5ubX7gpiiB7JItkxvigbd29G4jyegYrSEaZu7s0hSvyqKvqKXJ9td7lXNB8gY1TUL
5JUDDRBDalHAJyaQLII2sIXzJwZw4mSyzH50Qs3VBFMPaoiyVb0zUAkYK9J6GvbssfI+G8IpPsiS
vis5OWVNhznnNWPO1XBf/SAllaQAoBDnQbiucDG5ZcUkEUodeOQ6P5W4nX1MEq9AVL83ghoVXhsH
h3rAMEJ2WRDvRtRRgzvPK6BDyb5r4eMxqE42SFV4v4rIRcE1yXX7wRGpMPY9Ply/mlgyqpRVnd/3
Q1FnH3V8ramv1ICTQIMOUNXKT1B7IwOXWp3u3fP/qw2yolmvD4iizuEQD+hcuyl80UBji5RdDTQH
moexkZgtCEhyOcninMO93o6MseFMLgJN3rycWnb0UNCty0jKI/7IEfBbThTpvnhFyR+WPU8gzdwS
4bFw+vooAG3uXcb+FJISzN+uRCufQiENcEcTsEfwMHdyz8IoOFGjds1M7+asMj5juEdHWJbUPhtl
Hp1tBlz1Mr2yjW1hGnAeRJeTvsLlQgSi4u1qeG33jJuez9a/ggt9KnP+9d/qn0HEd27AGXfPGKp/
/tf/JrkCoDT48IIio+UoacShzfUi3ryCq/2f/1Gkg0vcg4t/0N+AItOAPKAT82EXe4DYBEv8R5HM
+y9A6rrumbapA2az/8ET2YqMoHQNPHaFwVmiHviPqoH0/gttBIVwA0zEPSLFv8ETnV+92L+RSllq
faQTUElY426h1tS4b8QLA1uszLq+H49tZ988Y1eQ5Jmu5PKXlpM6aRAqz9AQ1saNnV1jsudFi09/
LtpV2GLRssg6IHR5sGsT07ly2a2ug+fHAyeBoAcxUvmEnQfHtBXSqyEZKiMV3R9Ho7uXc9Y/6tk0
+zNa2zj0lnN38oBj4NW2XJOMXd21z+sjVM3j8gtAHa6Cc5ozEHerHBI12emp1mttWyQMdV7swse/
7+43BFrVKiqXICXGGIq0eL1KE1aGORh8xGrElc7kVu8LuyIeARh5e6kLL9RkObYMKSdbWgGsXyQP
TdWCEKjmxU8t7EE6T1t2uYQM7s5lho9LZGy58yV6/trii2AsrzzpqhZ83q8mClbMcVT2IuXqUS23
XAqgC4tfM3QY0PfPjA82P0lAEOewbSKZN/TOe/qIel0l97mFjJb6xn3NpKiOPk72SDRNUyv9zMQC
lG84oB3q570WPi6mNf9A5Nf5C/hUfG0vrpWDnj+TCd7blOrtAUM9f3cJonVM64HmJHkFOzvKG/Tm
8QjwEld7zJ9Jm7p2T2Jv+BA9YDQPiTyxuYtjW2rZO85NDJS0ZyAaBNrp7e963l/4+72iocKNTS4B
XFr99RffdUIsvKiCYPGRoGXQUzsIN/Ut5ocBBhotxg917AR+U5vTFU2yCxGB8gZWEjUR+i5idUJL
Ky4CEDZ4U1VQV5xuXk71gHcr1oo/uIs/vv2Y52UYj8mzkS+hhUURbsk1NyWwFhSEMpBEkx4wDTcb
7zGHP76p6quJ2aujr5Z65mFQ4CADoh78xRs1ApuuCcrsvmwT4TPWD4+Vp4ef334gtWdeJPPPD0SO
pexPHcKcqx74xSoLbAFoLM/6hB30daOrd5h///CAyyBzgkgwhNf+Sgx49cl4MpNijTIWoobzTBB4
saZGbsFUhCH9UAYjDJsMUV1mtL6XMsN0C6P99PYzrlPcvx8S0R/w3uiVE3zOHzJPwWLWNgvGOXNK
JFkogvMw9tHapE85p19bEtvb3q67j/TemmNeQHqmV5kef+eHsHtQ5KYnZqy1v6Q94keCDyuq/liJ
9KBMQLI4VA2ksZscd6cbrde6fYjIDpzSqUbTgSKvH7hV3/4lrz+7Ydk2dzd6R+Dc12/EZqYCfy+V
Phkws7xYD1Dow37TyhgExnrF1MK8yq17FSPgNNnwCOkO4XZNcnL+GSiH6jmluPRNre+2AFgwBIMs
oWpwLOCArYjRwghFU78BPRA9n4jK9HP2Atb81g7gBw9jrfuRIx4EwKdbanjY0p7srmyYC2+HowCf
CMEC1JrEKtD2tVXYmmXpft9nH2ywKCgcBPmHrLK/ll3M8KnO3OjKmq8uRtvwLEL888tBJ2oFabZs
tMuh+el+mdb17dDSgEa8PoZ2XQWf9Gj6q4Q+svNQ49iHFsqdb++HlT+9Cmwsr9rD7AkB7XEVv22z
jOaiRa0l0luH1+zWn2VeWZuJcsxvaervaYcbO5whPD9gcgMs1iqRsPJa/LYATcipNSmtchtwFDc5
tq4w2DGvBdAx5v7bP/biq1INH0hqNp9I/fUX8WOeS5jaDOf8RJjeJh+15mEpO9M3hqHy0zI+1SHT
1zb7Sa6Y3r699oU97MFMhZ6n3Lxf9Tid2IuNETEjhMvb/gHgD8ojuIDdVC39ZSyO0n3ITfhpYuR5
5alfXz18oRcrr04P/j292dU2m3JsQC0K8rO+GJKdVszf337GS9ufW862ueLQJ1wTjGv814x6QQp9
0stuVzcV+cTkuLvQMKIDmvDxTWAu/3EC+f9S6y591BeLrhMzb7S9jjpX92NX5AeDntwRF5u/Ft16
tCsMgxRAx5/Cwbmlh/tvcwg2PykLZFOw23B+rPMN1fcO7c2A815WeODUhJY7XDiKEy7ow77QY3ll
E136lChF00VDrA5I2+qsz+1o4yPt6L6VFxjApYzx6er/iejq1Y63yqfP73ceTZWHBpxWyaLnj8aY
bykbrn+/yPOOqXE4+EUxoEXeWvnBm1GNqTGZPEzuUPgT9qS7xOudXYGp6JV3vJoO/B1hJFAzDDe4
8pW/7Nmplch5oVqBlFGDKdBGDBUNJho926JIs52D4887rWc00OXAdRYmfhtPER3iuY3eMfnTEVLu
ppuSUvn09m5X2n+vXhGMfse01ISI4uD8h0Xgg+IEMro/AGdBKtg8NW713pwXc9MEC2abGCKfkO7C
Igs0PO24utl5DSGwMMR4JTW6dPRsuJ0qOVBihauX1C2JXlvAS7FsSIwNmB7Lr+wKqOysOe+5qfSH
0UOW5e038DofU6Lm/2/R9dETuAPldtkbfmhmwRaJoHgfLCH1g0REysAu4PPb61066sR+SLQ6RH/i
6PkLt/shcgDkGn6e2JQw1uAe7Xy+x1Oz3Eg9i2nXA6bum17bIdKXHt5e/XncuD4SyDTQQaeXTQxf
lYBuvFADuZy+sCzsk0k5emegLraHsYCnFYaAO6hRmESoojB0xuaGzuj0wN+GMFBOmx+l3Wo/VJl9
slur2haUib/xQZhZKh0CVfx7q1BvQvxts1RwaI1U/kQZCI9BB5mQeijxjWpc+8que32poScBu8xS
yTh9hlWQoM0qsdl0DH+K0EvJOgRtQJlNp6DJUWeuDWTW6dm3Rvj09qdQcfX8S7CuSg+U/qYixp1v
BCuAEbWUlKtyNuMPoafjosgI98oHf73dWMUTjM/g0RCA1Jl7kS6YtVZJK8BrpCf4P7qV7aCKAJA0
goxyCkA9bWrYI8dKBj/wj3WvxPrXh0utTsJPdqdoqOu7ZUhwAtN5t6g4oq3kSNOP0L/8nBVkCGGd
XOPvX/qWcONoktDOQcNklchlndZYcJZNQAxJzl2GQJpcGNhNIOopeHogWqgBwiDFfO3ff02akKqs
oK9jP48wX7xn4O9NniDQgTmpNd6H5G9+m2b9lVVUcFjvGaj3ataHHQely/nX7KUIXRzbeD6KhZ1B
W3s313N/ShRm6O0HuryUo+QoVGawTsmBWOKYC0TZj6pk9kGoDUi5Yd3awyXav73UpV1Cw5apB3Ie
NHhWcb8NBzA72YyBsL4s+zFL/4yGAECv3dELgxH/Oy8RfQsdFiqt53W2D01r6UDim37NHA9RR4pR
02OSaKb829tPdqH4ZmaJZAKFFF0rb52BmFpVc2WVpt+OmFQMcHW2IbfnXutG1JTSydtJJ3F8JN6C
PzQwKn6V46ZqNEwyf+eXqI1jo71LS3wVbsylThsG+2Cxij7dj0E57CJXI80FW4FZTY6/IlLAj8jr
VH7ogTS0gWrjq6yBEn/7p7y+5mmYK4UZRIGoT83VLwFuKgZ6EYY/5u5wLAsPqlkHCUy/T3InPea4
M18J8ZdCLdMDl1uevgu5zvmxWVBuHKgkobg2TXd0xKBv9R5G5L9/LuTUwamgY2LrtjpRL0IA+mmT
gUQeoRb2GDbHU7DjWXpsEYr3MoXWNcFMu/IuLwU8kmibZhkL8lLP14xtA5ZpYKlLZA53WqlVN6YZ
4TggrOY94wk4BUakH+zada+sfOnQkjipm0WnGH2uqV88bR3BSZGg/vykMr1t2WOohnBr4fdRiT5Z
WFw7SpfikeKVGxhaopK07puN3ZRYo8bbFUGb7AReE/tYov5jOJyutz/kc4tjFWapGMgGLF4r7ZrV
fkFXxBxh0XJqW226r7r61KEcDWwu9vy8RnIArbd9NhcnLzO8+xmOz11jup91t9L2rcTRnCLHfW8D
Kt3A7QX3ZtjadpHVXiwwQkYSzYOe4Ss8iPizHoTiqMvIQFlziW7jqkv3ssNaCS3R8YBVZYjqNADl
rqVbpMG5O8VJ5JxycMC3cnSXLZJ27iYURn9lOz+/0VdvQZioigPtYGgmzvdWGud6FUYmpUELpiv3
5n67GCnc2NyuT1MC+RKRpW5fCc3aB4GQ+wGewz6Bvnmit4eIYQ3YLeuqRmFui1tQvz3W0tCj3v5a
FzYGU/x/fubqY+FEYabLxBGIxhyp4sps39OOeXaxXq7EkQt7nqUAH6M8RQfPVn/9xZ4PMrNJq4pi
aWSf3rjZ8qlJm/SpY3xGMFVksbcf7eJ6iLgwZWTYT5Z4vh68AmCcKnnz+iF4n+tjhxK2hzo1WtR7
qx7TK8938VWirENVThLDVPN8PS3EE7qzNRUnjfA+YYC+1egq7wbU0K+cMVf9WevdpVCRqidKPbRO
ZTQrQfNQ9VnyJu+elijIEpC8QvswyQF95TKN4sd0cpxHr9M/jCngPZmmMXQqzXuIs7r6UhlAf2vz
Z9K3xn0zeSh15y0ASDhrWc6O7KJW3FTV5G21oAS1WlbdzksxYtQmDx3h0TGmfgNPgzlNEFSj3E6g
iRHU1oql2NZ15Tzp3WRyS0eBvAk0XJS3sBNcPKCXdnxEULe5wQg7X5g0if5j7dAuQVoAF5+QfNza
A3KJ3mVQI/VNBrzvu8zEhNyjFNj2jEBO6oPhFIXcR9CRMGD2DMwv5Rzm6UY6affVC7L0lzGUKB9M
SGAfaiv2/rBM+mu+U9jzl9wELL4hejX7SvaluXW1zvwjp9DJ9riSNNj8BFUrtrGWdN/wX6s/6rM0
9mNt8o+1RmY9VIVTffXm2PjQ9WR2wEaCHX2gRd8hOjajd2wL3ALzMGp/hMChcajJYMduLQuHmm1L
vYFKmrD0K1v+QnJA8U/w9aiOuV1WW3AhYwDv0dJiZBJzTAv7S5318U70teEDREe+m7H0lTUvbXvS
AgWkU/f2uuMtk0JrXYs19YIKQTQenlktVl8dY4Ir2/7iUoIOhxIiYQS7iiCwuAPo60h1lD0RpKj0
FtGIvvyyLHyct4PHxfhNSuBAfWXYRLlwfprNiMfpq0H3Ww9Db+F18hb4tnmsQu+uLZ3+XQeYcVvp
bo3dT2jskPjw4KjH8MddDZUNW8xAZCihtITgPi7IPwVm710pUC99cMzjLIUxUPC6Vfhe3BbNg3nC
ejLMS3/G421L69velqgfbLAiH++G5JqG2PPVtQo+CjSC1Z1DTkFX7vzVjL1lTs7QGn4hUobdE9z7
fZPayEygCf6MA0rSz8DsIVtZSP5+Rkd+eprnPPg41pmkL9TO2ZOt0E5XtuJKgE41CpnQ04QgowNW
Q9Vw/styaEU1Diq6ny4xfIV2gP+9yWaIQ75dpNMfKDOk1jY3BWAIbcqSh0gIQMe09uIvRVQ1vyQK
enfI3yN0EraW/rBMKLWajtN+jSzpvccHAyuigNzkz1prnc9TFaNnLObG3r69/S7cXQxyMF02JZ0H
sca9S5fwU+QTfS7NcfZOPH9rq97aTq4e771Wmv9+G6FViAKexYyTjsMqbvDxjWBG+MaHc2XtMmeq
sRTCMcEOIvsxTR2lC8KRfvsZL5xmk0yUcop4ZZMonX+sZnGHunA6xDnqOKRHi0bFgtv9qeut+spS
Fxq1lEt0NRTw1KFQXhXJjlOXw4JJgg8OBhGMOax2kPvTDUYhxkZoZgBkuw123rhQyeXu7TTqxV5D
3f6b00I6evvBL3SVnms3yjeElEBhnT940o4e2jUZORe8Y+ILTEzIcstNFRdKfn0sbgc3qbc2oHe/
ksm1nu1rMAinxNIdnTcB/MF6VQw4OD90EU1U0djOj9zo44+LtcjbNhjTg5dL8T7tXNrZEAI+u27a
f6yWijFVhxWLiOwRVYwCSl9sU7hAD70SeC/tfJdyU2FswDCst+Iyecigl7S6NDR9DpWe3FvNdDA1
N7rJwmS+EjFWsrHPEYMPgGIsYw7BtbnahEic0eKY6Z5MLcpTzMjMTVot9SHW8xaBfDH6ZlEC9rG6
p0YLDmZrDVemGypEr6IpwBzmKwA1dJ254vluMEF6hhYTA6RZONwQcM1NPA7m8V/vORD0JpeZRLqL
KHm+iu1kg9Fmo+nLDGJ+iVaJX4Vzj6FQN+3BeKF8rysTSSsOT31NvPz3yz8TKMhATK6M1fIMhqJs
mFsBc4fWW7BMi1+Ac/eTIE/3FpJYsAcGZwsU9VMVOdes6C7teMHDU4chxgjYcHUvRFnqoKNOOy7G
vGKT4epyi+KT58+uke+7wZ3xJ8swAUwnF0vCKdvTV8JxOqCQTEY72pVVlvoilh/caqyuvJoLVzgF
A0qcqo8Nkmb1/VFHWKwyFKY/O9XgQz83HhuykpNomSIhSwSxHqmoKyHo0qIMMQA8svNJ61eLTr0J
9MmO2HTzrm+a9EGAK9/HjoiPWb84t3N3ZZdfShoE2S2MVKoxhXk934CJ5UXDVLGiNwoPpF6RgFye
StpYTX0XQQdU08R+g7YUdKNZG5Cs8qZPqdd8zzw45DjkNFde/IVIoyTxyBLIFJxX7eAsh/NZ1pXp
iyluPmqO3R+0ofrcVo19MHMIUG8fAfWA63POsJibTsHmiTjnLyANaW+JDFx/bMh8l1SSiqhXNrVe
7/7G1wX+Tv0CRopc2TxfqkoQ7+jqWvjTaKVbfV7GTdM3JbQe7R3GihUglGq4subFSAommMYPpjJI
C6g496K8l5zxLPQy4TOh7m5jieEWekXJdpwg7M0DNKES0xT8bzXa4PnSnSq8p65cHpe2NdcGVDc+
qjrq578hKep2THp+wwJ1eN8tcvGnPHU2uFX5aCyY+3zxvr79WS8uCRhKQV9MJm/rJQ30AZAeILAu
UfeAznlG1tQAXgnd0gc3A3m7G732yt69GNGIZgqMimLkq0Fo2VhxAxuczZsKOOFZWuFj3Nu3dTAj
V1jHcLiG0t2B/MdcMegSd7+A1duEHYwRey5wUEXgdzcKXCs1hw/09ku5dLRILvgCJBoksKvD3mUI
wrRIa/jWbMBKb8RfsYvqkidjDdGCybsWXNTeWp8tYHEOTE0FKVd+3y/3HqpPcNFS8/kjIPKR0niw
EyPdBy62v4GofsZ2Ot2kYR6+q9KyPQU5Maga3OK+mPD38gL4Xxi6nt5+C5dOPMcPpUkGTlTeauu8
PBHV2BeU35a/AItcAhOAWpvBvnZEceV9X9qEz8MAhcREH3S1Uui1cYztLQAULXTuHCtLaSIvzqGz
JgZ5ndRvQxFfQxVdWhSsEBq0Cv1lrVOKBBR0HFp4K2sWglDzFB6Wrkn3ODiZADXKT4CgPv37Fwqy
zmEcivwoLYDzFzoZQ5YUTQKwIXQyaDFIrsA1CTdpGy9XovUFVBvYYB2UDXYNFEVilaTHIgrhJY6C
xpkuvtkwdo4Sbbsev6utV/XENdRWdhG1Lf6maJNPdKfvCqUp70IkYpdnCzBwrTrBGWp2BS5H4Ipp
fs9ldCXyXign+KWMTRzU1w0EK8/fShIiwpC2nfBdbXaYuYffi95obqKmqbfBkKY3vYS+g/WesQN+
Z15Z/cIMhSkGw2lYxlzv6xldgTtzjw2QRfo6D/usw6Otb3UIsn1bHWhf6vd6nnyy3Wn+jdMFmxBi
NuNggVzu+WNHI201GWQsHEnaL7ob3jrIIPqUKd3vLAWR2wFDB+xj7ZhglSKMgpqd3gYF9oD6kMNL
NOedW+fXhm3P1+Q6lNGvZOfRUwNkIlaP5cK7Mical6VI2gejQu0Qz8Zl52kGNvZFfY+8T3JTT/Vf
TOxMkiY5oxLhTYcMF7q87VHm1PSD17bp1kSLB3vMCbmlRt/YNA9AIGXjbchtcQhthMjKKBi3mlZb
u7cP6qXQAL+S6hbCATX36vDMqIksIQaUap4/7aFwAtAtrPqmdupm24ftQFaAsOPbi17KQIDBujQV
6EUSIVbhQWgzrj/tyKvDbes2JXIpiyfwC06JQl+H8IXIrKc+t8NDWXbZ7VCWxpXTcCHkE5wUEBAU
MHPa9aZknBakDjul0sYWCFJevatc52uMru8V5vKl4fjLpdaDYGmB7dYD3jFcjfQEwkZsnaB0NwPG
dMe29ZZH20q1u8VA2sPM0vGIn1pwk8eh2P/Oe1fS5jozP9Ayq/dON9ubcGG1MPgewBmjbEtXffqV
FqO7t9OyOzj91G91JaYhbE3bTp5nXjmhlxo8NCTZboypgSOth0slqitanBqWH5VjtRWdA3fEQLRn
NDvpF6QAGzkMy16Qq+1GGrunTIhmW7met52hh1z5OJe2AUATNXeCCMBtdX6I63jSsdcgNmXMHDau
qaWnJPK4shpxbW5+IfV5pump0RoCmWtEczFmMxMadlxSehj2AV3Yme34G533l6tYqwPdhs5cjAh0
+fCuCRvYBt86cqiw8tOufkoV4VYRkL4PrvFgT9lPa6yFg1FIixqL5c/F3H23aQFtQfWkmxYA/Akv
XiIWKownPRTFwRXzhIgf/eW4B1vZYiV+cJHuuhZaVH/i1W9iY+HxSIRRxMezVA4ZWlQ61GWDxoIN
NArcXiQqOgZmU+9NO2/+ioMZA9SlWO7xIcMbtWmjQzJCpH/7sKmz9OqHwONXfBS6RWuMVpg0ntHU
uuUXpd36TTx2fuqF1ildvOIxAlZw5XBfXo8FlXIIxjZq+73MYWeAOQ36oH6UVCMDvzq5F31lbyOu
dq6PVF5L5VVt+uoB6RJIknnVBVzttErIQNYT3KVKf8TgDKJ2MX0LtVEeoL+7DDZyHFBrmbq7OEzq
+7GJvH08telThNjyu9942fB+wP2oecf6q1dxKbOlbDlbSx9vvcBeDm2GlHDdOuUewfo+u7LPLsUN
WoG2aSjWFmnn+dvGvAgjkHLAmkuE4U2Onjqau7LZOnF97bZ8TmDXLxqrIsIlQYEotVrLwb1x1NAq
9EN6vzsdfhGz33baRZlUziRhi9gfnWlUV9A7nckbsz43kF8JtH2j6bVPGzvcmanh3Miuqk5FUed3
rgXX0c2seZ/WheYzfYcxbpnFcYzkvMHiFllo6/+ydya7cSRZ1n6VRu0t2+dhUT/QHnNwJkVx2DhI
ifJ5MvP56f/PpewqkckSWw30ooFeFFBVqZRHhLubXbv3nPPl1a6xi3gF5M7bxqQHX+S4JrcxvERE
Ke5H/bV3ClSLoQZG62Uuyunj9W86W16ZdhYhj0VVJGuDBvPaiGNn19BbWtd5S3M5i6cDUT3tB6ey
994damJcp7DWOJS+KQYwKPmeBDKOetRVu66u1GXkEE3cGWnIKUHTPnhc3/umRNS4msk80AQX8fqb
muSTEkLB41qV3Ri0vTQ3pF2fooJpDwp8+nknTXiI+iQ/ICi9+0X/eeHvhdlPi0TWO25iWA2LhCKK
20hGJzCqCPUoqrGgSkxn/+v3cvkibx/dpY3Gf1wGzm+Pu7GdMhyDXrdGBJx9I2HbO6YTlSU4huGW
AW12VvA0QcV1oy1c+I/GjO+dDbmbHHmJpUL4/HZdEFKSmE4Fv55T8ti0sEoeQsrhI8Hj44EIpWHV
KoN86tEKt+SyG3tg4M1TaNkAMQs/2mp239HkV+6q8rVy4zpGtI/YyfZ9kpUf/FbvaNa/p2EwS3Fp
/fOJXz8VKZmCnQUomS6Eke4dItTMseHs4oKYaBYVeu16QxBOpM1V3WhsPUhbnFJz7VQZhPgMk5ue
DU1tnmuRozY9te/Nr+/mu5UspTK/JOs+wJJlVfzp8dGVaHQQE8a6bAR0kXHOrU1VGF+T2Zy2gwSg
ieDDuwPa6mxNyLqB4zr5hQah4oPN9b3ll9kIVmCXygMdz+sPUsS2nCJCP9fjqKzbkJM7dhL6egE1
3u2vv/R7j/DPl3q7r2at3o42zjNL59DeokRcAQ6AbzCH0dHpHGfX9dbD3Gpgxid6mB9sNO+J9JYT
O+MgzCIW6//rr5r0KfF+cYUYK4uM9WBMxaYbNGzWll0RArho6j1DnRr1XFLupNMugpR9qD3wJoBI
bYL026+Fkd7w/FpH9JnE5JOyDpY1lqfMgKYnAbEiaFInhBpoqsAYsvY07mb9oZssbz0T5g+B1WV7
t7NqN/o9Ih0jKgGJhPaWdARvS0aWeWozhj7andFsu9zoNobuDKtf34j3NAPcPnJ7ONozonrbPuFn
sEq9QxrJltVdxdAZ1xj1XDTHUbgijsA8JVXbPRrF1Jyl/VxvvbgeTkiXJHbVtOYL0pr6DfMl6ByN
6667ups/N4NjXERdTfqik5ak2qbTy5w5xsbu3Y8mK+89tPg99KVKYT9/K2KlMzToRuEBxQj56FMR
yx2q6mzHzEN+sMG8c6znSM+yuzRBCJB6s5TYFnCyDqIEV8myrY7aBXVLV5zXdVoFLjqQ9YQ/94P8
sne/H4sDeC6+IGqB108q2QQF3gPGNLabd1uzt4vPw+A+6ajD/hunNiQXyz0FjUqoxesrEQTG4UZw
JSmH9qA51jH0e+OSDMyPKoP3vtNS3TIKZUiDhub1lTBfNPhyWZOHNq8PRlFWm7nXw43hDuKD5/vd
S4EeY0xA35RD4utLzQ3NM3Rz3DPwxhhum3zrKgqhJPaaD2r3dx4PaleGrHgebAqfN/VHMdn0HENm
Ekuw7KGNzGhn65UkzXjCa50xUZ3Eh7Oud76fjZeWpgsv/6JmeP39fEtFHpH8xtoZPH9TR1aOCsse
A4vMuw9+yu/usjd1B2dM1kwew0VH/eYLKlJF/BDA+7r3ZQlWHQ1lgm5ko8WacyYSU25G/N/bfJ6K
85wUpVUaE40ae0tAgRdnsCLYc0Ve0Zf1IySMBISs2bXt7dwI7xSVoHclUTUjhzarl9poo5M5D8kj
7qtol6j68dcr33uVAYIYhmUMQRkavFVL6bWR/JBa4DKq9gmmhqAWKjqVuYyOfQjnwOjSMnBVnm6b
bJp2DrT4U6hd1SqscQhpQ9quZTEQj9eXTiB8p/r864/4zs1FUvg9vpC5Iovb65vr9Uk6aBUPb1fF
4hjHOYQa7P77LBYf+SqWDe/NvX11qTcbIr00fTHyolqfonljuaM8prEWfrDEvLPtMwNm7LzEVyyP
7esvBKI4sVvaWAgfbEzfbtbvVEMMvcJ9tkkcI7yitE2v/dKsD2hwiw/e0Pd+T/qxjCvp2LPnvfk9
tW5iPj2RfADgL+FHTVLIMu0XIAhq9/t3jjg2AhtIYaOAfbPC6a2JkmSR8ZB0X91UpjvsZBfTyzbN
Ifh+qd8KB/tfhxz/6df8S9bXf8wv8vkpSZ9egQK5lz9SvWwNjji9H15a1iCsx/y2P1K9IIxzHmI5
ZAOjD75QJv9BCdT/8JiWkNy1SO1IXuTw+Geql+n9gVKY6Sk3ipntEm36G2zKN+8RyzCQcdp39BSW
muRtW3qOtTidAKNs3LlK9qIJxYPorOKDE+dbee5yGXr8jPnpSjGdeyu2B4Sq67PL4CcLS/cwuVa9
cco2ChzIwneTaX0djKHe9+SLblBSTpdOGtX7MdOzJ2fM2zNynAncb8vE2fc2AoE5b+FuyPCjLfHN
kXz5mLzrfA4yuBgjvo0XTdiKlJGVFH5kve7GClJNgAYhOuna8SWK8/As8fp+3dLW/vFW/MtQhLeC
mx+Xpu+AXJ6zDAza10tNmepDMnnQuuY4y6+HXLV3bTFom8Ts5HbuGPyTfBE+FRBWmGZp7V2FA/OO
AHh1Vjhyo6PXOvz0FF/+WEx/zgp759HAoGjxqPGh8AS/2T7TGBWF1pX6ZpJGZy9xydk2d4viy+9f
huCCpddDTfyXtktDNHhhqXbcYM2Vh7QdmpVtD3L737gK7wttykWm+9ayWjl12cCrGjdJPvurPMa8
5Gnh868v8qaiWu4hdhINXTOPEB2kN8UNecMUNaBeNznaoTPkrSTH9WV1bSgnWpszCf+5b+WbX1/0
zR6FaAM7KfRRhN1ktf7laGiYTDnbPjSIFhoekUsklwS0AtIDW/FoVIRHu1NWEL5ugoPpK/uDLf8v
D8lydVYQ+v7oJqy3Uo55FvGoGt/YOP2Cca/cS4wl3fWvvyICu9fbPVnOeBb46zlT0ENil3r9dkS1
PvA24oVrKjFhKYmHs9SJ0mM2AwIMpihKaelM2YbmpTxDBoC4gUBN1pgZCFKnXnxjbB9rDRTNqtEi
9LBWbw6PpIwSlRzawwmcv/zYeUlK/GmGMQZ46MZF9wgDyZvSq1InZhSUT+c8hGSOcY7KMDPAAkce
n6R9Qp/FKeMgM6weskKkdbdYBJONbE3jREk7vxrNZqC8lA5ormreEXLqrkIrT7+5jSU+pXY1bYl+
6tcTt3laZSzKm7Rx4D3lbnmWy9RZmdNkblHVpZxb85cpUvVLZ9Pdz8fwSBixOW3oB1Qbw9bDc2y1
UDuw4Lgn2pD7R7Mh/I4Oozl/na28O8I9qo/MktNbxfvfBJEgfGNVR04SRPxSReDVNSd/YBKbsi3v
OATLFeHHOX+GIO3TtACcEjstIE036oE3TYpQ6cggr0iRdurNZbv186m/oxk4reGn+2tBk4iOFHkg
61z181OkEz1qSaVgb9BwyFe1lcwbOXTV9VQY/b0yc2+TN6j3jZSKe8E57j0H71BR5YtFoG4OZHmb
e7ct04NriWwnK1s0R5NbuHKS8T6uZL9xTEmoMFjQfc0iTqizph+kgNeYgrtazwC1Dh1n1d3StbwG
NfsYc3Mu0YBv59mkje6I9pJ2nB9EQ+tsWq3CwQtycW0MdOD68GbqxHXUtRNxjdo2k+4UNKC35kSV
p52tP1l9Gq9CjcG9Q/jaXoregFSTdaftaCWr2G5oROT2nliy8ZimIiSrvVKPbtfuTSfUVzVWIFmH
QVF2pxgfrFU3JHe5LtG9aiddYjzT4G+DyLIvQYRcp046b+YoqQ8+vdxLR3rFoRKWcSir/CSusnOd
OMkNLb1+zxn30Uv3VVp9ac38VInuM/QrCb+yPYZaeU+iUX+AZgpQxrFJ5gDGszYif4A3FaJeoHpM
ggxxTxBJG7ashL3bj4widAgi9lyTjov5q7KMm4p54V7IVNv7HYzHzJq7rRMLupeQIScb7lhpqXUW
mxeal54nM3pnqVmoLd0SnGeWEQ1jSGQVVqgb+Lj8g/KQRXWlMV/jVTUOGCzDy1Bmz6PnqF0ydf0Z
s4J+U2bRSKXcCbJxJdjG0t0kBbkjfT3lQRrhiLZr1ZOVaJ5MzbBvrPFBaZypvKS8L3sN3OpoX6Rz
eSVK07v1q6q/xNrmP/RdMx9SLb9oyta/LAu0HMnQlGtdyHljyP6rDUVxMsHYIxO/dKJxVwKfCjty
JRVd6HWMTWTdCyZE7RzdVoZ1WtljfhJm/Gi+/tgndR+4xvSUZ+W0FqX3PHv1XlekXQVUKzTGjcRo
b1rcDgHdAWih3sCrZVnFl8iedrnpnhATr0HRrO6hMNR3Ihm/Co+AtWrg6JrnYm8N7nyuRvFFxCb5
HyVppoGZmtMF0ThkGw7w0XiqsO5pPFpty/BodNRzCF0XuF28G/z4UZjxRVWBzUzi5gyhersVheIF
XRbByT4YdpStfGBwuylhnNS4/g7hoxPUjthY43Slz/mBzCl7WwlIiv30/XXKLwmg8lYG3ivWgxqU
pc8Crtydku1xaFIwDdOxczvzaEfdbAXF9NQ3ogxmy+ZB4RYTQnYnY5JsMjU9dL573qHV3TSDn6w1
aYcbCz3LMxIaxefw9UOixbelSu+nAbrjr/cqJGd/2au+T5AoNqgAFi74670qV7mWkYFZowES87TN
u6EutwY8CV4Km04CWK0x7wJB+7o5B1wVOvsB/kBHgGcvkw1t7GYmMBFG7XZs4VIlCXkUQTiaerTm
MF89D6rzn8KcenqrKwYSQ98On7qhUt8iC/wHzk0htD2jTyxujeqmxynx42eRzFiEVDa1FFhlFBbb
qLPrMz9tiycsOKLbjKVjfykZ418muEqjYCDHHH+N6xXfXEKqnzqrdkBrVF7LhdO5btYanE/F9usq
se1RzTzz+BkXrdDkJcQwyMhGjy5vu4g9Lquqq2Yslk0KqlbrCO0uDFUcE9VjR52I+gL06I2qWIsu
zM4ja/SuNbDL6c5TRl8fxiEan2IxtIHpds78NHT5GLEB2cl8FWtmiJKqkTVew8UJh5KXYNJgItMH
MCllGTQ+ArigV3phBQrEbeqt3wuDmacsWdissC0uPKSu6QoQq31rq0VQLow2u/Ss0GR3sXvFj4ly
Aft5bvinImN4xvFlHGVQW5ZeAKPV7AH15uAxTvOR1JnEbRXrJJdWg67FrbOAMxgh/YUWh8U6y2Rx
lhA+T7A3iltkxwakwqOpuYO/kebgYEfVkjTd1nVplsFQptnd6AojXicdhKi1aEkFX7tGyrwDN6GR
br2uLKYT3x39YivtNgRrENn6CsiyqwVuZ4HbzNLGn7AMdCClwaO7+DhsG+yS44bRV9tF8bjOw6gB
C9FPlb+2hZ28WCpnqS/6vFwb9Yga3cvzkkIhLiwwWE2hjaj5hrpgC++tKWjTqHBAFjv9YzdlcOKS
YmyaTYd8xDh3yPTPTl1besjcCqtU+jEnj6xMVqU2QofisagADqlx6tciMhJYhkY/f/a9HqWgz+n0
TigGlCsgcEQHJ25iHVOHGK01+DhzXHVkRVMpLXyYTVuM3a0sNZbnyg3Hm6FvsoxAnmhET2+jMwpc
noOrBucoDjO0xmYwZjGcMyDZmbmaJ6VvSEU1iErRIm1cweuQLO4NQJtgKryo5unK5I1TJe095ixx
5ejzeM9fieA0i9PsS8fB7amZ8vHJmBr7kkcegWcvErvbT4aLlUJDcncxmU1pgH4smOfrnQQ7V9Oy
fYgapFOLpwI/Yz+4PaJZPUy0FUiqGSBE7yDZ74aR25Wp4YtKbBY6EXYt26QZD5BvbF3qPK+9fZ1E
rsREIyqKqaTXPH/Lcu46a7uO0jshPILA7EQimJiruT/1oiF9EqpX4Xp0DLYzSx+TiXdIic86sZXj
asKL3m9yvem9oCpiDHkiqowjaTdtduHq8KPHCIdesJTZp2XmQnvzCduvVs3Q4iooPF+1gTCj8Ez6
2LS39dBaGJsi5T0OZtnwqBuuaoKWZttFFWWDDIhizOydags/W1nh4s6WmenfzxqunxPdmY2O3l9n
sdvPTowEAuodVpwOiCRFivdk40i7nWRlOFtdzzXFnl2a7ZZlwv5cTKnWb/uqqLPdhEWfBaxri8Bo
HYxHpZrcr/nkZJtRwPk9GedKnA+TFt7Nfm44R5+nI9no3LCBDV+L8+NoEd0czGOErgKOAgvRxHOI
lk+Xvo3lgEHFpi6t6WIcDAW8csrCq8ZtQ4BwWm+lVCq8MwEo3blYtJ9SA20lCKYruXlfWV8tI6hr
jpDrVm80L1B+Yt2QcxPFm8k11eU86HNyAfFCb3YZ2IPz3h4tb2XmWaIFykg1jQhWatHAzJIy29R0
OT4h8rc+5QOYz1VfNaTkxt6YIb9zm+HCaSb57A8RSMApYhQRaFM7X3HiSO/DaAFlVb1tXlike8k1
nPfo2eERORRzykGiwRMJRnoAah9YvpLlSi2LVTCFnt6soBHLz25F6AMvozWWq5FzlzxptAHQr5bH
w3Nc1TSNYyks0vjIuViTTBaVgUOgwXVZzSakZIcRJChIxzgd8rq58nBmfqktUd/0E4eYVeiViim+
0A5F5mGsgQalPMahZN2tJN/sQYzYt1awwNEI4barb8kma8lzYVYFf2TgYxymenB9KqTOtne6asMv
RgOcmqizaoAJKfrL1qvEi28LtEWZYfu0atNo2OGeYOck98t+1IpoidY0u+iuYOXPglhr+mojJfLv
oPTgLZ8WunQeAbbV191A6Cwc7irizDB5jRU4FtGAdJ59TEHupLM1uWViB9xpqsh8ClnHBqxn/c4a
o+wWNIQa1nEy1tHBpVF2kbScXqUWN+wDdkUGX1lqSI3rrNNxseowrYMIPcJ8yHD1PZmRGrfRoCW8
AfhhGBG4+EcLN4lvW2JaKLMcQCnwT3xk40Zr6sUhVqJ31llXQ5vNZsQIq7mmlRTQZZk3pKAMn4wE
k0MACbS6HljHeLCWcw22w09GOAzXrdOZ4zr1iuJyaP2BeoON1Q0sV7SkiyOWZcNL8pyULDBeqwVI
ApVbSfU5U453YYLvMlfSrXQOrWXcw9TzhzhazX2cXxFg4qogA8lCzLBdVZxnolCylI7x9Fz3hN/z
3ebsru1bzjWj27KjC9FbUSD6nsyK0ldN/MkBeEjln8YPotCdEQC16E8KxGT2yUCcwHlG4+JajqWR
bgwjBAOJurMjK7az8nBb9K5N0iXpxw303tC7YbuwJInIEXEVYpGybROHuB+uCzEYxW4YBrpRp0/j
OJDxUXa58u44JCVqHXrjPN+q0DTKg52o6OgCzH3ojSoF48qGNK5iNshpQ+eyvYEiNSLd7tLWufO8
zkLjkiF2HDZe2k+BmrWBdgT4LbVtdSO8t1tsOicF+r2rvFvEei4FRBeEBUC7tdG0PY80RdzO7P1G
bJJqah5MF1j2dkqnyT+riZiDmSQYowSFYM7Agdc1zhROBoQGYISIvPaUlm9N/o/dTNCwSaL62NzI
NAo5IyRD/IIkiY0QlwYPTxWDOQwc6rluFQrZEXyvrPwlzhoWECNrSLWjekmPcVS09YXVZgr4ZpnI
cP3rWv6tcoi2k++broWyFc8hQpM3TVkCrkfXiKJ2owCcfwIx7oN4thOixYkxzbcVlpZPtV3op6k1
1Su9buWmA5XdoOUHhgZ+W3mHxu/Hg6xFLQLbKLMBwhZpCBtwbfrXNPH+zJr5rfHKvwSrvIKx/G8b
wizz23//z1HHX6Ywu/ipfGLmUrasaYevf//b8sd/TGDAqjAnM4nFZQqB+04z/nMCI8w/qKMou5cR
G1EDqCT+MYLR+ddcCy7q0s9Frm3zb/05gmFus4xyNB2LCa53XPm/NYJ5M6i2aS8xesMGgYyJT0ou
5+sTo53VfR77T3FdeeQC1RpltFM5zKN1MxG3sjFIpFKYkYMxHutwRepDz0aK1DQKlojsA9Y9jh5t
46bTijOQ+WBkIk33khK9OeqzTAW9R6dEyjg1WYvyJKnMy7Bo7P6oxOzXvJ5pNxIX0CZpeQIjbwQo
FE0NuyBFc39CVFBOtoHTkSscV5W/6vyav80s01Q75Myv+iPQOYWpqkzbT0Rg6AhzHGQYqtVeDCLo
o1MxtZ2+gp4Xpzt/bJu7LDU72hi8c+0JbOo6288pJKanfJongjya2aj3Hmc0UsejuqiJ7jO7apUa
ev/Nk5rbwMKgmj1UaaLMfRfyw5AJgZQpSLveE3snpGREYp9D9/PpAtZu33cbb3bbCjttKdU+VXEZ
EQCb1xRVegfbzYh653RM2E9xH4T2S6mX4sS2S8cIRG5Oy8kibdiG0W3eemopxmal18fKaVKwJnXv
V3s7a0ZtQ8Rj8zg7SfGkpUZPxovXOLuIMKcusKOpuGYznyXUUZ9e2ATG79ZE9vdi4Xes1oLI8zNy
aoor1627BSyuAYNMCE2Tp+MciWYblVP40jUhoSggo8WtYPIc8bd5lLb+oEmem+Vot4urJrFXGtDF
nUCwpm/L0Ie05sCLe7ZSi3ijukrdGwbpHKS1BNAasTT0AFZ+ZfRI6dzCDff9hMonYH9p17alKBes
yJLPbWFSeMzcl3Zl+CJ7mOaqeKzhy/ZBY5Ifx5pOK6kXbGNku8VxGxSRjKugZBK4LYU+HMIxhd1h
lhhjCKsuxYVhyxmzSZLEWkCvMj1B6pYY1Jzwkw8Z/WGT8KmOj5oKxa+nx0IYS7+Vw6nTqozMuaws
klXkdfHlPPvpM8GLiTpECC1feoathMeRo/HshFN5L02nUxtBwVisB47jVPhxM5zUFCnPhVulHB9B
Wl9piUccj5g4BXcOzEjTk8C3Mxi49YrxAqkIU+/Jfm3JqPgqWjeeaGi5huJmFCO7sjm4t25oZXDx
8l7RC868tjqxq1a/y5FHnYMqnKug1ZcCWEZEVQZV2GU3tVRQrAHP4oY1u/DE6W31bA6khK2izArv
NUpMZ+21zjQHY1on0WpopflN0xTyD09D6B5ks5UQ6Y8TOQ0yJ+1o3WmJ/Ep6Qcan8yUkYVJ9QtLq
srZ1YbcoDrQ6DfZvUstEDurGSNvlWMoNTTTVnIahPWu7yIRMcxgScszJEq1Cbknk9xM8DyRGO1ru
8mamz9MGHumw3ha7E5qzpnVaJjPZHE5B5idfMYXCUSG7dqi2sq29fJVJa9jIBlZaMPShOIIZLL8h
j4MoI5jGfg1dGHk3SewO31w3Gb7FDegCAk9ENawxQoQJ+fiefu9llntvM0YBVJnp3meZyN5mLOLm
j/QJq0unkmO8lM7ptyROjSX72vCfJqdldOMWZdwFPjndZ04URi8mUtvxOqwNfheHRzJfCdMujkVD
auumi0aa2Byu1cHIuuwgC1lPFOK2DyRa2OKqppiYPkeF5d3LKdd6cjTIHCpKC4qQmiHAu5G7qOvb
FlLPDhnyWOD3qh15zcTImR7yPsyaIy5X98CqsSCRK7d3ILtVJofuuXLv3NDw8nNaYZq7FXnofcNS
ypcruxblPm0z80zPEtHvvCzxn3Vj8Mpt5MS42305yAu99qMkkH5absOYhmPA5zNp2ZsxaxoITTdI
5sqK2V2YgCwaV8xq9sxMKbLbCaBHR2baWqNQHPdK9vWwVqPrfLKrkWN+DxvvIunDgYPnGMrrUuRI
ZmfZ2DMzLQHQYs5z66pOSzBifcIIehW3c+MFqa1KFyiA5tZ0pnOD92UwCkDBpWw/pZ6b+Sva/JlF
4KQened2OHy/79Vp53gq4VEqmq9sBm65RDZEwLipjCcWXJkpujcIg7e2TpzbpnZY1IK2dqM2qCYZ
O3SWqpA32kx0FeQ6OO17wxMNqySTpfYM9eQQHyKez+Gg6opwj6EqUnOVNeia14q58mdkE0a96dLB
yE4Gi8mXa4ywo+Jey70tvF667FD40i8O1OpKD0KD1+20D0elfx6zYkGoFhWnOuxQ5nxVyzClj8kG
06zzpG/v5nQah13hVzPMWUR1YgxcMSzHeC3qTyOEsBaH0Sh+TIu4q/gGtXEVtcP0bfQwM6+suGic
MOjnpniM0tzY67pMOrIPhJ7dj3ws81OuiznjqcBTsy7tsZs2VeSZL009QpYfbGfH/C29cmaX3ruH
k1eteddOi7sS3VANE1XvPmElYFExeSQQxLHm1ms/b+KSMAMvpKKnOfYtzE0+OlmIc8yPHULZ7RbV
3gHkLB0QvQzju0qL8mcVf+8BiEfXm8pL2Uq33jdpLm/CuKnFqah1lrwcqOJ9zZXmakVsMl5ggMeq
G76lxjw9+GZjfy0IWSt3+M6d04ijucYkzUew3lmS6dr3WvP/qu6/URD/66L7P2T3/Kro5k//qLmF
A3xwcSvZC28U4bqGkvWH7Em42h9LTjQCV5AuCDKWf1RWso3//jfd+IMkFJOkTPQEKO48/sI/i27+
kaV7SNQwTVqLi8P/naLbWKYw/xQQ8rGwoeukjhjkTzD1fJvjI2CFTq4gK7Ac9OLK1obMCQju2Q/o
LeJDoQ/Fgbe1+NR5IjrqU9PNO7twiRDkTfmEurM/0iahcyy1TWPl5HkmY6Nf1Elad4hEffsoqzA5
d0TqXi+r703vKa/CeyjDHwOn/4lHr3+RbSdf/u3sqVb/Btjv61ObVOVbRudy5X9AOtX/+/6Po5dq
OXG9+h/M/jlqXXUvcrp+UV3+A+/555/8r/7DPw9sn6b65e9/+1J1Zbv8bREf6+ezHGKaXz2GF8Vr
7d33P/6n+o7HcLHmkXSAms7QFyHdj8dwOc/9+dQZzh+YJQ0USAjqNO3VU+f8sQSbMRLH6kJkgv17
DM23OhYXTicKXkKk8SgSrbTMDn/yziStixwi9WxGxp7JDAY5UbYVUaKZa3+c9Ev4mqI99D1Ze2eC
DbKkjz3SU5qqyivXopY4o8Vo1t9qQfpbgPw9PE+Nqg+DpuiYOzexQiHCUctvA0LA7S+eYiMIzKhn
NBb6Xlaf2FmRNQGGXvtGlH3/WZsaOOAJZwG6GtIorbUFyakLHK3RrtpWxPclgZ0dJZ2HUVdpzADY
S6J6YgZdG9mym9j5STpX1A6jkuNDQQ9Hro1Rmhb1nttMQQJnR9/aNiT6TdvqVbela2Uf7dhLwx3H
UMtYDV09z0dpSt1YWWzw2cavaRTBRsuTbKuyJDE/+RVnUSIiY9qDkZny30fKAsDfk8/cibGVTm+l
m/dzgQOWmd7UiKNbhUa2ZgM3b3qdL7mqJgrRQHflB1rd73aDfy4oBBigvvquXzPxJGCvf3OIz0Nm
C13qWNgoOR3v+07gHwuHohg4jObOVZozUQttAVDLiN1zTWlYUpw8wXejDy5gFN8sL396C95R8LGO
/rTGuQiHHaKVlshAnZWY7sLrp03P66iIB9+DWZmZ57pwRrIWBm+fxkwamS9729++Hr45miY4KMn2
eathHEKtz8ne53qjmrddKzHaeVW7BgqgvuhGKn9Ptcz34yWi2+xBT+Fyb70mXa0yCm38SXnEV8tE
NBytakhXYRLmH3y1tzq375diGSGVjhQo622+rKp8tTSJvLXA1rwpxVh9SYaacujXv+BfLsPygyti
6VW5S8Lcckd/Xh+GtkoR8bjQpg0wXPHcbGOSgT64CmGar58MrJDG4thGbMrBjO/DNvvzdbJhtIZk
HqxVG4aqBzE6UlUSCDGY07GnDdTcdihe7IfcErrYla6RfIvKlBo3TJsKnF8ZS8Y2QW7ZPatQTI+d
kVYe6wnpWVb4kFoIkZgsVNlYBqlTMw6cjGIIiedjLLjP7GVowuS2OPMjpih7MpmdOxLv22kztx0P
EEUxZ+2gxNuhAro1WJnn1u7M1eANc/EQ61YjhlXsY93YetkYsdwZpS1TDIdmfsM0izUCR20G4zY3
ah87hgqtK7CufbwqBpc0W5rbsVmsZ6Zn8sQJO3NgDio6gZtS9SzA9iosME9WBGFghj7iox5tjt8I
XvaiJLt6W+poMahanb441+eixNHl4L8ogk5lbnjSVWPBk1jgPN1EqGnSbe8iq2CC1Q9TeFr0GooZ
JGDg4cNBq51bpwj7fuWVbWo/c2Qp801jqLrZxZ5S5YmGkpMcbCkYhKHU7u5HJihfgEjl4BYYNc4B
DNGkvZxLWn+fCx8q7JVJ1dJ/wodWp0ibUIae0SJBSqJI8obWQg64k2AMh8Gsby0VTt2+neu+OZ1R
72Sfo2Sy0usGEl0drUwZJ+dzVwrjZE45HzzbOF34KK3X+Bd9R1Nl3RSejLdckcFRRtIursHEsp+n
LM/PBhFNQxD3NX0NKVJVfw1JtUn7IG3p1+xtMflmMDu6cuzAK6SgqdXlvntLlpNXrZKk82i2J7Nv
bSxpFu2t4pxj3fSzHo+f8zSJyg22onHcDQW0wJXOaK3HpT6XkUBr0uThvdVTAh7p98qWEWL0/9k7
jx25sXRbP9Eu0Gy6yR2QwTCZkS7SShMijUTvPZ/+fgxV3SNlV5fQgwOcC5xGowedkiIig+T+zbfW
UouvfBdRmO2jDm/0cFNjj6G9amHP2mnHgjuv30M7s9iShGE7pkREOTE26qE+0PjTJ2oba+AA7UiP
XBcfjKo2aSwx/s/0wK5psvt23qeWcLILdvpwTNGom7tKIvV2q6nPIg6BtrJ37dDbCjbsQrf8jved
eE2xRMW2bpYe82onLb+g0UNru/QpzV/fOcW0UUbscNysDYPAj9Pe4BYbZyZx0C5Bd2F3cgj9rMJl
yJckOaC/Dez50Z6D8Ij6E65y0oFm3IyP6vg4x6qma4yyOSyJRQhZ1EwtUFlQsKbqhQpvkgOmpLup
mEmFiJ0KB48iimZG1BX951GX9YRE2laHeR9plXGZdGxyAN9q52tcWmGFn1BjhRuhaUm1rQGjzINJ
rgT8BTitcqGhuzPZ9rN4c/HrK660dHDCm4FC1niIokkT+5JJ8eCpqVJctwiaK55HFZhIAwv/QKRY
J8ETBIeLzTmTp2AUiZ4vV7Nsqkxs2sXRc97yYvLl8s4zi9fpc3Recb4U15NIcLXPpybWnP3EucET
CKsFJsZhPyD0xgRJ12ot78EOM5K/Mzuu242wmH3KHSBBoP7O6/Os5f2pkJBo1WhIULaykqBD+uwZ
wiOkK4Y0YI87wZ4y0TMROl03jV6nfl9ZTvU05WJcDppZVPFOgZP52nGbOMeirIfuWKeGou7qAvrA
U5kROtcR1M/w+M8H1SfIjXUg1pEkdOEOR3GMAPvXA6QoAADihuVsNBbyxpmUfGP2AUvxRRW/OXo/
C87Pr4VdOucVBz1F+KfDimqy4sFgRaB8Q7EF+GYJZ4/jBg9q42kGfTlVOpxsbGvhdUDMj09AfcAI
MKoO//yh19P352+GD62yRKKJYC1ERsinD+0wdtQ79u8bTc6WueeoCd8kz0N0hYFiOUe7CeTvrMU/
VQRcDZQBqkECLDk7q0jo1190EhSqBPEcN2rNvLwreLpmU/m7MIx/fRWKRCwxkZaDUxNR8eurDJMe
R9WgzptyHKQfggbtBkf5nUvf37wKnpv85lbhp4UF56+vUpfUPVkeE9kddcpd00Inj/iyv//zt/RJ
hSExOIRfYuZAyBYWS58vTb3VxqmmI9/0dWb5hlNLcN9M3Toltmsji/JNJOCvzy/639GFV9+K+675
9q2jDf//oPfGTuun3/+/7F1PJc13/Ppzt37+Gz/ab835A3UxlSxfCtHtqsWF9aP91pQ/QP5oUGzE
jTzvJBfLn+24tPkR7KzFrn9t2S0ePn9tXvU/mNvY/zU7Uv+TIRAnya93NGo8xlMa4cKU9ix/P2cj
AO+k3cIV61VBuNSXFjkE5aaqMLzac7Kby+2gNunMELRdwvwkFgMtGGRGWsLpRSSwNP7Sl6n6geKi
UXejUJbq0KmDCisKkpL7jNmDbjOGSRRswLkEThl2aziv05xB1ZlZqNY31qJH6nFWpkXsSfIj58Dt
wyaMHlICtcRVSUwqKL6eZ2V5NFIZAvHElrofEgQbrbu64lmHGqDx3u5H6zJFiHir93gQHuI+lc/M
3QTb07wywu0cjvmNFbQU2H1IagB6hUIt8zejW0CB3E4vxuAYgDWOpEPr6qQ8KrOeBde1rczVLsqd
wvRnpCLs3YIgGj18cgy5cZSo+MKQOTC3WjYM075ABcmAPcEa3me7QmWy9HqXbpDTNAvrO1I5XXar
ZkqOC9O1bW6OodiGIUwFiQYYOVxlneNc5fqU31dpvAzbBqPgo5KNJVxfPLCo4SPEX7tu6U6zuVqw
z3E7qZ4YCp3UzMS0/TUrWm5lksYRNoK2Svg4Q5A+ZqwBFHjF0TG+VHQmpqvHjRX7Wdhgwmv0guVv
2PfyWzx381Ma2ZsQYVGOdVcLpdiGJvhbUx4XM7ek23Tsijzce8OPIpdpshOBOOX0TfMmky3wWcZc
GzlG7jEUkseok8vzTL1n1QQ24JVBflkOO+cFSdRdstbEAlpoTfYY6elwqNiMXU21ANdG/qBfqEXX
v4X6wrYtniDnoXXeFaOAzK9zsie8NE2cGys1ULkHM/YdG1XtCUGBaf6atQ1XjZVMweRVOaUL0d2T
/T2Mew0iUITInOgs8GIzhMVsXwe9v8+HElVoszp9sGIbE7dOdVC+kOv0ahHTQGYt4tHQtZxVIGMk
FB3bHiI+g3JJ2cxgc0opVWMh7iqyE7VHwmm3RzDCXiTT8u40daXoXRWn4ee+q8HbIACXRzlmDXaT
scrqmkI2VV02S8V1GYv1rTIKWzD0GJqHoo7jD3JADLZRjIKeR7bENWai+vzQtzRpkIOBqbpjXXdi
P8edkbst7NeH40TRY4MWNdpowaSVu2CK+mQzUUB/r4n0YnYRNAi+hKOjrSHr+64ujMTyE8yBLMZL
JhFHwTxkX8ZhXaU6SckXoIlSvcw7iAKXlgPFR6l187FDVKa5Dn5Kd2jVw0cgFGrqwWTmFcUJy96w
C/QXjRsKWNYOxeArok6IURImuUhdbnzPI4GkQfT8jKbNmqQLxjAeQwTFD3GWlKcGTUQHK9dqJFg7
mIMag2yfBSE53RHODp/8UsLFslpxrphWGyXEQJ3QQeQ9c2tZpwNEbW4qNzaDRGebdNAeLpLcqmc8
JCcCN3rRflSjGL+VeoNyo+iwr7s1qhqLm0VVZjI4Op5hb0tgcB23AE5fQ94DxCpY33IUSy4Cb5oF
MDLddvpusxOdto1a4UnXx8J67KYhtzxNIxDchYVvcr8e1PRRNcUcbEiIzp8nRx9Ur1kS+71BnHBr
jxkClcyow9BXGKWU27yPggKXwVrw4oFEkOBk1YPVDcDACullGRI1LfoOdF3UfppX5YsJ09VedPbQ
5V7NlvJYYIdjbytDXRa40qCN/HYOFHvbmXD+btvqsKw2XVaAJcdkP+oaUWEIAea8ZanIAGC9Y51t
RBO5B2zQoCrVKbmtK0tn+BpnwV2QiXUVB+B8W7MgfTG1DmdhHAOdcM+LkkI8KzIIDm2ka2is+Nq6
zaCTWMUUQCfRS9ZB9koomm55zcizbVNzI0uvYoSKQ8g4BgSQKJUxbXRQbTZ1KlF6QwDxSdIv0JEn
EwTarkpHdEEXWk0eN/PyDvZvo0Pqu2+kqCxXmaWBobdOmH5tsYONcSE2y8DjF857N0exhDRdYXrf
4k4BhalJTP4XRx2IkEqr+X7sUyPZjYZIUVnNFtblCWbCkSca1rxoIgo0J3ppk06bRk7xxLc2NJ4R
lqTxDvCKfKfIvD36nFj1aEXLx7Iumss+tmdEExOjHoZLdhLtGPspp3Ap7Mm3cx2yuEpkf5hHSys3
CMpRXlgR3Am0CrpEg7nIPZPZ8MaaG9ze5zwfIhcFIywwgQbLjWxHR9kwjR85WNVx+chC5oixlYgK
XqpVJ4+EsK5HopJ3d9QEWuVxrlovdFj6F9XEN8UzOqed3Wi0GzggphTPPQk9J6EU0CpaG3O5WgMp
9yRGkrEEmqmjnMFxzcROj3h4b3TWelQpdOVVYUKhui38AwP3Ijdvi9nioFn6WrYgWRkwPUqm+Vak
vB2vUW2t35Sh1j71MtLuFv4PgQFVB3UxM6V45Hgq0wtj6DXOtmZY/DiKdUGmecr2uMhbCCy8EQm5
LsNmjjZYBPT8QfzRX0j76dHim1JcO7lDx0V+KVdNXqMR21i5aX8HcASCjuoS9FNf+i5wDdH27/wb
QeYruqJ9CSWxdlWvxLqfjRU8SBUt6gVkTFR7NrkhAUyrEd87S0cWtVG2je1LCgV2B0vRXgYkXhDL
3TqVBSifcb/12Iq+LcaUXNeTBvot4S87Tgm+xQ04QXenFrKcL0hbHXYJ4GztzRPqEBehjMmhG2jY
HtmJ1kDKhkH6orKCRjWhGvUx62cOscBautjLO7JpXdpK69koe6y4U6CCxzJ11GVHl7oYbtEJhIwt
nsgoEUitZyq1xGxZJvg9xLtRUoLOyLlYyHutrNwzuWngd6PReDDhKnS2NPz+vQmP2Vvi6OPBh/SK
5XHSkAz64IJYZxmNIKp2NKmL0R0PiD3FVKjUEYH92qZh+LWberW+SLHStzjTM0QLqd2KU4aDDzIX
O0KpxYYz7rdqmkiUg/WwumUJrGLgAASZmrI3hyOpTuutNKvVpuJISI7qLJnr9vFgKF5pN6h023lQ
TyPq4xMbivTrCBbGsLVsk52ByA59Um4jDGa1wtUKdpZSXADaF9s8tjGAcccu7Iyr0u5tudXNKTWP
SzwUCA67mOvRGkt9/j4q/Vh8Y3Jg9/cLhm5AUfGET8OR4dsQPVETJ9kuUIJiPGrzojsXchFleWqZ
C4zbuFdGlQLYDtptlKhq8I6cJY22edtJ5Z56wtKOho7d60mfgae9TlUW7TdOW58aW0YgKvN0zGTX
3lPFVOnXxjZINGFWSRNucn5MAlKKKRnir980tmdjxp/mD+vL0NOyx6HDwg7us9+o01RFSz2YbiqU
lAWlRTbdw0/y6KSqTHTID606mmzyEm/WqQaVBmfhwIqbh/9tdn9Aw6SO/VOz+4D7zS+d7vrH/4KM
sWlhWkfPigmDwkbqr05XKH9QcCn0svwHpwbaTSZYfwEPUMbww/zYwImLy4gf/dnrmn8wXNP/iz/G
EOov+vnP3R/L+X9rMIIj7adeF3iNgcgPphkHhc/J49iNzuQkfbdiWsQdRtTiaCWcJVd9jzcxGgqn
WV4rq5yvdazH1WPUctdRiTvRNUg/EtBIoyDUMzO4DfMpeEo0HcH8mFaPZVzQKmhaz0ZbMWrUilGo
aIVvOkP3isy31l0xCpMWTItChuNol/BK4FS6qToRLBQcEQxiZFMxuIGU5S2+702/1+pGqfxZ1Byz
YyvndzKQGvWZ8W4Q7Rq2VtEuTOJoujKB3A4OjzVlMyaqWT8WalWis2XObz6SFpcideLZspVzyv0w
ZGylfDwNwHY9AsBh8a2xggizMK3qD+as0vIwMS1VtM+FmpwgARsWZSF4Hf04MJEShvlVWCVps00s
1B6bdJgRfU7s3t9EMrGzs80u6d0wLdMbNPD6Du/QOGaWIBO0KXOgNhl188SUejvCKM4367ogcjGF
QaFDL0TU1dJHsY3cMDWC4xxXReDJ2uoBtYwUa2ONfQQuZLPSFjyK86H9KINchCh/zQrx6mRcx8UU
kxrdRrFZu4vOZuMOwbL6sQ4kBupOAEvZFeEl1TfUZbICmPWZxazPXCazQDomOw8/KErZrmN40rKS
P/OcSp6p9hYigdYDWWpzj2sN9KdxJkGh5KBCMUaFEBXaSos6Z3J0TpL62J15UliEtHPrM2dqsJX4
3p/p0/5MooJLQqViOwBMZiZO0rplvdQfLfgMDOuZZ227BLbVOnOuy5l5bevWeQQQy5mGzDELmSQH
jV3OmGxY1cEL4q4h9pCMyFfo+8vYmYpqxx0pB7dYiVsUWZRMsIUp1RgDZjZYK58Laqc8a3bZlpfp
GeCF+MwmQq9G69HUe/ZC2K2yoAzO6K++UsBmbba4JSycU5vWCVZQ+AwNdys/vMR1/G05Q8Xtyhdr
cU5ttEqj3jKEl5dhFDmpH5yxZD03utafYdVfJgNuOQH9XTw8cqxv2hlsnlfGOXSS6HY+g8+xNcL5
06UjRdPOcPRQmTPqyR/Q9BmgTikLDsOfXPWZsf6BW5/R6+hMYZ+BbAICKPMSvRsPyaKRE3KGt5Gv
sbahEKG4rla+uzqj3l3frth3Z2Zf9ZUFF4iGOkDuFERcD2Xzls06JIdcGfKEFDmKqzNabp8xc+eM
nNusX8SGroWKuROaea+fAXVzqbo3ahSn9i3cNNTtstLszjSsxMoZcrfPwPvMCL0l2XgF4dHMi8fu
jMePQxx8y5jM11vOw7A5LmeYvlD1DsOFYsrvll5EVzKrBIviJUu+TSuNH53BfBpifntdleencG5B
99tqNnfLGegfGiV77VfKnysG4F9JU7vcF2chAMrW6gLPRuQB+hSaj9pZNIBqHv01KiLEBPmqK5Cr
wmA8iw3IYTCP5VmCAEmGHCE+SxNYFiNTsM6SBfBf5AvmqmRYPRvIh171DaywHKQOZ9nD/57wf57w
q1/Dvyca7+MifK3K5tsvx/z6d/485hX5B0c4wWEmwtIf7OKPgTb0xx/YNbOgcvBj+gGR/XXI/yEJ
hwG3WJlDrNsV6sM/D3mOf6qGVZ/E/5qAGv/RQBvN0K+HPC6xrIt4cce2TPDLz6aoeRobddyIYtc7
+jsO5mMKWV0nBQY9g/BLK808PJkF7pVJ5suZ9WLeho+aglx2qaOPsDG5nrLvAC4KaRHIR6IRIGsy
OemSiuFVdiwtuSceya9ibEjCsmA33kACKIan9wwPDMOzMR9GdJ/RNC7WQYjMHw1szqfYwfVGGPso
L25xj7yehR17uh1ehoRZeqmRM5QIF89qLP4NXUJMWVvN6jfrq5pJfpsFwieY+YpMSq8F0MCWnlaW
ZbVq3jZ6W23NrLwvHAIHgrDfyFTnvK5uowlCvjc8fDG/4tG3T3PrwCOhcMNguDLnt67OfR11gLDZ
+eqnjrw7IM7bSeOPmZhsR8Z+kqeSToTHavCgMAbdgbNliERldmgm80DVV2DFWdwWMbYW+Rg6O0Mp
5TaJSmfX9m+l8pbyUYSaHZWUzEj9pDh0hbnp8XpKml+pFs4sQu5XkUKYKdf10uxMwOr1T3ddtstK
DzR1R4DNharO90tGH2uRT+IE7ctYogKL4uU+FSDvdXcVocwSSV15Ob/QRQmQfK5B7zYybPGs8GXw
joxRfTKwSoiVU9Yjpz4pfKGRPT7V6l2ghBfrCzuxsTMb41IzqhM5URtr+aij4WsW4ZSgBzzcGmOf
2rymYm6Zf7w0Rc5xSDKjVniM2P3JosjhquhUvulOWVU6ws9TY5+jDXOLZLiq++IrzSkyci2/SErt
UHKtzXW3cZilGeitUHpuSyZSpTU91Tbb7zZ5s2bnge3h0/m6yST/Gn+G0g1EUlwgeLorDHPbq+CO
U5xBtPCYNBreJZ82KZSnrnEesnLapXhlMVnbwd/t8DbwZ224Kqzxkmm0Flc7jpmLgSqRO2CwaZbj
aIe49rKtyY5vinqXzMYuLVF2YfwzOqWL1vx+YORm5KGPBfpVBOlo9/GHLPDVL6XwEZ18VDgQpD1t
aL+Blrwsklbz0IEfElnjyRDLy9i0SsIbMM2eR2fZ9OhdUeZZX/NIzidpZOnBdPJj3tfW/VLU1rHg
Z06DGjadS+sSg54Cp+7Y2GRlH20xeY22TWRpnjOXxWbAFGPTIhvb1mb0pQr5Y5WaIaRdf4gYB4+t
Ir3l+It2irOCPFbVIvFSpoivYi48ZK0v4eR86wYMwwZL3hbcOJgyTS2z8XA+dUnT+usbmhUzOKBe
5CrIzQInkeI7Kd08ZzA7vhQO965u58XGUsfCS1DXeRFLg0u764qdJKPt0GGvDDFZRltGoWIXF2Kf
9p2Vw70GG7sYyr2exMZtyBL4PiZhy9eJeLEnZ1uRaJDay06p0I808VZJy6+m0yJrTr0FeqrKQh/L
gYtscnwrR+PUDJdC+92O+++fwASwqPj74Wv42UoVgw8HjdzIZkFwz9unwdHcyHyzEL7YDq4nSnrK
aN4VsTwJ53cxIT9iUH+aEZwPgFW3rGssvzH+Xg+InwhCHeMVjLcxacfBH81IdVEF4+D1Fdkd6O+C
Er11BA6HAJlH0tRaW2Zy8b5ZutYTFbOpecJFDeDDmzqsPEIl/Z6mLEgIs3ugAjFE/WCZLAnyxbqO
e8mczdomWgIl9yCCDHum8c6c4hdsgDAPw6FpYBi4zJk/kGeqFKucryrucV/fFuF8sT6Wu8w+MApC
mp9tsBc8GJxLWAq85ll7tHDik9y8642zdNaBZddlNYToUWdfcVZjAHPf1kBzffROSW4PXog5iJ2V
hzQkunQ6cY25w+rMh44h1OVOXQq37HPsRU0vM7kNYaesnIJLVV1pklnTTk/VWN4DSn83EnmNj+R1
OCH8I6bRCYYLWuTYdZZBIeTN9EQubBeLTgijfdfFbqJNjzy2DkONC6S7TjW/V6Z9QPzvijj32U34
NoqYMXub8+p+/UAGB6slL5rJRo+X58euLb5YZbE3HL9cjGutJcdbv/upnvk9FHy+QEjcUhBAcGdw
pfx6gbRZTvarMZe7pG8guXlqO5GNv5/pbJVSffvnF/tMRZ9fDUgXkB20xPgXB2WljYc+XOxyhxnS
NVtpnnopu6AxumuR+nhh1e/q2twKqfhMy71abqfgd5/4/JE+3xMWEn6k/BrmP5+ds502lIUdm+Vu
7HNW3vFep7JX6oCqYscPeAyV5y90Pc7q6WnIMpalDK0FNhedOb4BSrIb4rAQGuM07KIEcg+rcRv+
Pz0wd2PV+qaEKp95XpniEAkFEGm5jdpxvxYIdYdNGaPOV01/GabAI7vJM4W90YZidAHbA+1CNAZ7
hivZldDZH1K+ObFyi6HUzgL+S0T4G5f+z3FC5++FbhnEAoh1vRR+vQoKVdNQp5XlDsYPdZZy0EPF
m8hUTubFGzK4Bj3chtllGz23arMlmNTTllvWWZtx4rSMLyczoBgj/iORe4ssoVZFtztmxW5dd9vj
B1P0k34LoXkpJ+W6WobT3A2bf766tE/4xp+fYq2d19xP6KVfP8Xo8HySOJ/t+pUzrsvjNMudJvMv
IjJ9fKv2RCq+qaN9mRkPozFfK6bYKw01bKe9FjNkMg+JbIdyYV+11r3WdNfTQM2pDgettq7W2rMY
e6KIw8t/fuOfjSV+vHE0UODyjg4K9clYQq9IThmNqdyVvf42i+iSzbuX2LhbqGCe5TBmGOUglpjl
PmI7pY7dTV1XPnmlCzMX1Quz5fxwq3C+sCky3H9+f5/9Vv98f6hPDIkrAk5Iv/5i9azG7ipsifqI
EShTEgOhMXBOqq8RWuXKSo+6WvAMtq4LKQ+JUHcsVD28/Vgd8Dxf9Gtywx/NVtlW/W0iC1dtTz35
LFLrKcPqO4EGI2iiJxWKkohrn8PsQGirO5vNLrKGTaGz1yr1O4kiU02CDcjN+6BHeyP6+OdP+rcP
KMfCgBuFEGjM51jczFyCdGVrdkai363VmKYMey04DpmyzbEGmxM8p+Pxaj1R5lnbw4be/+Yt/O1V
bNF76Lj7G2eJ0s9HtlHhGzKrvIWKEQHSf4wADa+Z3tYqW42jS7yJfFqRj5bYFnyEXG0qXwAutlg2
fl+rbBNR+m/e0r+2kRLbCwuLcfBboMtPVcSijcWA/S2/FeW4WPUpSOQtNmJbWZW3xHN+IIfD8Ki7
tiDsUvmbbcrffCe8Ot8GWTe8CSCtX6++scaLYG4Mrj4KT0t8KdtHo6CCtMSag31Hn2przX7hvZh1
eClG8zd25WfhyK8Hxq9v4NPTsdZCCHCVAyNdGm/JW0/axq6id+FbkZo4VzPrJMcuqeiT9pAOrd9o
X3KT9muZ9z17+MK8WbifuWV2TfO+PvVDPXfX69pOC7euSHPqIm9uresA6KGkXrJxNlq9ECmCHe/8
ff5HdOJDmfPfz8Dhz1q///NvfWP+B0oCVyHfvx/j7L6VTfgrlbj+hR8zHGmuUCLUIepTOENpM475
McORKFOZ40BjIQpd63d+8heUyHTHRtdFl6JRyzDO+X8zHKn+wbqHpZxFnDngtrT+k0UNb4XL+6er
j3+ePfJq6s3jyNTgfn+9/AltdKwB90AfP6063WVnj7rRqsynmDlKt436AKuPOhx0c2uu5nZ4jNiv
vOPpgNyKbn84++ClZ0887eyPx22GV1672uYZZwe9rlvd9Oyzs15xdtkDvhhumHq0+EGHWsXttlry
dRmDbozmFJz6FqcOrtg80Bc2Zy+/yCpF6eWpBZaQKuN0RNynB9hcrp2DpQ7pDXYOyR6fFufIeHi+
DrW6fMWLof5eVoQlJiJSXpdlZm/UxHb6pXSKTMfmLKNstzC5v47jdPrS1YP16BT5GO+igOU6togR
PkzmHMYxAjvoJ+oOYBh3CvP21Uxr9SMqclW6YonzZ63jq8a4LtTxbGYBQcWiDjWdZETivasSgf5C
Ct9yWcSpaR7YdNW7WM1uNNnAD/Sj01xokczTXd4W4rrJjLF0HRasH1g8YuAGhjxfNGblAKcNnWX6
0Ti3DGbA8FSPsT3AicT3mXmtTui72wWFHlM+olqj/9L1wA8KYqe2JgEiVxi/cAJWote+4rQCNFKa
WXNnKVYofL1VyhfMH9twQ8WTGS66HPsGG0QTE5jQjhavzlusSCeZK5ovhGye9dJw3rJpSBUsWVIM
5dp8VF8HwlgbL4xyO4DCGbuLIWpscx8oM9M8nZiYCG8+SEM3qyWTQyvvl1uzRaThFiNc2N5OJDsZ
klAKuRVjoe2HianNxsRnnLRPdbEf8wLZtCeCxAopdNME29NOneNNATgvKNQcS9DokSN5UTNR54UM
JcUkBPECjR4yux43kr7S9l2d1dtJOuXkKsiABj9iTZhyoTQ2wtmk0e7tsbNOxdRFNIaLfYJujGwX
8YkOWatzjYVImFrmfu3wOKXNMngWBkl8506fmxeobBJqEcqC1wyoMfYCDsPL2u6DBmjVplvXIAqg
GVEe5L6RVzrDy0XYVwRlQK5KJJtEZJKYiJ0DxJ7t4jW3LPukZqPlyrgxjD38hMm6D/tW243yNIr9
GTfNr0U3OV8qzGdrT3Y2duZ2K1sTy/kZLZ2djfNWmRuHtQcJYRjcAKZEc9VcLXqhsvVQcdPucGNN
/TEpx8aFqVgpQzOyIgyHp/l7OqnxF6tfcG+yhq7T3SRpjPkQmQz0PEfhCcFUp26+qwicdELdhEw3
bBURQeE5zKfBpIHBVh8HxrOFfwI2NnJK0BQ7suaXKWXzxO4q+54No/gKY8Fyl4FX8K0D6Std7sDx
2hi0JdlkFeWl17cl2r20SRgWkeCJ73EQq9GznToaeiqM6UG9JjhSrFCiHudUWFoOzSzJQpQ7MjE8
do0LQegqno/Iyrh4PHjM1rooZFczHegiGXnAd5hJVHLkPsWDBQv3aQZBrY0oJ/bI7nBg5x7t2YXZ
oghQH7SWcjBbe0x2+C0mgVdltrS2GKto43YWIY8m3NRNfT+T5kA5Pnc8DtdVVuY3S1NIL5ZYH+F0
CIjH/CSxhi3OVhkN9JDKl9JokBzYGGE8YffjsJpV+he09BK3YQW74x15baG2ZX3aPSD6Nuk/syE1
933VsTRnOtiq2wDfgHFbzGpY8eRR9OSdtzP1h9jM42mrmK38Ojl0Pi4fvD9FVooFaF6JgX4TZknf
0R+o3Uk2EVeIwMDIvLXzQQY+pDfeGQXFV7odx3bENCtvsw+RQAAkVg0Cmps5AHx45yQ6PRUQaUK7
DsuCD21aseKCwzJwOgbIhNJLwbz4/gyirEMjAY408l08lfK4lMVVMsJB1nlwMPjusVZntjrfIuMF
igc8j9URB+j+OiXeyOQ+xuP6hpi197aK73CWwfE8US/Spt/pbMI3AdKiyMy7PXnSG90uLk1Myxyk
9C6ORDdtVa/5wtWatfAiFfkxt8X9hIuvHKvtoGqvang7dPVVnuL/Hs97vY0ObJEPZI/684D7jcKw
MsxucLr1kaa9NDiIEfJS13urGR96RF4Md+IJW35kk0VxGtZdO/ZrLsY7VwVjSi+ryeRlEmX173ZO
lukwlJvR4dUyJdwlDSaaY2BfOHrybMx6tO3wBOK+zGCQ861YTHdMdblZUuxkEODGS5VeyFYXF3be
P7D3zV0Dn/yqHMv9mO5Z+HOrzg1DrpnRf2HvWTwjTBtOrdofBtO5cNSKh08Ssrh5Y1jVecVozQf+
/jMI9HObgMii77vHFvZisKJLO9WPIAwDFPJCPqoy7waWmq5Q+GdJaLuLsundEEnhQ07igj1CvFrg
hO1TAf9d5NypTecLqW2jAcX/tFwmlXKRFerliMUMrkeqWxnypod/8xoeOUpaHMKgNXGStusX8hg2
eZJ+Y/7k10q27xNtr8z2Ew05BMASNRCbdvrE4tZTzOqm1XDcjXXUonZ+xcMIB6opj32kcqUfLWzk
o0LFWLZDzaCulUzWvceldmpQp3o9d6PXL8rGEtm2LusHTK5eeJ4SaeBEB1FodwPbZJf1NQ8BbB5d
WRNqtKX2ua+t8rKus1cti54nLG3em1JVHyYm7L2Rs9rQbcfNIxVXd3u6auHZNgl5dj2OSHdDxL8J
Bpj6ZV+v0SFCk5fw1+82YyRWG4N6NbLVcbvpRa76YHTR33g5LFHTayR2WCJ1g+FsciNoWC+oV4kq
fT0K6p1NvbHRKvGB5RRes6O/ZEtwoVVNdd9Ki9pEY5IziQuR3uK5A5qunxKlAiR3kEHghjwzkR3k
lx4uFMkvAlYiSuysXq005ztNjlvY3Y1aaA02tXyHsEK3OdhE01w34RAeiHq6LsgXrTCsaEgS4Dcf
vy1xdAUn69JU4/4UXgvTOHSzeYvJLjsNTtmJxQxJofeaUcyMAccNzKMfSav3o2qpMPMXeBqmNuB2
vaat4t7gdmm+7yBVNZFezU14mabmLUDSqcDvorVS3+CRGirOrcZBYzhEAKiwAHjI752ai82pd+EM
ELmiS+R7aFvRtI9UGS8sgl0nei8qm4y8u3i+Fv2qOC/v+1m/MAO+fmN4pQoUXuy0/GWmhuEy3vb/
l7ozWXIbSbvsE6EMcDimLQmAQ0yMkBQR0gYWkzDPgwN4+j5Q/2Z/KjI7ZbXsXJSVlWWJIgm6f8O9
58aP4IH3DkOxqBvC0XvX6uF6sbMACWx0U7Ax0zF7awXkKjy3u1F8KMMEaCWNAN0nkcKgCndcMs2h
X9k+VCidjJglCsETPkhV1OZp9SPy6otsYoyckbli/tFtGOVMaCeV31l4LwrPDos+4mQW61veLilI
X4t0QoFJZemoRvR1eK/6hPVZM2156NTIlTx6dnnLLvaqmrvKzwuOkz59LgmBhdJKYVur3EP50r5Q
W09Hr37BfdtswvLFwzgzlMkPZ+ALOsWgt9/NYriD690m9AXD4AYMPZHCzL2rV2Gdj91y7Owy/+Hp
uefuM7tws7DDgRekQCGxjdY25uoBQVVY5hl3QY8E9lZOqi/3yFuYGLV2Kd86KytfDFkuUyA8yNUB
pHoblRiqjHkfWRYcewk+vvOnsTCOlo2rfu8xxnxAUSacnWyi/qohkZQJ/NybZzqY8YPPFnuNAFGb
+nZKCg4PpQufIy7LnwVzxnUX6V3z0BHqQenptgzk5jmuHvXCSaZr1C9GemdHeO3hXiYYBYpJfoET
Z0Bm+8XmTn5xumF2Ne/8tBjYoROG5A0KGMn2+IvwPbu8Mb/5Rf42uBrulRLwwI1hWO4KrZmGACY0
xPB52OjhXD0bSfwXVVz9IoyXFRXSGWqA5Fok7YnK8heRvIb59qR+Ycp/EcvzDV5ebhhznMBcM02z
0c3xPK//d87/Xw0Y/p/Tg99mDP+/UWcZhP/boOH80nxiD23//v9oRSzzP8TzmZt/8X80IkL8Z2Nu
YDVE8Mkg4X/HC9Z/LASTpGa6nxFEOCUl9kR0HUhI+KWjLv6k+/w3HSi8wN/HC/z5iEM8wdxZR45q
f549VwvQAVqN6oJoSly5sO92W5QmmEN9DuvZQIExc3+Og/rmeuo2o8leDt13mdZ+YdmnVEHc018w
Lux0Z/yAZqA4R4tdb5/zMg1DbqFbQLA/ejZiUXrvieiISo6DXkd7ss7wb5q+nP1YtwigSR1EleXW
7lvZi8xsDSqAlgYqRsuH75zKoSwtkImcuK6XcIwSoJQWz+tCng08kvd4WTbQe2fv3PiOGNurdAs1
Wref20K0y2o6MW7mL0KndxkTOe3Z/5u+p8QTxeibBOJ59HIHhWuRIIyAJUp1VJU3JpXUMeuGQ37J
LgxojoMXX6/lNS0A4zsdsekVKroHrVjdg6NavBQIQujMWY2scfzc6saKcoyskPLNQ5rgqLNZHBxx
WqS390yEIaT5YRVZ5NsIkSOEMCJ3OoYC0AxMPLdZJ2iHOD6pStN8zcmsnWIOP0P9rKG+2uIt8/bZ
tN+INITgzOZGH8sB2/a1cayMgomNM5g/GzKH7uJ1dP1IM+Wz1mkvpSlJ+HZyLAu9Tm0Wk68CH+E9
g4+Cu5EUuaEz690CAuEgdCyVcvPoVBNxeZDq35ASgvWIa0q1NOvPPfJEYiLaFponAGJOUe7tSk9v
SlqLQNWy8jHvE3o19e3XgRizu9El1Ged5UbrmZLrdOpc3xjy57hV/VaWvTJ2p1GElRSSaQcmcMrG
cI2m4tkGFQx0zChv657HdmzaH0QeRjssYRneePx2ppqdoIzqV9TYxn5cnO8VqRJ8jCBErC2iLjOr
ee8MaCNEYX3hyyN2pI/jMz7DbO+0RIw5nnO/gKHcFw3e1VbW+n5iVfolyp34MOfeN4bleSjhTODZ
xFMTA9D3QRH051Wl0UUfQCr1ySKvKqni76ayoHpU6+xjszUIHbAQdWC9S19GO3boPLaHHC/RldOS
x6sXhYu5R6eQiJf6TLCsc+pLDKRi6tk1t66J67WMmUkt8jrKSpdIIBa4iaCmS5uRrw8t9g5PJfj6
2JmCNMO5uOu6dvoZeelESqRJ9YnbWQQ5cRyB0euwyJ0wNULKCjXtDMBYvhBzcqfxRUIW6RLf1ajH
cpwc4OPrzEek6YS95vB7NWgiCqyZ+x6QTijrySRJb3Wx45BggWm6fQYHtIm9V2pufegPwik6Vhlz
F9gA0LY+bCTua8BGXGNZCfkcdFyDK1IB6FSsZGGkuCh4TokQ/R6OybybxygOhrg2TzOBzrh9GwOf
QxntGe7ReKC/8cmj+1bNCEDSyXx0CutjYaJ4QHryIl0Osm62n/JBGER7GoDDnPSnI7HmDJMaaWt4
R9q43FVdo+0lUDbEZaW8TRx+zKzYlI8vrNi3yG4DA5fTDvWBe0B15PqIG9qboi7MU+dli2+NRD2l
QGQCMUVGAClr3CVRkZ6rmnzpzlHQb2NSi5cShNu46eWhpbD72to5+vsXpVmUYblTn2Pe8S7nKies
sqtYSxXTiYncd1e6iGckmWqQwBNfm7ucLxX/iWtaZEvQOx0nUdhhm5EE+Zfr7R/kA9tK9S/D6V+3
Byk6zKW5wLCjfBpOa1VDn4DpjurHvCq90bf4MegNkUta+S2y44EpYHT699fcto2/veamU3AsEGYb
vd32Pm1LRyGHbrX78TItvBiZ1+5tTdjh3mSx+ofVzyd4BKxANDP2Jp40uaX5b/xV/iKfWTSUgR22
zUuXZz/aagmHdTqjmfdTRPnzYB7+/Z397S7+9HKfPk2D1I8km13zoqXZs8yWZw1QgEUeYMNL/9cv
BUEEwdBGW7ApI35/Z2aNubeYW48P8bY3b4jVY5VWa3/YbP/tq7Lhsf3lVT59VRFW47plkHTJxqe5
OkfVvZ78YT34D1+RB3vf3tYzAofjpzdS18RrRIl0L3Pn7hd5loRCzPJelz/n4fu/f2b/8G7Ax7GZ
tR0HZOlnlIhtayCOUsO7jNVBAKIy/GT9AzeQjdLvzzaXtHS2MnGjB8Ki+P1rEVHblT1c5As6jGr1
KQT+/S38w5/vAbeFacmLbD+e3//8jCedh2zK7rs0I4Z0eaqc/uHfX+LvnxJAl/99ic+fErzgVNvY
Z9jcjScyuE5eunwHFvaHd/L5e+cEIL0UtidrNstlQ/b7O4lNKhCFP+SSNDdFAXUsZEK0RPte+4M4
5vP74YU4azzHEIz84YKK319osbTeWNw4vSBhxjTyoqVfcvmHI+2zl495MpBboW8PFgAUTIO/v8gE
Mx4ep4wvKGF3+kjbrmMGvU+L60qfzuTL7F0r22fR479/V58fB2yDW3/BscPzLIX89LJJpRo8mBJv
OiOSj0r70/VgbB/OX89qXmDDFzIYg5Tome4nRlIGdT8xzK64VLUXzt76mMRx6Bn3eHl8MG7MQ06K
6tm7JJ3p66oP//39mdtq/vPr09ZgxhObQv/X3+8vBzjmmoUwwSy7IEqddwOD2JvOBCPRzWDFhU5O
YLnAy+5x/ASq8QY07br5Q4wMTgatfhZY7LdYq3ov2sy6h6wxnVC0fsyxlV7SGt224w3OAa+2ExgT
2T6uxo3fI6KkidpGBS77KX+1yW1rctcMes+K7tyJNM0JN3oI5I+9kLDUH66tvz+y1L88R+CMpck9
+UmwkEdo6ZvWIWWRrNX27NW3Rn7590/2H54cXoLjAo0MO2vrkyQEemlnKjKXL/a911By+P/tH89l
TTajQOQJcfczq7QvsznxVDteFIse9yub5T8cH3//+//+Ap8OWvJctMLYXoDRdrcx8v/wBjjz/v7s
c37rluAfAzGa2P4Kf3n2MraOeqy1DhgWdE5FhVBLOHl6HEQ2H+uZ8NeC6vhZAArZD9wG+AIzwpJE
Aq7M8RR4OiPOb2hQ44ls4DkD64sXMA2bNHmzetO+eJE3nnFVR1FoK/Gd+E0Q+DOcNuSLqTx1gICv
Hbo+mnQlbomPnPf9WBIK42J8jHusb8RvYt8eWcuJkwVRJ6j4UG6neii/Jh7C90XNRQyrI/45t3N5
WKsmU2fHbJKgsyaa5cwF36FGtILKzKGUdt/WuQOo0GMjQWtLSbzlh6yKZG5J3lNfNhTByeDbbvO9
IY/iMDWCPa/u8SeI2bsliZUsTOA7+3omnwD/qEZklxqiJzNhsJ55S4vrXiY3PQtp5uxTfefOWvvg
5HodVAS6/bDzsV/gRUTJte2u7Td4hO0NK3v77NgxeUx95fk5dtcwZZH/mnJmnF2rGn1bTWwLC9d5
76NB7Wd2gn7cIOedGT7sF9eIAxNK+cllTXrSYlOFnbu8lekGQa6m705SQ0pGmR5skzei2JL2AFYf
p32cPOiieY6Tiplzv1lnmirbQ66Yr4DisFhqJ9T2wpwnAqQKPqlINjd6r1XBYE/tfnanHrdpDRSx
TLybupDrbYtlPmQhBRmq7PhrkkZ4bOOmOYypM9Dp4RVhZDIe6ylPAqMxQaNWQzzuiFtgODPozg22
zuLUFoKO3C3ce0zmvEA2i+xIWvejMegdaZEZpGVzC8LRdFYnrTucjDLzrgyyzK4NoFDXna2sHZnV
6zkFAnywoiQN7algFbpNKNvK05h8w7WUHyTm3dCkLbuVxDa2YHn9AFGQVXMMW8mh9ZP4Tbrxoy/X
54oMyhMjUXVeLJPdYdSn+2Ly1ofa9NorgnzVz3h0XydmoiyPUKH1HuewmTRsQkWj3TE1Xe9zZaFn
IePiaFSYKN16Nu9cezb4Th3zjkEFqd9Ob4YMnvG7OsS52zG8pcri/+aV8aM3E2W+9Pa0rwnSCBFt
lj8Bm5ENZDEhBq6tgiSabZjThntaja44k9IOebJcGiK2yfVQ2SoYkktMt5mcThWP78M8spzC4NAj
LZwI8NBHFzyphjHHJj8czUbcBAWWphCctLYjy9MBt2CNLCPFSydRWFaweGmpm/44Igrgf0eBzIdc
HpiZxR8OQt2dWRMea7nldqTFDqEetXeqLP2+ttfKJ0lwOCXxWN+CbGpPuSQd240XnDsewQs0cgsI
CINGERv0ySBhkX/ZRm9aD6u/dsQ42ssI+0ki4UeTCcuCS0hdQTTtdgtG7NCIO31Xw8FQdcMUAAgE
o372MA7oCfQd0vbHaDmTLFRlL6X9jbnDrTawgY6IoLq2KbKuc7Nh4COrOoz59hDBsYiuvrqKaNrS
DmJItLTIKg0mM3+nZPoymPiIOC1r+QOVXuc7qDvUtssCSWmcZFIXYdK72R2bqOiYlh2IqX7pz4Qh
aoGtsuTUMf08lgR+IKzCLjUuzbon/5J9bYFzj9DfmDHAUEz3pM+9LaWRAvQe3AtzFEY9spN+AwPS
T3vbvFm0OTuZQ02OlTlmx7HQvEAVMXu1yElA+RINRII6y/GZRMbAVU4M3oYY+cAYNP2F3Vh/tRJ5
HDScqocugfRFkYsOOFn4WeJvx0aDOa0oyiYUZEOFOqMpgqby+mIo5lmYhws28pV9M02kmyRt+06G
lnftZZp2NlOdvhx9F+ru2juPdfQ8Wt4P0mi+q4rMDDtt3J1RpGnIPom911y9iUkf96vAZqwGl7Mx
L0hWB3F0nKuyvoc/OX2ssJ7RW4wQ23UbuPDUtNkVp2B7MiNpXfGk2VdAc/R9jO+drXaWHtgdPRgj
cdjNWrCzWbQvljJQZsN7QwNhpSdGLfqevXfFhDbzDsk6zoFG4mk4mkt2u3YYupXG5zm2mvc9Xaou
qNnVnIC+N0dpz/F3Yx6cwK6J1ovEmF0U0vogbaJ2by6Emq1Eht8uaipZ88gU5QHmaHwHWburtMb5
qsi0JvQ56o+92K6+iDNub7nQoCE2Dc/Gklv4Q0D8csRzJ+yWYX4zbT62QscrqY9m/gU9GIWtVSwp
w7RIB7Ay67dDcamZ4mTMQh0SektH/5qvjEtQwsgDI9OHVq/XENjTFBoJwCwjUR9VjUhNkZF17rKy
Ro5v6DdynEbOsHYLv3GYX2fJR+NlPNr26qLEqPSjllTCL7USW79FzvbsmK81+ZDvAoWOb/ZRf+c6
Wf2a9SsuhMTWYN6IubnF4SA4sq3iUJpTf1oSAUDPUNnV7Op8dCO1w1hnbyOSMjPoeswkfkn8zn3i
2gufncriA6KBFCJf3MEzGsb0QAp1fFmgBGCr7/U1rKkrbkmFSgKnMot9P4BGbr3OORR9nYWAtd8Y
g5EjMLfinGnySbFVvyGn81XnTQCt75kFL8yC0fYjkiWeqUInBTSt/kLmbAJ4r+DerpqaQPPIHu5h
iOH0GSz9FhI2ljIdUQzS9oWg3LVE2CDHxkDRNsgzeHBUC8RpX+rIJux00vt7hDQdntC2ue0r7nLX
zXs/kXoc9iNqS7R6Je6xKX1WVPwnfNc8vR16M5hnP/RliK90mwT7loF9kEawIwz6kN00JUSCT0g5
pz77iaW9e0ks4wMFxYdSVufz4AznpB+8cQ/vx7vBPvWS2SxUjC3Eq3BFcZy7tvhgNWRQS7j8Yk39
DYrESw3j/IVwUYEK3B0DLdfF1wXQM5qDahPVZctw2+QaW5JoUgRRmvFxkshlnIEoUJgeOmSPBmyP
u2gkeYk6IFOw8N2uosTop+UyFvpLXNcZ+8W4ezXM9QPvunZqRgOCtkRnttdjBxcIUeCBXbIjUPb0
ahbIDiZdcYIMCXZUMYxck6iSbiFdQgDrKiyC9EsZSRa1e/Am+07F8EbYwgy6DDr52MXPLqKc1HAn
mCEOGfSTnO/kQkgTosCfWrl+dJo2MBjtYY0Ypr0XLJOupkkDOAQ/l04aWfZSb66NzVTc2KhDXRuk
oPSGll2tag5uEwGKYN5M+LtTHuu+ym+gEFW3bKRQh24jRryWOtBJ4iKqji+CqbxOSWUZ3QGNgDpM
RHIhebTg/WTRggZAxCdCbZAf5PoPOIfFcYHvh4bOxksHkOGgNaV3hpCgc2vGfHTCxT+bLm5YzNZ6
kKgldnORTGFa2G9mBmzM1IlYRxBuX9WRInrYapNvmlchDzUp3PMhH085SMq9zioJlYznXSeac9t5
BYiIatUeQdPJYGQR8oiYlU1dxUaQSGoUcug4suQ8urbJwB+ggdbM8zkuyWRuW+k+LC5TcEFOEyMW
/Fi1HN4qwsCv1bjKm7SQL7ZB2ZWWUCbdkojDXdrF9TF1EfZRItX+2sjGH0ZkGXM1WscYSfzrMlfR
7Szc9hoho9qLsjEeOkkxSxKIxYWbnLK5vuepk77ee+5d5k75Bbw5GSRz/W1OOotnvyMcNtO6U9WZ
Tw3M7yBKSpLno+odgeUQoG7kUUXZckBba2DNAhHv16Vkn97abHdIscd6CGqLuT7JdmVLLMo+AggY
Oq0+EIvGKopJUh1dJSJPZn5nYx/m5tT5auqii43c8WaKrfiGgw6sYltox8jKMEa15A9SDdah0aQj
z2+RIqDJogEVEIHZTVZTdS2t4PjpysLZJVbcP8ATtN7KKs/Q7MnEX3Jn+iqzxryLIXgf0H0U3/IG
KKloO7k9jA0K7I6viWaIRDzapPOAs/rQ9/wMW0MOZ0N33ysR20FbsS4FCJcciC5OfOifcTgLZWGu
syDXSxdNnEw9f1kBFa5dAVu/lqgCayzLcVf4Jd0By7I2Ded2eQUylyBTa5ZjXMcf7DbUDVFd6iti
aw3PuZXcLrOVkypP6gHuEN035aSF2PsZyOYi3oumxzC3ulA5WJetXwh3bO+iaGIvVKJs2lIZvCO7
XBhnJkiOQ4sod281SMbh502vaWWuN7Zex4HI9fEICmW5uGayPGZVKs5gchZfamu2Q0/Y3oBetU7d
IturZpm85wIWxzdNM0iEdoYZlrqm5Qe04NOBJbUTpJ75YCVLHbO+hGYCvjJ/MFHNIfdhbrMx8Pit
0mrVB+q15Gy5ZvmY6S2lXI+TGPszyPsJs5tlkrddEcoMuiBlvqTQhHvQ+nZDskQhyKUvtFy43TsY
wgAf0elE1HXHJWKvh4BSvUBKswPASf3dWoGNM40lOyGQRbZqxG9x631hF6rtZrdEskdE1bEwM+tm
ctrswebZOdlRGx9kz31FQZrdSkI5oAdYMjRMgngE2/XGS3FSj2I5eHbXBOtKzz8ZyRaDwV6U5hmq
olXYZ5VCfk1tqlF9ccybbjB+2llTngCjqoOtra4PlLUMO45Hn4b8HqGuOsGZS8m2VCRo6HMeTr2B
RiCZBGSpbtgQsMltXdndPcbfDWBbWUirx2ovatvwC2Iojl3D9weRlITuBB7chg0F3MMgC/9sjUo6
ST+0WgcC1KCnxm4bsQ3zfpD0NyEMlk82S/5ju6BOQ2XUXwko5jSY3iMtFdtwkCn+NCReIHqEiQCi
DD+aKlgKkSkDsVKd23KyTsDbmj3GtH5fuCa/fIi0+0oy64d0gSsnNoAhJzaL/PWrlgrqMIsrIe5W
dZN5EwNAeM7nqbTsbzJVExgk0zqk3go1g8DAYzTazT7Le+9AYEcGyk+jESAa6BvSHuFX6ZYmqIx3
FvQo6XALXpcZ9uDI6sD0LNPeXKP5bmjj+aDn6mN0Ru92abQttANXOQLw+RSXlQnsloM9QaJ5tbFg
juSEqCBeKJGQ/nDhRRl9ExuT8zQ68lktpgMcQVjfhTe6pyWPygc+uJiPfM7f2hlLh52XP+RkzpxP
5i2/E/A0hchDXdOHQAwWwleTICq4Yabf1fSgJBdLpE2i9Me6RxTn0rBJjSvIJJCSvMcUy4GDHHMa
cnxQaLVYtCYTPxda5pn0iz0R9MQHR+NEPMrwEcGB9fNmtP1e58lYKwrcJKe1j9QYHz1IyPCr7exc
xyoP3TSDjlrtYPD2J73FksBPZJ8qeWK3bt2ZeY413V1x1g3NIxL0KJBVE++aCD0U6ZtZ2IqK92IU
jOGtWgWO1stTkxnPMkGarMoIMpbT66Td5gwIYJAFo6ePz3nXbW40ALCubqoDI34RMjxmoO7UYj4w
8/IAVFYJnypt8Unp+QD5CzCLaSBuRisogklw3BnFVprCXdhlhSp9B9fdzlA6BK9+4MSuwR6vEwYC
S8TayanHn2ZvQbjtRgIwCqcPegMkBcZlGwqZzB9I9IXJ3PbVASdKe9Kwoxz6WlXHcqzjo91ObjhJ
rwtK2Gw3vIUqaGcJDztRxjUGiuEly4zvLNaHvTsPWWDJavFjVeohiFVKhMTB8t/Ce8yieDkyqqJN
J0uVuNC4vPb6pIGgl9V3umH8RCAb74w2H/f2hDxoUMg/PJmR/sNfANOQoCphThpMqu5uRcO6yHK8
/pJ2/ZahOb46/MP5xpikEGl+R+OyIERx49t0WXOqHx6vE+nUkAQ05R3zBkhXjJtnpzYrPpG+wy/W
8dkRpfOMT1i84EpdAq7RkdjmBdpXazrHJuOXmSWNw4nttNp1RPbrntRLRmeczDvZTN9cg3zOqs2m
TeYsjnG/lCeHT+mOTQE/BDfrDnoGN6UZXIQla69TTEbpQdkokjVyv8M4GhFuErQCqNnk3bQSvtw6
jkd8m1PYpu73VorhUDH8uqDknAMvbU1ubR5ZGAzJXWal06GOZjy2xnZX0cyFTtoZAdIDj/bWlph1
7Oep6+qjQK6yK2lWkF0vyT2QjPpkIue4QZACgtRU7WmdBbyMdCpCd5hR+SRIBKImzU9RkTN7QHbs
kwC+0eCn1znJSxJwwCzEkm0KKPom4OHkfBxKI2wWpg6V23Tvmwz0i+YgKgXcgWm1YnAdpdvImEZR
AQA2wxVmX6IOCTB6rrV03/dcJCMsGdWPkoiXQqBBB4ZbOQbtfxOjdiYSuboqLV2E8Wg8Q41lrJBF
GxUPf1KKzHFX51q0S5KRiTV44Z2NSOJa6GI+O9CmAXCsXQDRsLkW7gCru5C40/sWuLa065u10MlM
B2axb+3cuCTIhI6gewgI1mCRxnl54sgdw7piPLeW43LOCHLmESONl+TY4sA3Sjx2vHWJFok5zWpp
z2YxARAnnHWX4Ms5Iwyqz2mvia8koSJZ12LEQ26ih6rsXxmVE3RdQM+NHbxXICEQ+q4CXy+G7prs
ndw4jPin9oNyUK6IomEM3KFCRe+0LK0ZLDOOC41N3CnGSAuitQPHgiB00Rpg6tRSO0M2y750vQXf
j8DDXdO4F/TDT+Uq5uvG1L7aSFqD3onIAo+Vzk2BJifWHTSipE4xsWnfMJtlO2LYnUDprQG3Z+0u
20R/7/UuF7Zwlg/VT2zQJjF+mTcOMrEDMZSlsfBbUrqeItqEa9ExjExRHPvU1RjNZl2GHcO5hyy/
6NUVFCDt1YUMvNNk7wUd+MDjZDT2LZPLhAEW3600teUmMXLiEic3OwBkc05z6YxfrSRC0Zfq49Wc
6vLQm/EQUtgDlOrajjdebJuGAQy3m5JJa4p2P/UOD4c9pleqxowGSR9WrrS75zRHutUVRvdlbCt3
S/JyAeYX+XhTW0LzAUmae02rxSM7F3KxHSpCBONtzC6hQoJvYkSISlQ7HvzAoSgus9Y/ddM28ldr
Cxi4nviCVXcNarP1K1d173njTXeRkbV3ok7UFSwSdXDX9DFbo+EKAVy3q4sKpwSjZyInaF0c32Fq
G1SCmkeOcf1Nykr8JMzdhYQMD2E3RxpaJpd522DV+i0Zki+LsQI5ypTBRKqgPtThdVnz4l5Bu159
wcF3AOEyhYqOfs+cFaugtuQhnZ08ly793AxNk8rXAma+TEmJtmwtYtwZXtyArqzi7/BmtNvRot4a
5hXRfUTOAz+c6GLSKEIPLMUXKzJGD/ETkzLGB7EfJ8R0u3K2robUxjNmGz368H596nl07wa9wZ1J
Bp6LrK95IusXbZPRNV8lqztpjG9RY9hsJ7h1CLMqXtxMFycDxPKdTekFnyqfjlGyar7Vp8YP1yv1
nzSH3y1ilW7Ztuk/vHnNHjO7HkkIY1r2hIM2PmFCNA+a0r9KEoZ3rUmj0DhuaHi9ectD92j2tUsQ
DxSRr/rYNDuZNAWArxU8dt2s5aFoCYn066Vo3GBtSMjURp6TMquZYQM1u6O1fOcsHO8iE/MUzsUH
loXJseA2YKxL6TAJVtNTzUzMNnHuLVZmk7HWaTxOwEYrV2b3Y2q96iotrvSKxiJro+mu06HeGC3u
CTytKBMTUCRNq17RVGFItcrkMJpATXeE4GjXCwsGsuOb2e95QC6ZYmQw9RZJ4YJ+35AplVTWmdel
vkwv6JNIIJWx9erYWEQZnk3zXdrZWtAQFX42TIdhRqEhJNUYVPcMQrt9yWI/NCAy/lwxnJLRJ4oH
kRfZl7RN2m+2BOBm5uV6oKiYfKP3hu8De3JBu1v80Ix5PWrZMJ0SvcUur2bgpCm8Vy6ndHwdjEKe
mCmrS6G7PIyuggXNOUSCvNMlT16aN+cNRX6luB73LZmkfpa4RKgsbH17Yzhihk59APTkntWb/mDR
cDZaNVaUuhEmbCFs+Q3JwJAtQT9Ay3MOZdVl+zEWy0ygtVq+jcbGU4tbBrKdQ8IUQmu0vlhcD2Bw
sQAAMIfu1bkfZNANIfj87Yqm5xLbfwD91A5eWvN+TXZjTd78iMzBOJKN+a4lqXHvaDrj6DFxzZEd
oIZLzEhE99UdvS91PevDgSezOGga2l01D/2813tdPraaId+zligJf4iFex3liUnFwHyqxjDIPZ/H
130BTmMhO4u9Veuc4dUuarwhM6s56M2q3fD3WHftnCFUFmULvNVxk4OZIygmsB6HKW0OvpMsi03c
Pfm8HIYNw2tH8fQ9yczsemmb9jbvWb8Q7dLu0pJsdJPd3y0BGWsT5PZESp/LdtHPvbpkF+dpT7UN
9YShMgFNDKn2Iq67MGU1jGevYj+Y6KsvYXoGrpYkVxHKvLOOmuSI+Wk6jKPb0sU4+b7GZka0N1ih
ksXHvVyT6di0C80Lvu0HmjBkoa2cEKPY6mgZFM4y2vzXEstnicc2BKC7snLnJz8Wa+NLHSTQsNTr
sZxMjOIK4IMeSyJXYjffOznmszGPbH9S5hrOposr9j0q7zPt+9Q2C3d2wmzNbAk+KL3uZ6p5a7PL
YimYYgudXfxWogE6hPBSrC+y7fR3Btk6cQ8bPW/qKjcYx5g8l7rA6p8PimYBA+usJ93NEMGSwqot
fM1VVej0jnXlzM68l/YgKPmYhM99+k5/LXy1ZohCt3Ks98rOT2PGFSZ7mL3esF7Sh+XFBdlDssI6
U19wlsMbzrc0BQZcr8rAy9N1us1wJ/7CFScfo01qz4w1f+JTN968FptX2cGTs3MzvcJGk7OoZMjE
If5W2E5+MVknBcQZwfHzjOIBwr71nGNoedR6a4DDPBcFoxvwRv3UNzv8nz0QWcbETm4/Wz0oMqei
Y/bsOPFbqourtdLyXZFimkMdxqKRHmhiuAMtps+aVN/rLG1etKXGkYSr2RH+gNPQn/P5h4r4UcMD
roeT19sTGA78lruZeuN2NCcUttQIjQDpqBt2Fwp85Ue41CQUVuN0LGMVnxGfy71dOeJ5AcGs7zJs
x7vac9Td2DZQWewlubJjgNhaIamNrD6qQ6uaYe/ZyvRnU4wnYpW0rw4dE+kDpXu1jBZKAteonzxI
AzT0y+IvNnkGHaB7n76h3+GYzM6l3giWiojTV1ax+4GkyHCQphFoqh4O/G3mw6KNbmjrkf4EmpAR
uB7Jc7bI5gu5R/IrEcAU+BmwZlJPYhrj4TWaeyaKNuivvNEbhn7jdJU0MPszYyjRn6fJWVsl30cm
qI8cNtIA+cfOGnynWYqv2lJk76wA3dckkqDfonn62TRpHdKyq0M5G/mXbIm8o6G36euc50zqO1oY
hmyKvrEcgjVq8v9D2nnsVo5s2/ZXHl6fABn0jdfZ3shtuTQdIlNS0pNBBv3X38GsB1RqK6GNwq0D
FOqgskTRBVesNeeYj24+YtNKI8alnYbUHqyCIVJk3Pptiy0WsFqHXt2c4vHE148xrK5asWgDoA8g
7dgAdDX2kNbFQNuN3ta2ZbXxW1Nfe/Q72rWhmeORduC06iKXwVxrjRvbzG5MjHa3gyYhz9XmK4nu
OkUh/eneLJqjOeUJOZhBw6ipnEU1mv2itwREDtLVaQXOcabkC7pRP+HpzPW3iAp/0ePmW5qidDcY
5mcz8SLqelxstrPochGxQR1oxDUaDZ8yDJIHsKDufZr1ySvduLbd2HKK7xgcImTnddkifZzwkSLu
znjEo6VviHFB/E50A3+MbAZ30vdZRhvcKDMyK41UnYqqE3isW3FHkjhDSOncdhQ4J5stWoWyJuu2
wYx+nAjametdfS10s9qXKaAvo94JzT6GhFkivBl5UaJcjivH1BWO0ianIeoaFcYOZhJXcSFYsaso
P5htUL5aBK0wMdHMo4Oh9FvUDdg8w0xRasx1GoXJhkY/Qzk31NcMgf1DY8BLb0fvByAVfJBWO1ZL
WbOcSF/SCAyjZYEuMQ551a3SFLfMHsS3nA2WvapBki3UQM+EOQaygMyOyVNyvH58hqCkdsBZ6DM4
ekymeGTSlq8N7SYlHoJNSlSvtUbZTKlwopSlzbUIzLEBDdpkvzrDCr4GSkynJImdZz+FkaglIVWX
JpksZO59b+KZXlJkqguitL/IQNHJGzrIFwM2nXEu3Kt0K9QbO6zuYldcu0x+2yFe221+tKvxlrig
pyYMvusoDErZrf+r4m4WHZNET/A9UknnTAraEWcJDKAP76LlBFS73/3XH08UAjArGMXwo8zz1E6q
Geb1dhfcGiw/LY3f/yicRjSNzE4nP9AXaD3tM6V+NhR632YiuNWH7Dr1IeVq3QUx6QfJoGfMuQ0W
HDNU7RzqvZ6vpkyt2rKf7mhnNaR9Qev7/Br9pov9qVadVbi4DcBCu/yNB+D9EdJ2HO3QqasbYYQG
vSqN2BaJHO2Y1Q3WFwf0FEK6aR0qOuJtoXXXga6T/1Gw9SZHOXsjbnli+4vJ/NCFrb2my1zss2YU
C6GH7V2JzuU7FQejBbiSDDY+//1n8fiHX59cCST/4PdM90ztnwmMsoObVzfMIUFJ3qp+G7sA47xn
nZWgJKNHReqCzvL8psyXzCP32yS1EQr0b/7qHyLLINPRC4xVBTeLqal8sIoL8u9/rvr705rF2TRN
HOHrRPGe6Th1LQxtutLNTeioGg+TS5c3NagIEYJM/U8emYjoc0suCzglS5FE8y1AFregbKJXOLHv
mKQ/PNIls3dE2XlzBdA/B/hVlqBtsCKKueed5XwLaPZsqiAtdq5Jz2phzfRS5A/2xiAHh+gHsDV2
QwXKBBdeaW4wFfPVPmNLvypIIVsyH3+m9VKscHpKDFqGhkakdnelNtJqhWKGG4wBRVEXTwE/lipT
NxZlGAlraRmooyhlWcLx/22d1mvWJHGJXdaSR+jGcBBiuAU3Da/4w9i29Y3b85651fhYoqi8iQ0d
K7mJFMzbGzLINsQhupgSRbWVctAI1ZMv1EMEN4lKPbu9hiouHJpVjcCEJIDU25ONcKDMZ+cRxWV/
0KzsjZfBO0Wdh8rA6aZr18urvWv4/deYKQqN885xN+NoSB539rCjxY4DIBQGMrxDv8bMzpYYRyCt
CDPbqIKuV2Ur9VDGeFuHpktuMvQoJwAnqb0Z8nTajzU74wLv1tocnPzg+2MoF2ZtxI+YIO21RdzB
khr2RTiVs59mPdaIW/eQB4bTLIbCxckZDOCv+DPXUUYiBwIjHHBEsttc2yyDfz6SIVLKdtWDxFqb
pURDmavgzXOyCFj0rVFZay/OAcxExzEmXiwhqm816H15N9INfSPnmSb6wEBQLlKHzjWkdgTsynH3
CIrGq1CIapMVoCOk5tPxgrG8pOSgX+SxzTj6Tvsa0xKG6OLKvSJtlCmjlpBZX2Z7kkHcVd74+ZY2
A/XUmCpshoGuLTGkZ6dElZB2FWAIpvcjCp6OfL3N6NEvXhh23h4beqwrownw7lXOQPhj640MP5zp
pQPpChykMlKC0VKmOK6Q1qYFsUOBIWPJQCNqv6Io5/vvTum2gWF9tIvmu2r9+CksO5pSKVIs3CDh
TdXowwqOUXxduTYjC63TV1PfmIc+KmVJ+qSpQ07Sy5PUvo3qS0M4hJi2CF1x+tUEPnqmvNOI7QQy
tuzyIL+OpxbhYpSt0BmWzwCBzO81CRsPYaWq7US3ay/x5R9ao40gWYKIoPqhEwnilttjR7OEvHSd
I1Frcm0xtf9Soph8KkwquEntaqOvmVkmhQGVZuT5CdzhpLsMIcMi+FaPw0ugTPlTq71gmRjzCJS2
qnejIX1B4GqbzCpDY1Ux4V5iNMj29LX7g+5GI+O2lmaFKlow1xjZtnXVBsZCqFUi1lkNtagTX7wO
1aveeMinB9jOcln7MRN5X7MZrfqBuWEWJa6jbgwPoaO9Soi5W9ymbyEyqJXKkN/wKwS/kPvIzaCB
JOu1ul0KEmuXo1v9Gjs2z+CmaMaHs1qWfI1dJqW/6mzRHwSfMG517CDhM8SjJ2gl9M7ww6H+fDXq
UBzCFO4CMzzrWov8+kguUAFs1qqugrLv1lL1/lWpAJOPfgW0wsYiOUL+YGKBYzO3JL3thmSXq88/
ZPOX/I8VHym/cCxP18ED2yYmqTNzwFT3kHGcxrgTUeQOaxRg0y15Y/FDaEn3Z+M56qmeoc4FSvr4
wkf0vXeDLz/ffQcUr8WMEBrs+UdU1wKo5QNa+ApFRL8mrrK5FO89//r/nt58CFP3CK3gZYHoKX6b
Zv74ZhYty9XYdP4NrvPhtZ5WgVq3l6qlSwc5+2pOQFStwOQg1siQa8UAHWQamIvP79Slo5xVrXRz
siTNe/+GjcjU3wSC8NBF2l6wMb4vMrhgICAFl4sKmcslzvmniYni2eqimA8HEXrh0Fc3ydiF2/92
Lr5nCKyFpoVpklLj/M6r1FBS16vpjilvuGqnMd2m6GI2OgKFgyZAw/2X47nY//DpOSxS899t/Ixn
1WYzRQYsf8HgN1qjv2r0lR6veL3+wY3C8Qjfyrt/Hqz/w0NzR0uzUf/v/76/eh+Pc1Y391gq2ZiX
4tqaOu82nrxxrZVp8P1/dzZnzkbMZCXKYc5GwksgZli9aMi32/G/XTR2Ry7JLIbN/+YH4bfp5493
B3NIYEZ6FjwwFKanSVtvdGl+XtiMnZkb2QOaEKxxGzooOLk+Z4+1qPB1MeSBtMunMjYlcZGHetgl
/FNvuxdO6ez+zAeDNTzbdLGMkWUu3j8HZtVmlifb8l58ZzpbP31+X/7y03ma8TVSloFPPDeKab3Z
+FOg5/e5vqdu1Xf/9cdjm9ShqmDBwMI4w1v/NFnZ9mABA7C1+673F/EJ2f+FqzNf6n8Xy3k77gre
Eciw3A10dGdvSRX3EH0Cw77fjOmzHploN4oLFuYPh+BzMy/J0NdtPj3+mUkyoi1vAlmB7tnBquzW
HXYoasPPL9T7lZLzmN2A+GXnvbHJ6372Fg6g92Jd9BKcXr9uCBLudKTezwD+LlwwY35e3l0xEM0G
lkCLe04fYabm/nlLClkIlU6peXIyZVJ7GYfaxmVmN4gDyza/nTVf9HePSmG2mga+Qv0zVpT/1hDg
fEEEOMQv0g8gxe08+SKVlp2raujuw12gbYkN+fxyfnis5x/vCZzBNAUsPPTvT9LQqggNi93dC336
YUv7KxCX/3oEcDzg+IVBu4FLefZUJK2O7Bkx3D158wBl63Dzv/v5Z82Grk28ygQ3cF+x7WEOhHr3
8wPMT9S75+D3K8lnhr4J8Sve/Jz8sVQORAM4yMxoPMtqpTXpkbHJCsfIEijJXqXlmnD0S6j689ti
0ShkufQ8G2Ubr9X8qv1xTEOVdkumBKU/ij93TUX9+Tld+vnzW/bHz7eELBWDxfKUZSef4aq8UAOc
X7O58qT5M0cY2HMX8OymxGQ4BQlNtDt7Co7k121tqz1knTsLZIpFnYErZYP++Tm9b9t4Br41ly6y
b/4+Kr2b9+dk9KHtoTfIT2X0Bd/X1H/1FRPBO6G+BnGB8eKiK3x+dP99Mj4c8fzRRsSbRL0ocnBQ
NY59K7mqfWdRjdFr2is0gHJmBob5QSvVkaSh0+fn+/sifjw8tnCPpVC45+ZisrAbNIkhQ7qqPvCV
/dpOaOwRvICai1ddFzg0FvCQjdI5ADJ41Jj7XPgV/nbN+RxS6vPl8nFrv7/mcVqbRsOM6SQ082bQ
musuIy8Kldcvr5y+Ui8tgVD+GIb6uhzslQ2tYcF0FF1K8iPRnF2dzLpRYznAsTREfUSje+Fz8ddf
kFBlPhvUvfo5FqztQuyaCPlPWc5CPg0IIGC9NhbSpgIfkVOOq9ppXhI3vVBrn/XA/3k4mJ8ZfBKF
QXPv7BVWUhmplWT5KcVBpYCm1gXbFPrguf3EOmt23z0Fd+/C5+Lsq/XxsGdv9sjoJaolD0VgDTRM
dhV6t/77GJ7syF/Fw9cgwLiqbtHMYP+MLiwr/vv3/uPRz6oMvYxLXGZ5ftJSRp24Uo+ZC1E2yjEz
OfnPzsEr24QFW+AI6wJygRdmr29Z5zzYmUs8nr6pJveKrGfGR/aeeIsYsLnEslC9wHPU0BDodzat
p43RFmvZc4x6yu/4AOQ0mBkygSdlaSLHtWt/lTleJbuAVY0mr6fPaBS4czQHKCXGb1R0N9Ewh5xP
X/GcgItF++P1sBiRFObkdI1NsTKhfS5ClvpeDLs2kLRBzewpC8JHp9DvgpQ4OsV/1iEsVPa4MmRx
8CpjbY3VQw/XEso37MiCwIQ+B1kouwiEE6MzC/cunMeczpSRrKpSbGtHvHWV9QO7Fa7TvlnXubms
6R3FKEXRoqCDDsPHKoYjnijxxVDh0fXeUmbwdCKfHYseotF2WznxuvdIIZdhb6B86q7G0noctJ5Q
tWpdjrRHO6zVUoX3FxaC92XZ/7/x/8Q9UvDzrX+/ELAO0HijVXbSHe+OCS9MLn+QqIq0wxCKbTRW
azvHXuQQN59MR2MInqK4XxqoBpiF/Sha7YTJ5NIKOX+a36+QiE8ZBv2ueoFnnC1PZsm8OLZKeUqr
V2jRgvtkIS/RjKcq2fioHbTxR9M9mi3tmPrCJ/AsDWe+JCiRmH3ZbLed+Z/eXxIQO0nnjCmVKj6u
44Qqa2Nqol7HjTWhGB30XzXqpJ9wRvFjuLW8bbLpJ9qH6DARILLWMtM5gOpvbusKijE1RnOwaKxv
9D5tXz+/febHLxm/q8W2Ay4Mmxvn7HtNjNSAVNIuT7W/j7vXuPziTTAbfHD9/p2FkCRpr0P9OyLS
RVndmK7+swbfZ0/FVT3cBgBC8L9AsP5RkONMNN7AEDTTAPeDKC0yRn8QHULzaphRuXp65yf/CRTy
z6VmYOzZ872mG3S21sZJKBlIjfI0Wc0xGNO7lExi4AFaemGB+8uqTrVsUAUyBYSJcV6OAyw0aoF4
71RkyKaZRESvCGuyXaO5rwPZu7exbw3XMDPGIyJx9P7xYF0oeD+usfwKQDPnAsuf6+r3z5XjxrBV
WyVPcfU89vZ9kU+IZKoFwm8/e7GgTX/+cHz8hHI8vp90cmymRufBHQCzS91Oubhh4TsvVj9lSGIg
2oVuQ3RROYinPK0hyQ8G1oMG5cHnh//r6ZrsfhhXMmg6ByRpeouQryrkCeUNZmomg3M+633c5Pgd
R31vhcWq9Z0Lb+/7Avn3E+UJy7epYXkjzN9pJn8UyEqPAoYA80WOoHOqDF7l8N8rBC7sv8f4/VL+
cYzYDaQ2dY08WWLro3QgF2sp7WcExXjahlXnrwsj3o9tceEBmt+Gs1WRtqlJb84yaZ2d143SNDA+
Bx5X1PAfO89ADNY9TUjkPr9xxsfjsGeCm8QexqABfd4IrGJ0zqJw65My7FsVFE9a2aFaznZhxOwK
iRS8o0cwF/vGqkE6T1TQNaxQTLJ+Lu/71LjwJM0L7vvzfv/7zE/aH9cblywB6p5XU5Hd2orViScH
4fNCU/WmTx8/P/uPH8T5YC7zORouWMfOlqQBGNAUKxuXWBzvyQdf922zB+++Q/h+YePzl0MZcHVo
fc6NUP28Dx6PrH8jQjNUtMmDY5f+KTWkvwkT8SsMRvfCVfzLXeVors9fpjnTat9fRaC3rZF0zXw0
ii2pNroLQ19cWHQ+vvU0JGhO0rLWEUJ80Fn4OPeaaFAnaddrlbc/yIE/2qbHKpCuk0ZdYRq58Fp8
fOXnQ3o0RXnpaV6fFQtkc7nZQPLrKZ16sccqqB31Suu/fP5c/PUoIP7YNOlzP+TsuTB9WME4dtXJ
lMWpALJtEgD3+SH+sjG0acELEx0J2Cyce+9vERJvC2PWpE5e/quG8Ff1I9re18FjCygZ4g8rqzhN
mLjA+V94Ov52en8e+uwdM/HMhISEcN+U3FVGgxiww8/z+Qn+5RGc+2F8/SDnCPoy78+vkDibEJzb
d27XVXCPTOcas3h+nGIozZ8f6uO7ReU2R8W5PIvOh9ulJR3mDyeJT63tTjx4KK0jE1jRyIx2Jat0
urBonq1RCNQsJDkm2iVdiI/LRhrStG/Lbjx1BjBUrcjldmoJP0qzUa59xC9sKpR5YU744aCIf5mj
+baJRZ9n/+zJDzKRYT5q3RPZQO0mMMjQ6qMxPXZ2T5ou1/eQ9lp66Sk9qysAker0auaeNFQeJs3n
b0JF6yQbdO0kkGLv9dpIN8Qla/u2NHCXq9C41dy4/8KGElwRpfLBCxXGrbpL06+Tm+KPFKTULP22
J+gAStCRcF1xN4UxlcpQRoeSOfnnD8PZwy0QtNEGpEwmPhCuk392nYYk9uvQzvn50H2caNuJh88P
cPa0nR2AKv/9g23hB/ZI9uUAjlwI0mnAky8DqwaQdYmgefYO/XMoxFm0fulvcg/eH4pPLXKUyihP
JSlbyUuSLfLhUuf0r6fz7zHcs/e0UymEFMTAJ9wzlvUFEgKikMA0LywHkEsvnM15jerqgzMGuVme
dCMvkUP73k2W5O1qqBinKNw9+57H7SbFq35MOjSh4KXwabjIWeyqJrQA1hVdKf4LsHXevq4MJMC5
mhW7mUZIhmU2ZDJIAAEYSC14OWHh/YqNwtmVvfstYtVbxXJ6SzXNPSVo31YJWi571UYus4HYtBuQ
H8LfFXkGCrAOU3rGebApzXxYsIbMovnIWBiD4ZI41BNEh1ML899ThkRhBKe3wgQrtwiJX7ymjrBy
GuUyrOLvyE5ee7T/hJVXpCvECvyUsjBxTb3zhsCL8xRkoAzMOLZ5ClDOZk8DPSeJTtMwHoopJyuj
0Zce0ADyy3T8/I4SRJ5FxEHJXngPPUK7FovedBVWLtS4zShqilRXM6/hBsRApWoUMfhIYCXEVkNQ
Gf5oQajHwjcq8tBt0Ams4j6cFvAxqRiCnWMn8k6U2YuZh9Ya3b77zcU4ujVBQG2LKmpvsYgg3xWo
kJhYYWXTm36lvFysVcxapKcp2JKYbBLNaex7ZXbqqEv8lbiy1RUIG7lPYbsvRFxZO8MIym9uE6qt
3bfV2hWYGv0SrbsXmcRt4d5aTVmmrWsMo6s5WnEV1N13ZYUOiVyt8QtgN4kuLev8qPcWxDVH4Foe
hxbGFYCn0ar5oE6zGrwmNW0HtDBdEw4dr6YqNAD4jn21QGxlb8MK7JDvF81T2ThEuudFAN4OhNZV
1kfiSoT5r8ogeYg+irfv2q5coJN2NvUE16MlfG6N60SAeGRh6GNv+A65GbAPruW17gXOeixicyct
DHtIxuvrOPW8Q97XDaHbxLKjRsu4yY4By6r6yRPjbjIxmt/CycHEIuAPkWft7ivEoouwIdg8qcdX
0R97QN1dMT5WbgDjKaKfJqOouwkCGZAsGyTEF0z2bmjHV8TfZJi5HjeF9HoSSAzUXlEG+0wi49u6
hpGsPVU0e+UgLuolAtr4qksPcbWAeI79o83dBY5VsUUAHe4K1Vu7oGyhbYGgQBufmbileov8nbT9
Vffa92q02Q3WbrAN3FrcKCunIahkxJI5ul+hvIwOoUA53t2YQXo61NNWZTWZiaaCdww9i1iaSLsr
+tI7Mg1pNo2dDItC4Dxo23g49qBnNo4EW9dEVXitXOtN83WE6l5DpnWFm6rLcEpbqft9MBLa15TB
ywLd9ibTAp1QRmPYGzF5Ln1kxtd1GnV7FRjBfRBO8V7JEqj9UJW3/ojd1Z/gVWItBJFYQErXBF54
y4KPkuIpXOdZbOCBNb2buImg4uOH2XqR/eLAssRMh/grrbyf0AwB3mH/WXqpwH2SB2w9Slkf8Ybz
PdTD6x4gxb4ICIBE0lTTHYnuPL0bCK3xiucwd1wCebphY1otES2g5DZdMrnYvMqJziVkVCApOKC0
XmxkOWJXkYVcVa0O897HNh2L2Vc4YOzJs5kuR7gNmUVjeOXwf5exglgUtSVhl1MtX0INuyxYLoCH
lqvRt2ircdnY7lvkOMUiVDNY3/MikhFIUzcbD992kg4I9x3Ajx5JiVoXlquoIRfHxgR9JLjGWqB9
65Z9WLUPIb2zTTPbY1s5lYfIQwneFaAZnHIiqqiaaPqnVbDgTwR3xgRjR4/kt6SNzWU6huAeVEwa
nqrZGpqgriBLNCDeUHxHEdCXxCfGAjY+afYx2rUJ/tcm18hAoidt/cyDQV9WOJ+WceV+rzFqLq04
fe0L9Sax5jB2SF47W/tiSoIBjcF8KQK+BLBScGIxX15wf15sm3aOKwK5NNoWiKqZJKupZaaTNzJ6
YMOZLgIXBkzRaI91OvBrVk6G5i5CXpcTzZMyrOY9znlv8hrDpVeYWwfSw6KvqCmiMAoAMEXDddER
BbiAOaCe+IO8iVk8YMCNa7YMrBhPsatw/dhV9uzm+ZODSvFL22r5scdsdxinMjyGqAEqrKtAn9pZ
3+nOUAQMZdqLFXrEexUYDjEGInj0Q3SNPsmCgk7Ayoh851CE7pvloduacNpeKdeHC9YrjXQiU6c9
rgZ84Oz+wrpj/O7IZCt6y1p3SQ7TgvdkA9bAuU9ao98iRlLXoMmaGymt5FDnrL1zrXtFEZ2u0iEi
UrC0f7EIyVWHnJfljsSWzmmqBTK1ZCM7f9wCYhk2ETMkHu2+pa+ExwvLF+ZLyxyXfIWng+jafjUp
JR5kEjkdEt22hXENTHIbI0he9LqfPFuB4nsvSrt4KZOhm9kGBR5wvQ9PyTAzckWHzc5n9OWX3g8/
KZoFoEoQHf5k3WCFS2EPkUGxEBgg4XRa6RXw+6+usr/Zbfs82uBbaoK77oFNphgQqAztDsyg44z+
AhhOfcxaLbyzY5AARE4CLVMmG/UhxbDSB0O2KCDB4h+KDcvcBVnC9R9Duz4U0mIiQ1gwrq0wvBXc
MCYQfrQhFZUIFwpfAv7wCxUzZqfIeO/ZfQWLjFnT0nVbACVRQTIgySCHwbWGjajNZK8w1N0QH8kA
MrTAwwbWW14xA1M4CQ960zTr3si8r4HRkUER5+Uus5mRoL03Nx5AhBUTZvFVQTnDqI3kDKPMZD9O
o4c3ubUSTC+h0d3ngIR43PXimgBIA2Fn9ktOrI1RgqpR6U4N/FSLb6cSlXFud+mOecl0K9Fw8K9N
FV5ZTo8AFt/mcZybqQjxwxUfu+BBNZm1DW1lbRsdLleGgRwLUSufi4o2VptXHrYh09ho6OG2TYHt
cVlqTQ0pufNvsYrzCI+V/+LV2Ae8WjNWwNP8O6C23trSezTCQ8OLmlE8QVCOcKfKZ1FozQ8HyyCG
qnQkIzGYchuf5MQ6L9IWwoDV6yejqoLHoA1hgrTVsE0LI1iFfjGSms6ozS8mFuTAI6PE1vJ2OzVj
+KjDG7m3Ir5+yHvhCHhDt5JhF6zZX8pHa7ZUgvb21o3GugM8iTHhYCYbxLfeNvb0ZJVUHf5cn4Z3
0noPTqEgQwXUlFHv9SUJR9WbiesHMmbWoynAEZ8ZzptuMROrCkpcBSePdZZna0EwaPkTYqq9YbRF
xrCG/DpOJjKUxqm+1ZsOtW3ic65omcv8mMRG81j54w9H6YrCp30dB5hl42DW110t9FWqG6+DPd+0
gYabIwV2t94jtQX4BKiNMdoNA6MfJlT4BjxWdFlFxk3EhGahFayjXhNPG1kTjtfja91YozE8BMMo
l1rEyxhl2VOP4ntFm/uXJxIXj/sQH0DG3ra5sRLoW/PNi9SjRx1xLfhhNu44McZtXxFx04OLWOhD
327RIMe7IRlT5juOsanqcFhb5pQhjw+yNcHd2L5UCEDGowY+jrbBniLJmkMcZ9U9aaPJrhoccwk4
qr+GJ9384MKPW9GlWNF68PDrxP29ha4Ul2DIjoQDJTiU0+ARKzjOdOyF24L9LYxDD2As1YeBlj6q
jyIx2i9N6cFeRROy8mXhXaPiDjf2RNVkSqe5g2jFBkEHBf9dJWxGNmk99icJY6KmTu2qb8TgXA2D
/R1tlsRj6kUF1ii7amJzFUjGP3MJB+gYd+z8PKYdAAFlkmFT2N26cppuYesd8ddxExjGWvCWjrzx
kIuunZ6vcueQdp3jw9/bDW5PAXMEwBQT5Hhy8BQXlrP2PVnu0il2FrahfcsUocpZXZV7TzrVF9Kz
2dp4eQS2uLYmhhVIVHO2ORTXQQbcfpk1ZrqnizCuOwIi7wxJ7g5ko9p9iGIf2m5tPXQ99o0wYibG
Uu/dOTG+k4Ao6UVVE1O9BOXtNt9QWqLVZAriHSSF397stHhTAX/YJxkDeY2KepVxdJJX+leAIfZy
jBQydpVC37Igg9LuAk6TU/LoTupjTZXmPpHuFx912Eb36hDEWY0xlhVtUUTBtyxoiqWVWqS1jiJZ
pf28FmIEXUiHoEvgmvaCrV50XamRHww9q3jMwUglKx86HEW9p/GbGoRS50BFWDLtZLyG0kKUkZHY
07VnyLu0yr61MHx3vYOJctGa2CO1zK+BHQDIcQe9XpHTDEPHtPINETZ8HsDg4mTk0cT/GpGomtFS
ghr66kTh8OLqQXc3MsXf8QMGgDZNdAM0EdFgONkGNGa3C1gZjPJrk2MxFYVn7t1kcHdiisyFFoDm
ouIg7DBu3ds0qHnbi5mE2JFPAH2ryle1GmHkeIF/S0cL0JmtvoWu+6ZltCIFG5DDQAbZF1942rYe
tfKHPwYQGZhvrRBmyWXUgKnQ8qjBuxhoDERNHJ+sDEtbq7QdxjO6YowBFzp0+FUVhPWV0+MI0E3P
JP6Mz5Q1alQHvWmzk5KjtrX6nsQpB/7ana4GbwFWR6yNAPSPHZLzkqegCckQowFmutOSZo/ASWS+
+SGsD1nC8jaK0FoUlhWuYsuGURIFBsUV0UjKx6WljxYMQd0cNjn7Clm3G62qjtqUDw+NoMVRxU23
q22mK5Ytw6ta2Zjmc9sD1he3t2lut1t0iO13AObe0RkS7QZXEizV3labHPz+14il5gheIF0lQwrI
ladK3FHaQswoI1h1ftk+QGd763oo/VHT+QtGZtOViB7abEOQXbJkA8QdEanxjRK2Y42h/JGa3Sz7
VjFEbqS7jlCmr0QobPLrJRs/jK7pKo6ilPPz/K8WAeVgLWAj/JwC9weeov4pFEW5b2yyrRd6Ppbx
npkHRCG7MqDIe1Hj/IpSe9in9cAyNCTZOtMZQUsZIKgwcKiSmqHKG9WIV8ckmBg03rDIpk4gU8PP
xusVwxroeP0nghXgQzjfC8dtdmZW0kBxLYMCsMYgXpqMIIuElgnO4mdfH7+4WHEosUYAfUpS6GmZ
tnVbUurSfABxV1CzItQCXpSW5bImQWDj4O9euHWjQBxMJ7oYHTpDtCTMop1bs8NvFrtMApMKln+c
69EutoJw51VFfR8Jz33gpEgNdnk6Yw9Zkeq/QxHDrWZhs9appRY0eYF7NF277tPc+tLGknzNJjO/
N5EQN36SCvLqCaH6NTUZ4WEspcfOQpSTNQrKjx58wTqFfCLSyJETAGMaC0xakdVip/wuXGGX/TnV
abcGUoMb2zNZPlHEbhLfDfCDyZ8DKK8nWk+QZ4gEA1BaA1izuMXjOFrE3kZPU9KToKjp4JRMr8RV
jmKUpiSvk9O+9SStLaVBWnfU1hbrD3dPj8hdKUdb3dtdoR1ru3SPsI6jG9fKJhJYvXQ9QSimoSs5
DWPe92vf/NIsb1N3oGBtipqmn0XzIiTlu7Bf+Li8EW0CpwqVxNIaMb032oDdqier2Jm1RGEcu3xA
Z+K747W3MQ7EK7fgi1fA/+D3cyJyLUS1DnX/B5PlaqO1Ba+lZqsfU0d7ElExZZbqN8Iq8xuKw45A
KRhXZh1EC7aNJfxBu94GeZvOeBH2BpN00m8TJvJNUXSUG6Odr9nQECagj1jSZZMlu6YEhh664heo
DuR3cpqWsrJhz1neLyn1CjZylh5Ycu1rxEXFymp6FFNhaNb3Vd4O7OCzBv8aeYcLEyvKxsN1SyJZ
oDYSTx+h5flPlL0Rr239Gg0QYkAUGOQJFzz97WS8zLb8RaRL2nTAnqmqyWV4SwPyZkplG7ck1VVr
MNf05KzOXLXNDABNvCt3AtprIqU9+B6LAn2tlnSi1IMvAZiC8Th56VqkPWew10+daUSnWpnFtZ96
7ldMgvSn2JcuuLiSQEhABSBf7J3lqnGFY9RcN4T4rS0HBqMukmalha0AYVWq/FvTOMERgGC9i4jz
2wWGiu7AKqpVQbDfduC2LNukF0ez49aETigWQLHsddnDwMqDZNqWiS+OAnzBuh4MnJUmmHbfN8rt
74yPOlSbqZh+aFHr0pCVg7NveovY4jn8w6Jq2xgKwoKSWr9jTAcCy4u4HVlPokhsOft+sHaejB8r
zMKI6FS7zqyGfZkeJXvm5tWND7L8IGjdHidgpXxZasP61WWu/OZ4zddAZtHRANy1TRUUoyFOXkM1
9Pz6NIStaY7mC5oWp2isAhgwzrBiKkqjqmJbYLmpfgscnvfbhlYwhr6+zv+Ho/NqbhQJo+gvogoa
aOBVgLJsy9l+oTwO5NRkfv0e7evWzKwtQfcX7r2nNvs9L6e5BUJiYYETzVFTc/Ukosx5n1f3Hw0u
z4vOeYOHst/WDtFNs1a5B8tua86StnruNLcLIDcRR1LBJzJyLf0YhdOfQW4SzptqY5gMc+trK2TJ
rClw45Va87KmPTgE5hIEvEtQ1E98GQbNX9F4YC5JV3CMhsBkiTbQ6KT9saz2eLQ5MIgZnAV5zUqf
XrjqrNtwVxxQY+j3ScNoQjjRuF9G55a8mBMIU2LpzCwSXMrmBslmFv+DVSnxiCdry+8kJj2lGory
j7krgjFXcSAvwywvLvCjxwT+zFUvLQIOLbT0GSkkgV11JTUI9n2scOQ2WDzY92rWiiB25prhRa98
N1pmStJ+tC+DZBS3CrIHIYG+YwpFNTC3vzgNpz34HUJS5qlHPqGjuN6ytyC9Z2qqrWmYyUWoeiJf
01lRbJGGrrDdvMnFeme5plOuNZ92nnQkCrR0/0TQ9AerRQiqQWYVUTT8mKVnxIxyF9qQrG/6o+uR
JVXhJcFL1at3UQqCbVTZBSNGZFG937L3pu5J1BY3Q1/Zfy5n/tkppw8Unc0RxM6m6vINA0DtIy0R
Jc8x1B2GB70/q5HGEoJLSIwxxy/V70fmEG4lSqy9Q+9kT6NRK5YE5EwTvehso6xK9lNjCMp1tCJw
U8pjJ1nA8sbZCeLIQdYbIQbv1HhG82GvjYoIR+/EdrHSl8FL6FDM6SNpbiHdFp+fzwVgPbnMC4g9
Hoo0wLSxjruyLK1+a5ZmtNGz6LEB435JgHNmIcPotntJUVoP26xX/YsprMHXu9QjEKkDUNAmpn4k
ddQ9zGS2vkVK7wLeWjaUsosO8cLEWHjJa8Qu26/cGE4JKLhdhF1+T3sTHXCSGIGdxaCJa6A96wBv
Uou7YpcNE+M7b6xvSbV20LrNv1Kv/uV1afiEhuJGtx3Ga6eRXlKFRTQ8FC6xkYNLTDV4lYyeKRFh
S2oTs93832BwKo5NWdwwxKxT9MGJ3lp9qSmlZ6/dQ6AIveyT4VkdnatqcMwLsdM3iOrYp+lOsSK+
W7G2Ioiy0h2SO/jFpOYA+lQkqZQGCf1Skz9rTm5vhWEK63v9HRXxbST5qt7K7CTbrfF0+wVQRAd1
vZXyZJF4Rjw/IVnWXB5WLpFNttpPbUtARB1BaDHM1thJgxDbnnUSCVLeRO3bRByKnBJLM/RH8OkI
7Udts2T5Cy4OdnX4vrdZ4dqP0KT+LcI4LXn+vPK+73TEjtBIGMgXpL8DP7tY02JADKLk7fT0l2xl
jD3OyRkfSsyKNkmUTDpFKSncyyJ6XynGLqJkyeM7i5b8NdY0PGfS7T4NMuQCbyFZAOuzsXK9u5kV
ZmU/Xh3dXI+uSD9ds3uNG50Y94K8hd4YmYM5GgHtc634gqvU96yGE6YmemFjETF3PzT6dLJqgtaY
C0+bOtWAaWpMo6uU6cRQ1TGj317BX6Y1JUmJHYlJ6KY5EldPIsK0KSowP4XBWJ+JUcF6g0N44dPy
rYmIqLERI+SCId2Sr4WGuSvhpixVQuAqAxvgIFxqljM8dzPLlDZNnBMYhg+Oc7Fz2Hf4JniAe7t0
syBCPONXaJQlLz7O6I2OPANdIDOgjWXyPmvkfTIH4u7ZFOXY/ZYOvZKZu3VYd9RqhA/AiJri39mZ
kxBS1lqFLDneWw4gn/UKiVTR/IWbKNuYTIpYxeiUJIQ5b4Vm0Rmmzaz/GFrXnZqeOIgMOs4mZpaz
USNgWwZRE3VpU1/Npe4fszRBDj6S8fLoiLKiNF6b1l+q6dPknAoKUsJ9so2+IImzjxWyXRjXDhZh
2Zn1JWLXuLC1qS82Zwk/iP2vpiM+ZbFcyIS1SXe2mWYwbEswuhhsbMsop0EvPvQ4bvfYobwjg+d/
fTJM/LMZ08Gsam+2+S5agqIf+6fW05nYRrkip4zcybQAkmw7cQKcJh7uq1J9le4qQqv10CZmXNXU
ccUmJ392JGrXUQsrmOHNKrFDkZtZXrRBlc2pFHl50dkjOUjP+5lk3jHb5iNfkIZXP6xivbwz50Lc
N0zyCeOrqBX1oX+ZcCQFZqbNZMw3N8qDeK0J9cDEjrt9sO3suDpefpT6rdxWfBfsVGmhRdxu2zhP
AuX1/VaNjtqzroFy1VbJlpqDHInaExx9lb7xGK4HUWa/G1XxCjTP5a3uknBNI7GHvmXvvVlQv0X9
7G5ZVC6Po4kErHcm80B8xBxOXVee61kR1Nm5K1Yz/LkktPOZmLEHxEzyKFpyvmir556cmL8BBviz
7shKnHODbYAuoKp3CoQLbHKfvpdDkyHTNTFUogI9koqkTz2PL4pYdDYzjtiwZh+3RRc9cJpY0Ksi
4yiNIt+PvZXub2m9NDcwFI3Mo0GAFhLmM6HTiOUbf1oYZBEGhc7TRoCAlF+xfYTcQZCexroDIf/M
MHfbx4zGdcxin4JSiK1GnPuz0XanGdPLSbdT8ZXDptoQrM5ARpFDRmpqvXetsbgaVGS7OBuuOajU
XSZbeBRWYVz67KbjtswxSGSxnlBUW0cp7eZgaZgfajcCLaZS9ZmkaRPGwHR8i9oTuHspuFE4+oFT
5CBr9PHJHFnEEKDSnWARKKJ2+y60q5XjIzFQehs2QDYGgmrjLWCdvHxd954Xy3AcrWQ3FROr5fVt
bUe1hxxSh85oDY+czwtrIqyjGZ7evWlE6bkRqjkRkEICpDm2V0aKLtusZaCsW9nCtnF236npyaLU
3GuzyTSs1yxAf7ettKV/2Z7qLouF26JyennoFrE8NePAmImawneoYypyzLARlvcqkW6oedNPSlDH
ezxV4N+XW5yDzDkJmin+KcdFbnM3jeiXp5xlts5fGG/xhdVkXWkh4q/eNqsdqDlYSLeIJStuMz/P
nPEOOTER/Hqrc4VFLbKu2DtCm/KO3MLiEOdZg7qiJJemyUEWcBOvXb7sGKqqgKq+BeDcTJfKKPO9
47rDrTLUfPg9FMeDtuwNranQM0gq4qUm9npiiioz+6VoBm/HfkcdG9ndGG+tTr874suQPemekUeC
Sh35WjrNd80c16Rz3+LBTa8GIOT9gZj8VnQh7KW/beQWB+lqxdtkWvl1XJbJ11U8hJgArXuwr1aY
j6x0hR1Xx8zL7SMRcekuK/OXzHIKWk9DP3W2mPkAerJXqpwQFdY17JqQuckJlR2rq+Ug7Ch+y+Pl
p+rbD1w2iW9w6ftl3aVbVqf61tEpnywNjMoNLIDGxdHv4wgVs+fk3ba2V7EBUCOClLPnUhVdssmX
hcW4nF/Guuh2mpcUhDCzCJhkVJKUbWivZOYeEGfeLbWRbtkF3MG5dLfraH+Ook8Ce+FydQ0ecULq
krPHt7qjMzPuPLIHr8hZc9+amcc5Htno0VC4P9RoBkmkTs2yKCcySHPVYelIlzEX+1NRz+2RnCIj
8SISoIfZ3FR0w9sETimvgvnpZmz3UMC2BM7eurFWf1+tKT17VTQcaWMwObAET7lotQlRGvOAFBm+
b1gVj0uTmVfgbfnFaIj+XBM8Q2uStCHhKdAba2Xci9vCwKvoBy0EcxtbwjzEJV5eZSxd8hqmt4kZ
6ZaHLAmYdBFeZHT2fo081u5Ss/4ijNO3F4G/T5fhR15GHLij/dhSd0jCbD68mUiXZBqGS85hvc80
fp3YZObTdNYrAoLk5lNa9ys8W1+u5dWd1v5N8qMFzKP4xnURnTR4jEHeJx/od0hqtuxnMaZOYMTJ
9OzWjsNvQcawnTNOIn2pPzS9s247snrcfnytIzaJ2QS1yVBDuhkRXgZsOyLfVWMZeonRH8RQ9A+D
HvW7Lk+rZ0LHzADojfCN2AaASNJf5UftJD9toXf70V3M95jYkRetcWPSOWvohixLXCxiBVM85EF+
RzsVugnjwaWlCiJZmOD4Rg5XZVbr4ziOeI4YP4FHGDYJsseLKdvuC2hZdWYSZbHbd6JnQpJ4d9uJ
pMu4YhSbkogDq6Sn4VT6d965dDm4qf6tfdS+F4a77uckc7ZmYjJQZO9Ya5Zf47cW5K9Qo//29fSW
aPEzZDBQGjdhzlwwASSsx0WWJqdXN+b/QKZiHbYd60NaoiG4BZbd29mk/ul9O74aOt1ORodLcvcy
hDQnObNaLtbO1fQ7GsSYMP/B8Yd8Is+WPJPAcwYjjD1UB3NUxSR0SfFsDOavbnsZkn+Yw7MwM98w
2ujq4YTadHZtXDPqsU0vWV1Ae4C1Iyh00KOSwsyiYm+YDVt8bczuzWgafeCApGSUKhs2I3ns7+if
xDYdnRe3k+LRtBqxp9tCliPzlhO+4Wpx7egcZe26XaYyA+0SPaUEjZ7YFpYvvY2eolrc4mzII3Io
RZCqlr0B73D8pnYgjdZ0PJaLlIzVhP5o5p+oZ5ngXKP+ngrAV7ytOvPmlDiinJX/9JqVWwMdESvE
S1t9j0Z2F60L+cUPYLFJS9DFickMeGZKlfiHqHjuSqa9Bdlzt42+exmWF8SNW1uqvSWfIe9q6XOm
2O3ZT41xsm0GkPdxcnTne6h2vF/3bRphq/1tLaQBLeXdGdxFBHfEKysaHwtM0bsFpcnU+JD3a7GX
5Y/nXGm4NqlOz9CdmUAaK02QfuqZeVZDmCruFqKN+M6+Kuda6y8m3VR1n6S7zmGsZx+WGpZP8VtO
+4LpU6f5omNBVZ8XxknpwZgfbkvngfViMfZ+huIr54ZT/R/ZWZQKv50WkO2thvNc/gy4I0V0t8bf
RqlgVkG/8fKHKlHbuH6OrXetPRtNdrDZWEvr6rTelsvvXEc3cU0dNnz+RDsHkEJP+rCdu5+FyYWd
o2+ko9Kn14WRVBeH04jEgJbIpO5ipF1MeyM7WsvJTVi0WgXM+r1eXKvmueIFUrTYF7dnwk+y59gX
QWNCNHd9t3eDevy5fXcy+aO9BAmK53mFlhHa7n2t3nSOzbjJj7nYTcYJhM+hLMg4pX3mfBj07ywB
BIk81SBweSH4bnqKYkxNA8m+8w/n0KYkQXFgCGc1RzVx/RCRn5M3oFevtTxIZhCwLTdpNG1a85gg
NOK54ToJ+KnzZNsaDxqAW+sjrh8K49AnP7cMeGxH/mTzAV40AQXq4pW37dcH05XJuXpE6HQ2rPZv
y3he5lfMURv2G511idxdwxoL4buGFqffZchnSjvsjZ+CPWrJ5UoqebpqYMcudXSXWgCvkGrlF5fr
XAKcsjq93dY0ukTkI/0qa02xtx2tl2S0qwNj3S+Ri/yOcMzQWWmr8ssEwNmFnEcN1qsZJZT14Nqa
X5rglAuYuhw9RJ/LcyTaU0J6pFHsC6faTBDTiGODtgB6h9whVLtslco8cOaLCRvK4uDzXsaW89dj
r1YwQY021vhCxHjAZthvKQqzfJeyTZ7wm6Fk3S9xisHxaWbRVl4kGJyZ1t7u3jMCvwm1Yb/rmpec
MCUvJ8qsv7fnF917bKNdhv5ybf4YTO409aqvj8J7idVuLf4mKBFsrurWuBnS9/qYIUbb3fAjwiZi
fvlI25cUBOOo76N4PshJ93PyodoaL61HmD7TemoGVgeHBeWNhfrNAy+gqqfOeO1MqkxtT4l7qMWN
eQHfI/21gBUUbFVqfiYmDJtmrDal/DdLvr7svPJtDemhiRnmLJFvVwWTJO0BYVFAzuNsk9/h/UDR
4xJ+cOQP2j8/Rh17M2kbTNpXsRsIyco4dBc28YebCNKCVpdcvMWgMOFY5BmgWwq0ogrTTnsdUZ+R
v7txo2tuP4Bl2efmp0DuvlTkByNriJvPeoyRZz2TKHi7EOdb72+ZQaGhBGg2HtCYrKAwLQ00Ks/Q
Y3VaREgT1XKxgD6amCbm6M32kGUk0TEiFdmJNn3642gwT8xQy04trC/Xxnw3PhgE842KTTibIipX
Tv82gNt+UmCvFpiFiR3E5mtVQyjnE5npexAE1JLYpC3bTr6wZxl3zDvuSBe2MPXG7mcvbirU+S5f
+qDUon/d2AQMlaFKXeRy0Mq3Yfq29f1S7gxqp5xES++rth+wCPspYcC5SeyoPCoaxMreVcCcJtBa
uYEv+MrtmhIwaPvFpPmz871y5k7tt8qfHftMl7Gxm494+EBOFtqoBlAwoLi8WzPE7ftJu7jzHs95
7/I+PAyAtMp3rf5gXhU0Fs2t86V1T/GNopZuy3Instdu/HaqZregsEVsgLyNiFIaIOSFlTYcSf3m
yCbZo/yy4genI0S0PrCYwef/1DVvi3sq4TD872OGxEMXyD+MiHH819gPN7yhp+1t+VjMf2w96u4H
ee2esHEa53Kji59ygeXo7Zb2nLVcoZziPVnWDipFM9ut5fPgIotd76X9wO22paz2ST2I/lpmJX8k
EUMF/u3Jzolfs/GqL+8l2hCjP2mUWrHj9fC3rBx5RsqJJIlQzlAwhdCp+mMBZWnHt98TKloDZjdl
cmrN4mHCN8UXn2ypYnw5XccJ4eDAdLC8Mzxmjxkutdd0gtZpfzvzb4fsJCMQ3J7JcF4BcvCV8DD4
S/arsXBwgTD1SKunxAoQkC62tmOsCErkDVlZKKP1DjzQbp3lfQQ2m4V2aOS415E7FXL4WAxz28WH
0n1nU0BHXWxL+y2JfuVdT7CLXu67L/fQ9vey4T+caJk3Y7nrWcWtY3yYkoOEf9CQxJys55uYZ1xe
TE7VvOTMuB0Q1k/JPQUinOiuB6fENQYbrn50YWw0OV/yB4eYBx6QXLwqLwIJYJmzxTXw5awfsf3U
DefM+4WPUIzHeD7DGdzI/nJ701hF8xIdPOpucZc2j5FgE287IZQ0/rXfuggXaj2GJFP3z2MUxvqE
q0f56hZhnX5l+aVBdEAgwirDwX3T7Dsh7hfjoDo6Wn1vzc525Now3aOhsYnotlZ2J9mOTOsVbSqy
9LtFPS7Tl2PwxHwU6aeWQIF30dMD9Wm0y9AGrP1DAjR9ffyYnNNaPxAsWbMRbJLzlELF/GLoo1Xz
nsjRsn3WTZSXX7pzktZjNL1AGarjw2pvVXIqiQ1bdwQG+FZ55zGSraf7InuwENqm/WeR9jwEJ9t9
Ge3dzC2WxlhYXmzxHGcPw3jWYxDyyKT690weCYsYVpd6JUyxrvKEkp766AlIpGQFbeVo8z6+r8a9
N4T0c4Hdf3MfseQmtlByy/3OMt+a1dkFX2wXEBL0IlTkpNLuW/01ycn2FMT+ZtbG0LeyxTyDLiri
ctZv8LBLCS8rrg+D85jp03kUn/EQ7QrhMaSGMKbu6Gt86Si6n2ozsruY9R12Q7CKTUixTtnM1Jo+
QJM6oGSak+QOEMnG4QJ2q0e80AhQX+Bjc9plx5mU+6L7ThFNlxUJ7NWhNH6T0dm04i3jABB6hjM0
85lGl5TxM2vEePodliTQ0gVz73KfdSX5IIxvDa45fn2jeyXirmumw+A94KegJIi3K0y1hYpjdkKH
ANhGPglZbNOpexxi0v5Xi1MmDlT0Mdto9qeXqLkUke1rLaAuJlar/Td2ZbAmWGW+ooTsEmSdGedB
zexSaUGq33ee/bB6+blv4u1kcWPF5SbS0EnzoU9Qgj2BQFFy4g3ipS14muuCIPr42zLZVWW/7Vix
hUCxj46GGxE4/HAcsbux0+bMJaOfSXPFP1khaokA9DrMkDL1NI7vINlkf0+iPaoLTuxoq6ofk806
0ansOv9qN5SDtTOiiBDljH68PQBo3o7GT9uqTeQBELwl+AylOjTMPnW8ORuklZ2nvWvZfKir4YDG
5Dbhj/9UBFt6b6Bu09x0s8xcZMnzIojRrVXI/O/cY0zeOauNmv6vceFuqtdemq8ib79WXW4KaNSW
+dOWf4ntnGwQFzGhHGXxPqmUPh29G/s/lszrCO7vodG4eJPX1HtJhBEOCl3v+m9GEBI9V8uf10IK
w2xjfAwkxA78xMneWg83zPZCr1jIzxgCqwqyVd+Pznge5PPUbmVKrUIwTaZtDHbBdDy6+oE9ObRf
tnlt65tnjC3Nqa23hXE/OOQBH2zHgEkRYMIIkU34PTWirNLdAEBzQtUn9GuvToN1UuzDZfJTmrY/
MzvutYNgR9owz82MF8e5jJqxQ/W50emlyJ4gK5lvHrMKkgA/vXVkzG+G19mEdjGAUy2us/sDFuzf
ChjDKi0SZO9q8xnF6iatZ8Y/v5zxVnSntJPhHMpsN+QAPvnZ2Jfb66Nn/w3QmBn/F2pbJm+TExE6
ymmEC+mo8RSxKoBXcmbzbNq/VdwgE31mT5Kic0NfRoRLVvzp80Vvn22EqtXZyHg4cRDG+p1s0Hvt
1Y164p6ajt7HPo/lnyllEEMnUYyt0mc5sGcCDNG0D5F8ySfbH5e7vo3Y81OWvRlIvhYSQxwm7DR9
PABddHEIV66rp3J81donVz1Oy25UVxiSPkNghudHu+APNA+q+xB0MJZ36lL9UDPTyBcqIByIZfEK
Tfd+Tu8a7YRXEH76Y+GcSvmeEeu+Lr3vSFit0LYScolB3q0GG3l8eSYz1hLxZEJdp2d/I+LTZtjH
zSUDcpnWtLnc3lX148HHgG6+S40dCERTwHInkDpegjYDxBg3+yF9HWv4Wbpibf2dTl9ez2+I3EAz
3yvxr1XjLjGXwNQPoB4Qc/Ecr+5wHTQwwQS2yhqlBunavarCBF3BCgNIttgvLOhW+fTPQtG36DnZ
S8MZU9eRoUO0weP3CivEXzmpEVXnx8hjxK+5dzgJ/TWvzkW9sCnH/sjUB4pLuoRi7I4doV58Ho6i
6clvtCz1YBIDMxjaX2S1YRnh+W8tP4/1P1ehRRJzSDT2hxfjHWIkW8F+H8tqh6Li6PTLvgcso98E
TYDA0Mf3BLPnQkchvX4bkbhXpBwRB04L5u3MroeUfkOAjEFbWft24WV3lung1vH7MNfvlqXtvXUM
Xamf6xpUarP6DMU2cikeGGuG5jgfGfV/2BSI0huPk5ldgRwG07Rs0wayuHBqIp8kqXr6oXe1c5nH
p8TUthV7/w1LjV+lye1Qzo/xorPCZ1M1CX+1u0PHW5N6Lpe4+YHkhVoCRA23sdqkueaT4/OUmGZg
KP1Sme3nnLsyFDVZAl7hHQ0uXMTevj6Ym1Yzw5VEc58caNx9f0t57bsnaY2UyIiThXfr5op39kIP
U5pvjRm7gLMc1zXeI4N7KDwWRKa3q5TBihLmjdFdqpK9XsV6flD7OYoeRDqSxkIW27B2d8NanqAs
BDnrvEgHosSMGcbxyeWA3sRr9ICU8DIT8VPF9pto+s3IpdnnAqMfghwRn3AngTfJXgwCs2axvnRr
F3r8GR1Z5LDEvjdnkHHLTQtycV1WlDkAdmIPZcW602zj3NXl3ux4T9FSTon0leuE7Cw/Ws3d5/V0
Ucbs1/b00oGwY50Jb3m5hWnqxl6q+ZGh5Ns0DkcrjwJAaBAgofqSnELbc+trp5rarmM6D8/HXWok
vNa9PvwMkU2qirZPuU8S3Q5tds1A65gV6Vvk7FfN5gqWvL39sp6Sguo9xwLXS+PB1MdQ/g9gIszP
6gJkZX6SqH3b9QCn+t2gzwCHENqy2oNHe3BEHUjcf2Z+e3/42bmY0TP/ehDrJsM5dsYakOF0J2sq
tlFMTyNDpN5ptrHGTE5n8jPbc1Awi2c09asv3mNKlpFvj7DOqeF+Vc337SImsrmi0Na2ArWZSQkJ
dhkAtwW8l/hYZDWoPqY+O+RTEXiqOOh6hbkz27Vz9cE6uQBansT8NtpWKTYyN7GhqEjaB7YTONNM
RmC0ZV9shQN+/CSLSbqvwZ1F3AaSvlTI9JS7EySheBeNM5hyT0NO1IbF3JzqmLPcXV8sJK9jT0Hc
ktoPlI4t2HhDEntMA3VdnVAWHfKFAF2cfJGX0JDAoq/XA5qhgbYOZq40n8DeIZ+a72E8FZsMD0Kp
4reWhxdEApk4w7UyHQL8rLLZakb2ZPav+UiX12GWNyTGQD5Ojoy2ebL7/CNbJCJAkPJ2tZ/LGFQE
ldXQUNbhB0X5WKE2K4OZ3VJkFGfFUqzpOZKpfng8Mu6PdmjuF+SSXcJLYVS+i/4B5SpubiTgK6d8
lEIp401oWgoMGhxbJccq6jdZ1ARVzVIbewNIObSQpNbXXESEnqG3ZkTfhIly94IBK0GOYTbOYd47
G5GbOwgRgbCrO8rMIyZfOi2K4l7zYxK1XIGpXUn8QhgtHTyQacU8zAIEypoAlUFW+3aBKatvj142
bupbz5aALS6Nbm9R9aqh/AMfAV7OXN+Nia3buFxGOsOVsWzjIHd2ye9FYuz25HdXnJgS/1A15Ez2
BCY/0uQvwnMR2LZMV+pTR0PY1YVvaNOWk+FgoqdbOhUIRHneVLw2Q3Yc5kz3Ecrer0kEjM0qH2sb
fSLyCTpD3GuZVb13ONLo11i3mIhhM0O/tCMjc5cfFCYLf6RnS0tJduNgJzusWeGUsQBe+RYZjOJR
CqJo9gkl25qRsxmki4wAiGIhsZHB553QhDsM5vPGZGaCHZXvc0HclE7ZtEHixZdz466vUdgQ3FWs
U+lLzWaukZUB+I9do3SuXdxDiRug1fLj+davt75ZVWfdxWRscLLUXYVMScDglj8m1hJ/yS0/sdj8
6y6Saa5SHaRfIXHxd91vTSHe8PNq68QX2pxmqcJo1UOT8V5jmBeDBUCLZ2MTj+SJxkqcKmt9NjNz
j6x7B3PliaTPK8vhS8OHM85yN2jh7NXMRLNpn8CSjnu5wzEV4CUL2c9d9Z5SlXWkizuQeI6rU2of
zYQ41GUBaOgrDQc2DJmwQPYCaLm+RQ2XDNqjZ9K+TdWhp2IHXgk40p6JdAU33ymczsLZefO/m7Vm
bPjVcD90iHMhfY9l0EvMDvxXg9yFtKcUtuIV0bv1vRDfhdL+i2ePAxbrsIXsuHf69wKNo1lk9xMD
un5O2A1XmLziU6raHV5+Fj29L+f83rLqgzFgiavHnZDZI9Zv5qEsadnfH3QpDobl/bUyhc2bY75J
qqea1NHbpt3UPWYyvBSz1x8GtuZlZD3URh/gnuen7EroougMTQ4k23lfNAbxfefcUXt8TIgI/Uhr
r8UwzyyH+AcrwXrJe8ub6LwOWNSmHj1lEj971XzpiwH3IKp/uyH6dlhu7qOx3jFiZq2RYhWEMZtm
rBi4HCzMiSiubwsVjRgBXI7zVIN8XT5EBsbaHVHzkL1Ata1jUkiLgRK614+QPlgFRA1pDDZCbsWe
NUz6GRgYkrWIJlV46/4m2lyc7gJTekes0ckZlmHPou3Hnc2tnWbnmSkjzpOwieWbHo/bIVLW3TTV
jA9d0i1qj57GDRxWy5EE+TOSlem0bhDfWsdyoZfHl6rTTkjV3bVFRAdunM0m/atN99dz14si+7MB
Z2dZHXVhdZxUHoIEJREsOdpxsb/JYKh5g8VFinYbAjFTkgxiDKGYmczrxrRjCKMM4GuNG9tlkMuA
Mr5dhpoQ+OJRmakF1RFU7DZPKOXg6WWSCI2yjUO0DdtZgOhuIEayvd+OBevXDi95Nav6YCWWLwhT
aGebottivEJawmoyE+/HnVNUqCsHtOZZZZXhQDbMo7Zgzc+w0t3VjSRnlLBm2iT96vGCNkWpANa6
tzXRKK6GWzfuFkhpvyvTBEsnWN7vrHP/6Ur37nS7ZQdhEE72upqssYR97rrMUS818o83UnSK3YR1
K5jsAU20RCZkkne6jxwwNJu2zmHbm8V9LdF/ISAih3YXJXF1tgZCArEwaHQ79vswWu0JaMz3mnfD
Dn9hil+8kjCSVA6UMInuCb/G4xmvCc+0mQiUeAzyBEEVuvvaNEq8G0vsPghrKXN/mJXYWcy0fc0F
l2pUTBzyMcqOo7CPjUcYhqXwUq9iMv5HW+4xuJSXliyQXbeyohT4L/fsY/uwzR2kSx1qvVliK+7x
Q6IhqrDB23l3KcUvafzoazPwMKbriC94oci1RsTwcdOz68vi6NilNPVlPsz4UT3B6gkj9SOStOQA
8RfZkojSlmlsmz3XJWM6iSc8CVKP0THsAmJdBBada0YAh0t6STw9TE3qfMvSJqRkGZh4uiBm8xHQ
sWFbERCiTkOAPS1P7P63cQwn01kcwh06KEU9kBIGUuNUfrvGum7JJi8DvSC4A0fS1zBrU4w6qmOu
MxIzgH0yyAob0TvVVMfJuSRXZ+3rv3ztaW/TuqIBtYT0UF87RIxgFxbLc45aIpwG/amcp59GV9mx
so1LaRfRznJHduRkjrwRccNV27t4jG2yVR68tHF2ttF721VNxjv7Z+8ZWfL8SvILkfZgLHgflvGk
OjVuY5hGJ92Tw0vfCbbAXrkeaCHx8iDMuvKY/EfSeS05jmNB9IsYAZKge5WhpJLK2+4XRrmmNyAI
uq/fo9mXjYmNiZmeKhK8yJt5Uj408Af2rXDUj8AkeVDrPB4btqawEv2c16RI2Oz0qct0PrnWT+A3
1ckuCeKanCsFUYL/nvgGEgUnWlkoMstK8O/rpu9SQEGJZtDF7uI+56FyDt6EhYSxpSutG+wqAl1a
o1V7ac35ZKMHIwVWb2Rnr4bPtfHiKK/zC8YYZ0dzj7npCKMyijXDfBqdGt+Hb8zrOI+kMaIQ+U9E
7StthEymo8XxXBJnEZuqkP1BFmTecS9qiSfEGw7tdcPTTVHwFeV9tb+GvqAAjIowYgkQ1ddMZFXn
zWgYKcN0noVbm7JUtFpOngaU1TP/Ck4mh+V3K2pz5xiRcnbO1zW0n5KsQ1M46DH/hUid42meUISa
MiKgoFh9Zarmr9aOAsiq5U9juzoECkvbaVUvfG01jIclw2kbooQWhVnuLerNcrTzG5NP97lNuZzM
gXAXAUNFEHXHri2/3WR9qcuZ7MrtmPsPYQYZjjQmII5oXvD64a05pn3LKe50zwUjFGVFGacoLerT
vZd4zWM5uyHfIioTuIzK5ETV6ZUmYXuv1mwQNCkgjb2En3SZRORBtL88DEFNb1c7hhh1URd2s0PT
cMTt1TD6fpSL3ZKxdMbT9Ao8IBtj/uj9Kder4s1HemUYNO2upvyLWtkq/XGj9C+jyXprz037UaEJ
yeU1rTq07mSTgdNIwBmQLk+3pE052+ok+dcLVT0JEya/w+LbKfvwJD8FSXif8Pl7nibZn6WFsbC2
6BCD+hZxlFzPi2q197OXb3VyWFymWRkSPq16PZ48abPUT6kW3zHwFN5WZFNkA2E2vtnrvgJjQM61
O7qEiLYAclFXl3RhOVIo0RO+RWUtZge3I5oVjXtpFvNrTU8WJeNURfFNdgubB3C1bO88QXPA98Ql
4VL1H3X/ERMa2U1JQ9ZX4h92GM3WMGE3O0JjtnzavcrBYl721fphrWy65WS5PBPe32XmaRmcfD9C
UMINy30FgjMekszCyd6jbnWu/jtdgSS13+qt6mVy0FYv0X0KFZtFgw1RYcK0Mdk1UzfGqyG3iazU
FVMdwQnmczJ9IMcFHKss8YnhYvnhzRdljC+Wd8jUJIhYc296J+c7RCMubmgKnyHPY9C8spZSK/hc
iTvsKmHoAC+p4WCAixCoEnIgZqiabZcv0ImuxsAkAq+C205tddan+Bb8x5S4SLrNOuwSph+SDbpW
0VJMlST9bly7224afgW83vHJZyDDgZAUD/3kVifdS3ZEJJQkIjrNabmewchbUfKaWs70r+ZTDgbM
db5oM/xBxor23VRzvWLaL7dRwuYvSsebMfjCxYu/oFZOB/PAsTDZAijmi16/N8pzHkk3mA8gQCRv
r5b5KXT+DkNbuPu8mmwGvwEaWQrp7MTSYDiFK44bCbr1QV39j4WDSBVwt9kHQ1nHVcpXmFQWIWWp
owdVOXgZtX2uylnfkxHocFnmCtHGt0jYdNVHuFbfqRV2n9xcDe6ktOx4/5lMxp4S2S3LATL8YZGV
t4AKerayXUiWXpf33er/S0x+nW29+Rub70+3YIOaVXAf+dZ8m2QJaV76SNU2EGoc9lDuZAqbwdc8
IGSskKkQ9ufZv27MI0sc3bawP5M5oQ3RT8FKL1H9QIDSu9QGeMNmiqaMHSjB5rcaO+yevD/aAQ3G
1q2TYYEMJ2qzBy9gRUxWYlsIeAWX1veL6DFPI/bVkvLDJfUR+S32JD5clnSO/qgB5yagCj/2vPw+
RdlWxt6mzkcycJVAaEnajPUAVaS/lGI+9d70pKRBIOzGB3eyLk1fqrck8QpsDwpRwIzui4v5mi2I
Hn9qRwv2xvJ1GiiuboL6je6B7FZmqXn1uINwj58Ra10C6pRMPy5d+0Sw6qUKSU9JApN8xzlON6tS
70Mx+3d1wfQnfQuSUQ5Up5Tt9Ee5GFS/CeO8rOQD63vRVW8qvYbEloCVVjNZNlUiDEZXSlK9VWZl
ORDyyQhRJzb1OPyrmvpXyKJBkMIi5HusoRUMKl6YIjXjtnMtOAyCxzQ52Dn1t5TAStz8dDxtpoHs
9MhMulXKag5+bv46Yw3ZXJfh7TKk16KFCAODLAC39Rni4cINaQuoC2qadp2jcVu8+/kYtfZuLmrX
Zs8qbYD6hf5HPXi9r0qmm2rFe12twXeOGhc3bf6n6xriJAuXn66y1k0Bo2VrlkAhIKzsO0KQF/tm
yervrhb1J4i0q5+7RJncy56tWZAGePB92XFwOwsbSNcE3ZPtFDY3e5GpFb5a8YKkwa2TzxiWBE2b
bd5mozpaU+QtselLSfNnONsnyhEn3v7Exm/YLwlAnRSv+Bv3D//Udx1wicHGPehPZRh7EMYRJ4SA
8EgZ7oOdTua74tUu91ZovU+L/1WXbHvhxjUxrG1oUcHo/Y5uZdpt40z306jHN/4pGKB9jUcqz64k
AfirXBH1CyvcF0FAclclVkAcyRliVbHKZ+zOSDiINzejqOSIeUTS/Rn+jiFfCS47wX6suT3HCh7T
yfVW4r9VuNT3ekF/U0Gk+Zs8bk8uu3HKXYrbrNSPa0+4j2HOYTIrlXys4Qeycl0Eu1KGp03ZGNL/
pDFYQfE7oaWx3uV6CNBQ1OviT+GjRTlJPGZjfU584+yZbBRaJ2D50AOhvwlkFlEoG/W/5ZXLhvWE
iXEMrAcDUuoHNtZ8GaQcz66j+1M6h8kO6QeZMhqCoy9XubNqMXAXEebCK9ZuK8mzBhZrOvoYk27H
yFenPMzDU9VTuhrKgujqNLTIZrZk0TE39/3E0VKPCGxIle5VNCZw1IMkQc6zsHleD45kTMcPiDb+
tgyMd9c2jvpTCq1vVB+Vj3ouklvHHYt3EdBd60yW2U5lvsTjUrJ3Aml1E7DPYDo0MiN/0i830hPf
lDVj3HHDjWhhq9dFZJ1GwuZHmTpm76GObYvA7Y5IJBgWHMFxHvJHSzLXuZma3P80QtnbxcunnQPo
YCes4rX8v7ULiyAhBqJ79GGY/ZxbaGyRncT2aP+uZvjwFyL3ohDL3xDp5uzOZLfZxLc38O/L51Xg
qRPVPF8wdPvDlmQKe2ddv6xeDgDGR6OUFjYyyy++OtkzJjF5bXQ0yH/B4PFOMktvaTRfnohwOduZ
RdWGnJm9YZmPxlrf5NFyZQhZ3XYu86tjfaw4/Ncp22v8/7B+mM+GhOSQTjs7DueIflDBatXopYOO
gIbl4WupvWHP2w/tI+mCcx/Yzr/JId6sZ8PlaMitNc4Zwn9KgEwPSyRwrGWKOwDsnouZ7QeKmX+B
lelNnw1sqBh0IyaH0ge1NjZJPAepZA2hrOcuKL1d6c+kZRK3oY4MO8NLGfXJh2+67I2JI/rQrVyR
bceVd45Mc+wtdpDxgxmDt76WxaElYEPwj2QxwpBq3zM1aDZ3ZbnVoEtjM9r+P188eNgcV7KlT6oC
IBnXKdvCLkphbkKjumk7pFwr6CcymEzgENaqDzkpsBEtWQr0xiV/p9Bn4VJCNpK2Z0NH/Yqs44Fy
PftWg7iSYXdiBufujYBy01jNH4B75Y763JdKW+92RP0KHuvxAryqf8USre/YTLukEVOkLLtMzhHh
PjKEKv1Gy6GiXhBZCbukp8elS2/rWoQvqtLY3KoJrWXtvQtPWgffwv2tVO8RJjD1Mavl6pw9J22H
nzmw/HzfFqG+mCC1Udyd/Nxj4roBCTId6tGf8DUV4G0GIqVBRUNtXyxoTmJxRoZfEk3JNuLO7R4b
KLukvesSRwdKy1jFfc15u/fkHN6lupgQp233rCQByKVOluOKN/5ZsjXFgq+rmJmUShcCCBe7XFls
Fn67cyLLpg0hgn5a5dm+WjtrtwbBFKAxCezv/dK5myD0wTSVwsNyu4TvQ44aXzpuWu4ad31zV5cl
EhApF8k0SfF+LliSuqQrj4Ntf5YZH6qlW9g+aLWsLD+Lrv9Yy9xgrHda7AP1nFEc2hkYToHtPoR2
PyK8O/Iuo0r4MRHAmOYRm8xs2MdB91r3dab7QzGl139D9BoM1fDl2GhuWhMQcPCd7Vga1NvByGhf
r2X1Q9Vufym7IoEjl1STv9Uuu8A+8O37VXYh0e7ei7uhCPcV97ibussGtn8spbTfMClktndHn070
qIRnmO0HmPgWmt2EYW/J4aDOa7W+guRtj2s72Q+2a/nbKCyGB5LaTdw5KwwjbVMhya102/ky+apG
pg+0SmaH1RUHkrAYODSnfV7k4LcaPHMJMMNDFbY2JHTUdRLkeLao2qPSx2OA09PnVOjuvmhq7xuK
ABA3Dzm/hvO48kdm27fOyjpkmnfVZ3zYkeIfd/5s17drt2BecEseJ5CGNFmP8GVKoPZxs9g5UfY0
2Q2Bn766BRs5vh+W+yZ6qybGPlgX2loZ8/lKHJDt2sOsRR3nc2M/8BZcN1Aom3WGKgoFjbaCsY6g
B5m/RiXhxiKEdkDSrfa2yLP3OVjETS1M/1IbnhBcFzUWS5+GbctiT1pJYeHgzDoYqLCQQxgngGZZ
ipVN/9fOcvUzLcCC0OMNze5U3Km07u6acf4Wvp/eMVXUPFe4mqOeivrJX5tj5HfTw9o1/plcMOA8
1pA7f/DgzLhpQ5CQrNwYcsJ3PTuPdlTUP6fs56Ic8SsfKIKuWk1ORwECxta3TniSASkDKaYIuSHn
A9chTjUvm41sf92pM2KW6fUB5gxbFkSNgbjN+lGmRr7qjMFtyohoNOPgA3wMo7jyZH0UKFibIl/e
YbqhiXNDBszhCwQMGlR2gXS613ku+UgxtrAQAgNDnH4+SOCJ/zKsZJuqnZKjqImRejU+vBHIB4sA
7jd2DlRf+uWEAB7lMdsx92A4265spPb+em5tAuKXm4Yv776hTIEUcguuyvR/F4E7N/eSu8Qn1J4s
TbHrgU3hXsn+5YyuG9+eP5YRg3HfJ+4xm6pXpqZhGwrruXIZ4Db1JNW78StsP/ZkX0zZ/0p6OCAm
ELa/DRzSsuFi1XeOSx50oFf0PoBj/6G6CqVauhjlOpt1V5b/1mvIkpgiubeOTOTOoSTjBE7KOqWJ
1MSWMzZBQkLRC4L6BngfRpJsTZ3rJ45vlTeH4ourLLKSa+FWmQfX2Vs8H9vMZ4BT0vYPYcuFeHLt
8S0tmuQu1Ka/0MA77rkg4eyb6vyZ5QY58h6HcA63ONus5KM2a59/RXXense2r85YM/ijw1GawNZg
lW7NYF+qskNvCQcwUm4Ky5DpQFbPUMjco1kb+5FtEB5v3eBIGwkr4Nq5/h5Su2AQWQdPo7sq9683
ieaOZw7wQpb9QtLAvJa77X2QuNgj8pYyuzwf3J120VBRPqDtDTVfy85yNqFsmNRhSidh7e5n0tiH
UdEwlaqeXWvQIrA7jdry26VMzGgXPqPjnFeBy8bN8B/j4cQONrTELrAobWZIWgdnHZ4qNBUkkvp5
NvKhMmm3F206HYB9is/gaipvrxFD3h5GSOn1mHQ9ceuP1pddTX2cazmrzSi7fl8U9ngTlcEEJ7/4
JG2dbPn24uZ1QgK9qRJxFKnlnK0SmWEEXARvboyVcQS3L+i4gck+QdzUcYrFAuBZOV/apuWiMUSY
miyuArtMdsz1AjdF5Dv1IV91sE+Xqh9irGksqNdo3rq+xSXSwcMV9jPrzHk4R4Rll0u4NFC9Ehll
16O/fMjQ/b9Sb31FuSIIpifHP3dt61CjVw0wzlmhYvBn86aPzjD0v7YessfcD8OHJMNN3FO3dE9n
2pVPlfSck1VZIJcXS9tiXce3SwKJZE12NZcP+D1+2Bx7d0kzZ/d2SDawQVgGaQKPy+mqX5GxZUXF
JtzHbps1eUresl7lm6L67ZjBLzmQkSXi76cC+gh1t1MHEtVPr/MdQ/rBckgEaRsNF/+sv5Nu+jlx
Zz/KsZseM1hJu6InG2EZlW8nTuVtOUf+eWzojArm5j2leDZOIxK/5dJOpIWycD/Yi/vSt1SeDxNz
lW0NVews09WOya+1lu2fIg0xBocWz/PIK+Xa+ofbLYvV1SFXU6wkTeGVPDvjEPFui2swAS8+7wfQ
okmP5DgYezyJilwlQE/rwR0Ae3g6OnmI6zhH6wCwU8qC5MUlID/u9ZovH2Q79DbSJJ7zJho3iX8F
l9sL15k+xFfhdgw5U1UyNg5TcRO587KVjXluFAKUqYS1CSaLbTDQqKMTjOFlkuQCNrJV7ONUq3lo
itSZWXL3wl/Ode6Ajh3n4iXp6h8OYIDmjX9dDbXFk1mS+dmrTcupVBDkDANc4n7mfCzQ1y5yXkpm
fPw+EYP7iF6evzaqANa/4udIgjmLM4GqL/1E4PNY3faAH4EhP4x+06D+HLht8kOx88NKfcK5mxWV
hlPAnNf1C88HCDw+fTkGAYRH8ZpCpcC+hs1XwM4mbbOmO3dmCbUpWDbsUrXmiMuWO6CqqtreCpcf
2bAGzjMRT/vJrQvMHy7/nCL/i3YQcauux101JUwEMwkglKLkuBIrwPeLi27uUPCshMVHMbLWFQkH
dpVbx9r02d/K8lkfoJYdHWvub6IqaHd4LvBSN4Adb6raHvisWsPMr4aRlsqC8kKpJy6VUXsxP6Qs
XrzolzpczOAqjc6V23Pn5p0BIt6tXMFzCyU3qqgI6BPw4GlCZBVJe1zO1ahA6udterC5g8XLMiJf
zukVCAJvgpVyocBzp3ovXd0eirDwnifXr56XPIWsEHTFFVjhbjxN5DKdWPkYJpTACXSc9c6fkd68
+wW2LCRtm+xxIvluuTKe5ClxfiGFjjsxGh/0np/az+mc6Tc7LHFlEupBRNcDEpLmv0pb2CDEYPqb
XlrFiwyZkZ3B9VFMjNn3DRazNq+GPzNYyad2SMF38v3+DHOiq+XILRFgOEDSCYdAKbUDW3cBbx1i
9WtG3z2wFGAw7iFJgviZWQIW8yP0aPvG8r3hM1Ged+WLzf3DaAMGscJSb+2q+0FlcH9HY3Ocs4bb
+07B9TmE4bBaJRYO8gOkYaS/SRT3ZNtk9adfle7eTPPw0RguFdBImLGn8Nt2+WKYLHFjRghcLqHX
o9Xr2TxmKsjPrUE1tbGrze54jbW4U8apY5d/Qpb63N3xKwyLsh5UFtb3VeirRwdBC0UVRdi1JSkf
f8WJOS8+Bvkyp4QBeD5RkClo4tDNRxB2g6HVYgp2mXDWu8hjlCAxiN7DXgVb034GOrNXRZfvDEUT
VTH/4jBvjqE1BDGx4uUAhbA/joo6AYFD67NypmnFfC31seXE2MlVc57KubwspJOxw9oU8xag6RNF
B1dVoWW6ODxunYVxPJ9I4cCn4vRr7V9GH4Y0r7p+hvv+RlsMFCtVc3uYkbRpasoan5IQ/y2ctezB
JnAOlh9m28m4RXgwwVQTZPfVIVHrAIkjWD57iiFi4vKcF0ABOf6Js7ItGN4olQCkJWufbcA1X8J4
cLTZN73MA/ZxMYn1dlYDZaG0ox4Av8IEFnx+J9ux7pxQjjFXL+c49UP21XS2dXKTotyu7fw1epTw
DW2d/2uA7uF5nHVsF1MXT5TRxh5iFzSr1I3tFcMum2LujHQBxJJODpyp+NKy1tbyUC3IjUXuHGbI
3JvFJac9ph7bnyIZ9qurAzymlGa0w+h/9N2EVHc9bBdyfafRtRKiyGjgm3zu/5aWDP/KpWel2Ppd
ewIA3O98x+P3AUQgTf/UBvchzrlmzxoiOQYFuZuE7pR9Q7syoIjAOpZZWuzz1FgcrmmzdxesycoJ
/w0IJ9vyCgJD6IHdk5UATWxgOsOq0AwBb/CXSAusPLX1lIpWnq9dwE8z9CqQC0BJCJ/gVTCefUpK
FnmT74SP7jDStxP6f5gsnAtVANbZhyvIkAJhautCVt4RFv5lTXe1UPlBsM1FAHlJtxR3lKUBAFlG
xanycHBXENT8CBIzCgCo9eojaCw4jG3SUf1F+iaLVvtslV337hmYMz6hs73hcbp3GYFuCmgA297H
lVIVRXobsJa6TDz6fKSGCe8DiYCmXHf12MINzLwv9kPuA/Hzbwx/SHOUHR/GyR92KnX9Q8T174YC
CvscOouO+f52h2rl8Cv6JiLzWU/AomQe56WO/rCSmzfcI8VG1Vh/I5/OimYp9DbvkUx4ALewy9BL
avyUHeiQDSuY4gvxFSASQYBbRkSeR1eQPKP7eju3Lb5La0TYDxt5neSCFxABpCOABgGeA39IsCW7
BtOX7JD5E82ORdNuC9/65iOfS+BiHExTscq4SIL0gtMVL+CKTGrRJrvr7VbGjqjf0brSvUJT3C6j
YzFwWvkZES/bL1bAwFR34t+aRa89sZdXv7J4pZLGix4DM4tb8sV9HFU5MxVxNwL1Lh29gIshWuDp
o4os3PUrxpqsnr1j6mAvSUEq9EA+Ahaxd2whw3c7hR3NrWQ8O4KnY23XbpcVK0yvjMRgI9InkCTH
lQ49UluKfR2NocxgS4X4RYbRsZrqUNakqxkN0PC0Jfa6ggicBWLatqIRJ7Re8BRV3p1FwDm0ja59
O+60BPeWwBU0oAiBASPEU7bBoe669V6vfvJkV1pcYG+v29xGHoj8vD1GbDKOWG0hHNiMM3HtAAuY
8+ZNN+zLOXCzkwtDMcDkvzA0d1AtN3M4BLuJdpq926j8XTYLHSDohHg2kfJvQstz37E4ebG+ThXj
OHaHwUF/RgmT55Uo+bEAxhXXMz7aPB8Bb0yYh8EWtG9lHjRPlkfmlivzgmcL/busupdomZ2YUwIQ
HAuY41CK4LHKrDbGzhG8YeqE6FGFLKRwKLDxbG2iq+xp5spAlm+NiUUJ0mMzsy7dhdflkL9G7grI
tcS+3NgKq4eOkJ3DgW8DZtJrqaGwXmVZQ62osv7VqmfwWKwK72BF8yMeuvoRjDt0DglCUq+d3iXe
1MECFyjwZV9dkqpbX1oGsAul1A8T1Ipd0ZhfDhWuyFFqmAfBwyd0mkAWYcr1sPtsfAZFujIQmgGw
oUnQmTFU46kDE3hJalSbXqFJ8sPEdDy7Nk7iQRyga39kIZ+FTWMyYMd4wJJq7MQu8Mp/QD9bHlcQ
BQRFFQ4lDLzwOezHOZ0+CZb81XAuTtOaLW8DcvmOtewYLyn0urwZIiaCzL9lsdYedDJyNSEpDVSB
ppyU/qP/TFkkpIGyRWgWW+gy0aYs2S3Wnd9uXe0rOMN8gnq63b/p1q4vKsxZIY7Ms0Ks2S13OsXt
BN/bUxeW9SEcI7lLFuShqyeHsO9IzVZVV/fY/abtxNnGxIz1Z2zDGT4nWqZucizhbRJcZqcjMFte
VvWoBfATUP7ij9cZ7yt3riCtgGyQD31lW8A8vbWTKdj6plziZk38OBRR/15MGj0h4HpMZbNAncnm
C45z+5sTgNBpUQXUz5TUcHA3uAXhyMfUSTVRHVbRVRPVF/yjNZNVy/ShOuu7vzqHWwVGp8Hkd6C9
Oziz7Cv3zuzq7yQz2Y/VwqIsyiSPbZWPFDRekZfliCMa8xtYaxc5a+zMW47H610wtOHDJWwajChW
myihi6joTPbKXjhhLK/Kp4lmkccIJD1O+2UAXTVRMeYpVgYS6w3/U7xNgSuPHg6JkzLoldsSsQYn
fFVhh83h5V9U2SgkE1WfOK3WV8ftrBuHFf6hUoYjhmHFNkxOmGO4HRYBubtEfAKsedcifTSg3EH6
oy9V0Ws3vbYBup6NiHOv5iA8p/jN8WlgqGMBm/G4tO13Yc/VvkzLls7k4BogpwHwKVpbcXJqQ48C
Wu3Bdcr8xbkmwkRgZxf0svK3dtlHC4xkd6LFa9rbZt5Hw1yduWu0D+tcy9iiBS2G0kI3gV++5Zar
2q0+Fi21LvDiImTaEHWdYpSdl0JQPtbh3sXvKE9ZfUt8FS6JSViIdINDxKNAhwjB/lwJKcNbPl4p
GyGM036qcZdg9WQLgJ1vdvN16wR9u+c0yfcDTRH8Kyi6mLi37hbqN3ke3B6rfZus30lbSZ6Aq7ej
ydVNqtMCp6sFoV3w/0FIlo/eurrsZ+d2F8khOoQuvy6/B0ggEgBfwH7ekJfFJ51G3tEv2iehtIqR
e//voSOrTe/4xp4jKo7K+U84hd0tMafsm6/bfIsrBOMOVFDCox6JKkNRAKAnUz+gCS/vY8t5wCK2
PU5V8KrU3G/6gH/IaCff7mo7ir4brndwp/ERyOV94Rq+ces1P8DsC6/wNjJ0rnPd8Qw8Mrxs58Lw
s4ANT/MKYRTDpURCNLxWrSBFdecUT/0m95mzoiHbG/DEDfnZybm2wwwQf6Mom7ZD8DCWmXptJWCe
a5tReo7mUt7g6ut2/rKwARXucquKOuQDPoR3doNWRrlfdUhNxFMzBhHWIPbwrAUp3lii/qJQnh9Y
auTAYZsvvD3pHnB0+uBnyj7OIyi5gkUi/iKnvgnTlAxu7bSH0QU0l5g+vZ+V/w2evrmx25GArzuF
UPaTdbNwdbujYYrzGU85ZwY3dntukyffxyuZBh3KSgPZsWSjiRbSsz3i3vMwB2QMchv9wZ3AEQ1F
F971o+Y7GsnrnEb2o5hFiXLIr24RhJjKkjoFnnhrT39kfsxDLFZc35wr77k5Gt5JYLccWNMQ0WCa
k0aBn6GfvCWkfIqv5q2VUr+EqdEijgMyk4trzic17L7S6wTdKDX+hs5ovmvfpHFF4xecOYgsmZWM
BwTM5lmMS0o1jBxYcEGeLQqsOoErFiRrKIQJZpPzEJC7pl6UbgkHwIBc+I90+uGsA/ICXiSXNx0o
B4ExkTfYcsiH+/afEKZEUSA5wT4cPEhutI6D1IwOHtaJO2BeOcEsPB3U2007erwMLowOOa3CT2yR
qLYTQmZh1VGu0CQzBChIPkNUCToTbXnT4cqPfXeMTqpeu4NlY6Yxq9UfefuYqjVi+1AE+S516vBc
4YzdMd5xJA3mo8NeeNQYaJ5UuGqeLYoUISkUMXr0dAL4yTsbaOb2RYSviS2egsqbdkW7yMsaeB/O
6IGTr/i8Dg1LCpyX4ZMhVHcpBz567cDzoTwc2pVlsiPblQJwA20ZS0RZdq+wY7Fc5SVBNWX4slwA
tuydbv8zN0+lSwIH4DZ3G1LZetELh75uz3ZEWsA1ZEZ5Qw0b6qY5QtcSuL9NwVrUU58Mrow7uFJh
wpSV4RyUYjhB2+LBhRFkYV3iDlt/SdkLyIGZOnqFld/yXLknOtpWYFJrQJgw09Tztc0PsxAp2WDo
/lCKRHp4tEywsbmhYl10iJv0WEHQ9bilB67NgYnlaC57Mkkl4RkLD/qTy8vFOWjLnb+SXBllT9Qq
T/R73/f6UWi6HVMVlod0makyz6S3w6n7iQmAtSDQzUvLx2fvDynU9Y6FsySlvcXfExyrApiAayJO
/MX5a+ZAXTRbfIJGrIC0jYW5wtq9GWku2k329DmPpTiQuA/jsJbml9Yi/8aOCrZHkfgG11fHPdzV
p2iKPrMgxNzWoyCwQPvB6Gvv2d5wUc0rCrMtaG9hN2ELkYYqrdFH+xPtwZOMajZZcGA1XhIHC6lA
SYPXTqYW2fmIVq52dlre+M6tj8Zy0wfHG+onyb0R9/gwI9wjUd/wUH2rgT1FV7dcIMKMr1Eyiv3k
CKyl2habILCa3UyQl6aSBlQhc9x2Xglm4gxs9ybl8zckbJwo6MuIyOXzYbYyhyAQggxqzjJQmQUP
MfKC4aag82LHr4KreCaWfVg1/xwaFHdwnqqvYUHo9gJjfSqKvhAb3IEUonxSTJh3LNjgUIlk/svY
9we3mY/oSiyGGtR51xuEo2nEplAU7Q//cbzS7UzU41o40hZso8Iu0zdzJeVG96p/zDh2jlkHLxPf
HxsK9qpOQ4wdNw7NKiwyHCJxpVfcedRE7+yaEK3MuUEFc2SI6idLcnJoN2HIChbsxXzYxAp+xlD7
gWkKZ5MO+vUmikZox1lYvg8JynXosHTQJZ8GT0z8DFHCtkNrWWhvfQ8pv9dYdKY/1E0iLZdVAGBE
wPEnSTLP7ZE1jbUtSyKQo+0uezzVfDUFYQox0Tm0NqQnIyqfdsM4uAen1CTU+4V2BHaNZ/In90VZ
hq84goqtalRwwOYC3gmyxxa5PyM/YPj+Y7gnNCMwHgeWvniDr1g64LVhTSC5aJilS/fhGPxLIzOm
bEjn+Xrdt0BZkZgiRePt2mmRiL8JlmWYuCP7VH8xNz6G9ZQpsEhLLPyq7OmZpRGDsW7Q9jvOo3d1
oTnSsPSnyEcDB8e2EHkjq1YPGqN1VfzySJd/JoNHy/EtaOegDPGupd6N7lIUFQwbP/40m3+pD79Q
Avq1qu43RJg9YMOhGHsJl+ufrv6n7VruRpdlfubwdgOKgCl4RZgKDuBtHoLwrjO4P+JFwdDctD0b
yrCS0075ojz02HJPksmKgkRGt43mc0vuLSiPPXVP0E2BnOUhuRUTOdCBS7+/sMRa33yKEZ75e2ku
GLL/kXZePXIjy7b+Kxfn+RKgNw/npWx3q1uq6pKdF2Jkht57/vrzUXPv2VVZBAlJg8HGAI3NqHSR
kREr1pL2SRNIe73xB1r5wCKBSJS/Sw1ITBJyxffI1AJeCpHKG7VgarSJ/0Bv6eQ3NZt7PtWMN5YJ
hK+ih+WRV2lLn0FYPYLhgMeKxpUnlZIdnCGaBUFIaDypShSgCNoftIJW5JzqKIT1bSupHylh0xqp
qyQlTct80l0iSm4I+poUzdvnyVC+QB9u7MsxKSCIQB/AKgPa2nBzSa/BDGTwEbckkMyzif+DBDUI
tCDY6mUDdY1pAOX0DOloK21wBD1DEYFWd4o9Wvul0vXmvQpNF9yqZJbOhQa+DJ1jYzvmLpTLGtuv
DOByQWXyo00h/GC57xwaGgjrJkkSeQTlWkggaAzen88kB2EgpjsM4OdUKU0b/S+P8OBzkVIQG9tY
fu781Dj5CclYCdz9q5znNKn1jkOHPahW8JAl+XiDmi51b1qvAH5bhqK8MTs6JmEp/zI2E2JShZVW
Dugm5/3Y7Os6+KJzE27ilkQFaXX9yH4nGad3OkQ0wNUCeMCP8NkBkJChZJvYWSWJsCOUHUqtCm1H
hG/Oi4EECXCYvvzIC1g5trSG0wxtu+5ToSgclbAlEFbC/kHlzgIMK/VvLTLb8kNfAENGaSyy8nPW
08XrgqDCBZEfU9XS3thxzHnLbZYtQbgncAwY8I00+QSk/KNVm3iZNkHROEBI2HTAB0DZC9iJR28F
l6wZ7cZkgFEMGeKNU9AYO/g4cKmHpqzmh27DQjJeRzBRQPKC8hPSMOrRzuPuEvmGyUXCtqtUaqgU
z0bKyDDJ2IGqv1FVAO1c1wpAFa2hmkoWS9etAra3NDuOtWYjiVkjsGlTGvBcwFLL+umzAu2abev0
m+oW//zX/8m//f0aENn+938p/xekG6LJAazFkKNBU2h++tXPG5qqOaqhUfgxVFnQM290T+ehPWRn
uqDfe2O+zZThr2UTd5Lp/HTZdnTdVkkdA5u6HUEuxyqloUyCaOvvaNgh7U01KBre/JkV9daKXhhj
NLVYnTvHvnBisovpk28F0iY9E1Vrh2Vzc8vCgkAnrNqOpuvarblI5u2tBVZx5g7gNh3cFQH4te9P
f79adhr5E6WQneJc/EXRBKGdP/v5k/j81edzUoe0SfPz9WFvxcfM3S1/X5nGn8F9maWP3//7v2xV
Nljuq/mZNsWVAZp9LbrA3AIK3JP90VHOXgvBGHA+Okq3cIzBWlGBpv00Sq/LltcmTjgvNYBHPLxe
nCUDitZd3qyMbO379u3A8jzpfFM2WBhgj/R9+3+48M7t9we4RiR5ZGXSkdbsV5IefzQ/hnz7fcsh
Nslqvu9R+FV0WmmPywamrXO/8hbiWfBaKGQabw1UVIHzxqSX3LYvBQhA2Liqb8smpjVcMKEIYyD7
jTBU5sGVpPd74BCbpiG6sT9JYA9THhPL1lYGpAj+ywYlBDSeo0jfCiD1rnos9ZVNtWZCvZ2zTIsd
bZhOO9iGlK5t8G/jion5ffu/y/LzwF4dSPisPAXMXnEGwJi1GwoFy7O09v3p71ffd6EWT0EZFeeO
GJOG8svy59dmaPr71ecViddLNLLk8A0FDQVCEGt/OALBZSEhGJtBbBfnkmgP77SyANP//W7T2rph
OQRetqELn8+5hKk8VuW5T2DqJ0gOw23LM8IdzstTNbsSV4YED2hXUgKcrizPDhU0tOehWFo2MLsW
NqrhoOd14n7h7kss6qZKFULzPdEPE8ubxbvEevkzI8J+QjqyN010vc9mAFvuaNBlbFGXS5+Wzcy6
Eke3bdDjqmYawuFukrFFE1HDWx1BDwL+PmkDDJenZSuza+/YWFCg6JAVYUmMtpJshIW4biHXc99o
CFLuzM/LNuaWXVNVzdIdHr+GI9hA0KyuXa0tzxLke/YhpwvxzwwIN59J+bMcTQw41bYp/gqKcsXA
3CzpsqLLqqYqDEEcAZy+zOCYn5O/K6T9+iNJ2zx7Xh7F3ObVFduwVYXOF1ucJjeuXWhi6/xsNs9S
/Lkv39bKSig6TYR40nXV0GmN1mzF1ARfZTux7bVJBCCiR9nBKZ4l2X5rwDUded4TnRQjIlh9ujJ5
c8t/bVRwLySJ24KcWk5q6ttGdb4uz9rs0lwNSViagTpXl7Rxfia/bXqPbkCibFc3737Dik7YQDGH
qp0lOJbUs0MiU684kzgK3tn+Nz36PKorN8nsRJnUaByEwTXTFk68KpPozsGKn83oiV56c2XxZ/fX
1efV24tqtKt2oBeRxacoHqpnLis4lJbnaXaDmaY57WLe7LoQYo1JnoWq3udnj3JfP6JRpECEONWQ
I3JqD4b2W1P2v/bEmBEUqBkPEfZiwpJkvAzAH5ZH9DNkuzszDqtumfrkI4UzY9UJnNSNm51LC8TH
0QeZax8gWKOKTJ9l8hUao2WLs+t0ZVA4L4GfJWZSYhC+SnQ3fHmbZA/LJmYPjUOt0jG4XzTx4WsY
JcLZKSaQrFR6WFqL74VhbazHZTOzu+HKjLDjOPbGaCWYgScBfbYjTPwQjAxauGspWnkYXrY3nXVx
qQxZkXXDYJ0sVdh9BXwJNFv6+blKT5H7PXH3kfVcQGDfrszf3Em9MqQJYT4VNNpjbAzZ/wTZs6a/
XR7H3A4wZNISikEiVHameb0KKWWgXgpSgHxeQ7gNODE6I782Al3ms9Nd7BiU+igdCCOQ8mxoWQTt
NKhPavnDg5FveQzCFN0ZEJwZvdWIcaGKdJK7nfuEUt9vfJ4bTNYAWeqm6JBbesgTT820U1UX/zRa
+w4e55VzKOymf0dAB6Bu6YpiK7pw8EcA4r2TK+oJoMoDt0suWw9Z+mEgjpHllZ0repn/Z4yQ1dFY
ENrhbpc8I1nZyTGQwhysvTPSBO/3B1gUjo6iPyhN+y6E1k43qV4rvfl+eS7FlMi/xg2KYxoXKck2
7dZ4X1eUFTJNO2mUFrYwcLypffuoKuAV4R2jyEM5EtwkIAzpC0wQyCQ73jEAT71JvPb3psJi7/88
yKoYB6l+0/ikGbQT12AJnt8FkZt7X52pmuWOO1LxOz9/CeSvy7MgHLqfk6ArTD4QX4s7XlhuKUsM
pVAG9UTtWR3h8nuq2pWQfu5MXJsQPHveKjwXul49ydmH+iUOVmL5tc8LodDYpHmhOZ168pvPmvV5
JXxY+7rglIwiV1rYG9ST+hHGT2Itbbe8AGsGBO+t6U08DDUGaBg1KQdIwNWXLQjX3r9LTLe1I5sG
eFjxsaNkkaNLlBdPZtiYdBcn+rEelJZyoiRBqQNuZtne7JYilJNNHRF1WQwdisQay3RU1VNaGTuf
9HwCs04b7ZetzI0KNjSAh7QdKJolLEzi6RqEY7Z6CmDep4vFtl+S9C8EeP/MjLA87gDvmDZgpoUs
xEB3xnrbA+ZHGm5l1ub8rkIEaZgEXDriRLfeKKtVxGegmUP0QtoNRXLMGuUhh/LKy0Y8AUzDywOb
23e0wTgOABdKDopgL/IQeHZgezshp9AFsJnj7v7Igipctkkpwf+I4uLJaC99/YFS0+9836DIaNgO
+mqC6yKlE0C4q3Fy0noHWdZbdFZXkh7K3F5WmCKZ/I2t8Z67XRWUYKu6KSrlNASm8d4FWbuHQEP+
ACUB7cQ5oD/FsMydnOv5+1YavEcKd8M2VBt3lySBAgtNUNL6RZnOK9Tgw/IEzG0ZFW4+3kwOdJiy
8OPKsaVNKRyVk68hJOUk9k5WmxfVLSfYZvKmLmGeXLY4t2m4LIk0HWh37h468PBFQ2EWbBrjqTjU
zW+EZyplRNsitNHpCLmdbTshwJWQ9j2Z0DNW1lc/WvOFc1Om4ZIM+kQVymBCwJGgxQMiw1VPUg+R
+1+KZ29z2GdHHbmjbsXvzk3WtS31djRDYlW5KXuMBqqmtHqIoadYXo75+OlqOEIIU3ZpP6A/q55K
G2oTiRbUF6lQXebOUPcOD9+DUYO/gnA331RmgjCnhsjE8o+YGybbQTY0jT3IG/52mMC+Q7SEBuMU
waXuj8G+S98vW5iW/eqB8/MC4wTyYINc0yBsv7WgKpzzTCMJ6KA5rmevknmaAK0rRqa5urOiGXhe
TFFEFC6UCmxWjN61foKIxnxXI2i+6f1eNmiZGBtELaBO8to8RZsUrflkIG0Pq/NTZLx0mo78Wxfr
ALuLBPIJR1LprKZBcCvFY1mg4aKEOMFEe1dVBi3cUPVNNHIVKrYajZyk6vUTzsL8Nsg0RIyIzEFO
METBYSDl+pl6bUgrLNS6hg7PbqsV6isQd9Dcag4BC6K6b5HA3eQgcTzvCDoanqTmhz/k4Vkdg+8q
WbyPfqqke6Pt022Wo0phIxP+BncHGAUKjAPEtxQgOBYPshvGX5fndW572KZqqppmkM51hC0KlZRV
Z3lknsL6yXaemrUqwdzmsKdMLo8Ix9DE74etgoS43hsnl8dKWUl7dEAeQ636jcN8bWYa5tXjNFYy
rQ4M9qBcbBuAQPnKy25tGILrG+E38FKV7xvqc9u+NdRzo694i2kD325wRZZlk+o4WYIpyrgdgiL1
NdpdCc3+mmc9OoD7Nv7QHIYxgX+rtvs3QY+eGL12xn55C9yPDcMqz0mAB6bNU+vWMPSzthIlAQpF
6PUZ/t6Cng2nu2zkfp/dGhEWaIxpRrRprTqF5TFJtiAo/+z7wgLZAbQ+gLfZAP+05SWqLsuf/1m1
vFsd1TKmBIvMLAnxGCIMwHX00DgpQXvMZH3bFdLGLS1C9Kp+TjrQeb0OyXg+OlulTb9Ko7oywvuI
Gssw29rAiVDdvXsnyJrUhPRqnOQyf9R4MmyGALxpmlxcWBGWh3u/WpD7EreTgiHpL4v3sErziDrm
ln4y9UNeXFxz5c15P5bb76u3W86CYiPSLfjW/eGZfyXvAf50YOl/NgphY/uwvmn1NIqEvvNXQMfL
n78/N9MgHMMhG2CbmiUMopdlSIINBjHWG9IfdfrBL37HhMFKUKQCHSCGkEnYOF3BxjoNo0d/utrT
sYzalKz5K8+N2QUh5woUyzF05y7PkPOMMTwMwZGmv2qxERzazg3/Hj3Pe18gqvw7S2NrjgEiiD0m
RiVZZfY1KET8qfveeNG6L8tLM7t/rz4v+FLNqFFv6vk85DDKG5C7v/F54hBVx0+bli3EIjrc2Zmh
o9LZodNLo8Avlg7/jagcKjsyyE+D99/t8VDNNAcvwqU5PGXI7Zbej9/5/f/5/jR9V7dlpQ6pDMcD
sw9d0IvzizXDu58v+OJartWunO789hO4VkM+xv3Kdp07epaMY9IJawlfhJCT4IzWmpGjl9uPuXLU
8uhIkWrFyNwmujYirDJ0Q4ZnwPvBc+dNAS/LSupqdgzI+Nq6jlvXTeHzeQoBtw2r7Emz36nZMwy7
9PH++jpbJoU7lRIRsblwDOQqT6u+sw3eH4/EtNnvjIC3oEoVmqy9LdyJrkISFlp18yTThBl8CLK3
Y7/9jRGQ/MXLUryzVGEEUE5BkKgTniqQ+Bzojij3XQc13LKVOe9H4GNb5FkVsi53581JuHgd4yR5
YwmI2H/pW/8oe82zb/srnm/WlgGyAZYt+pPEnDpd93oIshRbrV1uHSDPT4HiTmrQLUTZquZr5+XB
3W9jheWBe0Phq7KjC2cF+TB0VADenuoKgtOHtUv2fhvzeZKJqsOQcIXCJlB8dDMSP9NPkMLDpzoJ
4ygHB2Ts8iimz4jx15UZR3jGBtCGV/aYEzFIcAccC8NN4FxW0o+9n6onL1Ahux7iOngcs3z4h656
/8PyD5idRt0CoMeJZVmEnVglEjx8iaShcbWT0x4RiGFlZ6xZEOIJ2BF8MkaWdkI2M3iI1cc/G4Cw
yd36/w8gHOmNz7cxypjLFqaddLdGV1M0DfDqWslyJbTk0dTIWfrbuDgoFY/pB/1vC6WaZUuzU0VQ
ZDsAZ6co9dZSPmSRn7a8lQznq/3oKysQ7Jm8IpuaJAxZeYuM710hLwlJozkxr1b1fVN/LMht6MeW
9IbpIRE9QC5hwwvXWxAb0c+mHBq6D9/SH/cbo3R4EOKYVA6vcHKB5w9F6bc8zL6lOsHl669/XlVM
Q7VNkyBMPFKeUwSJ29A60csnKfyk5L/x80n+qhQBNC458faJusoKKy6PU0feFXKUlf083Y/CbgPz
IhNDwqdIflmYHWjBtNiCov8UkNmJta/jg/SXY6DaoY+bol3L/8+4OQ2Yts10MWWKeBFJZWrEalQ4
Jw+R0tw9pjaMOq706/uaqaK+MN2nhDaCk5GHXJfs0bBP2qalRTNHLuuX15zHxM9wAKAVD8nbg1P4
ipY3mZSck+Ljt6F4v/z1mUnS6WzhfeyoKr0LQkhTB56rRemQnjWXBBuMtn857YqJmZN/Y0K4btDv
CT2jw4RxkLgByhVI1YwLMw1S9vpUtuB1IiyAXacwptho/sBU8egDL9aVUxCfJ7UreTwsz9aaLfV2
LSBudoNMbpOz5CO5zXC20t+W/1KvwZHmchc3gxI8vwJVg6TUdXJusm8cqU2FjoNWvASD92TayYMX
a/6mRW6yD2H4gn3/1/ecSUYLSARJxgkCczvOpKchHyRvgrrFO3jc11Bw88O7+r6w69C9TLK8LpOz
TMeU+0G1n43ixYDNgS7z2n/MdYQuXnRvBRg5sxFNONPYK9RQiQqEjcjjxO5NMDFnpIInGbSVz89u
jomjWZWnZKBYa3FgN2lU6IjPofTS0qvopu9hTnhAhmLXeyvZmLmhmDzCTaoEpHs0YX+UmVLQye7h
FCB1gTPH8JsVvzbjGLhFyScRfgIiFTFQZanrtBDbHCS/h2ropSRlIulfls/TnBGexVN5QOPxLPYY
xXLZdm2gxWe/RThmGwW7ce1KWzMxzeRVhIMAVDlAAxGfmxZCn+6DXb0pKUEsj+P+haCY1+OYfsSV
kahAB6BIGIcb7wwb4Y2dAVvXWvlrboNdW5l+xZWVwk5gGBr0+NwNzTaLvlc9vLjqN3oaTXtlYWZP
6LUtwQOgZwshToAteywePE3eSwrk+Z61Gdr8Bz3gh9pu/lY9hJ2c4STFnrIyo2tjFTyEBYmxg+pI
fB6QUY9I15T1c17CGfCghytOfXbxAMlZcLXi8MTnUBwUsa8iGXTudXRotLcw+MAcaJgrZuaOrPUf
M2LsllDwUKgQsBF9lEbh4a3Vldr67FY3CILpRQSUJ5bWA1XyE79QmbP+r1qD2s/+qsorTm52sq5s
TH+/2oNa4tRRjebueZLjs6AbPLAXlbULYmYklkzfIc82CqAMRrBSFbDYwN99bsETWpDspeN7dIeX
D+2aEcEzcFXAo9tH8TnLkGb73qtPWXtaNjFTTiZMvxqI4BhSMpoAGQhH8vpoWs8wYRFnVcrBD7aW
88a2vlThSjg0d3IxCQRPZvruMbllrE2iRjn7jEqo0XzO3Kfae5NSpGzMr6b1pZYfJBnOlf3yUKfL
U4jtb8wKoVEYS8jTeZitgD/Bo44gRtdv1WHT0ZmtHuB2XfEQMzuRpwSR6/R85QYR9khkOJFCnj06
I1CDj3C7Y4j6kbIyrJkny40VYZPUdh7Qv2RGZ/L3E6WU/ojwQIlCTxCioz1+XZ7E2S1JWZfmAAqv
d2CK1jJLlIOk6Jyq/yjyByV722UrkcOaCWGdUoiCYiPDRAZnTvAtTPZy/215FLNb4WoUwsqA1amS
2OJg8eR4UNK/9PCjQx973n430k8x0pfuilNaG5OwSP1gtyENA/FZhi4WLuWqggitW9lvs0Z0Hr//
lnbEBIOktO3g2j3e1XiTuseW0mFq/c5ArmwIA0li6P7qZsS7wh8NGWq2S+Xt8uLMDYOnKq8L2iqo
UU2Ld+XAUwgobEAY0bn3X+MU5adL167cdHMnE54EmTZAi8hOBN7Ci6gWStJEZ9hamuBRLR6y9p3b
/zp0iryvQpYFiC8vfDHeliKvBePSRmf4SYr2IZFff2Omrr4vXHWRkxtG1Ezf7z+1/hcp+2HXK/fD
7GJcmRCiLIjJOqMLh4jX6i5s3ibBTl0D6K+ZEAIps6rrOEPK8Yzii+coaGo/1sGaL54xQqofDge4
wbg1xdqgZiLUAZqElm4b6uJB3uX2mwLqoV9eEMSYybQodNHQ0SC89CExMz3XqIqzUsPE8aAXj4O/
cgBnti5x4E9kBY1T6AXdng5kXnNFyWlhdRCLgXUxquN9GXz3h+PyUGbtOFRSgelPMCxh4X2pK/os
pQVAd8pNjWC8TRdViqhsJX1etjS3NDb3JJUYFGwsVfD31FXhf27k8lykUDaHfwfA7ut0rWNmLtCh
X/Y/ZoSJQ2wNopu6Y0DKxJ4LLbIJhSdUz56GJhWa5XD3d4W2GYpPfzY+wWWixtmNgzSW53iM6G59
ixg6itqPv2FEp3qsgu7ldS84TaswPDMbWa6y7Z/aoDuO/Qe3/PV4lHc2tTlyLpZDHvt27+lw1NKM
XJfn7KMsk3U5u6hFLo9jmgwhSLPJlFHB5Ized+mCG9Gc3mJ7d9Hw6BjxbtCKlfhizYTgb4iWtAaK
qPKsJOo33eu/q2Dvlkcxs6Wp+jmU2rnCAJ0Ke21E+g0CP58myjB+KCsUcwYE6u21dNHPdLQwWzd2
hK0VxypoQ15U5ziOhieA5t/L1rJ2WpZoz5EVKI+AVdQtKDZrPxgdwriuZb/UuvVDa2XjXHiy8ZD7
XfsBLTi0j6UUXcRCD/edaf2QIALfaM5g7EoZ4ml9TGI4F7wfIdRe21GX3ptFoSPThapn1dtQl7b4
VEu/jHKoHSUUHR9yR3LfQ7mqQmzrxx8R3Qy2KEoilmDAB+QOarDVmgIyVjjANkqJwhWsiygaQNP6
4JtpeSj8tNtWnq0/DEkxHtLWgBiylz1ovXJtR5Eh27RO4EOJHFWPY6LKW79T9I+OHtd7KSms9+AQ
Kx41cvOpLdIGDXHkkj2/dPirI7/zpbyAfDWHI9BWvE8O3IQ7HZVztKxpswJcPf2nF+rxPgv2fgYr
cR090U9joNnnNO/KTE9hkkZGManhAe6tkCQXctPHIDLlrQVh0G5I4VDy4sLZKY1u75f32IyD5gQ6
NDdzWkiMC3eNUtSQrBR+drayL20EH3e/KXg1rYXKa2YE79zngZlHiZdNtzP8cgj1+oDds8PyYH7m
0cSdzDOGWAmkIgdGuG4GmIwldgkUS/poPbh61G0LytbbtEjDjaH10hH9R2mnFqiyqi0slbbaw3YX
mMpTbZb1OayT4EGrobJPChk6YF8e3/RmHe1HNMJe60QL0TDR4IwdZPCOWlPu4HqPt5ld9R/62nCO
adBB11dAetYX+d95HaCMkYbHDhq/Pb3jCZIqNkxdjlHsZGOEknOgGkyVCC2gBDV7hScT9KPdWXfr
YZOmcGlVSeuvPJ2nWRBn6dqvTH7nKjQ2vTQcnZTzXoQ/Um8fInMiIyibd48TEfzyksy8K0msTm/X
iWPiDpzoWZUiF6Gbn1VQJOZwLqRPGkXeWIOQ03lWwpW7ZcYrU5yi91CDap5ITdgAuaOPkOHp2Tks
iTSV4G1YFysnZt4EkAyHvCEhmjB7CVqqpoeW9bkrxvYQ6KEEd2to75bnbdaKaVCf1C3Ophg4hWWQ
BQDB6aJ+DL1npurPPi/cXkPlezmaqnze+PvZSb8uf33utFNWoRQJqnp6tNxuMD9QpEZuKrra0a4h
fQaRT1GnJYys0jM5yJWpmtvOJv3/E/yBEqX4PtK5YhAvornYy1DPUh8iNANqFCVRapXqtYrRvDEL
dNfUnnOXjdGDVEPjBfqEtHiM4w8Gwb/n0EABhUZlr/EVzUWbXP//sTbtkquTKtm9Z0sm1jo0uHwo
mz1pV9tfoB/xzEuRfPFkhJ+Tv5dXb+7IUjma3h/T4okIW8Xvqqbu4KnT01MTto9lk6CBJm3r/gGu
1QQFymV704ER3dHVFSTGg4OrWqMyuOm5Gr29NDz3LiiNtebkFSMiLKP2yrqReoz4lfxG98JH9MZf
ChdOxeXBCFsftjRa4gCcAZZXTYOm8dsVQ4bCasKizc7K+DzYH6MaruAWxn5vxQsJ+/CnHbyCwxMO
jhgC6Vs7gV+OxpA46TkP38Hor+feDl4S0hBfinyNzWX6zVcLdGdLcBZl72oBwq8p+fYvqfePQ8od
gAZKJOk2TlBjfYNu6q/Pok1TEG07Gv+jCftebyB4LRAbPSNwXcNUn72FMxoJwmUrwkafxqXL0BiC
Xp6eIWL2vVHQRCMcSM+69mRMYcC++jw4wJseiu77simxZfzOljAirzZiOCGxlXXFPubB04xnnTpM
aP0YC2hMJV6TKAB13x3n0kdokFQrg50MCIvIw85yNEdWcczytHGvXInnZomDsi6h0ZMF23L6sDzA
mX1/83lhPzoayQRtiLKznD8HBXoDR8l7An+5bEU4xf/O4tUghJ1I6xUxRoeVInny/N2oPzb6iveb
GQgXFptPh/OHOplwgOMe7Qlk/dLz1zj7q/Vglydz4e2Wx6Go96sBaooABYjYTFgEUGTQK40jFf1t
bX7A9B1YJzt+guWjkZ705i0ChL7zcdnojMu4tikmrxA91JI2tdOz5TV7BJ6j3Nl7CCDE2cV1VuKw
mYW6sSVEAKHrqKPm455sZEO6yILKu9gqw+ffGBGBno4yKs13hrAd0tFCO8TgUKnOxyrZoechtc62
MVBVXKtY/CwqCucH0J3mEJORtcC3354ftLutTq4ZEYTQ1pv4HB20g/mPUe/i7ftCfw8ae982H3zj
sUcgOCAJ3Ov7IH7nZC9w4QYu9Pzv4uFd2D8WwWF5Fu5OtkWqRmYbTcjd6d/bX9bHRS1JvqO+Qk72
uVQ/oO/+z59ZEJxX/b8WtOycOqc//Lowsy0SNLIf8vtLBdnMaCdBj7z8+03xtAkzNP39yveVrokC
C2n8VwsZnWyDUGpsvInWzvSsFYRY6VjEvdIecWulVQqowKtYe0UwAAFPI31Q3XZvtki6N903SUUS
16vONMr8paCB1RvFBcGQkxfGwBrgq28TeNDhMT8uj/1+d5gU+6mz0RpNqU0sUkSZ2wOLy/1L43wy
zQ/hr6XBpiThzeeFQetjVEcdAkeX0tybyaH51VvL+tltDUhcVgmrxJdEEQU5xC4GkiTjQ9Mfw35l
Z8zMDok1nnLgpmUOtXBtBSkqCK6kuK+Iw6Qb0/6Nn68CL+JCoS8OHt3bLYG6spJbcmW9ltVL+SZb
q+zP/XogmTRosMEnqsDbz0e6BqJ96N3XxnsaDmX/62sLJA6fB8WljucTrkIlz4w8BPNyMSmqqxyc
Xz74QO5s1ea9DoBV04Tva76OuqpkSa+BhNhI9r6QVoAic/NzZUAXsNh9YyoDORTkFRFN8I5pthKm
TvN7cyewO6lpKA6dGaZ5RwaJQCwouTrzLk4DS9dmQPxirQN2bggQ7JjUNaDgRT7zdolzOQcTn6MQ
WXnfnRe1Xisu3jstCLOAPoKtgwD7rp3SkOpaGhCBuuCBBu8QFRttfHDUlXBgZhQ3VoRzoEhDWZea
FlyCdF8PCEL8+jm7+b5wBcJmHWdVy/frkqrfI1omv+xEb74vrAK/nNA20IPL8NHyD3ax4qNnFoHr
YmoZoFJNGC040cCw3RqymPiSpTvV3MRveGFJwcoz+y78Y4uSjuFZqsPKiaHbnVQVZYx+HUZkOuld
RH/SZ9RDSyhZ1+hVZo4FJ4J+JTiKaa0X3VISNDlYpqa6JPZb3okI++nOSgpz+rHCybsxMc3o1Y1e
ZH6IVy+qS4Qs86FPka+yvaF4QSVBPjlRc6kqI3hv6m2EeEqCCsvyfpgzz/sAMjUK8jrI+1vzqJr5
ZZSqJfJRnrUtxzLbmpJnvM1Vq34X5kZzlMcgRMRSNh4rou5fy979rMxdmxdGn5KWlsFNl5dD0X+O
1iqp024T51bnH57fDrl0EXBkFL0xICtdXnrlYzleino7KIhPt4+OTRLbe1yeyrnNQnaYgrdDt8cd
BbHtlx7KgHZ5aWJUllEWK4wfWr6WSZvZ/LDE0Y2jTmEQ7Tm3CxbXaWbbmVFe3PLZbYNdn/zoumJD
Vh4hleUBzfg6SAKR5wMSQhZIlHlAK68o7K4vL6QkX0vTe+oMbeVem5szWq8BIfyksBILg2Ua9KMd
luUFDd721XV8FVqTGpxWKMkrV9zcZqBSy3B+JrtF6gcPwR9KcVl9QTo521jaZ+TbHzqzQoMJed3Y
Ut6RVNsvz6AyN4VwzqvE0T8dorBampc2yCdjNEEdb5N35sFHzCr+Z1T9g4f9tmk/dWFz6sZD0Dp7
JQ9A1OuHorZel3/J3ERf/ZCf+dkrN1MXXemj7VJf6qDZmO15gG89W6vszzmTayPCW7lo8grix7K+
NPVulN5RgjUstN60jStfQh+p78/Lg5qdXW06bz8pvMSG+iCKjIg2tfoioxM5Fb1cd+WqWbMg+Ccr
dVtFh1vrUhYIKY3Aiza9u3LMxNz4TycIgRuokqk79g5a4liO3OnGUF0q6YR4Y4bsZKCcnOKLoqUP
uvtQBflGqdby/7OLdWV1Oi9XO8K1qiRNh7G6xFDidO1jqn90uyd5fIw6xKSaeFOgY7i8XiLS9d+R
UtEiMIAJ545u0kWc26kCv76kcbWTlcek++K7Jzq9Cm+f+I9tAGuX9AOJ75VbbnYZr+xOf78aqxcM
g5J7AXZ9/R0KX59cajjLY5s9YCaZGxkEHRSDwkn3s7rqpNytLhrvF/Ml8Y9gaJdN3KdewbEQidhs
k6moIaZ5XRtZ8wCPcqmTFvUtZxs6Z7M6qc2z4lhbpfons74q3jup/eDnb5Nf1mfBOgT7sA1ScqV8
O83A9SQmkjMWGmdh6Hdys0V5fnl4c4t0/X3hrNnh0AWezvfRJkZsUW9WHoFzF8D194UXMrKIURwp
Id5pIHPthghHFrpXbApLqbfJpPbrx4N/kUYYKP9sZMJR0/2uQDubkWXjiBNpN8lan+Y0N2Kkw8Lw
7iErblNAvF0bZbA5zknOzjAfHPOjXRHinAPl+6+OY6IR+UmN87MmLYwjrNkXQ6hXF+Ugae0uVrvd
soH7QzQZoKkDsNNMRXq0PPBHRYuBHuG/oyqXG+Le37AxJbUQgSVc0wVfoHdxH6m+V1269FhE+1g9
dmvM4ferwTB4pBB08q6+I3pxvN5tdQkTGcz09U72uA33UbQSO92fl1srwnlJ1F4rG10qL4n+OdTe
Ocl+eaLuLwi+72j4mn9nSjjvTa8RPucGF0TxmSod0csRWUwU35+T6mEo3trwqS1bnFt+AiUwyICD
nTuaA8ohMK6rdnUZ0HmXtIPVocXWrlzpK0bErh6l1fpqiK3q4ufvRuPotLtKeV0ex72n4bk45RNJ
aQFBFHNxbhgWSPNx3gPy+PXeKLctCm/hrqMDJ1/xavPD+Y8t4UzKve3HZZkQodRHS6WQdFhFcNw/
OW6HIziXMISDySxibs+h3oY1srUWhSRD3ai1s6HtcOWAzkQJN/ZMMdkVtKo3qkyf7726eMtAepJz
b1MpIAYeLHaiFL8p+qdeWTlQc8f2atlEtHLoFj3/EE5qyjMIMtXb6c6xXhPrWrOi3rrq1mhKdImx
QrTXh1+88NkvX7mLlrfgyrYwhTxSXqtB43hY8SXEVHeavbXXwN1z/ud6ugRH2puFYRfQgVxs/aB2
m2oNDbP2/WmIV/FG2fT16FYFQ+g/9e5WlldKsLPfn4AHU6c+TdPCayXL9EyGrL6+AH/a+vDqVN+X
12DWgArZ10TdgysVAg4p9DUZBDXZo/CTfwjzj7/xeW1qo4AO9B7AU/Zy2LSdUl30fqMVW3XFic3+
+qvPT3+/mn6dsqc99nxeVqU9mcgmOSz//tmDgPo0lW5uS9z+rQGksbUBjfvyYoXZUzp+LMk9kW3Y
N+VabD7rwKYMvUMCQL3j829suZDKkftY6VD9NL2DYmbxppwQk3WDpHo8PiwPbeZJNyUMGRYipyoR
meAyozok3W3q5aWNjcdB77bh0NJ4e9Ssp8h66RJmtJU2lrRid3ZKKW+Qe52eImI/qYUKsde4ZPO6
CKZuxd7o7ds0+WIbj8vjm/MuU2mQJCw0wnelOBiXg8FME5KWES993d0HkfoY9fqKmbktSBcE2JYJ
b3lXM5Nso0EIXasvpgXjozF2xzgY13jm5jbHtRHBH0MG0tZSrNeXgqRgox5oHdxUxZesPeRr+LCZ
BxzB1NWABK9cAu1uytDCVvo/pF1nj+M6sv1FAkQlSl8lpw7TM92yJ30h7iRlUTn9+nc47+2OTeuZ
8NzFXeAuGqtykcViscI5H2J2HFtQ5WIeVy99TQ91+oz0T4f/nev+sLBNUiguuPX19NBoJTJ6VzVC
Y0BtdUBtOrRBnLu0/TuLDV9uW8aaCJOgiAfocQxoy49Es+UkM9uiD5HW8z8A6VQRHKxZ+Pn3xd/P
vFI8JsxqLXyfmoA/chb0K77Qflua+9t6rFk4etHwSEAADGh1aafymrpgMud9CIC/w5JGQbHgVdqP
u9tiVtUB3rLgF0PXp1wV1ufWtTFnAHUcw4+cHRCODQPYIarq80pECj+EugzFXUfQWHy5bMM4mVEU
61PIrSpwunG7kIexfqDJi9FsalVMumIEwNTAdBkS1RgJl2E7tHQaAb7ezaET/eiCpvzn7kUjaJUx
BJYGnqNyWr8BMfpgx3SC494M424pHrplD3d6W8rvxuTLNzVqnnjAYegLLVRA771cs0Lvaa4NC9ZM
a3wzOoEHbFPabxjEteiLEe1sHgfouvOrlAZ8xuBnowcW2KLbF8famGh4v/17VkwFLdSWyJYjYgHy
/OXP4ZbOnbpL5rAHL8KyzUa0WDymX28LWd25MyHSnaxn1kBGPZ3hoAr/xJe/eHxfKCGtaTIg7WJH
5RyCcn2MAlRHzFxxclXrJJn6XKFDcTALqJB+99LAfdbsIBlU1WbVQom/n/mhdNLmpXawG3F7AHtE
0r7e3giVFlLwa3UTiTownIVp/wiKbTa8W7xnj27/nRTxK860cObMpGmSzWFiPzmxFgCg3S+8R0tV
e1lfLZxWhAw2ACIkbTj6/2c95nPYuhtCA+P+xjEcVYGh/H/fl/RATwNJ3BFmRZbdZB7SXPFUWLkN
Lr4vYoizdWK5W6DpoJnDaNkysqsHv7oT/BwnGirY6B8Bhx6aeKi0RKYbFXncsyl0Zt+stuClViIj
rO7CmQhplWqzAc1rEc1h0bw4Y7DciXV3pYK0SnFjZnY8QgWvD+iwwbm7ba1ru4A+VhNcjBjHuJqJ
0ifUCgdgZoe285bq3+dq8FPV2I34jbLTt4Xfx60FpiBDWqN5tqdySio9RFOrrxlhBP66ND1Q+pgM
0+62Pmv7YWOr0bIlysVyOp+0VVzwsdPxLHlqdS0AS6Pizlh7h+CBSNH2hCIkxWT/peE2+jLxCG+U
MLL4fsYpLzOCsbzODFKavKfpsgdPw7c+sR+XVNVQtxZzQC/BiwG866vmic62u6hGd0PotaJL200f
DVCNWjuPbUHPcf9SgtQQkSHIg8S8wqWeRTLOmMGMjLC39E2PXsUm3dyWIDZeNoxzCZJhtEs3sIpC
wjhuopd0N/0CSuVtEWv2jZo+gERgebBz6eYC4F6xONwioV5sKAvK7JCqaJLXTM7FgxQlOBSp8CS+
XCfKmDUtdryE3ND8IkPtmyqUWJUAW0a5G2yzV0yMWqpV8VLwJezcxI+71P9x/yKh+mQjcYAwCFpc
ajCT3OwsHbGl3aVbUrxjqbbV7mZ5hDM+FyKUPPP3CRNZ6q6aw4X54DUxjO1tJdYW6fz70jZ0+byk
tQclzGjf6cFkb25/f81Yz78vGWs+G8xOS9xXHp5HBEx64NLo7GJbmXe3w4mFQsMXqpF4xsgTVqbB
WD1mwxxm6YLxyxYn+35VkJxD3yAhKGtdZVIQY010NMcRaahsR7j+zgSCcz7ZW7SmKJ7Ha89zTOhY
FjBB8X69Sp8URQxQfrMew4m15Ub3JuJzPlq+Vbr6tjQKDGgPRhtQrel2tVV5r3071UcgyWuHCfnw
YB70aVB4tpWtvPhN0lbOto5emA6/qca4eFf8GLS32nhxdcWbau2muJAjXd7JhAlxnTRjaBalP2Wv
enqKAGE5VR9q93XQtmN3AgmlQrnr6RFKwQ6Orgf0gyI0lANDmyD3CtaXIcxMy6ceSoqNDx5yWm+r
aU8j4FKlXqCXR2v50JgqoMGVu95AGRAZSIDO4kdIrkTz8tHTXNqHxPsnJUBfq9+V7rbkT8xWFGlW
NxGTHSjNIq5AeHHpT1qgAGLaoRzCxfiVu60vemKqGcjG1d39dALuCAhbovIIGDPpvk/zdult0g/h
2ADr1I8XheMSjkm6BdFgi+sJuBOCcU5ShJq15vJpGsO+AYicae0X0gSNqSpnr4kBCwyeCjbSL1eh
g27OBa+tegqTYoM59tZ6IyrAVpUI6Vw1TZJheggiAMmY6IFGHkEzc9sLq0RIR8pMjbmdFogwtd2c
PGEQjqhMeOUiQRoEXlEkfAGtJu13XCx89iAltPapvnHvhEoWEf355387jbN7MDZoWekmPj9+dK2X
Lrv/WXXxeSnbYDldMTH4UNzl21R7KmlQjvdnxC9EGJcnTwcqIQY+sQfRR4DrLYDU633A6tzeaMUu
yKdiWbrSa+NmCnu6GVOMbqc//50A8QPO9iEhcTtQcR6s6av2LS9//cXnRdM8Unbo75F/f9xVltty
nGqt9PMeo5zsL9IlKIP/kSApYFjAVmlLSEiqwHgwVUSoqxsAUEGMeKDdAknHy/UpZsMql7gdw2qp
Az0BfPzu9gqtXRXohP2PACqds9rNB9diuB1d+pLnwYTul2gpNtrkc1fREP57tWUf6wDYG2NCwGW4
whzgEzAtlm7uw7wJib2NhgczPXnVfjCeO2oCmnEfJTVmpLcjhm9T+vG2piuvNhEAwfliXh5NepKm
VWSWvDGSOjTy2feGGqR+fSDcZByDixlZA9XerSwtMprwYALMFSSskpd05rTDH7wqJAX3W3YAMYgG
9s6mjv3MUQ1Ki18vre2FMKH92UGqXZNFhelWoYV3PS8fh36nta9R/iOLTzQzfWcyg/vX81w9aT1z
hDh9nLAqZGX+uQWKA8Bkd107P5qW49fa7BvLGN4WuXIakD8S3fwUKPRELmwnrVd7k06qEKBh8w+u
+Lq4GK+W8Ozr0lkzB80oe4qvD+/z6eNMH0i298rTbRXWekAudJACjXb0SqsxIWWeD2MGat7kUxsl
m9771aCH2vN8bdqz9rG1VMzNqsWTPJXdTG7hTBBcYZYdqb6/uFIvFBNBw5kFam1bFwuG6UI0HXSF
H6kqPStBB5iTEdciKoA7lDMhLC6GDlV1Htrul6R+NtzHJvt2e3PWlkhwAYvGCUzGmFIlIu8Gmphx
XoX5s7ZsAEL17z4vRQU6TTGkNBdVqM/+MHweQDX9FwJsjDSgqONh5lBY+NkW9KNOLE0zeThbL177
gTWOQsCaS3MxbYjIA0kQvI0vBZRzaw5gsmjChPOnKUl3HUD/M7vyo9bdGtWoeISvnUjRa+ABnQgN
G7IHRW667LoYcxqD+6ZxFhQ83/R6eCfUqQgGAUGHvI6B3gZMuEiWmydaFVVtWYfJL4AJtN8x2nV7
X1auHkx94yL4jeB1BeWIDNuidUteh3maAT5csx75mG3Tvt+NHtk0VYcBrLvBJKDUuUzpuGcgqPCY
W9TAoPnJNG0TR3+RmryQIC1bQSgrjRFaVTPz3WKXuaqZwRVzu5Ag2XMxuhxILdAha1o/Tnb94OvN
HgMD1Pl0e4dWnAtAYQCzCdo/jIfLw0etq9FpZFEd2lPodkCd8XsVJ/taIuJchgzuAATKekwtXJhN
+9C1cWBrp9zrfc/5YLH3xfAhrcEPq7qlV1yajcwP6FGhHZI/0i2t88HJFmogLnA3zN2b3eb2wim+
LzedJp0Bh9bg+7n7zjI37fTz9vdXXMD57/ckjxMPSUOcyKrCuBMFKsPdZNkzFuvfSTEu/VoUD3yM
EhNSiqCNHyxjwzqgCCqSJaq1kq7+zNDqvHehyzB0n2uTP7MqVbwKVSLE389uAFRv6/9driretigP
d4orTLUd0plPNKe1uImFWlrUjbZa/Rhp/qI6jSotpHPPGOv0WocUGu2LPDCqze3tVn1fisx73ht6
GYlQCE9PTBiCqm/CTfbxtpRV7/Xn6Mmc401bLQ54waswq4NBfzYwRK/v0vQDYDNvC5IJx35fYGeH
XG5L4egnMc0Ch9BDdSiJAGa45Lnvkg4Yzom1zVxWbZfM2DM9e3C13je89lOe6Ida48/jEBnBENMv
t3/TbUNBl6hkiJwAJ6PEEvNiG5dB1z5nXzD+eFvIWpb1zDuAde1SylIXiZ5nOFGsBycIgp/cZ1XU
b7I2Gf24yhcf4d5bhs3eJjHIGd3Enfwe0I5+hFlkxTasWxXKnmCPIZiNkKyKxI5XjzXee6zZZXyn
qfqr197P0PaPAOmN51UVWRDDV2FqNm8UuGWJpe1dwGLULdlaRnrQLG83TPbjCC2N2Nshh7lvav31
9qqvb+2fnyFdKYueLagm4x7j/TMFVVpRmT46mvGApor9XT9B/5Uk98uXsTk6dgNJi/VxiZ+4/qGM
Dzx6Uk5orV7/f1ZWflh6lDV9P2BlB2MDfIUWYK4q0sH16/9MhnTHZCwbSwbit7DmM1ogTg5/qYuX
RH9nVc+Nvh+jb3M8b29vlUovYbJn10FkuF2FBA9uf+/ZbF8KF4/zv7o6/+yRdCPQrnaMRojQTLIl
Tf9qO9HDzNtdM9LdbW3+n+P+R5awzDN1lmhGq0Rt45qOXzrjR2GdKP04ssbXO+DdVd8H4+TNX3N7
DygZhSkqjN6RDjdtoyEfTFhIS/Ztt9O9U8m2Wa/QcHW/QLMKUjBgVyJku1RQy8EAX3YL9ou2QfKK
F0KguPrE4ZSSHKjC/5Eg6eEy20iLCFeF3Tx4/cHigV0dMw0QzNuIPM2tovK46hPPxEkuyxwar3fo
iDvQ8WeQXd4/gCiaCv6oI/miKs8i4BZjweps/6lTeXTFYsn5ADRfZPpMsFgx2SCp1XxIop8s8Sl/
joK/6fQ4V0Vmb8xpMhBTqGIbMWbRIj9W+G2FcZmSA6pzYrUOQL1DLd/1EVql30/Dw+0TqthuuYch
y4cpTnssGG9m/21IJ8UpXFfBQgYR0CHO1ZxwZRTpNHu4783mwIbB7919pMR0X1fijxDx9zMvY0/c
M/NOxLjNYU4/jPbfxOjgb/6PEpLHHEjR9iXH92d7ZycPxV8MacKQ/nxfciItpg1xR2ORSPuaaY80
/mJEe1qo+HpVeyF5EuqhVuBmYpmAT23vSwcxlWK7V+9/G0yggHAx0SAsWSxDHQ0QIEjZu9NWG39l
5d5OMQ9Ev3KE7bctd9W/n4mS3mYDKrPJaCMBEKWH2frUDZ97DOu3VPEEXF+0PxpJtlVSQPfSAhFN
G312eKA5T1mmuENUiyaZlwEw86x0EIaO3XPtbtHa71vxI2vdwPH+yqP80UaytLkuAbn1O2vi+XmN
sk2ghHVa3RfBYGkR/OdqIKcYK23C8wYOvs42kfnslu94/c7pFRgqa2ceAw82igro9bkayJkoSEB7
0DGHdrwFiJ2u2vfV6O9cgGTK1Fu8PGW4CPvmOSu+9Xyf095PhreOvtrtdwpGSD4olFpbu3OZkk3X
oISYEneoQsfelaXPsp1Bt0Xz6fbJWbO3cymSSaPKE2ekh2aG9qme92mBnu5dQjaLCiVCpY5k2EXn
pE2bt3i1eywsuvGxrptdDgp5H6zBiqhWxCVymHSulGTZlPZ2wTsoBeqJOAtY9rhMW2PajPoH1zjd
XkCVXmKBz+4bMkVophigFzE2c4IG5sMyvcsmRQPNmuc510iKxMpeb805h4VjNItWG3NGEvUvkkMW
hnHQoYPx8Cv2SlLrk5e5uBF6x3m2q+qNuOM+QWQJbKm/6B6zz2TJeUfes2giIlpqHqKDjo7m1J8V
1Yd1n/BfdeTUowYMGaPokcJwiz3pXsBOcnvfVd+XXEIfJfkypyJFApAfvf6nbSLFhqgkSA5gmbqp
T2NIoKG5+OTLv/v90sHv0SWFzgfEkwXfO+22/Jsr+XyLpfPeF1EWOZEwJ9BE9h+d7ENTfUtUTBvr
5+LPLksn3Y6dPjUcvQoj/qHIPurJmzZs/91CSQc8mSlFyyqO3jTvIjNQVcVX03/nCyUdbVtn2eAx
bHOfZZs6TTZR9jFGi2NZPYHl3JqKHdqOfZd+s8AYZbyLvZ+muSts1RNZZW3SW4y3gL+gEY5kj46K
LtrpTXh7Hdcd5X+2Ck1hl44yqqrejMQDxiAgyD0kxW6K35P0420pt9VAv/qlFIbwbOEFpJh46ZkH
c1aEgKrvS8eeOMmYNxXeSEaNwYiHXNUpuWrQJjqL0cdIXUfOZWGSyHHzqsEzrxjQ7Gr6IH79xioV
zdqqGmdiJDV4QozZMXFrtc2HJvnEgM7/F/twJkByXslspDUQQBDHVrirup8O//zvBAgNz+7dxe3G
bpigQTFtyAJUd4X3XTVXQJ/pHnq8MR4t+a+BpGiGAuAL+n+CtPFzZ0+0bT4qYnCVFPH3My0MzUWu
uxUXIcYSJrId7S8cIX9OVZVElSDJi3lDmQwxw3JF0eS30dEqjwNQO+fx419sC8IHCzQd+EcuZsxj
l9ElhdtfNPQRW7BftE/dFrF6RP4rAs0Sl2vGMz1P2AKfr3tI7fgL+9SokvWrx+NMhORFCjowIC/i
lNvfF4Ax/LytgOrr0uFjFLQz04wnfhe9oVUuUzha1eelo9dojVUbJbZAo/vSBEa6Yv1XTelscaST
xzrTaBIKmy2dvbvjX15NVWVItcPS2YuqoagdUZa282BOX1DN5arbaH2RAOZFAcwMGiXJiPS5QwuR
DSVQmQaJWaYsGKzqgAPgehba0uHLL620RgBa5KDPDuci9UG14jvjU+K8jDHZkQTs3cmwIfyNdt8W
+zFjzxXm+kBChd5HxW6pfod0r5tjV+ftUOF3sA9zt3PAwKIyiLW1dAEkKhDwDeNq2qZMWVfaw1ig
0YccvLzcWO3P2ydmTYlzCdKJ4WwpQPA2FOFi/or4CwhbTYBT3CnDRdINfeUG2okE8Y90bOycGeMw
t/yUVVpyiHnkPCHbQx+q2fEUdwsRm3/xQP0ty/aQF0P37lUr5JQB4iznCz8VIG1LUwz1TAFwSzZ9
cejb5z43fRBrBy0oHHmXvYHWIsmrA0nKZyurfEaNoE0ydKfriiW4SgbgZzmIOtBdZAqACWkJmrwH
A2o11Keopb7pgJ4xPXI09pL0Z+cqXrRXXkSSJXmRfGjcmhZTfXLdTzE43nOTB3Fq+ImSMerKeCRJ
4u9nd+ysO1ldo7Z7Aunvdo5TH6YK7kxVxLO6eODuROUHcztXWIdw6YXd87o+pdYPUFYGBXmfRJE/
L9qm5Cp+m6sjB50wjg0zdfBvV83YNWVpApyi6gR47o92lzwNWawwUpUI6cwBstixNBR/Tqzj3zLN
PfSMKfI0KyIA+gICZvwXM7K/n0ZnO2PNQ21rRVmdugxMjZ/cslXosGJkFwLE388EoOBgEC3l1clI
wao6PsJr7KbR29qqO/e6uAmwlHNVpPgqQtEBkzsZNmR5b5MYyKedD7wRP2/azcJBMUh2addtzDze
917qZ829pTqAmoCLl9jANcE/8oRVbXM68HjkJ3MpH2Io2+uKl8+KfYuGdxfggegfBTb25VrSoiL2
3MTVaZpAWp8ak89AxTmAGccvWpv5vM0UElfMQwy7Ews5KXR6yEDfrgZC2pRBYqkZuKG/Taroe00A
iB8EFbgYPpbH/OiAQkxq2/zUd1/nuN4OngqRasUAwS+IaXpMpqE3VV60Lhs6juFmfrLx3NVf/Q1J
Pt6+tsT9LV0lkOABSwJEa9dwZbkNCP6J6/yUgJ3OqkffSb6XdvvU5VNARicg7nZS0UKta/VHpuQa
sqkzcwx+4aqcMPxpvXX6MSFlYE/727qtyhHIE7A4ilBK/P3s+BZD1QNZoYdRo/VpnJZmG6VojRsr
OgQFwCwV19/KReFhulZ0K2PuE3Mul+Lits9zIAdmp2WsUW7JtyM6kmr9boBCgIYh5sRZBRanjkLo
pRitz0rNY14quKzmDVcNKa4Z9fnnpc0xonjpAdKfnqq8Kd83tlU9UkeZ3rteq99N16CWEc38VwhR
zVwYGrr941M3xjstLrdgQNk2RIWKeh0oYVzUwRyuBZx/INdJW9KYEwf5z9SdMP+1Sc3DnH2l8aNt
P+nersy/3Ta365WDM7DRbCugLwBLIfnw1in6xYkQAc5zFPToub6bIcQFlxMYbZEXcdFNLreqD5T3
/bhoFfpcrJ09fuT5c2oBa2j5Ssd707uSKOnoTGNSdU1Fq1Ph+KBPBf313WtF0JcIaj30XAO6S7oN
IjMHnhq6YU9pwUZfcKj6bVPefX3DagCpAtfsIkCQ4cFgVunc6V1/AneOXu2cBvPsgauCv1vZdowp
iKgXk72IaqQXUovWQgJW6fjE2Gi8NFNZbG03qRTzc9dSKFJJ6PNEsAPAALkbzsYjbGlYzY4gSrU3
4FRoWmtz755cipAci6vH2kgA1nO047diCtvDv/u85FiYls11BxzHY/XbavPs7hknvB8xLuKJCq6o
GEuH3SrtYpi62j2yod7OL1Frbe/W4EKAdCgcE8ikTdS4x8WFubqgELy3ZitpIHmQRiAp4bXhHife
btCt43/3CsRJy90wuoj1DPHWAIMMcTCSfnmFJNmoz2XlFqdyfprLOPPNGflu436bvRQjGdQ8jXwG
3lFxMvZ1PG0sXQUIcn0o0CWHsR0kWPHgRKbkUg9zNvSlGb3shOFf3z0M+qhwU9fXlBAgMpE44Qj0
5B23GcvMXstOdv4eQ1sp+Zr04W2jEp+4DMBwXwBSG8iVYkhDvs7LlvAic4cMe9Fh/DXgVtDF28rL
FM5wZa0u5EjHLyUsn8FGk52Y7fnVP0mqQhxVCZA2w81oW7UzBFQT3smTFZDk3posoCQt5DwEc5WJ
cFjajSyqzZkMzngEkhieyht3IYoTfrXfkGDrYlZcXBhXNESF6/HJzcfpaPWbLtpEdDs2iqD0apku
RchnDy+ttHRSiCAozL33VOADV+YkfV46c2nHaOSO+Dwjj/0vlmISoHrkd89QCCnwsIhEgXF8RayX
21nhgNhiOiaPmg4CWUzX33kqIEA8Q1HZhKe6msqb9KVtE3MZjvPr4DwM7MTmT72KnvF6HBc3BVwU
5krFyOfVfFQJ8cxxRwMABLgxRvupGOoAlLUflh684MA31jS2s2brF8eolq6pLtzr2u1v+TbyZcAd
EbhSl/6rrJcodevCAFpH7lc22ZjmIZ/nACW8YLQeq/jdMD8nXQRm3j0DJueUHJzurVf56WubEcuA
1bZ/MyPID5e8jvEATAcjpDwKOkA6t3G+oZi3K6d7YwChMMGDE0y9WG65RbTGTIIe17MR2p/04aDb
92YxpM+Ls3f24FtGAh6MCp83x2mLtvq4UzEBrpsM7AXoUDrSvTL6uV1rrevWNjQY8cAbuc8xxs2S
reVhNmGLVuHK2ZUj9SvlPMS1b8LanUkWb50z5dgyZma+WEbY6o/N8m6Mntzk9fapu/ZNEIF3MtQz
gIIjK4dhy7rnsWGESesPNMiWze3vrxiaoeNI47YDCCHesZcqALSERRVCdhQ1tl19yJ/aGswHiotu
ZZ2A04zcJlQQoHnSobKYZsaJWVqh1owPiTY8J+b0rq6X3W1drhInAmEfc9Yu3hbgRpLD/qyJ9Y7o
jYUmsS+99WCbvzqMwzDvfWvs8hoNSbpqkHhld9BfRTCnjGOKKSNJsbpbytIrTTvkSRw0xutUK/Kp
K9uDXJYBV4B3JioYkoUtDW2mmsVO2Mav47D4/GuDls7KPt5euRU94G8F0rEFFEViSXrY5kIpzzU7
HLydoQWmQgvV5yUtMsOrkbTF51v91Ub2JVsUpYc1AaAYR4EaaCJAZ5Wu2Kb2kkZnzA6dhvs/aKaq
BKwYsMj46WBMF8UUeZ8zjw1N2edOmE2nJmHAayAbj94dS4E4gMCEwXuMiX6ZZM4rFtSp+OSEOjrp
PR7k0Y+7d5kiOoBB6eA+Blbn5VmfjTIh01jT0CK7Pt5YKkDklV1ADgSrr3uCGkDGiCoNfTRjpPLC
ArM4KCtu0+29CgDpG7NCcCIQgt24VMDpvTqfgAAammzTlkGd331ZXXz/KhBkuKhypBNCnTx1P3Ou
8E/XhxmcWWg+EecYfLKmtP6lN7a0cwgLxyLxa2958ab2hQ5fqYrY5tpcLwWJv5/dS1bjxgPQ2VmY
Rlv+qE1bFV3tmiYC3N0A2Kt5jbg6GTQeojpH04lXBiT94linaPBJqysujmuLQioKMvDEALjFFWRP
h+FpklpVdFysoGRPsRXebVD4PipuBlhZgCspLVReTUbd9l10RGIwGw6pChRs7fcjqkISB3kQHGzJ
YN0Ri8TNJDpqY/lmd9NjBmBJRVyukCEbbQmMnKgFod1xxjztqO88qrLbawnoTMd73qU2TjXC4ktz
8orU00qPuGG3Qe91p7JW4f0vntvIEpx/XhjbmbWaRlLGSIq44ZxtR2MKzEIPzP6lM2nATBJE9z/3
IA/RCDjUEe9egW92UVLVg5F4gFx2d07n7RR+/Pr0XX5f0sfxlrwtKwZ9FtDlbFj/Tr//vrsUId/X
c16YJIMIw9lpnV8ZD7fPhfj/y1siYKkFEJnpXN2nbJnaaKGZFhrLBMoBxJ384EaHkb14LLo7wkWe
6EyWlAWZkixvphmy3PYNWWGvTO4+IBj6x+PYBj8SWHll+h9GB+pVms1C92MKeH49vhsbETHn79ca
WjlX4D31yALfCe1Y2D5yy9su5ri9vR0rJ+RCgDigZyekQVNF27CWhSTN9lFPH8EZYxebxtg4Rndg
pru7LW/Fgi/kSQfe0aY8dzIolNv6jzjrD0lcHOY8/3lbzIpfAWW2g/KzBXov4CRdqtVPddkkBdRK
81egbziK1O3q58FDgncNLPkKIDotrAS9AhUDc8KXEsP35d1lP+w7mouAvASyUkRVUtQ5JqStHbdk
YTOgUWpXG3dHtVgeEG2ijgHYnavUV2L1c++0nh2azWYgQZ5vbq//2jbjpSQSzsC6v8pzDhx9B1Hl
WGEelS+ZlT8bZr+Pau/eor94kp2JkQ943PCxx/MQODsb/buuGkoUViL5qovPS0lOGyDjQDj0rLAE
JGOdZMFC0yCycVGpAARX1wuIAfBWLgqkcrGvA1pUytPUxkzi8k3PvHctBoO6NN3f3pY1u0WtD49u
vGTRlSE596HqegqsayckQxe0fDfm9G823kOGSxRmRHvY5cEDbkVSAV4JhrUsIOWpgSW6nVVOZFWN
MyGSGpZe5NY4QAjwmFGaeS2Se+tvwq7OBEivyiot3SyKIKCfC0xTpP5fBAoXAqToTW85hjfEMgFJ
bOO9o9797xkLdgRcalGdRtZW8rM6z1MrZtQMTb48jIm2XSrFy3vFZC8kSDttWEPPBIFSyLRPc7tt
8sP9pgTnasJLAaaPoI1IMiWeV4beJU4YselBA5kAn2rfGHZ3HwmwLVgYokAfIxAGJFsy2kRgejMn
rOJn6z245u7/PDKgoHQAIheqDVLxrXBaNg1G6YRj+tF9r5mf/uLzaCFEHkc0D8v3RMwJL8cedoR0
sfk1mb/d/vyKA6QErZ1g7MbT8qrHMzK9Il8qTQudr449BCR3gsqeA+6pyurXQ7NoEjMIrmsBwY/+
LWmdOKH5sti9FurJstXHbVk+6fVLMu0TkgXU3OhIiLtccX2smPBv1HQkqT0QiFBJ6GI0ulZnixeO
0afasbdWVR3y6O6HIBrGELv9R4h0lUemDuo1IaS03/NdfndrLLCCsXDoiBSY7Ff2O5u6Fi9A2w1p
Bi68vnmXxfq2HYp3AHRVPJnFUZCuQ/Q+oJUHLTYUY9rSUcnGJluSnnnhgnl56n1znDeWP5gfU6Jq
iF/ZGGHOQFYiNqpzcqlEd5KuweWCwH2Y9w3eUaTBGFtr7G+b9/U9AnRiR4CAAuESE2uSkwQoeNxY
bO6OsdP6byOYuu//vkXAno3OF3QmylmrSbPthQ9FdyzNH8Xerr7f/3nBPQr3DppuoF5fOsgerDjT
VLrt0Zs+uHFA+L/8vuSAWbVws2nx/cgN6Olu6lfPAVGMWHf8frydpPtj9JZpmZgXnWb9obF37d1X
ODD3sfR4/otGVHntvYKho4kmzXE4UKfYeo0KcOnaeH6H54jSLYKsqlzK14yZId1d1Ed02HvxVmd3
Zwwvvy/Ftp0eOcyy8xqQPdm7wk/KWiHg+pBh5QGogHQdstuGXJ5zMxItbtlVR+5V/3T9HHiDmBWw
vt620us7BA5dOCjUeFFCkbtaY0wR6OWQt8d2/JJZZjCjB5ihYaCoVQWn6x35fXU4FOhwHjrAxN/P
3rJe08SjXXU4zsO+9vxahYio+r7kLpJ20BKzw/fNaDNRP/lxe6FUn5cOxGS7IGsc2+6ooQZsfwWL
193uCF1rwKIRdyzaCuU2PGdsq5q5encsABzePBAw09+tARwp3t2wKJwIuVbCy8FKlrnNj2nxuduW
d/OyIgLBaUMpFjMMgrb3cn8Xx52doqrSY+9uWrAtKG6DlfNw8Xlp/ZNIg3yOz29y+2v9UPZf7l6d
i+9L12detCbTRnzfABDMP5Ub725/f+332x4CDUeQYiH5fLk880yMZdGy9JjHW2veE7adDEX+8Tpb
hJ41AisS3bV4R0o3Qu8VbrToaYqWtaOb8KBr4qBLgXPsUjQBlf6oGqxdORPoG0WbNbwUGGHkd7E1
8LxZ3Dg96qPul/FDMxxvL9q1AA9gM6gc46mC4qTcNTq2DNOpmo0B1+yV+VZ39yPp8vNC/JlLmpMs
RaIHn1/SaWdPs89JB6oWR7H1Ki2kk4ET33IkFspj7fN0A/Kh24skLP8y8LvUQjoZC/AM8ZDB53Nr
9m3ro7ad+8/o9b3bfSCLigo73kqIxlELvVws9P4BwiLJp2PDK5/mid8orqKVZRI1PoxwIiN43WfE
c7AM9sbUH53A6l9z4+5IXzDYoAQKZlu8KOQ3d6uBbX4o9PFIkmdeeEEclffvs3hMoGNDF4SIclyM
akYzz603H5PkMdrH3t1ZQfGY+PN5KaCM0ymKowGfN5xPfXF0trfN6NpBIQ4DwAZmNECqh4j4cn+b
aq412+H6EeD12iPXSeEj1eWiC6lrlDif8l6jiAvOY7woHRvO8IpVyMrx7ipqcznW5OFDTg63VZFP
xO+vI7wDQTiydohuLlVxyDwuaVUvR7eY3fcArq/eiJa3e6fWQeKcZ6wObgu8VgequMBZEfV1tO1I
a9e7dMGcRjK+xZ+5u41qxUv4Wp/Lz0t3R4zO+TRt8HlzBpVU99mwMHC8i1XFH5UW0rJletyQyIaY
wQoq1188hYWpvi/+fuZu8eCIvDbB90sPZfD5qc0VrwrZhBFZonUXZw9dyJiek6uuhOF1PUzj8Ebq
I/E2ro5D/nr3Tp+LkDMhkRlrWYP05hsx/KYOYkWUs7JEgjUC4zaeOIZyEJh6Zl9nZjG89freLZ89
Vcl17fvoY0DRQjQKoKvzcgt6rSG8S+LhDRlOIMWl/v3Lgw6N3zN+Jk4DkUIQA1BKrgmSgDcxVJhg
Frj4fnv9RRh2ftlhi1HWwWMdF7+FBizJRrtkaBMb7RNvdvWgMUyB+sx9wF2XacfbglZWClOEAocO
0azgK7pcKTQG5zjRrHtLnP8h7TqW5NaV7Bcxgt5sacp0t7pVbEktacOQJQmABvTk189Bz8y7VShG
Meo+LaRFhZCES6Q5edJP0lDbMD22hhe/n90F6rjoqlZj+JG9KeN3815ShPd1Ovt8cVXOx5/zoRxH
jK+q37QmJvHt1VnRSIA3ICaLCLioXpasZcW2WnemZR+DuOU7r9udMyq+0js79CDYsDtWLvWFKOnZ
K4zCQDKh6OOc77ThN2NR1acbMramIx3byhoq254wHS0LExIqLPK4r+Qbl1u2z9/35J9Fk3UHunTk
DQrl+3hqRj+vFB+sPf5itQHJ/2r82OVb01q7LDD0xEahquGqsm+2azRrTBsS16mTfNfcCQ0hs5qa
x4wl8+NE+PzAtJFt0S9cYakxUUGXAVDe/zLQScup1AT4i9ohcdNQ8wVdze0Er0npgDhjRF8Xx/s7
dlm/S5jNn2osfeaXSje3/uTa405pevTRS8hSopFJW+way0k33onr7caZBfjZESWPKFkRv59fjsHI
845jXTx+aKeoGz7YFgmbaqtLz/WGQw6ivihZEVpEdl+abnEt2hIS290TmbJjqdThCOrMHDwMRQzs
78YxfocjStoRdriKID1MXWD1JTvEY7xgJCtozLua7x3UwKLJe6fZD3U5GtGsg3u2c02QNfKpP3AX
ZcZM09IdGsh8A0ZU/TOwBa22lFr5UCIU4RPmUaBPC/7ntvZYudIXn6lfrr+GcqeEo9QmbufsuTfL
PwoafeiDc7wtZkXHoncUXiNwb6HvmyuJIaSbvFmH9tNPjhbd3WcLp9xBnxpR+gtQjicbzEveWfbU
6E3c7ZTkk1fH9389ssHASKEe4jrpnOlawc2WNzEbAouF1hjcPz4ywbCUYAzAn5NUeDEOjsoH2sZm
/kgOffEvFv98eEltJ6S1KqPF8LP1ySre+EasY2VvBYuMyHcAgHFV6TkXudLlitrGjRG6JEqdjfDr
xvhy8om3SplnCcYfaWgm/rhhJ63cgPPPd6SLWnZ5XY2gqInNtj2yHj0YvS6YF+dwe4+vFZ0GK1h1
4E8j1m6/5/XOFB3hzdxVqtXEpXVYcstfmji3msAjP2/LeY9eSYoHRRi2CRITG5WRcp62NBKbp1pX
xvgaI3A71wi00qaBVzF9lym5F9SgmYoYNNdj5pVNaLNpgG4CF+9voPebVyebvhnJXPxd5py8oIfG
+KniWb7XhtR94cSZdi3BS6mmU6H7U2M4W4/Wyo4gSyMq+YX/jsz4pU4alcJUU7dk8dCPRxP9zQ+c
5UvYJMbX22u1Jgi1nsg4AzhkXD0KZlEVjpe3LG7rcviIOgL10QG7/WnR6q26iJXtx64Dv2kC6XpN
KGG4E8uLWiljOh16ekzrpyE/zfWGd7pyVQSYBGFAUeSBtqKXK4csBbp2Fk4Z1/mT5u7oVrHy2oKd
jy9pEo52kLZbYXzCT7r3gZNnl25cx60pSAaLwfsJVbcQoWr7+cVuwttbfm2HoQoG7hAoImCKWTLs
xit6PetsY4pz09fNb8iYqnqUZj+X37flXE9DVNuookWtYYio6eVOdEteOBaoauKKHPKINhvaZGV4
YMVEz2yAQ5Gckjai1Xnutma7xFP/Nzs091YpoNeGMFnwkAL7jbMknaNpsAaqpt4Qt+i5YLyVd+NB
/1cA+IkAbUXc6coeGECTaFtsjMf2t+78Znc/qED2I7oIxxe2EkJ1l6vfzAvyjcqMIFCaBHQPHv0N
AdcXAQKEKQ8gGnIVhnRKR4emgLTyKbao5adN7KqvSXFv6TAWyQRdHtBJgK7jXZVQFwx1YcThuRV3
6OsJ/ddtRHmvdRKa+oHkBmE/0LMg0XW5SkvPMtQbFXZsPbXqF7dmEfWqyNLebl+FK8iKmAccU9wG
LJmwcCQ5iZl0Gc+duMli7ReYoxVz1/wd5t9gHzqk1YZHsXI1IE1QGyFScI0lGMsMwdkZ0voMHKlx
Vf6LbcFkkI9HghCPrBxYWVLPrdSp7GKm2f4Hj9/LGYzlwvjI5ghPRYCJLpdrQK+TJsu6LgaWOtAj
NGLaOLxCOVxaCCI5iEPl6qisByr3UgB4jZwc5dBdbGcj0JovXf7SVo/uZ+VLTZfo9uav7MaFLOmM
lYWSeX0CWUqFIF0eKPxe7KlYLvBaANbhCVdXl06XOSmmPbdLF1vqc98aB5cO/uRoIE7Z6kS0NhcE
5cHMA2S2KKOU1q1hBVyYBhG7H529T539/UsF9wiKy0PtFhIAl8OncMSVlFAR+fB7J7Lbu+10gJHO
xpe2otIy4MYS0sfl8qiQgDkbCL61YwXzFpVC8ASuA6Z1baDd1UCHmJh/qvlbm/2um59M/V5Mfy1t
q8nRFdmj2HYg+pFGh0EC9h+hoc/saWtQxgV8i33sTZ5fmpFKDu1pBn9lp77ZLPDYsWQP9U/Og3oO
xiQkxSvKg+G/oUr09r5dFT/LnyKdi6ryvF5XjD6enRpdvp8H5fucfyfKM2Wix4TVxUv2ouefbotd
eYJwgcGOAeQqzEqZChUk8EZT0Axq6Gv7HSgLYCFuC1jbT9AgivIABHoRN7lc4alWDcUEvV7sOF3E
80PjNcdhaQLdPBRevqvcb7flrU7IElB4cE2IspdLearLc9ZqXhsnlvXSKEk41fPn4W7GD7FbcC8Q
jQBTg9CCl2LGiZRcr+F+gbxAqffKFqBY/H9Zu6J0FJYZLEwEOyTTwFzAiKCkSROrzVOb2eE4f+zd
J7t+6Xi3u3/FAP7zbJEjFKjGy6mUtZn0qa7Dsc+4ES1mpfvZPHL0tXS2yFXFZkuzAhGiqINGqAUG
pyTKSqzKzqexj0dwVH0t6dRGWvZWJaMR6jzdoiFfWUMBdtORwAOeAUbD5cRsgD+cAsRhscIB08zB
Q/7g6odsAUnd3R4T1g7H4b04Bc+hZEhnxMnMYRGB4DRiXRcMruXf3qSVV8N9T6MjvQrPQ6aRaLUk
L7LZ6eKkSvAwhVmzVVwlTpS8N0AR4RzgQF93IPcII1OllGPcpcUOTHu+Q6ZndSCHYfZeqFN9sA3O
fTVVN47f2syAS0RQ9Z0jUZ4ZQ+lNOuhuH1NnOnxT7C1ajBWFAFcZTcjh5AChr0o3VVfTGe06liGe
EsN3+q9oRxyks3b//ggfB6FJYM9FndLlWWumLhmMGrHD/Iv2c/lx7+Yj4ozyXKhp1L5dwc5FNadb
I8caDwN9hNH1iEDZxrN7vUqXIiSzoa9aN2mhkMEXOQZL5R7Qt/sDWittQB50oX4vTxnkwBvBrYQ/
ewXj7PlkzgZr85glbYV+YNMAkvjEDJylf3a86mhqX1Pehq2eRm5jp088ofOPNCflTxedF3YetUd/
AhXJvrHNVNC6DH5VlWbYl26685i5hfK6fr7AM4rtFEhs5MZkAyHV2WjOS5rHOSn2qdkErrYvl/k4
uNPRhlkNdOXtvV7JtUAitLBgpBOBPukk9QNnHkg8SUyZqgWmRv1Kf/LDrvZCotZj5LB09HXFM0Li
2kA4pcavhpsTbAQ6RGOX9xsP+Iphgg8S5FkOgIAor5aeoqXlyKmiFCsm5PPMkHBSI04fq+TBHT9k
neEzTY265qdnbyUKr/U3KpShjN7ZJe2rmuts0ceFO5TGFihsl3p6Azln52ej2/i0M06l0YYba7+y
2witIbiGfmUr5qCu13WB3sokRvs9f24fl5oGmXcYMis0p7fe3ZnKB/SUCg39gYGkutS+eh7oSK0Q
Kbh8DvTi6+0PutaNAo2Ptsfw31DhJUdhaQEqiyUZKHoS79r0kG45oSu3/mJ86d3i4HD0VNrTuOMn
2pZ+23OfbnK3bs1COkA1tTyKwnYap7kV1fyHtkmOvjEPUzL6pmK2U2tuaTy7QVMdJ33vbIHyVicB
NjlhUsKokEt/UgPeYNHMNB5+E3fnaRtu1eoMzoaX9G8LY9ZjYCGK4XMOQHaCRm6L4uaKBxtcnSJx
jCwpjhS0mrQPo2Wz1FZMGufzw+jVfmftiuEJfzvmoSxoSMvA6U/m8nVKtgjyVq4yCEVEtSWUPvxH
SamVlj5ZjVvTWPeeLLrLlyJwYIqpL6hI2LAnVkWJJ1i4G4iVS6JMfUCyweTYqDpMk7CnfpIcaOLX
w90ZJQPcaf8IEsbume/Y6xYvzRqCTO3k1h/a4/1338bDjuAvgneOnLCaxmbgesfe735Pd+PGgVtd
JtvAdqAcBw6G+P3s65uxQ02p1dBYMQL0dVaejR/o9FZuda5bO9fwLRFE1RBCRbz8Uoydm7xmJh6P
eQodDzlhHxXvtxdqdSb/iLjKiVVaoQ+2TeK0jLDblX5y82BIIrZpIosdlYwX8IT/ZzLvL+XZmpFk
Tkb0ogfMQPM7smPDbkZTy3s7Zoprei5FUgVN3XK3HFwSd7k/jn61lRhbnQXcMDgsAKZ5jrQlVHVH
RbUzGidLYCDCNfllcbSq+PaurG48oEQI4wBajDKIy40HN3GF/KWFXUGvYjv94kxHUIbdlrGmk8F3
JkjBAZGAqEsZsI16Y7bqMkZLJi3fDVv4xrWVOh9fmkPZoJBt0doyXrzPFhhEcwQFU6DKqadsWX3C
F5WOFsgYEYhC3AtAFnm56qJIcsdNq5iwrPWd0fzGMhf9N/RArYEz76uDDXwRNbJ9WXd+x02/NUjU
OveWQeHwoXwOXYGhchCzkcM1OTOpaxMkzvQkapydSzasyZVj4cGigUEDyxZumbSklE4951ZRxDqr
n+sk+UW97lhM+YY7s3IyRNWNA09ZZGRl118vWmBfSQsx2a8f1lZ2fGt08fuZHsiXpkEtXVPEmf6R
OvEWcHtreOlYGxOgEA3CcrG3vHmRzT7fvjVrW3AOlpK+fkR/qHTuWhJbPUyNT4r16d5aQ3GIziVI
E1hQbKO3XEgwo8KMxrfbE1ix0pEIskDRAkga6g2lp6sdwJs/GTmJeZH5YBB9cOibPn1U7Cipj/q4
5ZGtbQduBLoPoVMEon1SGInMtLCmJQP4jewSH4ne27NZ2w5k/0SnGCTcrxRlqqlDMQ0ML2RRh6X7
2JanRX+9LWNFkSHDiKwZSEjwCMswsratzSYDR0FcO11QoxtqMnwC5DOgVAlvS7qejSDXQ4ZOVJkK
JNXl1RjMxoO5D7Wv02avl597XQNZ/9/bQq535FKIdABmu+nQHhUvPjCeATM+mdVWOGdrGpJjlEyJ
0poTJLBhRCO+F88L7Kq+WxdeTkN6iO22Le0yhW1kNIesPi7Vo7rFJbw6D6TGUXb9TqgopbW0OV3A
fYHtcJTdsmj+iLp+T7/bS8U8zoRIBsuUejWivRAykrc8+90kG0Gj9UnAfxBX0Lhiz1mIaXF1wjop
Og2agoOZAGnAbssuWgl0iHn8R44M54U934PzHOZd95X0vknDku+nbufuRido39D2Vd/C864ktS9F
Svtj6cOSo6qaxHnZ+mTOAOE/DsWTQrwAmcFK2zGw4NLubnVwKVXaMGMal26cIHUQpGZhPR8c5pv3
JzoBkEHZIpjm0LXtqkXQ3HRO2lUKlnMEm3/yrGW/7lcDaBHowQkTwEE5caGYTdVnucLgwmS+lnxM
sg1ltqZnEM7FI4M8LfBQ0u4syYiWS4QXsVI/JJ4SumW/vz0FoakuzT4TOhKmigbeD2hnScLkzPqC
Rsks7ruQmSxwyVPdPSwkD7z8/smI2LErQoswNGUcSFEAF27XYxqnWhUZ2aOz2BuTWVmuCwnSZLx0
mVmnQEL13BhR7exur9XK8MjiiMYmJl6YqxSIQjiZ60HN4rI9VkFN73YmkIQACSaKaXCmgMu5fLlK
c8k1NWN1zMcfDFx8P29//YoSuxheehjRmbPO2hrD0zxIcL2JPYb2vT3VgF8AiSeolOB0CYI86WFE
AHtI3HaoXlUzrMo6RP+J0CKHTr/bvL6UIz2P5kTrQukhx2lexxoP5O/bi3W91QgUIT3oIVkATJGc
XfXsggFiR/PX7pdtPwKVcXt4sdaXtw5RT4G7wWUQXBjSQe2JM6oDqo4Aq3O/2eq8Ix+VrNkjwfXt
tqDrTYcg+KVgJcWJRX/tyzOVcurOedEncat8LPtduuzsLYdqZanQ4wk+FeBv0LfyXPTK8KYakI/X
dIrqn9VWpeLW8NJTYZYmr3QPwyv8zf1Zdxswq2v9h+QVAFbIcYsGPzLkvmzaUm/0lr2i5ZZhvGbF
V4+92nmY3K88wAkDj1PAHXE3TGkeFtDrzmh1xWutFL5lK77jRLf3emWlwDiFGhQ8GMiXWNIFH0wj
t3vTLV9fwL/tT2hT9d+NL93t2htMhdVJ+WoukTkeynFjK7a+X7rTQPePSI3g+/XpQKedu7E8K1cB
SAY8OwaKtdFdVTJ2ucZVvKQVeyXuD640vkUAJs+3uj6sTOJcihw0bcupbAqtZq+K51e/7Le7t+Bi
dElvULN1q8Iu2SsYMZYpas27nyDQioHqSXD5ITgmA68HPmJ/vZy9os8qJ+G8xdiyugdn40tbbGhJ
R5mVsVcH/eAGOARBsRXo3xIhbfO0KEhBAkvwqps7Lwtzd69tdWpb0d7nqyQjfMjApsoB6PSVus7w
e0Yj89jkaOxhtXUSwcRaDrd3XayK9FqAPhMELqi3Q28N2cycQFihLCicerWmCb2hSZhO+8r601rU
L42vzXIvCS0gP2hCAHwghMFslh8NqicFQTd49tooP/J23GbJuL4klwLE72fhq77PmKHXHMesOdn8
yMfd7QXbGl+ckbPxLWtKq3nCVU+WAzqebkIcr8/Y5fdLmrZKCV96DwuUFmFthIP3zO5tMo89gA4X
NoJlwDbXJWVbJtZozKguiREgB/iuKu5W5hgf8XegClA6AnvzcomcLK2KtEjtWG+e64O9VTd//axe
DC/b+ktdN2ZJFSuumvrZNZU/nkMeQEkVIqSxdwcS3t7w6xsJHww8H2CRh58P/X45G8ZZP2l9Mscs
zH7W2W4og9nbkLFyqFCJJOp5kIOFuyc94AXIpb3WGtSY1h+nKTK2oGlb40umGm9yR2cKxs+MuO4+
6sbGjos1uNQiHhxhQV+B2j/YaUL++aUgwiVj9hCX1clQ0+Y45c0zKIH/oFrwL5+ah97ssgcve71z
a1CVBC5JYOBw1MDyIm1Npg3KvGR6H6sd8SvTt5rMV50v6fD7X8gBDhLRGdGvUZ5eY/ST4qoouM5R
aN0OYcHD2qz9020pVzcfswANtC6MXZCtyj5aMvUOL0gFrFi5R3o3c0Kjvld5QYSofxfsRAL2Ir2R
qNLsMw0s3THaai9B3odz5s0bZ+HqrAkZSLOAvwYNERDHvjwLZHAZOmOZAN0m+6I7fLm9SCujo7oU
fUwFWOyaLdttwdmlzMUcoxh82KU8+q+GN6SPV4ZhaNmC4Uf3Sdv35F4zFFW4Z18vl3mQMjHsZsDw
nbJLI8u8f3sxPNKrYBIXtU/S1zNWo47A1ud4eNKqw5Aeby/OygG9GF6yEJluJ0PiYHh0QHDdDyb5
kN/L0QWUOlx70AYBqomaMLnTha3kKKisuBrnbeIXD7O3hURfmQMEAIOG24yLIOc7umrS63HOVNSY
Jn6qGP5U8GAYt2IVK8cUbTLxWACaaQpK1ctLYHkIIOA+q3Fhh/UUulsFMGvTOB9fyD9TuNOgenU2
YfxWfSnyj2W1W/INy/CdXeVCqWMvkKsX+4A041UdICjEXRQVG0tM0345Kmpd7/RWZ2HSDmkGXdue
stbdm27/FW/L+JvrC4ExMaqc+pTqWpwreRmYJtXMCOyiGar8Xep7bUuOJEtZADxp+Zy1Wf4bXqs3
+dRUR2Wng8sz7J3RfnAXZ9gNmV7uEdtDu425Yt9RwM5e8nKsJ6C4l+7ZmbzW1xQnDag7WjE19LZ7
KKw69BwedsbMrcBWR7cInXJud0mrzhGZU+UEX9nY9UzL9mjCzsJaHbPMNwAT2qH3cvpTn7LxlEzW
d6UdJt8CKNEn6tAvUd06AFjraaBqEzssXrMQ39CJ9oSaUsXvmqWrg0YxnbesylhkZnn22FDSBU3G
2lNdzcvv1DSGxypDnTYtlj5wcy0LXKVVdw04RgPgU/lr4ZI0aFjV+m6hDTs0CGj9DmU1v9TRAWVJ
ZZvxZNTL6IP+KAnmubJf0MxD+0VddyJBzWZ+gu5XU0BSrMHylSTxPo5kIjvupD87M3G3wNXXhxGP
Pm4uonI48HAmLg9jszCzq4fcjA0T3Bjoe5hHif3rtu65vlCXMuQDP/a8aQC4ibU89J4zfrfmxPAi
yIQgB+hj5Xpq16iNqpocI7Yn5aENKmBA/8X3A58mCs7Ri01WbIpZNWWXYutSGA6uHvdkYwY2Fvny
tmIGZwLE72caYUCRV6pNlhkv1h+wGvkNSX1OUeuzFQpaFYTYJUq14S5eod0GE5h2lnAzpu7rOO2N
BF3Lv7r6Vu+mtUOFDsOA1wg1egVysAemjyP8X1Qntn7WPBCAcUnz+fauXLkSgmZG9FtBISTMLhm5
xym6hjTNZMTLZISLU/jV9MzNo9Z/JvTPbVFrBxjwSgBvgXVFxl16m9tKHTu1H7XY4J8m5eOwvz38
ezJF3n90CYJlh/g+HBbJqWP6lGtaMmhxzybfm/9SPu6RQwoy+uC5v/X2gfCnUU0DpXWiun6cus8o
U/G53URLGWvl89g9l/yXsaDh8obRs7aT/3wZ+OsvT+bS9q6Reph5Tj7yxZ+Bjhw2TOe1xRXFrCjQ
xXMLJqxLEcyeSEHGRkdF/EGdH5ePtxf33ceTFxfmAi6YbaMmVAZlqGqv6njScOYNNXAq1y91Fkyg
bSMHxtpAn1nIlQ+OC5a7NBzGHavdnZb/ScAkkVbfq/KgNwdlyxy7njRqn8HWDY5W0dtdDqU49uLa
LZyxk0qawKeb7emvL/rl+JLKrbUhJy3B+DP/OxpOZOpdNLOj2w13ewyXguTd44lh1iMEGXiawBtN
88W/vYGrU8E6AaoH+MYVqCYT+f0UtZIn06w+gkjqtavr48i77820hXtYEyVKDaEdQaZ0RTzaw/lK
8r6ywUQ0Pttdum8bJHBbjwW6nn6+Pa3rm6ULiuT/yJLCBlVCLYcwyMq6rwZuMzq71ls+9topQ8QW
kEb0xhEslZdXi3rjaCZ5Yp24g3aPXedvNYZbmwSovJFFxwVC5k2yHsqMoC8E3ptTZk6+Ci1fJ2OE
y3N7qVanAVSo6IEEo1aG5inKNC8U7LknDzTDqq+g2cttAavTEM8IOhShN4cclbKJ2SZWt2AaPUPP
BDWkpP3UK9PGXbnGcaDjDuJf/5EjOWGOPriAbqrWKXeToBBQ80KLDP7ao/qURcPQB7Na+W3x1XC/
3J7hyhKK2mUcN8QOUAkmbZSnkQwVSbZ64ik8J9/TdrfHX1nBi/ElfZOl3WTzCeMrfWB4oUmD/O22
hJW7eSFBfMGZjeTk1MvTDhLGZqe533IAXn+RrWKHtWUywIiJ1wJdXhFkuRQyJGCldftRPTnOC8te
tioK11bJADUBEq6oa4a1ejm8kto8641BPXkG+kgNEUlcn2zls66yAggKnwuRAmvJWCudmmAO+VLC
gfjJ5ipw7I8a35H80PKNbbme0jv7m6jnh9Ar7YzCpJSrNFmACY/y8ZgaPi82yhlWRSDRgScAnMqu
nHPPrDIzNb4sgCLt4b4N9JD3Gwrg+nAhpYHKP9GhBzFJ2ZZMQYpQG9RagAu1A63ZUeXZ0k/ldG87
NxEiOZcjvuPsEDc4Xwul9hJr4KX6vbQb07g+vqKZlwHGO5DQAR8uHd+8IqAbVBqwgvBgYSEKwW7f
wa3x9cvP55PbIXTROjEtIssCOxYzt1Tkyk7ATkO+WvChCmjgpYipy/SM2iSJJ21Jf7Q0SU6F6/xg
ICB4Kwb0BqVGpYP4BChOv+iVZSfKm32P6I9JVh4HXQ0GrvxpLPSVnN1Pt6d/fRAvbpb8TDSNM2hq
NUEF5fzFKe0f7sgf3CaLbosRNvWlwXopRtrFuQFOdpxxgZfh0Uj2eRur+Qfdy4Au3Ap1rYoCEg6F
6EBggQ/9crUXXdFSo6PqyaZ/5+Jt0YtwnIZ9nsZlzTZiUtc7i2nZwEoC74s6bvkVR6liCxLGUj2B
kyEs1R+JMMFhXWk/bi/fuhxY1sBUoELTk5SsU4AlTLU79cTSvebkQUWizHw1yO/bYlYPgzDg/0+M
pGZnc9Z7vWvVU59mQaHkrV9aij9q6cZ01uQIKJ4taL+BABN38kxl4JUidspz7eS4h1QP68X3/sWx
PpcgvuBcAqqcNcTytFPnAINbHtoEwMuNWYivlM/0uQxJ8aGF/VIWC2RQ03fmsNgif1ldJWhXAb8X
XeIkDz2dEVHVEqadFvMHukzCYveGjfO7OgWQWArVijiTnH8p0rHyhqzUTjUb/OHgIrJ3+0RtCZBO
lF6q1Cq6VjuN1lu/69oNOqzrCndROfPPBN5/P9tnk9kN13uOfW7LR478cdfjOTWc8avDh4Ptol54
KffJ1L0VvRMSBY1yTSdSQShT2zSiJqq+aIluBmQKMzQd7to8ZLTegFSvLgLCAYIoBWss559Bp583
Vu1ppyGL3DREHcW/WOR/xpd1eIoOnnNCbe2Ua3uSH/mWRl39fmBkUP6B0PtVR1hkJVg6JDq+3/7s
dp8+3/76Nd1mungf8QcGl/w62ovH5qZMdWFAHpfJC2Z7349ZNI5DeFvSmhWJcvN3pibU18sXSu9b
y0hbFdp6JkfHKyKttI6z6QajpvT+PKFY2t2ijF+d3ZlM6TWyCrfNZwqZSJD5indcykfd4L7T/Lk9
t1VlcSZHMmNIYhcz44t6mssv4KuwrO9p+i+iFiAG+2f9JIdr0NoOBw0yEH360I/zh15DUqxGziXZ
wk+/J6SulOuZLHEmzy52QXsnmYdZPalTHorugvTJ4VFuoy/BXEcLmqikIJosm6/V9KVW4QO83l7P
tX1DR0vYDwjDIHopvbidWi4GGHqwnhZsshdw8aMD77DVlmntRKIhDIwVJPHxjyTFrFoLWSnMcsw+
UPLSdB+U4VObfQI5TKS2G27NNb81lOW5NEkZE24k0zRCGio8Hyw0qMhBNjOZPIANE2lqfeTWcKjy
OnSbJlDd5fs0sbDj6UE1tLAvlm9p4wYd5xvq8bou4/K7ZCU+12mXGWKvHVr5nvfHSI7UQZSv91V2
yKjnqxqJkq2a7NUd/mftZTsxc/U8Tzhupm7OYZ2ZX+xRCeu8jVKy1VxyS5R0OTsAYm1GcXG6eVeO
H+sxrPjB2CprXX0Mz/ZXJjAdy3nh6NKjnhJ01SPatEts5tdF9aQ1iT+nqD5OUYWWz7FVsl3Hyo/t
ZD/MHGwXpNiRtDk0KIUgGQ2NlPmETE3Ai/Rw+16txYvQsxxeL9i5QZAgs7mOee21xBNHnj1UFfoX
KjvNPPbN09ygIr5InjIO27Pk/oQU6G3Za+/YuWjhOZzpFJf2uY3jr56aNqIPRIluD796mUFU9h6V
B2pGUvU28rUK3AGoLPbXg5FeFL2fE2T0u+/G9CPLtrAhK/JEOylQ1sIpADZBnLqz6VA6eK3iEQRF
kohWO/VvPe1nY2dpn9ItkKHQDJI2hjMl+BoNkMqBu+xSVMao6tlZgZWz57+Nu/gE/DOlm8duoqJS
ayhCQDV3kzLvbi/pyqsGuZgeNATyuHIfSlTQZE1SZOppSPc2Ca0sMLa6k68cigsR0t1E4HSwehNT
U8Yy0PgbkHX3H7sLCdKzmatD49AC++SAQQgMMOBQGv5LEdJryUplHPUZIhL62rYP+d0oWfS3FH2B
cKpxgRwZJ6SnacoKwuBTEz0clgiYmPD+nQarGwCgopD8Kh/dDVbWU89YTiU3v9ORhUAH/ik3EXpr
B8rV4K4jS4H2N3LMmDQZ6QrqLCfFe/DsPVdyf0HR3+25rKh7MDH/I0TaDaWEFkZSdDm5Tu0rFdpx
oIO19kTzDYWzNRnx+5kCYOVYEo+amIwZZW3gFahh3BCxEkwRLVCQ8wZCWuS9L0VMSMBUnektp1Q7
ztMDTK7hy2jdHQwFczXgmshTCMDGVTC06ezMGdTlNGv7ptk35R7QnttbsmZPghobNd8OoIxghJXW
iqhGi+donk9E1w+Jmvo57V96oHUG4kRDBby5pu+Ltv/bGe2jQ8xgaIqgM7a2bEXb4DOAU0BcCkzU
MjRF9QbFNbkxn+yAMBqYSxXcnujK2bsQIJ29TDMHQI6d+WQCg8yi2vzZMtUvmns5GHG8gR1EaQkK
NgG9kJYzadN6QCYOvPvgX/Q9uqEN1qwEMHXD5wRFB9h15epgJJI7EAAqM0yZAbS35MCNIqicR2oo
O5S6+rP2bCfMb6yPqvPr/hVEjStQMQBg4F2Vjnyf6BRBC9U4tfauc385dYbw/87YSOGvXCxkzZBf
BEkAUqYyI9AA5OLCqWacCHsquiZs5hzkMH/LyguQNf0XMxKUZuiNZiPKI9n9OjiQjbk3zJM7vizJ
D7t/YRrQYWQLIrN29oDyBO4HqJKVOEGjmxljE+SQNjKth7byjd5HMcfGGV+7RGdyZFBsO+vMGVBA
dRrdZyfnfn93QwOc7nMBkiWHZBPwUQYEqPQBFbZsC8J/TQ4mBIAgQqCGTWCJJEs0HzOQ7VWqeap0
pu5bq2/8WutzHxnv4slIESdKlpbvuV390NtR8+E61kELLIHvZcNWokjcVcm4wzXWcI1FLzKEZC91
fGElRpUpo3WquieOxh3lk9ZtuHjrIvDmiqQ9SrslrdR3XQrUQW2d7Lb+wcz0yfUqkBNb0e2Dvnow
gKX9fzGSVhppmi2dCjG5Ca5bdwynfxHPxFr9I0FcgbMnt8jdLrftyjox9AmOJv319gRWTHrQIQre
NiS2r52jXFuyvKw182R3oZU8mjmMlB2hj+jFuAmnWd2TM1nSGZzbCU8FHqlT2es+0wO3Bs51K2S0
uiNnQqSz1ffNTNp3IV3wR70fnY1rhEoPC8xzME5lw8EmSG4PeQaFg702KuVJd+bj7R1Z1WlnIqQJ
OKOulgrPcVOzyn1EbW0b2ApoqFt0I/Nrs5x298tzEPK3AXHG66dKrw/wWq3dqyXkdWaIBm6+YfYB
WgWG7f3YfyyYhh5uInGPphWSknPmelK8ujZPCj/U5HC4PY+1jcfThpcAvg/YwaWrSA2bFYWWQoUy
X/lRbNGHrB3e8+Gle1hWvT3nYlsGM7IoenU/ueYGTHDF54Wx+M8MpPvhpkWC5m2YQVrugZevSmQI
DqUSoTC78qetZndbE5LOGXp6FCm4goA5q11EwJ9HTQOw739Iu7IlOXVl+0VEAEIMrxQ19VSNh267
XwhvexsQkxjE9PV3qfe5Z1epuEW0b5yz/eIwWZJSUipz5Vr724siP6Ke9NCeIY4sV0pGp8vTCxRh
VlcSZoVp9rnXIC+K1uCY/mWSF+4+ZzgGbptb2jso3QMxixe8FPi4NId+/8YDoZoF5IkJCP6L3WtB
OjAIFW5vG5Ifuh7Xv4aUyYvA7Z7XJgxN6MW7a9l4EglY47IkfymQzQjcmqzFOov+DQoAsIga8n/K
Pq28duDZmFnhOD67yTYVKzHb8vctvFGR/ECTl7I7q2yUJFazFdJkz3PfG1ambMnfQEuIE8CUPq7u
TxTPazfn3AzJsBPlDiWJLF951i0t/7kJZY/myTDkaAEywwQSDnMwmndVgr6IFSdbmigwPhjgNIAg
L4psl04m5hjU1aZphllXN35qkHnjdfUaKFCxgg5IkPUDJv0ugn6N17HtTjC02nonpLh063lyw9se
/B4BnbnwuwFMFvD4iC5w+iv+pHODd2bSeqey2DTGZgBFkHWsp01mfbZIUH/Xqx0nfpduQIk2rxFD
LI3u3Lj8+7Ooxu2mqeGk806smuu/vLrLdzVz1wSyldPnaojKShWWWxGo0Hknmli+mB3fEM/efCjz
J4PZCGxXYim1rPCPPYRSQA4hTQGU9OWoBgC76roZ3JMdmcAOWUCbAPIFhjQKvuImawzfzdv2HmX8
dm+YtXss9Kz5cntdlZPp6jeoeyC1WzfthXuiQCmbbMZb0vI26CJCL4QZ5rQObttTtvV/7AEsBbZP
9Nyp+a0eOkEQIM3dk1W325LVfhpFQROvpTSX5xa9wdgWoAW8Ssx2SA2YfQQ7Y1w+gQ0aVH1Ndd95
AP32JHkWlfMD/StvXUQ3VlusTKp0x6u9cmbcvFxYvUMZufJS90Rm95E17OixYiW/ob7Q3icSkB54
Dare14mvrLa0Mmsc+0T1Z6+sgjm6G8bQnE9ZNftDsTXFsI1Mb2PY8b4z1uhHlKPzH+s2XgESIA4a
JuX091yAcOoR1ou+2ZG5+O14zW6mUVDk9UoiYnEp8Rj9ry1lNjMbrORV79mnBk9OH2nAfRdbX8xy
/tJ1wDLFY3XkXOycUd/PSI597Pj+Z6QQ80TWQI5V5aRJkijqTKbZp2S8b7+StYfnkqt4Z59XBqdH
OVriEnweHNX+juKPj+433J44XvAMwTKBdejSFWt8fYjGwTlV/FfZDZuxOFDt79s2rscgb2iAXADj
Rj+2mixoJtpNjtPbp8xn9Agpn9ufv/a1y88rwZM9mVWcefg8SbTvpdk9xXX1oJntfW3zlcfU4kgg
qIIFkd2oKn0SI7MJ5ZnJPs1eB3nkxM9+3R7L9XGLsYD1BqkMx0ahQok4NfDe09ISaECEfgTqhzVq
2Lg2e35P3LWjdnEwZ7aUeaurOWU90Nsns4x3VdEGdI0R+frCvByN4lxJ23RjYmM0DK2tTlBC66b1
HgWIC23xt7tGjbo0HtDVIxGPIETSr1y68pw7XeKMzD716B+tI28/D19ur84/Dd+XJzcoUUEVjOvh
H+2WSxuxNrljZ03xMzDptQOFclIeCpOLoMNt3W5GKijg1u68Lcyh+TI4fRKwsY6PvCWj34Pz7nnU
anrU67x4LkuQX8RuZr2ylI2fq7Kb9jjBhlfhgoujhObRoQd87sCJDdmT2Ys2td5CpzzNEu5HqEVs
M92ot5nTTZ/bssUaRokFqFgSPdRd3e9Be9MfcjRWBa4NuT3SJu62bB22I302+LOeJXdZnqF7wxkF
qslO/x0Nob8dWL9vjVx/7uwm2xVm5m2N3Ps+13q3b3LWQ0wIADNNWPMOzP/WvQBjaO9HdY/orq+m
Uz7a8YkWbbaZQU60qaFwvaMJ+2uE4oLvVImxiTkRgVVH2pM3lcMDegiybYMuqHuDZxBtGUBHN6dD
FdioLgAjaqGrLterTTWKyDfTJNl6ESO7yTH5p0gkxSbpM+cl0uxqF6E4dogFEAF13Q73vGYoU8yj
eawd6xunY7JBI6/lT9Uch44e9RstNruN0aa57zZGca/V+l/xYCRB2Wqfkaic//bWKpFLO1y2GqCA
gvZeHLuXHuR06Lm1gEh9jnoKCZrsntrEz0zrqzu1+9LoP5a4xPUk6UMAiQX6HPQOav2rc1qDDgaN
n50k2RVaiZ7t+D53xj+4Rt4LbDYUztCwo+y9uANFvD7b8bMFahekGpIHLP5pEPbu9g5c2uNobZLx
sNT1VIfDIha3E8X+g7DMGCGtvNZ1tHSZgI5NcjqiPxFv/svlAUthBC7wNn5mUedX+uyDZn3DHdCq
0v3toaglovelQecRchmoHqLJQZkzr4rGaSRd/Ix+94PHxj127j1HFhNvOF9jetAWA/AK1o+sKx6j
XF9JD11H2jjKzswrkYWIhUjHdMRRNrnfZ2q+0KTbD/1aDmVpxaANDorMd8E49VTuWVIQp4qiU+VW
Py3wBPidEa0Eu0s2kESFFWBycDore6rpzEJHKVQ7mZPmm0iVNPlKNmMhyDTfpWT/Y+L9789emIYo
LMQxQjv1Nrf9GPx6oHnKDnHnfTVrEdqNE4h2OtojjjeNrlhfckrku2Q8gFo2iq+XTpmx2aWpw6PT
6OQ7lv/gXbbNpx9sXpnHRTtIeCF7C+2mq4a0tBuJ0Is5OtUlZAvar6Ag8oXzySq/3Xb9xfVywM1K
JHEdEjiX4+FTzlsbbSSnKN+S7DFb47Fe+D6ubtk6AbkHSeR4+X3s6xRd9V50EsUntBYXn27//KWd
i+8DVwmgB05XNdeRarPnllGqnXCYm/CInmxKjcR3M2DAj4JkfaC3hetDULc9AIFgBOUwugfU1NdQ
posDBUEE3rGYyys6z2FGL3hpZvDKNnAe6Vpv5DssSgl3AHRDpR9ZNlTlVcerrGYgIyHRaeoSvjVT
e95U1EM2rARPB8uN/Ns0lGVglrW7R6MjuDr6iO15qlPcsVHyq0OQsRuzmG+ctgaVhiHyPZg2vrtN
7AaZESEyyLLJLyoNSohc/E49ep/29G+RCetxbk0R9CxFRyadho9fWBgZlTkG9MpdqXVbtVGmTHej
kwYy6ygl2zh3Qr2sDrddZXGBcJngBES3CNTCLj0RUao5Ox08hbiRD0r9Tb1iQMVMyltEYhH/14IK
NBhing+5lminKBqCMgPs0DIRKxHnuZjpxu3Ke9FqfmOWQTYbe8sRzz1176fBO8R2ebSp2EgyW3cc
HlEa2mZFejCKNQ7GhasGZCYIC6Tqios/L2fBoHXNYsOFm/JH2w0qA0wa00qgsxBXyU4T3QNnCl7j
KuNb3tBh4rqhnSbxKdK/lnkemHrtzx5kq6aVA2DhXYO2FgL6MqBH8LJVggQ7swZapnn8nHKsav1T
c+0gyfYi3U+aubG748edCPZc7HCk/IC1uJw+Jsq6BVeqdhqnJwYkya/bn190ITzOJbICT1vgHy6/
jwRf1fbmoJ2GkRr3WmTrm4SSdsM4+IfYjFa+ovPMcK4a9hA5bre3ZicP4i76hldsHMyCRNsC7fKf
gWiJfo65Y2x4YfX+4GgdEvO9c281dbySHV3yKUOy77uQCZa4qMsfXSO2NIcck9K5X2MbLTMm0DTR
GiR24UYE1/p/ragMsXTSsoynVDvpBhxrw97EcM/YSgZr0QjYs0DGLfPn6vp2Lq3tsSxxSLTUC/DE
LIIuhXw0NGOMrVs3a3Capa2ChzkOdeR8JCrucupmSELiFVRpJ81mPkdKd/B+59lTV0MDXF/ZKsu2
kIEkUv0YL5BLW4QkhddWGJsmH2oi9o1CBNVs4y4Aq3K/VuZY2plA7/zXnPz7szAthxwxpzmGNjPq
x8bemzrf8V46M0wb02/Kze2ts2gOcFKA1iUySS1ykcHwWMtl4FmC5gUnKMSe/L1FwZq4hi9dmEic
9NCkldk6ma67HBkVfdLUBmIzkQygPknf+ojsBy3dNm2KAtu8cpwuXFzn5lTHb4a0qBJ3xM0/++AF
Ex/UqpTX1sX3FR/MnbZwJhvfnyvESX6xVt5UGWb+MQCOcw9aPC7UEtQYsJOAyVJgAK31y3SCuPLn
Pe0RnGxxTCeZnw64+gZ7qxfeZ5PVb3rR+9TIEWw4L+MwPNScA2eZruz1BY/BwNFAgHMWhR1HzvuZ
g9rTaOpphYhqjnY99Enz+k4DICpLksMYFwDJrNXlF/3mzKAyD8bE+oy4enRytf6RZt5dWWLcHiKr
aQpmzVjZEe8hoRIygmwTiXCQNUCaTn2LAW0Sldk8YN57ipbwUjySudzp7Zudf678GrRzAyiu+gOf
rX1mYt1jvqaItTjHoIaCniP4x66SqJPWJWCxlc+YNPIt7UmMoP/c2R10eV7zcuUekvvuarxS+wzv
eHB0qiFywwGSzeTbDKCXwMrp1jUe4vFXZaV+hHOgcDeRvfJMexdmuLIpm/EhYwdw6Xuf1JkTGb2r
T6JqolNif6rGzOe2EaQgepktIO260Bm/udNeA3cc/u22F57fQ62VT+mmNaqNVrabrIj9KsEbb37M
HD3woBHcGNYTJIL31Xjo0D1VzGTTSjaB6KAN5oZZ9059n+oT7orE1zqw1he+Hu1d+sTw5o6HpzT9
QaMDzaBz/EPzXid6nOtjMg7B7RP3vaNMHTvcC0cu6i2YAMWf22TAY6NPo1M8vrX9tphOaNH1nWT2
jfmnPZW+MA6m3T9r9KkEVKPKEuRRpq0JQkQ+6L6tMzC4uYfbv+qd4fnqV+EnoY4PIgA8PC+3dWTl
k20Uhney48fR7IJRvHqI+DMDLUg12U6zBsTvjs/3FX8jJu6kCZJB9XdNnzeUgqGf/RW39cZK+WYe
w75zAwvamu20m7rfEXvwKiuI6rXMzLu26fWPRgwLrwWxrBqWd1HtCMYo9Nrxa0rG0ZKPikP8uxzm
wDTutOGltDo8+F47/lgVzjYj2x75GzPZE31XWAzpSwJinDdql1BNvTe0fJ83T7Pzhff73jq1Vdh6
L4N1mMe3vsuPdvmrqEekdt0DT1ZC5IVyp4m3PnrxJW4XTBXK9ei6c9klbWShTg1J3ORJa++K7H5q
QgqXZ/ylq/+20iMKHR8WLJY3jYUjHRg0tJhAmk0x3TbT0PQx4Ft29Cz4Iw9v+9ZCoAsGNoTmIOBA
akZ1eKvN+kTwmp7AHPbojWDYtJGnmz/IgvLPKIgcgExIXjWWOC2Shbxu6AnMg0EXPXRGvfLkXggp
MJB/LShX3wjS075tBT0BNhxTCFiR19sztWQAFMzo8IEVwFDUo8Gyy3HsKD2hn8v3nTb/gwG46HzB
QuBNcJUeIyV4ZFpkp08F+EMPxc8/+PVnX1emp2laj4gOX+f1l9J8ctu1mvzCtYjMNhJusnMDTqtM
jycm0sdlbZ94bz1aozix0f3KRv6FmVEwOfFhpO0ac/2S8yL1QaFTgW6BqwQS0KeD0TM4b89aXIot
FICqfoy3JQRQVlbnyhQ2vlQPw42Pmx/1jssjmNlIgqS1yEOd3DUlsHq7WawAwtZMmJcmTIiq9j2k
EMKknPqjMNHL10Ae4VSZ7hqs4Cpsw2iQvpT5BbBSoSZ8aWqOq5LFCUzpQxzUQ7fXGXN8z64S9D2Q
XwKYztvud/UIlQZBgwTVFvTJQffm0qAx1JREHs/CLH1N7Dsj+dFgA6Vr+aqlcQHACTJqXDnXMm9Q
MTALIbwsBGqj2XVJseNue+/y4SeebQfaOb9vD2tpyQho05E1R/LpCkNVz2SII8/OwnayQbWXZF/a
2Dpxcw1su2gHWmN4m6FDAD2Gl9OXmwVe2/OchegW8ZsWAefPuls53642MJaInNlQ3I/FQIqzSM9C
vBB/WVb8OhP7DsgH1Na7n2ZcPYEql67sqmWbFgTt4BOgWFH9EHWPqRqtDPco+nuSz/bAwQP9hkKI
1d+DPH7F3PI0/tecygSi5VOPLguSgewRPCN4G+p9DW3DP3AKML4hYMfZhCWTTnoWPwM5HGcib/Iw
h0RkOTohnbxwHtbSnktbCpAa9B7iOiJXe3hwp8ggjPMwa8HWbcUzfWV1su/FlzTCkXvb0ReNOVC3
BoQULQUqcG6iZZwjPVCFU9MElYXSVJUevaHwJ20Nu75kSnZjAWcBnXZUcS6nL7c4SUXR8lC0OI2G
lwkCm+38E0+F20Na8j3ZsS2p/4BeVXNHBa1ERohWhXUeGzstk2S7M4XKtPHLNtlnRK0Pemd1KxN5
FUVgl0FuGvckkMtoK1IOwkRjre4wWO3MB0N78FYSAGufl5N75ns8S0WZ1jEPa39gAYCct+dsaQOd
/3rFtW1WtZpZ4de7b1WNd1s/buyVwvHaCOSynY2A0SYXthzBnG61drWxcO3zyokzMKspGvQSgKTl
oD2hqfX2BMl/fvHowfKiSwyIdCgJAKasTJAOdEfv2BYPO23eV8XdOOx48Y1Vn8rxQM19Pa0ZXNgt
uPDwOgH+GtG7J8d7Nl0CbNilYE0ZlnoNsG4Xaw9O1qCRvjK1IJ7Qj357gIv2ZGMeLiOUxNXIYWzm
KqrFCHvejn1G+fPvcq1d4f3NoUwi7iHEJpCgRuuNOol0MlJbA+9WWNjoqvdBk69tBuypDUBK6Bl/
bhJty6pho+Xe167Qtg1NT3k2gf4AIKChfjYpqoY8NZiPY1p8qeZ5vBduksWgYoj5ZyyhAV5rNydH
2Bl9m6NhifeF/sAJTQNe2/qWl2nj2/gnx6i0Bt9uRXofJyzajM2QPbe1HftdTCLnKKKevZZNgmWu
NnZsBTkSpvY8b0ukTnof/Z4QFmCxd0h0fX7AS047AnIXBVgfdgJrQGnsyECQuAb2xEcdImK+WRdv
gyuMk14bb24VfeepBjkEVnQAH6aZvh00B+q/DsQ1QYjoWKVPmPvbIH30QjTd9L0xto0tXvxfbN5m
n3JusVA3Ei8PmA3h4GhOmiMzyOQnRmzcodEz+uFlptn7IoYWqJal5ia3SnpX5I6UBTUa34Dkw1Mx
TiQYqmx4aorCwbwMzYpvLexN4BJRc5E5TFTb1K3v9GNO8LDChSke/i5aYyXrvOC76CYFkAiFe/B0
eEoURTsXkhHUKsLYqvx0fjOyx3S46zGBt/fIwimJDCU2P6rmiADUpxAbZtFEXVqG+QRu9+yBNy7g
GyuojYXJwuWPpwjuSLy2iBKuJQYB4StvirBIjtFnZ1rLAl4fZOjxBlBe0t7hOarcwtVE59aotTx0
4q9DFvlQXNjenqWlAYCfBe3QyAdcJzbQW6enWlKWYVpvqHix18qoK99XS9e8SKci6vF9y9t6W+Qe
/18/nyrOFHtZRPUJn3fugfru1nqg5UWhnIGgAEIrGkR1kPlRz8B2yuMmyXgezrbYtFwcCTkhNsdR
d9RXWaqXpurcmLLx3CGnReZVORgm7l0cJ+ZKFntp40k4HfID4P9BkuPykrKyYrRdQAnCLt5WWesL
VvmFEVS720uysO9ADI8uIQTfOohSlCXpk46g7FNgS8xxQIzyZDX0EI3m25+YATgH3WdgGFKXBgFi
rVErLcKEiBBFBn8YzAOna+Q+C6GEZI7ACx1OcI2tjNF3U0hxtnDSBt/0xNYe2NYyHpP5ZDOQpvSD
H631pC04glwixPjI14J1TYmOmFXC54yqCZNnrSi3TVV9fNNLgXTJmQIiKKi3XHpC4bDGdaqqDglH
os6na/WShW1DCdL2ko0Jm0Zl4kkrj2RZZ/KQmkHx6dP40ozBmsrxgjdTQMtATY02IuD2lDHUljBy
lkc8BDPj555vIYEFLKrm+vMHyZdwhyANKJkf4dX4U30KOaVh1QwKWOFY8I3Af+FtT15abkkFLHv2
oWCnluqnFktUQo4inJJ8MwXjtDZViwYg+AeFMETESNRdLreu4YQHLroJUQiqgxz/fXwAuM/xUMTx
hXtd2fG5UXnOUDSYIMc8iC7ZEeN428LSYp9bUK7ZzqmNxo17PEdA+hY7ZoCgaav1f0FU5LahpalC
T7vn4TWPLI+KPU7SeWomsA2G8Y86OXhrDD+Ln0fcjloMIBkISy5XwtH6WJ9suw7b6mWqN6az1uqz
ZkBZajZkXCQEBqxib+j76GMq73IroN6KPBFafCDLoyYgLFEXll1rPGzT5jdpEdWb5cdDHkT+0IyR
ZRCcH4ozod93Bkxp4CERwGQD6baywguudPF9xZVaQxdJl+P7Q9IeM234iuTNzo7SA9J7KzfhwmJc
mFKiNzK2SA4lMDU1vg7lsa+3fXXhor34vDR/9uisxGxWjYZN4UAnx/UjlKXWGrAXR4Aebh1sJcjw
q+utpU2RdLFXhZZdocwOSI/mTR8Uf5FOhZwn8KdoXXbx7lCuu8IRWmVHFVbEqrdz2761lrUTXbGN
+JqiweJ4JH4cnoUyopptMkYnAZrX5SHLHuaDyFaeNosrcvZ5ZffZep2Ywrbx+TY7Ovq2NbZDk62c
hWtjUKbLsIt+RBKch2Wxc/PdcLjtVSufV7W08RoY6pw5PLTLDZhOtTXgxtL+Q66EoP3NQeZCzcua
UcezpIJL1WWfPo2t+beWRulzl8X60SLDvHK5yilXInjEHzrwYpKt5urEqtqpHwlemmDyLI3HuXOS
jZn1nl9MwtkYuKyCKEvdt5yk5hpOTYmCUIEDX7mMHSUj9TWiX085wRGQmiHq2dt0to9e7gVk0kDZ
lqBh1qk3H1q5f+yh5IKEkAEkslqjHqIY7VEGOKopUHiv/RrdmbJw//m8hPeCDB+dLMrdZTaNN08G
GsKdKY5enGIkiEybIvXpZGkbjw70Y574j0H5ggfjogtsodxtZ+fbMGuVYZEWoFTrweFPdA0+puzW
/3wfNxoSXBKuJXfC2fcbqIGWXaGjw90ogjp5jpK/ZY//7UVZnDVUpoAcRMLjSm+scYSplYONWePU
R/dUQCJ9Z2WAga6cPUuG8FjAcxVHG2IwZTRtb3uTm2L1RQ+AW0azr+Zgtr5pQOqGZEa34mxLzn1u
TlkcVOBtVghpjn5P3K95sYvyXdl/Jd632xO4tEqoQ+A5AWEwkDQp8YABTq6MeBp43cU3Z3iL5l2T
rkQ1y1P3rwklJKhNyKnMPUw4zTH1tnw+Wu3RSPe3ByLP5bOT6N3dzgeiRANG2bqsqDBj0Lebx118
jw7PwdkDvkZ+g//gD4zBqdF4CbJ6RGyXvs25ZnZEw2Yt6m466nZOPzO9dcDXVRhHUISAuriuBzsA
zSjTAewZnZUfsDinyAbjqAdQ9wrCVbtuFiVuYYZGLB7rJvtrbCP0LYBE0++jNWdc9JEzY/LHnO3k
uEZxbtJynHzNtvlVskO1lkyUu+dq8fBCAxEPOFkh7HtpoaD5XHnybO3ppzR9squVS315BP9+XxlB
jgRGVejMDAG49FvzV1Mepj+QG0FP6r82FJ8oJja3Xg8bbTSPaGOeX+H5pp9W/ett51sbjLyTz5aj
R9shM2zsJ4DF92BNBT6zD1JtxcPWlkSJg+pkBK7FghWc7ynK8c4hKt0/OVQBZAA7GP5AY8blSIp+
IryHPCkcK4gfNX3TPI5iZRyLs3VmQ5ktBxLGmoamAQhXvCXjrjMOov/9BwtCpVQvcEHmVedu7pVx
ZlSYKjO/K6PvEreqD9HKTbc4jjMjyikKZqDc6EiEcQD91Xg+G7dWaq9cO4uLfmZEOUSZqNOCUBgx
tWcH5LEfJ+tDDR/vHaTHUFq7yipB7Lpn40AJHuhoNfkxAEl6eymuB0AQjEIHBQl90FmqlcJZN8Gy
rxkkHO9nNJmW3QeTPbhmcORCqQQ0HIjTXE/ZFpExjY2G+kpImb51x2yDTOXtIVwf7Sjb4PWvywQf
+PH1y01Rj+MMzgcA/Aif4ge00n9F5gxSKHn1yWvSlSBQ7rDLgxePTyQp0cSMeBotkJfG4mjI7AwA
lbDugjn73sw4SDZ6/EbIyjZcWhjsZNgABuYaRASEZ+KlTWeF0SMEB6Jy5YBf/jyaEZETB75HfUmP
ndn2lIEqTc/ugVxM28+3F2Xx+0hOAp4IrUkQQ1zOU1P2EdVSyMG20ybv92iGuf39692NeQHKRULR
oVmuJikTJx9d5iU0rB2QQh9SG5JEH98aaLiDLi8SP6g4q+8XWkHjrga5WWgUo/GFp97wpo3JGpOM
2rwgNwiiYxDhSPFUBCbKBvFKVNq6bjJCbfSgxITUjE5+jKODuOSlphYK3cW+Se/aEW0xIF7nv3Kx
soEW1gqoGmhF4glMQays/AKj13hMLU0Pd5Gl76v0g2iE9xGefV+tuc1gvhC6Cc2vyZh2cdtuxzLx
zUbbAsB92yuWRgLqTAv6VqCfQKLo0usonxutKnF3We20fRL1uP3w900A7XD9Iq+MxkjlTjGsklXp
kJFQc7/3oVjTz1n4+QCSopcUjZeQtzSVhRCOXhgWUIyhC6mt4cX6eMSFLoF/v3/FAR3npWM3LkGu
8fdUPUAwB7CA/cenCBcKWiTxSgZjjbIEDZpUE2oMBJhO20+RO1t7wV7vfIA/wAaPZAbOFWz/yzXW
QRjQdZz1oZbvCuhCpH4aBx8dA0yAHlcm5kx0TSlhVpxEec+tZABh8dcoYZu2WwmArq8sGMAMgY8N
qDlUvC7H4Aiw+Y3Ivockr3a4pDZ1FbTaLndX9sOaHfn3Z5Evh4yckY2wEyOMb7SAEL6L6KFYrRUv
Lgo0CcEnAATFVZ2iM8wiHyuzh6ZjGTSd/rMXjk/s5OfthVkzIzfQ2XhMkIdOlBl9WHbWjiCVmfPq
L5fkP26bWZo2aNiiKA0NQf2qZGyUePvPXIiQsdAhKbRHCrCITUHbfFxdTeI0gZsCTAu5EpX6BVrT
nd05pAupvS/pc+8d7Ljz3ezLEP+Y2IdTF9IYcJro+QV3nUpR0dIuQ3JQ68J6PiROCK4n0q5cJUsL
hD2PKriHYu4VIycynmYOKiQRJszyuf5Jcua7fHt7eZaNoCMCCVvZ86ecwkBdVZluWV2IxJI1BmhA
o+7KCbBkQnKFIPTGExUZrEtH0xMgzTQL/pzzLx2AYKV+sta4pJe8zEWlAQ8gKvv6FRusQcUYpYgB
p3F253DryavojvdNwKl7vD1j11ErIkh0wYBADPmCq1xpimZBpGbyMXRn4TvFcUi31DMDMnxB5X0l
bFqaunNbyvsxarxugOzRGFrDV9d9aSoQL6Rfbo9neeqkkyHxCxUn+RvOzgFgYMwRnWRDiIY8I92N
7I7PG3ctYb5mRf79mRVqxKXBOlixtHFvxGAhg9qlYz7p7cfwuQiQsDzwM1Tb0WSNZ8yloSEWXtKQ
dgxBwuvPyEvl08qtvLgoZxaURaEj9zLmNWPYkJ9jdRcxyNattY8sRLIWINrA+2PfYFvaynyVUde4
+VTCyPiaTC+FeTdn9tbycuioMR/t3F3xDT0mG828a8yHRtQrg1Q5ct7nETAVdFyggQUEJUpo4MZu
wnrHHMLW5t96h9yx0vic8fo0u2RLUC2canJPZYbRhtDbbDffb7vl//EDgLzTQRDvXiWHOYVWzWDC
Y9zmU2n+Nvo+aIpdrR118eqyreCHzniwyIezQph3iN3+r1XlPCynbmoLG1Ynyv0agVEdTOlfMV05
RJa2w7kZJbKrWS4om+whrN1vdvmdg1wZSh/O7vYcyiv88oF9ORj1ip8qmgCTMISew/yEp36yAtRa
OgshVGLjJgQW6CoV3aDDI2bTACdpGN/oYxvEc77XPHeb6vF3zYlfbw9Ibq2rAeFxJ+8RlKzVs4rg
nJqSaB7CCESqZn00isoX49EYzAA8h37+QTDVP5tAUrvZIFBC6UXxBq8A7pfE8Rjybyz6atkrIZi8
la6Gc/Z5xQtytJG4fYXP6/y5FEkAMpYETPUoKfkdgMceeKi0lRa4a8eTYqJ4cMlj8vrVRZokRfo2
RtW/+uoNpm+xbRqTDU9fbq/UtevJdAg4z5CnklBdxfU00ZcCHF5lWPn2FG88/HfbwLXr4eOohQH6
hMgCIN3Lc35OzHJk81SGyc4ztvZvb0I9bJuvHIPXZ720gtQO0lz4vxpXQHg4mdMeVsCz6fsEDCsf
BATCxS4sqA/6Kutz6koLhrvLY4TGK/O0sBB42QEhJombkJ9SFiJpSSs4hMIRRX4qNiQO/2AZcM9a
ssEMxE3qMhR0HhIy4PMOeMBSw8/675oWGF4A/Epw29bSYhA050uxNqgeqLt/HHIwuSRZCaXEzw5e
E+UWshi3TVwfMCBRRhkFwmIoS0OU/NKrmp46WdIPVainWWCIu3b+Rh2OR4TYpuVOAwn+bXtLXnxm
T80iMFuMfMzRaV+jOwA0rX5F089W4Rm+zsGEWqJT+bbBpTmEvD2ScfIUMNWUQmczDwTFehkyPX01
R4YwiW2m3FsZ15LXyQyYFHQCuN1SDk6LlW4hUgfbfy7945Ss5RMXh4H3hOxGB4ZefVNo/VS4xaCV
IWBH0KZw/jZKcF2N0bBKNC/P4MszGtlEAGpBiwoQJ2bt0iPIaOIISBi4EJrc7/hRq4/lPPm6PW6J
drDtI9jlZ2HgR1S+OZ7ycnt7wZY85Ny+Gm1aqRBg66tCO+M/Gst4KECS6wNsuoub8tkqvRWM3tLM
orIM8TlU5Q2gPi/Ha4Ki1W2nGITP+aYE+qwzpkPN/sA9zo0okzqDH7AFdWmLnqpAq/3o0+05W/A+
+ASAjMih4MRTz7x2IgKF6KIJqZ+iUrV2Di1+Hh83ZVIL8Dk5hWdvGfT5NHNUThzSQrHf9q/VSui7
+H3JS4dSAiBGnrJ5Gi1iI2vw/Yi/FGgc/3p7dhZWWFLsgV8HLBHooVN+fhQZTiwKBnS1SHa23mwz
UG6vHWxLY5BUwnjAyEtalZECCLOtkSwDXC7+0fWp340rgcyaAfn3Z4ug9y3tET3x0LRfa+u3Z3y+
PUvSz5V9L2+0/w5AmSXW9slAOwnwLCK/p/sRHWX0XuffbptZ2N5A3AKlBBAm8q8qKLkair7qZlqF
hd5ApLWxat8sE3Rrk9eod79pcbeyNxZXHw0igJGBrA6B9OW8oRupyjvXqEIKsm+krFHqqWPnXvOa
D+KVZWQDrSfg41CyBBWCKus3VaDvLkezDlMRTF/KNQbQJQewCFxLR/MUOoyVBfKiLC9cG7skhnTN
3TgV46dKJB9sEHgfxLkV5Tgsk6mPIKDCw0rX7rLBeuRiDR+yMBCwDqAUgigWwjsqcNyyASTuY7ML
9bexvRvLDydEUDs4+7xygcw1DpgkxecFSC6fZ31/24EXf72k7ADkXWarlX0Idl2kdWp8Pn6zxHei
Jf7t7y/4K+5whGIghQHSTj0MGXe1OplyEerQCtNRs8+rwFnDby0NAmKraJ/AkYgKuFL2dlJd6+uh
EGFB+SbbRmm7EoUvnCao38oGLbxXJNvr5a6rqrRIBI26cLLvR36XjvcTROOs4ONzBdzN/1D2Zc2N
8tC2v4gqIeZXwEMSZ7Cd+YVK0gmIURICAb/+LL5b91Riu+KTh+6XrkbWtLWHtdea+W2go4Dqwc9R
AtWKNDewViM4P9P6EwBcCpW13wc5tVbfBvFnh+mb4e0BaGncHmvVOs8i6uozj9+J/YYcIEJuiFzN
9/rgPA2QApUdMdutkaxyGslzoOFz3z8wGyYnftU4+D5Xl0Zwr61o4mdM7AmbjqDeBdnjrFV/tA0U
lJnm4Bdq22KHpTnGNn1u691Q79Lu6c+bEYAZxQf6FNrVR9lO0koTreJcbp/NAM2wZ4K7460G2AC9
MsDKABdwlILr2sBRlBF7C0hzu07UGVfzxOfhnuEJAoIbDar2gW01J+rwrB4sWPA0lDIPz+HRTw6A
p8EFHzqirMPuro4Y0BNxRgBM0s/LPvv317X/fxqZgLCgynxErVL2Qplm3jvb8bpsbxJ+xgE58eNn
nBIalhDqIoY6OKi2heZwELxRNMHRpVVPj6Z3jvTm2CqBchzR7n+I/WPYd147LbNrE6hBGWZOJANQ
1q6dP7IuwRYh/ptZWoBPBMzksJtzZJkiVafNrY/m1NJd5B5Z1q7/ZwuLUfCAYqkIzNMheZiwxeAn
hqAAseiw8S6MccHHLbHPZDxPLRm44mDEwWcCz/bA+jWp642QgaHbxqzXxEEkiLa1G+RYoXHu/12s
HZlVdIoCCg+Djha8n6bW99OsNJLW2HphLZ+y5PH3A3xsCkEdCFKLORcAIvz/MvDfLDlEoH1hCu5v
Wa8eOrSg19IKA9N4+H2YEwf5xzD05yxY6dhj5Ql/W9EGJI9hP5zZkxMDuKiSIAc4c20dFf86V0Go
xsRFtOUHvafFmd8/r/LPSAA3BKC+/7JoiGUOLmJi5dStG+psq/IjVUv+TJrNQJdkWrLh689Lhf0G
CpkSVI+PqspgcG9ZISwgsRYkvcz/2P8z30QYQtRiZ8ViZOwP3JzJsbKpJ4a7rWmYo35yLlt6aiO+
f/8gGegzko/EZN7W3MukCP30nFL4idsHtwbJK2DIZuLwg63ogzaovSY1tzXal3SjwLubh4JXICpZ
/3knAN6CTwt9COTJ/+Nc/3Y38sKo2pELsm0v8/4uOcd2f2Klfnz+YKV6KnJmFC3Zgvo0CXN5xhie
+/zBlQO/kyTVgM8zJ86ziJ2jxpjX+eBKgLkWoAGwSgB8c1hkFXnnTHmaT9uq23XunV28DvnfjRPa
kZBVhuc/J/kPtno0eC+MRgJynPthi4YqEHDYw5lq38l5IKaAtwlOboTDP01TZpNicsvcBFdUGhbD
dmgtkJrf/36UTg6C3lq8fwCLoCjycxBu+Z2Ry4RseXU7OZ9gzAAbx5+xImjeQuESTjMKxgDV/Ryj
y1ukCB3AAl16mRYqdKZbTc9RjJ64fXOeAnxeKIXgYhxMZKhEkidFTqCz8dXQTQJaFAOIq4ffl+vE
2f0xyvwrvt08Mnq2bERGtpbz2ZC7Iln+/v0T5hxMGTPN6Ez9gST/z+9nZQ5weFkTgKh3dv5otBdB
dWGBJl05IqzP9R+dmo0NxwdQR4SVR2V0DWVDD1x1ZAu5sIWnQazcnTvEJyrlULeee4GgLYFK+WGR
KulR3hWVJFtKxnep6aKrwFw9JXxdooidOWLtD/bCbdwFRXeaxGt2JiQ8ccLRxAB8H2Dj8CcPa3FC
jzkx7GDaSuPBGa+t7KLsL37ftVPriGoC0v1oFJv37ueuKZZwo07ptHVzb2P16iYJ+jOx1KnjDRD0
nE+CJ3kEszYTSKnKch5CvNPKCnlQh3p0UCI9c1lPDoT8MXBKs+d9aHUUdsHhQsP4E2i58tqzQzIO
scssFnE+PP6+cqc2B6V5xNJzj4h3KO3mM3Bc+GDcQtsDi5weCRS2T1gW/z7KccwLh+LbKAcvjt8w
w5HQD91WhnNdNV2oQFPv9G8GUyuXnDERx1P6z/UG6hNsDmgemA/LNxMBfvNUsiGbtnnHUSk3I9OG
IK7x/PuUTo4yU6jMzj7I5g4ehyRzUcQqvXFrJkYKeejpbtI1lN2a9MwrdChONmdrID/7vyMd1YAJ
Gzm69TCSScOq2ifeU1B9Oey+bcHS3qGfL/s/pCmOjyHaPEADB5OBv4/Oe1cYxC41HdE+HXbFQnRg
0gqhOfT3VZx7F2ZTixjjMMhPqDug923ArQLfWzmOCPTvgvzj90GOrQOm8m2QA+vgdKIFUdc4bY2O
QMVLbxyrPXPAT52G/x5XJHQAVj88DUzn3eS2zrj1glU1QYb9tutXf57FzL4xi10AMI16/c9jPRXo
smrzttnd+tIOEYicMdMnVslDYIGsFPDeMKQHqwSBPeCNg6zZOUkd+ibUfM/s9akBZikVJDqRf/QO
2y+odPIKUXC968p4rJfZmWt/5vOHWdoiEbCmHj6f0Yd0WrrZ/d/XH4piQPXObK9HUGU2SDAa+ma1
mxT4oFDTbc5AyE9NABHYf/1bSKd5BxaFplUpx7SqdkXYJs9N8+c4GAAPkM9A0w6dW0jHH5wfUnPP
H4jY0dqO0B9O6nP9jMe+E0bwkI9Hygix9uErXNuDqczGFDvIjmUkbIKr3AxJtalzwGDPvJLHi4Wx
gPubSztg8zh8t6yead4QJYF73vDxSkzyz9cBXQOgxkMtzAa869ARpBmgftnkiF02FjGIMMPsHIL7
+FGcRwDeyoZ1n5NfPzekU0Y9QY9R7OI2uAmCuOsiNzTPabeeWigkUeEUAfR6THxSEY+1qQ74zq5I
nExBhEfjrxcD8/g2wnwsvr23g1+iyjNghLKrI81IrM/BTY/fIoyAcuF/6g/Q4Zjn+G2EoPKcogkI
34nismoASVu33aX6I+UN3lmkiOYUIfLNSKmRAwObjsCyTrjmu1bxJcSeaudccHFiLzAI5IEAfJmB
dgcm1svybAhSX+ws9lA3d+2fvWBoSEDuIwCJEhLnhxbcSJrJLBmrdmNyN+RR/XcDhe+jBjnL8CHl
eByqKuUFZVLuVCbixIEitLH+/Sid2GholiGvAkjdvBMH0ZfpgCxlVG656+wlN65deRkUcXmOLuXE
KDN2xcG9m3FiwfyYfztOiWuWpa/7emeEhfz8LIKPc8bj5Aig6kZ6ApQBsIY/R3A73gjCB+yEdcn9
t4zdo8cfLYdnluuEwZ3zHzMG0Qf+6BDJUiALPTggOt0ZTrHJtRMb2o6FCpYDQRN2KNrn37fnxPn9
Md7BwpWZSHqZY7w+GxeurRbkXCPAsR8FBB8uOjJrs1LBITNLT/JpKAav3iVi6SeQOPJDYf/ZkULB
GOiZmU4dALT/xGa+bX/amGA9Tcxm142vlH5C6/T3VTo1ByBzApgraMYh5/Jz883S87rSp/XO21sq
DOQVK89U3k6OAB5zZDrh0oBp6OcIJRhuh9YWcHXQ++MzFgUO9M/yc7XcU6cYuO3/P8whxa0o0E0l
HQzTVAu7vjPyPRqAzkmKnTpTqN2juo46PhLP9OdcwAPH/UoV9U4En9W+O9eJdfLzKI8hRsOdxyv1
8/Oy7D1gHAgOVACPRJcLUEee2e8TARoOFPrtcXTnsP0w80WoMPw2N+udT4zQ7NaOn8Qp/8zzfFEZ
oHlG9UdzEvLhHH/aqXMw98jCBpziSfLLrJbt5FQ7Pn1awYMpHun49fthPuGkwN7DmQNsACjHw+51
O2NdWml4vW4VRGZjvXppsZqc+p8vwHSd/p3PBXLHuJfQX4baCxztn9tlKwQ4bZtUux7drBYHC5kw
F1ZwJhI5tW5zO9icLkIK+dB5bPKsL0eBUUS/8b1VP8T0XH/0qbsDElQ0egOlh3Nx4NwNaWnknsAb
01VXQHYsmKjCVt+0+hw45cQGIU+EGB3qWHj07YMV09SugXYcs52qhue+NmO4giFJjdBV/WLQ3tOf
zwPSiAB+wsVA1H6olB4IZYHkvS53QbUlOG/5A6dWOOIPSe5/H+rE1QUGGUJ4sA2zEMX879/sdDFU
cJB7B86A9+SGPf37Y4ZWEXCAoZsHXsDhIUjGKZEK27Ir71kXQbv0919/Iu+KTCEOF3B7oHlzDr2l
tJmwMxJuce6+p15UDfnKV1VU9EtFVmmwTNp80dQ3CT3n8Z84ej8Gnv/927pJ12snz0r4bjD0tXJ1
7A3WpqmSC1C0nLlIh8Jss8+MsSCPODdww7U9cNhIk5WgYIJnboFnLM1vfHpt99c5f6m6YOH6b25w
bzEeJ66KunNX7IT3g1QswdmAXYe00cEVQ0dnakrX5ztu/1PyKrA2aMNYeOMqEetUT+emeuI4wl+Y
LQZCc+dIolWKYODpoPkube7GoY24PyAxy6O0qKLS+XTTNUgsW/Q5UNB7cXEXWIsmeDlzqE7cduRR
YfDnZDpkJw58C8aFV9hUy51D1IUUXRuiQhUnGVvS1Lq3KrrsWusZpTH0n0LY2SKLHiIeKQKCaoS4
n4Iwg8nA3Cet5u33n3b0yxAizx3P826gK/lQIimt/D6bEiL2ergFMiaEIKKUCztbkfTPmSoMgDcp
mGl6ZhTVgWGwBq47KTu+t6oqWvG0OLPVp6aCGGcuYyGvCxP08wK5ozHSzFf4vhk2FLzMtYzbj1a8
Zc3774t2dKbmpSKI19z5Gcekfo5UFrmyhtqWezeahkWVLX///NENQbhmI181g8BQATzMYTg1Hc1J
uv3esb6Kes+GFZFQFd4lDviH7DMvw4m5gCDSQTsm6CKOZdNpZ2hpuY3c1yClJZfm3e9zOfV5BM7g
4ke2ByDGg9veVkXS22Um99L6ShdW/fX3z6N0BEwV6lSQXT0wmnPu3i9cKvdo1v5Q5xyOUz/++9fn
E/fNJPOucjuPWXIvqrfItc5k9o7cGeQTvn/9wMe1c5X2to/f/pqPO+NVd49/Xxvkj2BwbDC+HFV2
jVaXPQpVYl/WLwr6sp1p//mgzm3MiAKQWEXn0WHNqwGdjGEybG4WXA8D3GZ3o+1/lnc1Tmuj/XNc
Ay8JjzLwYIgykSY5eLQMGw+j3+RyrzMk3CoVVfXS8R6Sc92Ux7uOcaAhACCEjbTJoe8MrEvQ9Gkn
9yZbNGyh/5ovnqfx7fPz8N8O1UBI2dYlPt+1G8Yfyj8TcM3fd9ErD9qMAPfi8NDaQZ6lCb5PoFg7
NOmtEFVkmlVEfBAEW/7976fs+BQDtAMPAulpDHokcVYGrfLSadB74BpDU3+m3qOrz/B9ntiRmRQT
rj+k4cCGdzAlPaUF3Mp82GtI6ziNjOmfjSBKxHDGsWT4/lH/RJq0JXimO42DDD2968z4+/dRFgYZ
5Ry2gCzjYAJYOjH6pHD2atkGHHi5P2OooKaIN3y+7ZA6Puo4maqiHKmXOfugeHXyPauWUAM+19Nw
Yqtx93DREZOjQ+rQcwPUfYR/w+x9uwNRcqzaapH9mS8QE/k+xkFeoVeewmnDGIzRmOlHYZ3Lex+/
rhgBgEJU5eac7mGIZzddh5ZWjMCzuLJu8LAsy/qTjBeGvSjIOYjDiTVDtIWGo1kCdU6O/bztpOsb
wFIsuvcnsi4IhJYh1J2ufr+D8yv3A7mFaBXEJTOdzAwtPbSMacarmhY+2Zvm5wD1RD1AcatnSGN0
Z3ysEyPhSZljhzk2OuJJ0QygE+RSxr0aaWCEQsv+iiYefS00C2K4X8mf/Qf0ygEbAt8dER96zn+u
nz8lIx44Ze+zdgFlcXWudfa/bNjB2sFXpPBtUR6c787PAaTlJUPT1NbeDJSzSA2njCpW+ogKZHs9
QRJnQPGeg3Daz3gaG4OpL2xte6GaTHE1mX5xweuK7UwpFBTXJVshPvVuElBObKxqJMZqdN3u1iSq
uLGGV5CKAZfrrgvTUcuSpHpRSyQCGeEe5LqdvL0lk5cuBocY721ZmLs8d88RkJ3YQ9SUkFsDKThi
osNOxwBsC8SdpLX3wbcQlPcjhaL8tBrVGat9HGXOxSsMBZgF/Fmcm59LOxRIt3bMtva9w0JL33VA
XNj++9j64HdIw3TYdN2KVheuiCtAWH6/EwhgTjwbMx5zbjECieMRi6qQ3ZToxLX2QIM8Uh7w6zol
5XpgUJYDQpPukkaJ286lVYQzbK0kHcETrNHgGAZTNVRRMJARco2BK1aDU5UbodR763vvpAC+kztl
oBZmlXpvk5mxhwlCxBKa9ygHR7aVJDgm1odro/ULGDvrQhS1x8IgGPI4lwZf6K42VoF0h102dMPO
GAP3zUZSRYRd6RlLZXITnVHpFxfZsvNykLgxrJEQRoGvQ8G+Tz0kj4PBvGBJ/p4bBbT0lCvDwC5K
6Llk4rMYzG4zgCbzqvYVEvKSstesRiNOmI0jhe1W8BHK1F5OEg3/kcicV1kpByVTjz3jOLtFCE6J
venrx1K3TTx5U/FUBV4Td8zsl5i+Bfm+eoh6M5nWrCxICPm9YsETA+6fKh5AqJNu2tEgC6sz3qfR
9mXYq4lmoZf61ZcxDlnYubBTdsHdGz6aD9BmKx4kyLDXJpc08p3OK6O0nFwzztDoZi26MDfFU1eo
4Fmjutsu/ConK5N3b4Xon8ygHkKzGemVH2DRwzqAOqlUfHjJeeNhcxpnQmNyVT2MvEEegBpBcjFa
VhtVNLfvPKahcOfLuirjurb8rd1RjWpZVkWJqIDYKUyZ3nlWM34w0n9ymbZLwdvXekKOOMwsIzVD
m2SosJW9/6h5+Ti0/hOdpjEL0cpItsoreAhkKujejTGNyVT7PKz6FLyWbjA0MuoMo/7n+sCnlWmS
Rn2b1DuGfOXaDuQ9ei5eHXPYpnWe0Vi3w4K15FOZWoZJ4w63QTtpFbd+5zTXrdF0Ky3rrxK2Klmi
qQVUF23v3LusF12UcDAixKayQCqc9n7rR/4wsj1wQ8+1q2r4WIY7ID2od4Vkr6bwtmOueBsaef2s
Tf4xZALGv8jsqC7AQKOdVEeJzbyQ8cxfttyVF4HRuVBRYLxelDzPqpig5/JKTRkTIbcEeFdSi4eE
Jf3CdXO2avIpDXtH8dhEU/wXLwZ+URTVA8QA05A0hQ1pyPSpaw3r0a1pczGO7T/hqrYPXZ7Wl7wc
jahTzmuXWpMXG57V+uuKTeY/GJ8kbKSE5irr1IKC31puYY7BKShAXFbpToM0tGjg6zMWlykSM6hl
PlYmGkLW4AVOM1AdFJ19mxCga6ZWTqFwVBMPiVXglQ3c2CvZl5uLOvbaHCM0vlOC0UvU5RKomglH
yaEh1WSTjxapQ3u0hbhox8oOQXNoRm6uRVSnAux5ZQPhBBO0cwTNUxHSqyomY7GlGQy1sod3UCmL
lVtWaaQT24kCKiy61BlqvlE7+v+syWirjS7kdQGdh+ta1znF0ZAPtKo2Y25sS6/hxmrq8WJFrU16
MKiy+2QoX0w/h+HRzLGn2GH6mYOhTF9Kn+Ubp5cwa11d9GZomOBpr/I8S8LCS8U1twha7Yqg0A81
qVJ9oRwjXWuHp/sR1CEG+uQ6jhjEqcPCSK0VXvP0QqiqZovc8LpkhaN6W0iyUgkUNjtaPHsEZA/w
D2Xs4hdErcebKCuMrgvTlLJr6g/ZnRySItZ934vF6OgrTQRuX8044XE9DP4HhQe5HLKEfCRy2ZXL
Hm0LC5JoXADQE9wOuU0TANagRVor4t9IRisWF40jn3xpjfeokr+DDp1cVaq/q0vshmHa5BmIPR+S
QKzNogCqXGnIbTTBZ1lbh5Muh6gEKG6TOhB4KR0yvHVKJiur96sH6A4+THX+gq4yfuFT4Wxo6Vob
XzTlEtfZiHqnT0K8oSrMDcJilA0SMBzU43ICenBjFIlRX1lu3w9hWU3voNDKjZWF6g79J1rPB6Ok
smlc6EHHHax9WGa2G6OCbsedKwSwecqZSFS6TRBqbQeh5ZcfvbB0VBo9jGuN1idoq2ZmdV3MZDOb
rgJObQR4o41ladgNuPmdLFg0Ffg+FCV4iKir4cQOYElkHFIE7drqxpdmLP0YUjcs5HSqrtJJblqd
qVD1JdCpZvkewIECX1V2q7yJxhBhtRaOAyUKomFZHd3bYWtz4wUPx9doM0Yi1TRd7NNRYoV7RD9h
3RHOMfWEmSsP718RTxCKLVbjWFc4p1naQPFIWVmkOlaGWR2gMddpHsgoOIfuK7LMlkqGGGCqde4Z
0VSi+dusa9Cj4icSq8KpKrW1agyLLlhG/Yh1fn5tDUUVll254k4SJib2RfX4YXiquz0Q+uSOyrSO
0LWOS2r3AsQyOQjLQ1Gq+hFMu+WSj4QuHFYkOLRJu3eHAQygCRdbDUzI2gIt/gbg4XRVDlMW+kp/
jVjKCC8uj3xUh+9cMF+s5pR6XAWWXli27jtsQqJfRAluP2Lmd0BvJYvayNUL7KB+garvGMNEN5eN
n7U7HyK7MA6eLaLE08UNLcfpmWVlY10bnalfwdZNw0lKKwKsGPdNmcmLlNWH2brO0oVRCMmsbtsP
NIm40RUX0PUtV4HX/bMttSPahHNlC8ChDH/v89xa+l3myogNgIBYqNchaekma9OSbZzwrInAtcoi
OwnoZszcPEzdur2AGa7DOvebRcGkd4+3TNxoq+gunQJkMwXF7eho4+VRhVTEShd2t0pooa+CIElD
Pxt8iuBNTWHt1+Iazff2iwWFYUX97FEr6GY6gy+uStiQkOY5WhVbOE7cE7g5A7y5O38SAYdA3WCF
aW7V/1pFvBi/FQ9625bQa0/Iv7REvTvuObm31dAOa8PtC3Xb22b20VK4Mr0lL2VAt8qu2Ab0qAEK
/CKYipUJsRIZTY3cEObtClcXOMpmGbqOfEl9dcdz0ayNoGJQOspW8Nd8ZwBH7LCEoV3JtusvCtew
Y9MY3AvQB6oIwHwRStLTfskaMPdJc5qxeniyrbFqI1qDO6Fzqpt0stJFYmdyMRhmj//RxkH6Jluv
ijphyAWOCCiQXCtmnOfhEPjTCs/tlzWa75rrJShFavRRoAhWBCs792OROP9SqyaQbEzQjoJm1tCT
DN1OeYVcNcvCINeYhMtVhHzHdM17tuc6+0QbcLkcOCRMe9o+WYVgUUndl2l02GWhnFttUfCk+fyr
amr/Jk9J9w99WmTD/KS7n/wkWZllDXILQ+cPdaqaRZWQcZ1yVweL0S5Jfg0BCxEaVZBeESw5eILR
ku97ukFMKjtHhVZjwPUq0AazCPQI/LWP58ypuwbOmwGhnxZv5TMf8daFRFjZ3gaL8hgZTFhvnfbk
Cy3aV9ARv+nUTaJqylq4bTl0dPR9MjbDTkgFry+DedmQVvU8Lgu3JFGe60FGPh6kf4M/+Sswsvdv
cBlkjFSmE1Y2QxUxV1IsstQQCycpxwU0pfMrkDvIW1ppctcqly2Fyx1sglsUUZ62VRByNiYPheKA
sya0Lb2N6ryGhqndT1OcegZdGpR8JZnqb0taP0jXrRYwuwgYCBNrs3YT8AA1AMv1RpW+sbZW8FCl
K7E6bZCtGpijSAMR82obsrlC0AACu8nIBr2p7UrQ+5K7db0GlS2DFB88WzDYJ/myKEURFyy7R7X5
X1PAx2ucPLKcboS96xBNBNNXEPQKJtyBrfHw66E66iyqwi+egEb0NxOn+WLI0QQw4jbvlTvBf2+E
emXUUfisuitNEcCv9xQCoLGL6hYCh4umrMC1WGfmPQAbvlqZY85yOH01dMOvigBk0iVeboN2cE1R
SlOdEHAYp3qZaoLesM5wX3ps0EtSBk567SjUWTygL9eEDY19wXvzBmX8HqScvdVEld2RdZk7VrfI
fImkZzqieojuBftGuMxHa175QXMHzix4J2/MgGk4gzq7hIZ6I0IT2dlHo2vSC2YlqY45BWGLUbsg
CUMnTHMZiArmhpdF9jS4qR8aXol1ACoNPHK8QQuOaTWLgJI315kKgmYMOMD24N9x1fKwlRk0KtuJ
RUWa3xNzZBE07vcVUQ8NSlqXdsDh36WTwvvut1GSVdVtQ6o6GpC0eKrd+m7iGRwxAqk1tyO4z1mT
XZh4L1bM5P4KfCYUl9nyYyDz60tweRK5Q2MXDX07EfV1qjNR3YCwZadc8grxrLbbJKmy/W1CCJi2
JtKVYSLKj8rp7olVPlAhHZxXu3/KiMMf/LI1eWjQcXridjfc9EJu/Cp1YzyUBU594L/2bHpCDqHO
aryB3CDr1HWM17zOSYhEEnodmCdotmTQN90loER6clP8ertpvPd+6pB4sK0tGMudxTjyxybvWFTn
uBeV3362vZ/iljVPth7qyJwQC2aDaEIPusUr4ZZ11Fro9+qGgNzD733IfJs9gbbfewOBXXY5OabA
A9p6ZVgOSXOTNHTooqZEBFuiC2lRAryy6UA8RpbmlCa7xq+DOoYyR83Xk93t2tot9IYVMyVr6SKo
ywL0L3Y6+TT78bNQ3VUvcrCgu9Xb6E37BmmLAgET76vrLvM/rKS2w0oAS7wQWYfnSBOzA0+jD3yZ
79UgOfRBewbsgmqw4ZAcoBeBajx0jtniwmnIOxmcdzvo8qipYSCdirzTFg25FKYonBgWA6XXCiCI
IcOaiUQ9TsBnRaNvJrhBZf8l7MkIS8dLo1F6EyIgmaUbVffdJbeMzgoLzTfJlBpoXHUAscpp75hx
kbpPA0cPicnGu6F0vRihPUI9zXIYluBekuTJ4MwIPae0VxMreTROVrmetJ8tmzzp8NOY2Lq67hHD
87nTJsnlKxgYVMwmeNiIT2Gws7G5GXwLc9BoPC2msr839FS+FVCUe0bja92vQcAmb3NA7UOKp6eP
tGfvJ9CmPQjQdKw9ZPbyiGak2IBXz3ngRcpww12pANeEWlcIf9F64cB6Xkx00F2cNIYnlnVTuau+
E0uH1+QJAbGOKwAAb3pQxS7aqmnRdmKZb2WjunHdp+jWR+wEeGsKS4FXMAgDRUTU+sG04oP/jKVP
Qvgj6B3y4aiOE7lvSluvC4bo3+vXiASXAVPBJZGehupHwrobpQppbwKIjy46h9FL1voyAs5CxrZW
jygZWGvXoC9BJoZwaIKHrMfErMIJ3czZJDnZ60TBAS/SD6/lL3DJvMWUWcGFlvYtDwBTGbxC73ma
KbWQkpSRJFqWkUFIHQsrYbH0Ec+oMXn3wN8WOUYJwkq7XFclXVPhrhtjrGQEF1mEnjstBByrwC3X
lnz2rbVy29AcnU86pHLZCm5eWVkGSC5KEZ8OMh9vmacQf9ck7WK3nHmUy/oWoeYjbdNiUfR9BY+z
zZc68Nqw6Npyg9ztno2CvIwG41dV5XlVrBP+ZhqTXsGusrXMJvcmsW291TJNEFKCYol4+X2lpo88
bZxVD872MWytLN/kYDN8yKeueStbZ7j3y+ChNkiZAU7oIuNWsj4ucC2iQpnBhSiNKs7B0NWESDnb
HwkekQfAkHpzPeX5B4eHcJUOFrlmKTKigx76kMDGXE0+p7fKrGzkaiqDhL2dgJ/ZN54Dqu/saTJX
srb1oskV22gKIukELYgh6+ovPzM+pdPYYeDne68AsR2Hpxyjpf89SWpQ6ybA0CUT8y5Sp3LdywHE
dY/2hHxXi2TORYeoK0wb+2HopFvEfSp9P3JSU0EhPp/AkeFw+AOBAYXOpPLCzuw5CPNz/sDqFGNm
3lMf0D7uS9/caW3xT9YJSOkksKAgjJimZ45nYaUshLbLAaHgVroU8aPrcv7RWgU4c1uxk6aiYKIG
a3Wk8kyryKT1fV24wyVeW1S1XQESX2QwlwR/kG4SyMnw9yEtYJzcXnfbrqXiGRRKEwg/ZbVIpRHc
QMI2XeZT/VlIhIs5Om29UCbVgLxh8IqkQB6lqmqfJkAdb92Bpmnk+8mEKcJ9uXSpYARqOom31Mmo
I9Ll0Fqg/uPYSvYZIAV6B36xJyTf3fVERytCSniCQclGezEl7pOJHF45wdC6kDYAx2RWfHSSqmgM
8rZEWqHPWay5Me4Kqy0+vRmIwxINoxik1v+QdmY7bltN174iApyHU0kt9dxNd9uxc0IkdofzPPPq
/4edH3mlLUKE/Bk5CNAAS3uqXbtqrVV/Njw+H6TJLn957bwNZP2V313vhoqSw7YkY7aj6X13A06u
fPccHrZK53xRu8DbdnpubVQt53Bmab9J9FDfDjihfaPn/l8RIKAvKHo0X5S6nvbq1Dx1Zq+9Au2M
2k2vhvNjQ4p1tpc2DLhdXsVlVymHLJzIgQBjB3ZTkKG6nzRKFrqcjq/wR+0nvaeT3Jga2WF2Hl+a
qnemXSRn9iZxpG5D6pnT5GvoZCuApMxtqWjxCk5hqQiH5I4yl/ugOInox6LQFWKtUXuzuj8m66bT
bvP++govcj5gdRB2gUmlC3XL2LKJNtJYo0S9U6Jbf42mv1TLADk1V48V/omwRIMclkauSXtLpZva
2CpryssL358xFaCaILjQXlVAqKWx7Dlx7dhvjfE3bpWNeLkcs7AEx98XEcJmbfUk3vh+UnTkjG71
7M4nA3fZyMogNKGWR3Z+tEn72CA3HrlapJUy69LngRjRUwH8KYzI+e9HyA2VbA+9dUwLPP39h7/W
guL86+g/Qm8A+UW7XsTSTr9uj44maWGrvQGKlO7s9Pby3CxU/U4+L8wNTzpdrQM+LxePjnXXTXf9
eLDiNZDO2iiEc0CGkrqH1Ghv2fRzGt7Dvy+PYu3zQjlYLerCBz2hvRXNLRlubWWFFyeJej1yG2AD
TENYAxTwMjMsDH69vLfjzVhs9I98TYx3aQwwJmYBb56NZ6JWXqEEcREBBkkHbskx39Db9fpZmiVc
Zj1YwP8i5ziMakrSaEK/6eQkQ/0mza+lccLePDZgne5VM8qnqEBI7q3Vuk1v7zx5jVGwNElQS+jF
okFix9apBansNDJPqv72jTzaxvTWysNL30foZu7pNpM/RBRI79hxqBWt+dZzHxLFW720sgjzHAjA
ghmwxM8HfHze0beNdeqoemO9df3z5O/QI+kP1Rcnu/5EnJgRUIRSGsW+Y2OmoHSw85PrAR8qgF0D
VhcskrM+P2VOCiQIcoug2XiKh52RHnRKxhWJmct79vyCAMMCdgTCADR2mDmnC96YitalhcN7Q5/C
x9HI3qhRGC9F2+krls6JPwDWgK+YHELYF2zkU1Pa/PDObNl7U15qy0Ca1wd68bPQvzphvpWKrdKS
aliRgzjfb4BYgCHAXsGwKrLLvNbMbWsovLfA9w+eJO3dy9O38H041RAX5n5caMsJWAtrlPvE9Irw
vcz750xJ7zXlWm1mfvSxhdl3Ht1+edo4NdqO4XtLSam5kcyrcZF8H2DZDDBDl9IWViU26InUanH4
HkV4xO0qv29xhhB7N7lhAcuJjDWnLVo5QRDvTVFBAqQH1G1/YwmODAg7uPYGvRhLDBTyvn6X1ZVt
e/77Cc5oyALYFv75mUih3DWelpMdeIPWFxeoCl/t0/k+K4Be7hwmi0yAWPGlJu896S21HjLl0Nsr
/vD8gING/Tx2sxAsojWn+0eVGhpAKEb8bk93mfMemftsvL92BU5NCL4wG0pDBgMQvxvSDmpTuqbp
srAEn/xTOG7c32eHzEe1ODYyms/p8l16n/tXnwAHLb9ZUWXu4nAGRev6IOnTSYres58B6Obu+g0E
xxzUIw4C32cJsxOXqZqWoxO/ayQH1U3+x/WTf/x54QWhdpXZWB2fT7MHu32qrJWfP++P0/t0psj/
9/PFLsY6VZS40/m+0m4Li5KsuiE9SbVwG9prQoELe5VXIuBvwGOzBpZwlIfINIPESbN3y/yat91m
oL3ZGjPpPNacJWb/Z2PebEf+tExrRFXAT71LN0UfbrobZU7d3Fy9KCdGhGvBNjOI/x5Gco3GadHD
lF19rzEKNKgg6sKXA4QqjKI0vKGOsuwdh34z6eO9l7SH3xjDkQlhMfraMzPPS7L3b/X4NERXX2t0
nUL+B3Ubg8tHdEtx0lWDT4HrLY3/bvKtpq6gIBd8BvQzsNkOEwV/XVjmJAf/MOSe+TbIu/AOJMDV
k3PyeWGBYwkmK3B/860Lhz0iYHk8rpy7xQEglYoMCXELyN/TFU7U0Jy6qWeCKvBdFs1s+hUL828U
TjZoCe41ukqROhFj8cirFZJPtvXWV3tAPWa897r95WlaOGw09eA9QYrj81SfDiIHxKDmFHjeELXd
6tFzLj0UfrVNru5fgBwk2Rm6eKLaODMrT+0UQIdDpCHtNz8qHrz7dDVKWvCCJwYEJx6oQVCNFCvf
4n9AUTXh3gi3VgJXdOXQiUEyfAuK4ehW8RaeYdEiO75TdK8uBkt6byziMZUaq3ovtd8sqAttezc5
4w5sC8nY4PbySn2yCI52w0wkAV0ObBgtLPDsYqYra0JN8b1Bex8HSuvQMmN941P//epMo3YIaTBN
qjb/FjZG/+GlavvR56bzkBW990/qmOl95snfChpi7FPVczaSNqlUszrQN5oEkrApa/QpxiSwvwRN
SQ+zVg1eUOjtafGO1P42ve+0LSyTvvQpww5fJTujPFvUN/Sadw4UgYuD0moA4gBd3dXU6mntEQ/A
c1MnTh6B1wVfesd4h9Yp7y5PzLyyx/My90IGbghemw6lM7L6dGslQZvTciQKXMf82zFuo/A9De/1
ytmUTr3prbUeGcKhROoGcxAl5rQp4mji+tc5AEq/LwOar94pFW1Qvw3adfHOvybmq4M1t2EOCYcl
VvqSkM32XXB6tvKWRddxB+bvW7gtpouOvvOpPJ2xTAmm0aHU+lqC91b0d7W9zrd/GiAen1tpkjYl
K3hqIMmyVlJr3XlN+xt5b3XX+fbPzxPQ2uRjFXyvIZx1xS6sUfEN5zXpnh874zd+PARTUo5o9atn
SoGDrGWKnFvOK909cuOPPl15Dgkud/71SDmSssato5QlPugjU4q0Meh9tzY2XvRTM7eqs6n860L+
MyvC9eo7Q5j1fue7SZIdQPn8ZVXxdRHC/zcB75CgmWSR2C+yk70uRe3ed81xPFDMfKjA6l4+28tz
9T8TwtlOfbSrpgETvnqvSTvb2AbZoVnLQSwcae4kcl5cg+xaR0gBO1pXlB1M4NekMjajhljPXfl2
eSBCsDDPFW9UJHghu3MixA63iu01UwXb+LVptnp1S4ns8vcXJoq2FaTHCXp4xYhJ8lQO7XhsZE5c
/iFLPZiE+6JTt/2VgkaMg72LLIwCa5mJsoWjNyS24YPrdF6nn038knxru6tPHwZoQKlAzmVNRNFz
gMJZZfi2/Zr5j+FdaV69Z+eLe84AU7HkGhU2lCLVZGoS1X6FSjI+GdHd5WU420lQcElCfHKIyESI
1aLBkGwvCUv1tc0f9A+1f1Dsa30fFmBiQhhH6Wtm8Jy61koavEoaa/21qIKdXgMcmK7Ld2jsI5YY
ziTypdR0xKYPoDftoIoU/TVNNl16l9orW/XzAycXNivMMdMo65CVQ/vgdAhG53d15hXTa5C0O1Dz
myg4NAMwuPA+K0fAiM/h+NbLP3zjpvJuvXJlC4hKJvMAceuzvIyCEJAqMts6uC4VUNTpVTG+6JW6
CzwDuYKHCSgQkcxLVe2cfyZ/ZWecOQD2HY9aHs2EwBppntNB94pEbIw4yquZAUh+iJsVByM6gM/o
UKNEhtIDknbiqvmqgzO2Ou09NB6+H/LsMf5+eWuLA/g0oCO3zjAWkjBJXTeOLLfau9z5OyhWVafu
/m8WhCdznTaKqgcMgdZa0sH7jQGoqPhToOHSnTvNnK5AkFE4yWuFz+vSIYyC25WoTVtYApQLkKfQ
kYuQz9QvtD6kcmKX2judTJE/9+L42beU4qvS5P6rbCD2KBkTzftyL9p5iCdujbgwnoAlAWToeqve
W1pr3BdqbH5J67w5QKlU/zH7/skbk/RWVnsbCIcU7cpIKu6cqVYOkSHBCLNakmJKDZLarot91wCt
7SCcAa8Ohu0YIg6wBfJVb4q4lX+V9GLYtB7ubxoJXMGnrim0L/hA9jelEdzrQsW/TSJJT9tifJVR
cmmf9PpeCq4NYDlMhGdkiRB0JsEieBAv6x3N0+XhNVF/KVoIAvzj8lYUKZqzj8CCwet+voPI/J5u
FtUHSOOX/YCbrTZh08N93U7Npm9epOkV+uIPIzJvjAEAfO3fXra9OH+zABEtwUx4qMIVRYo+l/Ow
GF611vlGr+Tv8Wi+adXas0k8z/MIVcJ/1G1p+kFQcjrCdKTaihTt+FqXcsdChdVdEidrCJP5K4Kv
13CyVBY+ZXTF11LopFLdRdL4+gkybLgV5Q/6pmwNOQUK/+XyzC0O6cjYfECPMoemD+gvK3wulhrA
VboDvLF2d82F7rPxUAmYgyDyPuJ4lIruj45ksLmdNzsB8Gkmh7b8USj9plKDbTr6m7Tey2stSBan
kTAYeUc25Rk3v4N1ECPvM74GbU3nsM58HyhnxWa+9Yz2UCfyyh0p7EEd76VRguehCxuaeEzwlXUa
Z1E6lJk76qhBNbdVcuuDfru8XEtGOLu0i5gTKrypT5crSWkt24b53G78Iy3+9Hraiv1x2cT8iaPl
+hzHsQlhHHYMVt8xMVGEf5laeJc4B9tztoNzk6r+vg3WirWL9ua3HWQ0Mr/ikyhIJztTpTBzO4n+
yZO+1ZEnltJuV3UvRfBTWos3hR3/OT5ypxrPbBWElSiCPeqjpJldQN9WmLFFvbPG/ObyDC5a+Oya
RtCEhoYQt0ie3ZtaUEIy8fa+9NFb171T/x3B0feFSz8q9LjJEBpw9VjbqMNHPO2uH4BOPVsh1KM8
Jarjtk2k5q0sRa6lbXneJWvAnqVdDGyaiJzToqEdd7qLw1hWpIyGNG7sbL3uTpJuSu26G+Fzjo5N
CGsA2jaTHZ/25X1f3tht7ypt+RKW1uHyTC2NhHwz0pvKLK4lyjmHhRnKVt7GLp3rnGTfN4d0DWKw
ZkI48kHrqIMT9LGbdFNxsNHGPJAq9G7iejUtuGZKOPrljCIeSljCrNur1QfP5nA3dSs3jhDyfa7M
XB3BI89rL8pslR0I9KqTY7fObiLtdjI3crX1/r68LktH8NjIfDkcXWsFyiK276gxrE3nF1TmEbZl
v7L2SzbI2HGj8TpRwZSc2qBlhQInM0pc+jDMbI+1bg8LqzHrnVPE5ZriXS9uYUmeYCSGhSvV36Wh
4QHxpYGgePVEnRgRfMlQBXbkK1Hhoj8BP0WVVi6shUk6+b4wSYE0Vb1tMAhTi3ZG9yWuzJURLE7T
rAHJK2V+4QtLHaZpl6a+TYPsaTP+QFggXtlLywbmTBeA1jmDcLrOlgYPNu2m3AXD/miMxb3d5I+l
l71dXomFe9AC0fOfmXkmj7Zs3BF7Ik2VuzyKN113mEx1OwztZvSfdeVHGPy4bG5xYRCqmlvQ8v4S
i60ZV2MuK4yqD5st6deNWv/OgI4sCPPm5YZc1rWcu0pm3zq0HVDMl9ovtoP1qtvRJky/Xx7R4jrx
2KaDmo7SmggLrn0DtqdZ5O6kRvAJp3/GvgT740l3l+3MG0oIkCxClf/sCOcyhMdVGGWbu9bMt0vU
zrxR6hHdhQFmUmc10heAq+nKS3l5cNQFDMrKM2j4dHdQdCo732R39FSXykPr3fvtSlixZkK4aMIy
Vwqo+LnrwJEy7/33qPitszpjt2WDrMvZE9EYzE5rKqRJI+NL1n045XNY3PzG6hyZEB40RTqhVFUQ
3uX5tI0NN2xgNpi/gviXEu2uNwUqdu4Hg/4R/3O6JhldBPSk8jK3DZytmidPXppDL1TqTTLpfygp
ZPfLBpdWiKBGn4MNntjijaDNfCB9tDJXzRVUBVC+yBGiiNc65a6ZEe8EXLYSWIxLUn9Feb/Ryp+G
+ufloSwdouOhCM4hnfKRjKKNDdqd1GqxMxK6zJYbaiM35vTlsrGFkMM6Nia4Vsmf0txPGJDD2ujV
N2OESaTmN16xcoSWnKpOTxr8JZius47PspoaIML93FUz40HS/EcoZismlhbHIHLiYWGg+Clm4y3f
HCM/ZA/ETg5F/2WSvrXOypN9aRjHNoT5qpRe8qCnZm467IpqgxTR5fVYG8P896OrzhhNHYI13+fZ
t6knlAS6DsWOFT+9tOoU2ebcMU89MuenVjrSVKVpDqmrDOpB0l8Qb9pp6c/8StjMHNBaZL3QBMMv
05FIGE2N3gyFsjh1PelLaNx508psLY7DxMOgJfnpN0/HoaV97YRQdV15OjRJsWkDMsnJ4dflNVkK
P8jDQGsifUaGULhgyHv6Awo5uStN2TYobtvpT62kJ3q3szSfqsla4PmZcBSvUbYx1AUyNLMG4Omw
cs1KqspMcpcO7NODRZ53G0mVtpMHRTpEdqnfolPzFTBPflOoxnjja2Z0AwlP3lSIuWyU0hy3owZ8
Qg2lfBuqTn7vUaHeXZ6Wpa1KRhG1wPmNd6ZpbcFb68fGweVm32K1QGv7u9r+xt1+bEPwt7SKkSVF
ljJXVl2pfIFluZGKlSO9uLxH4xBmG4xN5iNpkbtoht5bav/F0qaZyH9fRsWOVmQlXSzjFTzf2twJ
biRV1C7pbeau+p5az1W668rfsQAAnzfSjPQXnSGNXSYLEQdCvpzcaHcXdH9nY7dy/haHcWREGMaQ
2pM1jl7udlmx1aVwUxrVpo7ef2OjEd3B8aAYRUR+ehwsRFVQPDJZIEQy+ukwqdZW4Ulz2crStUvw
pen6nOIDG3xqJSpKre1HixivQ4QPwa78kDrVZizfg+TXZVPztIjn+9jU7NaOnHw09xIxW2K9YfjW
d8/ayueXVgXXPutFk8MD0nn6eSszEisGxU7mJXn0bXWv9P6dFNjXlU0+nTvarsiEzZIPZ72ZLa8k
x9NNnE0dWZtcll4l2/778kwtLQrNBCksEKScJ5EKBTlWaYpzF++VNnsn2MvBQStQTbm5bGhhzsi5
se60wSHz8lnlPVqSKvczT9Ks2I2bn0l0Uyr72FpZlnmbCquOOicB0Ixj4j/hGnHySDIsQ4pds/in
9yDdO1tHQgAmu0POb6c4L+Vap/SF6/HEovBsiWMegzGbgH02bGLtqfSDTTqZW1MeVw7P0vTZM9fH
omJ57m2CsAMzgkKd20jpZoj2FfKDqb0S3y0OR/9sQI1EAAfodF/TzyCYrCogq+R/N9LiEJu3Ud3s
lHyt193iaKCumHSOgTmoz+f3aDO0VZmhPcZm0KU/UEvYKPb3plyJ8hdt0HsGHg7oS+RTT234yDf5
U8DaZLPmz04LXuT+4/KeXpqv+cFPnWfGNIrZGTMvQ5tuqAlpE2Nrx81GVoadHBMmjSvH1FzwaM4M
n6OaZFJU0gQXjSRaN1VtlbiOHtavpdn+WaZelm8NLUqB26fSq5d5L6B295IbQWyTEmOfEwAhjoMK
KSK/6XdLkeMbp5nqTVlEJu/TKfueemN4209q/E9C1WDvTKrzFJuVdt8hS4TOIeJaRmFQqJDU5pYS
8uCCps02Vd8Ph1jSox2Pxc6taAn21PUSIhkycn550kgPZqFI6DTVmvNTLlp9QM3Lbnda26q7aSr7
fxo9qrZaMfYfFWJOX/3UiH76ee7c5sji3Rt5CnwMOZYDUOuvUZd1m9yf/NtQMqcDbV/0Pco8aCdJ
wcTrt8s3iqfHt0kcZh+tBqBYQscSQTYg2Oh0r/GnF5edc0iTQPBVYG5Od1YdIU0bBg1nsTzQcut5
kDZFdLi8tRbXG51Cclig9XRV8GX5lFga0nuxm4LZfZaz6uby98/HMMOGSB8j6Q26VOSlmmYpZXrN
CUT36wPJn5umSv7oA+UxVa0V13U+lLk4T7cYWP8yUA7BSRo5Et5dEWPq4LUUXFaeWmLtn2uS74MR
g45IevLsFOa5MiEgSB0kpTqJ7H1NlFROVI/ybo+S7L2fDw9DJf85evZjEk8HpCO+y1G88jOWJpT7
E/Ft2CNAAYTMnBxnlQzRF5cmO+4QRrdyx4PfyOtb1H+3lxfvPKCeR/w/W+rpBjTgYWhGqMVuO1X7
HHVVc7qLp2ZfVF/syn6K1tz14gqS+QG6ocIYEy/Wvq0snYcCM9x5e4jrj51qXr3fGRLZJXYlct5n
7Y2VuHIam0wjbedxFf5Hna51q1scBPBm3nuQAoHLnU5aF0gZwBAtcqe9Y95Xa5y9pfUHbKXgFlQw
aiLSwJcqNTc6in5p0L4kiXOjRMgghQjuVLa1Ehgu2po5BfPVOeM1TofSg4mNndKL3GiK+jt0Tod9
ZdXDrrOQ5AycsnAv77fzqxQAJgkGXjqQo1DnP7UXd6PnOH3E3lYPsY28JGmy/WUTS6uDvPqcKuEB
Aj301ITZlpDxrRwTg2/tfUstblqkQVdeu/NXxAiRcgPgXhl8C6Lqp1YSNc1qhAkpzY3vUbdtkM6N
1xj55zaYLOJMg0Qw/cnE7hJ5ougxokXUTGGbyOk3o/zbnvYKtSffXFNTWbSFNgLQWxnvZwh7um7g
KhpNEJPTTrt3k7zm1uC1TS0N4fYDAqHW35MXGCuubnE7HFkV3I9D4KF48PXdJhhu5wiCnkKtsqUx
Sb5ydSxasgGrE4tCQhLTW0jexXEd+bFr5D+yoUad54u6BjFesMGWBlyss15sc2Fz9+ipjVXghG7I
O27qdk6m7vS1ysDC9j4xMv/9KOD1Z1RGFGEk/Uu3y11E4uPy+VkcBaVglsVgNGLoLo+5nBRtGblF
X+6aRv6jGJMn1W9Xkh5L44DcDKXJpBZwBsqEndLW4LEZB9JkX6Xw7fIoFj+v4kNhMpIiFSFGtto1
BNV83qM9gHmrIpZ42cBSsMDrc66Yw5actT9OFwL5+npS5SF0NeTpHxNVeoNPme4r4k901AnfrSH/
u5IM4wnRrQ6t9ia7t/PEfCy6CNn0y79mcbgw9UBv6Dy+xSdKJo3o3w166A6qtOuG7inova+XTSyE
CmD/KUnOacTzOtHYV0o5Smy8RPsGGXiXyPohqB/LyNkpqO8X2soKLu1DHuBg0cCjUxcX5jcozKTL
rJSryau+pEb17JThbdP73y8Pa+EGnBnUxFJUOhaqUd4wtk2hhW7lVbd+J/8Z5B4Y28ENW/3HZVOL
I3LmNxcOjHKbMCK7DjMjD+3QtcqdJYOEeO7r7WUTi/vgyMT89yPvUM6xvow+jNv1Sr6bMWKo6Sdr
e3/NyjzQIyvVUPmyX1o4uvhW1Z6N/vb/Nop5zY6+nzZdldc235/QItRA+xrgqK83waqDDwOVoiLz
cGqiNrSODhYe7ie7SatdtBLnLFyn9EsnyQLeHBilKG7iazX+VbfJszW3qvmg2m8OyqjDg6VdH+3g
5MhNaEQJ5wlXkqRRMzRx4HaTtO8c50bTkutoIfOrCBNk3Hg9kgMRLwTg6w1MzjBwg3cU86/Urzr7
urDWiTOGph/ydadBZ/WxXssWiqSPMwPzUh1tpqqox8So55+vlLuc5s9xrWylaIS/S4PPAKm9tB0+
xq558vXha1Gs5UWXLgqgTxbEQnYbAGJhq+Hzk2ZsS6hssfpidAgT/53BG1YTVM+bMNlGmnHIGrpD
Kyi8+spbrPzGeT3+BaLaH72TvFLP+AW1qb/Kufe1C53rIzmgcNSX2COQ+0U8nG/qZd9Xqu/KzuMg
PaWVOzorZ2rBfWICrRqFXB/uWvBtgW2WVqKZvhsa+zpFVPFeWhOHWF4rlRcKaYCZtCNgOpH2j1s0
n3wX5fTsh2p1yI6OSncr2Y30CAXPP+jIlW5yy5O2vUNaKihpIGGNvnQXa7SJveykFkc896a2oKPO
2e7TrdsXuVohQhy4jfKapN+N8sPPVxK1Iqt9Ph6w+khxz6xm4mLheOSp3BEZZ6GLv/1F0fJn4Ouo
s340ZbtXzPShzaqvKI/SIqmBJn55fAv3CMlhYhYbQhbXomC7sYMo1mI7cO0u3A5/TGGwch0uTuCR
gTmmOTr7UjUiwAHjxi2mRyWmuSRlyetoi//OH93YgGaAqjsLl1u59xS5Lgg0p/KmR700Ld9/Y5Zg
FyjoJ1AjEANNO26zppa60PWj3qNf5SBvkHdfQ+UsrsWRFeF0NZGuoRiAlahTNzoYlrZUV5Z7IYJE
w8ehHx+ADwirwnZ2Cjt3rCoNSXIjarwJERx+i2gE8TBNQXw7Fsr4QnsqdadZw1rmcCHK45KHhMfT
j7yAiAtAiTtyep1gXSrbe3No7hN7elf77qs/6isbYnHPHZkS9pw3gHelmQYhmNV4m64Nimc1n/qt
LUdr23txzajnoQZI2e0MhDwZuUb/KaJ+qz1kb3GzEoYtTRoaATP7hBAGWOrp6fHC2C+cdgpdVCaS
fHi2tUclabdlba4EMWuG1FNDmjwhmW9jqEq+eq3+INVfoAbA2ViDayxNGLIHkEDpvMy7U3Dv3hA1
UZZLgesl9La7HVeSQoufJ3lCjISKHomA03GMfhKnE4IXwBOe+69e+RsXIMXVTx0S4FmOsLMoGxVK
NBaB2xoKTMzJL74OvtE/mhV8k8s+Z/EiVGBvQWecQVpiLqMYEQkvBjVwx1pqtl4GNnCI4+rZ8pqh
2GiRsgnC4DCY9IkK225nRLTnKmLZ/ND6do2lPwdIp7k2WGpAkuaiJQkqTRj3EJhF39Ijy23parGj
zNFsA20q9oqd2TvL6tK5WVhCRy7nKy1OhxWvtXSesUpIA9Zghs+cLip8KGT5PTQ5zMF+UJKQVnbe
LkgOlyd88QggywH/fc4fiUFikNKsY+qywJXz5qcd5UjZOx9xScGtqVcyL4sDsoGt6oq80IA150Y2
ehvZFCV2upu+HIuX1iiz+77s15rwzisjrtycxya6wO2zeKdzN0ptV44huygw2+GlTgDpGOWrUZvj
zh8U9anyS32noR6x8mRZ3L4Q9RAToCw816ZODTtSaJZyNATAsrLXInB2s8BDk4wI2Ba7hjJkYtHq
y6odqDtqs0P8f++N2vVAYVsFGGbNHBGQESIaJgpyu5iKJOXBT6sdROb8H+Xai39p4xzZEFlIBb1V
PdXGxtAe8r7bGGaxMcc7rY9WXMKScwOgAhuchJaBcufplKrQj5Q4UylRx7eWvrXSt+tPwCwJBtyJ
+xkthdPvk2Ieq9GMUjcJukNdfqcsulGab2rzG/czkucmWrcIuOqihoyv0mmy88bU1YJpM8v0At6W
QA9dPxoeKXhQhYf5WftpQ/Mz34m71K3oWqciyHdHo159rXPz0uIfW5nX7Ci+RUatyjQNoZqeNneV
Ue2S4a8oCDaZ9Os3hkOuBFAwLbshX58a6mQ9y1JaxbqRtrOqbePQRfGvsfkdX0vGZH5HkiE7S5t4
ICAqs6wTt1XaduNUtM7Rmj9bI1559Sy5QGx8Cs/OyimCX4rCQXMGerS42VTzmtP8cqM5+WFK66+X
523RER1bEu4u4BJd5ShD4ioazU/Quohk+7GXnE2cGHdhaO5MX95Pk/020VmiSEI6RCkrB2vp4M7p
TY7WLCgn1vj8OqoVKZkS17KbP2nB8JoHa1Drz/yy6OgpeKifiDxwecIlqRQG7RnDLHWd0njXy2kX
T7RsKBlenG+5bADG6zWS0sOjBgwoHpz7NI/uhnpNSWJxYXlbUPaFonCea4nQNkOXLHVztaTzq1Tu
aHEU7GrAxpcXdtEQocgncI8ISfBWcRqHYdvirfohRp7UCP09dFAU0rzW9lZsLS4gqFdQgnNoIN6i
8VT5DT1ogYDXB+e5SX4jaqXM+N/nhS2aehZU8oEbpFPMTU+HrfaPy3M1n6azzWEijUESitq8WHur
otbsMtVPXb+YflnFvWNupTS71ybjpq+bm8vGFhcG3Vy0+sCJnKEnFMdvBsUB6mjZLxBbNnL9kiBp
fdmIsmyFYI3IxmZgwmXYOLmFN6wzt9YR03Py6cXw7APdYfe63+31kJ7Pm3FDq1faKaqT9JQHyouX
B7eo1a2J2C7NLmU0+peSXYQ1Nv/Uozsg9bzezxQY+zZ0fWdUfpQ5LSRHHgs3Q2n90waJ9BtTPMvZ
fKJJARRppxYjuUc8kGKGO0qPM6jICb/r6l+XZ3jpZjM4w8AeTXAJokMp6HPXdAMxv2Yf1PhGCfaq
Q/fY38hazhlZhzgYzXhRnMvyadWTlHrqUkA80Ib3QIuw5ykJd5cHsxQGG6S4SA/NAamlnk5Y6CmE
2o6TuqnywzGDred/yHSpC6zvrZluWmVc2Z5LDuPYnrBAOo0+adZq4zDotGb8o9JT8fKAlgzMBQGZ
O5riqrgD8o7zVxrxfE/fhf6D8fobn5+FtwmfkUAXH0Npanc8J+yYuLnfmDRbLso1reHFEfzPhJgS
J9dOAy8bhG8WNOndOJTJsxrQs/vyQBazq7NUzawMpOCMhECj7ZuxkitgIkaYWj9GbwhvpVBKt4be
9bdD7MUHxJsUOkAnHjCfUN9n7UhHt8u/YslZkTandDs38oAdc7r9/K5sk8bsiHakaQuw53s8DbcZ
HZovm1ma0lmoHkUZzhR5g1MzFo3MlSmdGXCetx3JB/RrWYk1C/Pfj1zd6NdZALk/cYk/bWQ2jP3v
jABNClLh4G1k4fuGV9uBlUuJO9lPCb2jV14eS3kMCtozT5ka/ZmOa6LlXVQXRLed/mhHzca0jC39
MzfcDYH06ETq1lBWRrTkRo9Nzn8/mjGfUDvMHcC+DaGJnQ/btLpTqeJp3e3lqVuMAI8tCZts0hvg
fGnD8zC0brMqvqXF8U2bRvs2NO57lFg2ieXf22gYOFLzR5aZu8yW3lsvWnn6L+4RMNQEslyJ3M2n
I7Z8+mDnPaG9PtRfnaS/B4m+MtYlE1ApKA8R+PFPMGGUkpkXKTBRqF/Bu+2lHp11u+Hb5RldujRQ
ApjDJjj7MKtOB9LlYGZoGRy7gznsAv+rHpF9fcqNx8boNpb05bK1+WtijDa34wCJA54FvcpTa748
+fWQgprTzAyZ386hHaFzF8TJkx9rDw6a4CtXyFJddpYw/8+icNgcqaZ+HoFuG6P6qSvSYJvJ1f3Y
TbAS0vZhKP291JmbsepoZ23pNENs+t3lQS8u5NFPEEInNR2nKZxSRDyqzaDtgnTlmbn8fSJR1F6p
rIlIXqPT0BxSSu4x/4ua/KSv8sokLnl2eCr/GVBPV81o4kaKKlYtTEc6ZebZHR09fmr6mqqDMJBZ
gXrGQyNEPpNhkIU6tRNHRPeBOejvmvqP85evrWx1YRjz53nXUD6eC6/nIldF49lOanvaO/2BNjpt
RYfhHv2Wy4utCAfqXysMYEbVwlA7C5QnC61Jx9ffrdHa5cnBq787h87aNPqfNNsmytDyXfzh0D3T
3KXjL1NxTevPjqZXUreSgRX3/r8/BW4yyUm4EiSiTudTdWovGcd8FmDOn6oyuen14FUpJlo4Gw9y
MD1rHp2Mw3arQZFX83xl3wu3wpl5YdsA+eXpGmK+q2mSHm+G7FUqHnx9jad3Nk5erCwogfUMxIXf
KDyTprp1DI876Dm0hxdJNzdmgVh5X8R7LSmjG4DAL6Udfh+kG6WOX2V9LfBW52f4kVsDEANXYE58
OLQnIbMo/IC41+hBk8j+i9rSvjFvHWWrokiz8/PiPS3l5IkXfn5HGVrfSSSk79g7DZ3Y0VaM6U5l
yLetnfhbv0MXtImMXZT6BQ3BUREzKwI4NYG9u7JLZ0cr/mJKyea8OTT7DEQqV11MVQWOUd1Ixk04
KOWXsBrGXRc59AIwzfaZQmm2q6vMQj7VpNOY1u8LGtrLRfcrzNr4yr0Ch5qjMs8dqELl7HmpRXJS
JWkSur2vZneo0TVPlhIa26RFxWcKzbVecOLe/LQHMguLMCDOio6OXLdp5eeRGwS7QtlUpqvFu15b
efiJDk20IpyASC3GKW+xoii/HOQdSUlcXkfRpYkGhPu06pIBUAUGqv9H2pUtR4pr2y8iAgFieGXI
yUNiu1wu1wtRkwExSwgQX38XdeKcduKMzHDfh66Ojopmp4SQtvZeQ7Jg95/J8MivqaF//LzwbhZ0
KzDoKAsB+Xm6jUDTNONePQERM6qbIm/uLc3cOhoHi0jK42QChkyTMMmTGHcUX9Tu8+cHCcCpA3AK
qH4fyO997+bwEQZaBlL8YZqbW+EcW/XtcpBzC+J9kOVVvkthHaYVJqlI+mAoyCzkzM8ULPy0B234
cjnQuVcGXeVFqxs3pQ9FYUlHr5xrL3vgnfMzy5vfIH1BMHC4cg6tj6FlZWBXAddiYct+YHuTehqb
vDazB5bnuPxnw05IeGTn5KktRxjKmW8dubYPopiw3lagQg50D8jKaEbBUWS1HocWtru0mOdYm2GR
IZJCvUHh0UlhOUs41KYKqJe5EM7Mp/J+Luou1FhZhg0FKq+AvysUA+QQTC1gG72dzBESRAW5MBgp
z7WsUcLANXbRIex2A8hVfmnW8imVJmx9Zcl3eWW4UToK695SI3kwITEU9uXg3jWTO+xKkn41WzG+
VJY5/RYVgwmF5oxlBAMl9mhnRRWJCX1CB+LRAaEjhDbd+mcrCSx7AR1oq1A2ss79YqqS3ey11UZL
+2bf5ZO9Sy0++L2057C3oWbk5UpFnU6bZ0cUeWB1zIpkxrVjpkQewMCchHAUgwV31rZ3cm48ENht
byNK6RySAUbcpKnbEDaP0Hf0mO6TSh8jp3NhKjn0mrExEo0EWWG7YE9V8mHUeX70LJjHW1b61rg6
kljKy2M5UYAdsXsHiQ4mflpAzaMBBOKuMgsraqvCCyeTjmEHv+5I8v4HIIIssGhFQu4qEkJTB12L
rEpuIaSi31dGrT+KyrpNsU+2cDVX9XSwvKSKcq+w/azm6d5Oe7Uz4QSA45psUttZmIbub0qrOcwZ
z33Qx9OwZLkeMZ1iSkemRZ4Uxbca3IkwlUUZTLTW8ZnD0cW37Mkht32ePwLsbAalPSUPYCX8NJti
3KliaAfMv/Dg140vaqdZMsNtPXv1FIdw7jS238icu2PQN1YqA87nV8UZFUFN3OqoudoYAjJm/IQ4
nbDC0TW877mb6q8GmuGRNnKNBZpynGdDGfXPxKnIF88Vza1eYSl2hveH63X/Mptz5mN+nrA6VJRU
/Z9Km7SnuYEUNxZJ/uxWjYW2nAUeKU1nbocWzV0fC9Fodti537Jhth9HAYPtPPVgU++qdId76xAM
cJHesb4kD7XO3Nb3Oia/4j4jfuZtPgS6lmGn4sb4IxGo+UHgWQsT+IaksNXOtGCYSufO7ManvITh
e9NoBLbxlky3eatB+20C6RBy3ul+qioOYaneikgP3dxsWSmKOg180FXcWs2Aec5/FaZi3+vUlccF
EuEDME+eGZIxe58AJLYZzdZ+Ugnm3rdR30JRXGb3GqnTL2XXfjectnoRrfFaJOg+qVG1sMSe4dE9
amJT4C3N2kQ3eEnTEXPrvZiqNwK4vZEwt5oeMjSq2cBEzQ2bQn+FazWloeoFjNRy2QaCtviDQ+gr
LXvvK2RJcp/Iqg51oKMjZ9LF9xSfZxt4TpXeWV0vMdClquOOwFz+dNjPAbq6UMD0B/NPWtLZp6B+
hmSsJF5yu5R/ZOnbwmFbUjERuKM3hLOdNCHtPbbplVUGNTjFAejuZGMOvNubjWeFRZo5z8Ji+mHI
kzQoU5UGtTAtyLC4nj/OCRzH00kP5k6AGJ87/MDlqAWstFmBbVDAHDUf8y1US7sXMVjaTxu1NX+2
4FFeOe0QGHkJznKWj9u5dCsUXGrLx4esBzllVWAICSvHLrfEE8CsAj7xubutSt4EXDrT2wC55xsO
uNdP2eTl3jQy6nt9U6Tw1KlgiA4/5x12Hz1oaDaCgjGQr8ysRROoBjiRtpiKn1RDwdbPYdUQmIzP
W4/bw8FkHd22o+ZEY0mGF0MWsg8mtyWhNgz9NlWjuzPq3grKKTNecPNwfVbw4otR9fmW57gcDVCb
vRnQXXyYEtliD9emHcqebsCI1O9lweim1ADcqmxbPbBSyFD2bu+n9WyH0i2aeNB6+6BBE2zXS22O
0tYuvol0rHZMKQLbdVoDoKE7NypvmoMtYOWe4HarUB1zy5u+sqzbRpUs1PT+gZKpDljiPaQaSUK4
UP+Go1vu52ONHntZviArqsDy1ia/Suw+HCor3+iag13Dq+f7YuxzX3Mb4hddh9NBzPmd6FwRwHNh
8I0S4MOmLyDQYyV1JMqmRYVOUHbgnYHfhB91O7BebvK+kHezITywyF0emXDgi8CzVgGkeZswo8ra
palONgmAABH6zZB2SYn8jqO3jFTG8mie4LPgaC0853ONRW2BNT00lr3nAC0Ek23Bc0mDam2GftZd
N8gysHntBTbkL3yzz3jM3ZQ/tqyttsJEXEdyunETvfa9tJi+1n3phN3Yzz74i/p9kqFoakqm7wsv
6betJtooc+R08Pp8jMpqsDcckK+NwPa/5wt3VuOFvbdg5fQkKzkGmkB7EMkeuCstFo8oHCNyssEO
5wqS85oC/DIYW6jUT6ZIQ3Th0ONOeuu2VK4G/hX+oIlTBypDk8xroI5cjdg1lFbwg+1NJGJdXTwK
Boi1Kbr2kTdlC0LqLJ87jtoMUa71wAXBj655GQ3a0P8opMr8yVWd75EBZhK0H7e1NFLQOTBbvuGl
dUTRpPOL1qv3pZEAu2A23U1bw/DBVF6+41jF+Kbz/skCeeoXsyULB+4MOyP3Rj8xoJDBZvm7oabw
4frFfINgnU1FQ27wzSYB3IiMTesU2RZiF9i8e3feAR6GrwyAsZDVvRlMVTf75lxa+77WhnvgOG3r
gGuTGv2MJWxjCvupYGl7mAbZRU2vY9HaM+hVSQPJKKnbhzY1h01XUcd3B6O6mwGBD2zROqHW0Ao2
X8itoHOnB+bUQhU8rV+LWgeyxZqtPRS9kk2HZs1mdC3p63rp+qq2BbpCEg3KlnpRO9ke3GXtX+48
/OJA3r4OQ0KgLp5jz5OGvuVDw3ANg9WdyltoofDWumEqS++EluVbs5DN12LWksCgst8WZW0GlfB4
2KU5C3U4U2yo3vBtDSuDW6QFWIMKAPpJZvoGtHovQi3kQaaZR32QxvOg7Djd5kkDd7IGnIJQLacN
JCvwTtWEJGIqrMfJQjXZKjQo7qLTqwXWABZFZwxjmNjFFCVC5Lsazu7xzMpk1wgp7qsZxR2N9/Y9
PiQVTSxNj40o9HteNxmE2wxtw4g2AkGFq7aCz4LjV6XOQpC/2w0r+qQPpXTkkwKhvKRNUJr02CHL
jIjMxhfbzQcVNNC4+G46SsSkk8Vvq+2Lb95spxFl3hyOevarIAXxE20sgyKBrEDdeWYgBiS06O4i
FaCDt+l5okcoCGd+NwgnpLM7Rb3MpyCpQC8YWivdMA3sXwhfWDuPyD4qNYJFBxV+nwzNq2o8QDMn
rzq6wDyHZp2hmmvNCpTh1vUnmLNEqdVoUUZUHtk0zXQI9LQG3Vq1mocNZG5baFpOiW9l6Us6W8Cs
9T1/RR6R0cjCzTzOLDbcUrhJlAfmsbZFSgtbDdQFZMgs6H1Q7ol7L3V+j7wY/bbBoreSNttMckJq
CnzBLvFGnDsVzsG8bOxIsaHfo+go4TyOPq+TNvWraZTOLWBv/Ren18qDEM0c21qa234Bpb3mhqcz
1XGjTbqACTEj6UY96SgmbAiZMU+BhPINzhTUmED87UH1oUUswOd/RGoGLZGkLTcZCra39TS4z5KU
SRuwsZWHaUpB4+4Tfex8UJPzP+AgytjSgHYrU6e4qax5Dq3GJMTvAUsNOmR326TptY3HFXYGmtsB
FCPccDbIuCubLts13ihCq3C+91gGd0nb9pBVSKqvE3jqt0PWwLG1Wnxo1JA/Z0yqzWTaTShn14Rk
Zad/cY02j41Uy6Gzkme4D3VyWw0Kr7AC1WAoO3gqzFUdeC1S9NqTDspV1Dtk/VxHTdq+aIKLqGZ2
dVsz2d7AvLK/y8wh3bXU7I605NOTY3fpXucMq0SYxb6j7A3/Fwuz0ZRwOsRnSTM1bD24hO9x3+ri
ru2Q1XPiophnjUmUFekQl6rRfG10WGQafelXFu4YFXqqz2ZCjY3NqX708E1/6XW7ibIsqcKajVmY
6xUkWaZuuNGLud4oe1CPuVX1jxYwRNg5LeLXoxQbXiSBy9w9sPVfi8TSQslQzUuNsQhYVQ/3xoTL
ksBOGACsJjaGUVob4vU0MIU+bjM6kDDp6z9JwSX2iaE7NDwn943hsqDURTgtSkt8HgfUXd3+1iRZ
/6OsBQAkeWfeQWPORQOrJmEBVBOO6ak4ZHpTBGmftQA76duMaD5U4lpfm435MIIDEfUJ6w6aJ9ON
SRMIUALS8AjLMbT5AKMKp55XN0uDYFO2LA3ceXRvScuKsGWeh0pfjhMdNMgvFql/s7x3j7qJHc72
WqQsY6ehBGKWe5Xm7g+Dkwrln0SGRs/7o13V1g2pvf7gSP2P7TTYmyUnBzaZECmdmOWjJF1uZgpP
0QwOboGHxM+nvFGRLWUOnR/XjrRpItuU6tLPS5e9WYaEp5iZasfOLtghb2S1KdJRD0CCzCIxstnH
7q1FguNMyKmogaTokYB68MgE6JnHDaHzTlOW62dF64ZQoNKCwsvK/UDhWzS5WesnY5v5AFK1r30H
eh6INcl+NoDunvVyPniGKn6gNG5vXE6mW6i7vilWlM+WqWEuafF19IS2aWTySwpRPXGTtTG66rDL
nAwjbgxn8JGKptFg2PUWSXgaLPpiIQojYwigrukTvJ+9zDXYV0LS5iBTSM34KJno9zo8ZwLZj31Y
kvo+IyPZJ7pnRamntKPVoyphM6u5gbNVczdYbHyocm16pj15mvsKXqGtXnlPiWcdzUHXnkGhJnDk
KRuIyzAviy2jQ/IPNNFNAwxiwKzkzasLeQNI+nQwhq7eWziugjybkDFoxSwD3Zjrr0laPraZcg4F
Y9BSrlkb1Lnu+qPgaZDktL0xO6Jvh1p3g651h02VJUXQmfQr6uXubs7L+g1yHNSfVb9csbIyKmg6
4OrFu6Pdg6HeG95M/aYl86ONKv7eloQFyHD1reNUb7wsvN1gdEU4pTbSsFyYNx2EDDeVRm6zdqwC
N231uDOHZdocte89zQshNfOjAnZuW+KytWG8lCgimEVQElSb6lpDho0bFz2g6jc9N+h8bpJZxw1y
YtW3QtP4CxAU9sHG97DNTdBDaFuCY4v0yc+LJA3drkMta6jIDr7t8/2ggQ2QNbR57HJU+HFTTW4K
1zWiqp20ndU7ZeePhsiQTDiQq0t5g1O/7P28rbyohn2Nn8ruj5vLzi/xWe801A0iKD+D8TdxLZrb
tn1Afjz7Gmr2fqdjFaUeHX2DT+TOBabuNqt4fqVZ9rF0jUqe95dsRsgCPjuth/JptOnsuXMM7I1t
3M7N5nIZ9NzzF+lfPBlMGWionD6/FqmwUVSe417eT2yfGU//r+dbK+TkCAcql+R4vncsk2C6Brn5
WMVdqIwL7H7Bun4AS06Oi3NtSuZ4bEqUBw+mvlHsWt/13By9D7LUeN/VpAWt6GgPCFJkQaH514Rf
rj1+9Qo8tFXE1OPxDuqMzUOXvn7+FXiLRRfQVZBlXLdzldMpu0C1Ka7E91iYV6B7Z349IHUAHEO9
yl0g9qeTk/Cx1/hg6zGEjL4bKAeh4vU5kAd6DYDSoecBmyzopiHKaQj4Vo9FK1oaJ3p1pBQ6/LYy
3y5P0pmFhBiU4h+whoASOI0B+r5nop9GY8g9EhHzGpWJL5dDfGxtYBgm6A7Qt0DfwV3+/t0yklZj
obPe0FjiXIRiwBMtBxTky+8OeBZXoAIf2w4LOXWBIAJYj2LbattQKCx2c1tTHIrTrqiGw5zIB7AX
vhgi/aUrifLjNT+4MwsBIW1opIBDZgDHeTo8vdUml1kdjZuU+eUhS39fnr7lDZy0SrEKoAaHbxw6
nbA+Xa2C0iiQw9SJExv17xmeNbnyUTv1J3z4OkHV5xpdeY3m+7vsIEaCpiTCLkT00wHR1vPKOtPt
uB4cEnVGAk6RzQ80sbdjk0VFPqBEW3+ZTC0a6zYJLg/33HQu+5qLSV18G5a/f7daUMXtNRvfc6x6
PVDjgdmf1AD/z/jeRVg+iXcRBpzp2cgMO07hgFxhSTpfLg/h3IKHJsbSioL3F+DZpwEaJMguikdY
EfBJRGNltNC2gSJtKj/p2LLY+AGCiOn6qzYOKv9pJEWQ64+ONGOBklmmfA1128tjWSPe/hMCes1A
Ci6m4OvlB6oB1/uOG/GM/liKS1kd13z0AXCf225DK/Gi9dU3PbG2wqu3Gep31vTn8m/4sCQAp8c2
DkormsAmXecChd5R3Fo9FQPVGRRZdTub4ooh3NkQ0GwH8wusLEBHTieyxf0LpQNTxaNo33SeHJzK
3V4exYdVsYziXYgV0g2uxSwtuaHiov9BajDo6+NUl372SXjn8sJO4qxObdw5XLdJEAdUJlyXc+Ta
VzbZc5OF9HmxUiLoSq1p5hn6vSAd5oiwVP5S8L3AMrqKnPsAagE8AhwbaHMBVIxzdr2vqs7qusoY
Yy6ctIZvNQBE3cRd3PI9Ifw6y7pdyZryRk1G/tzYubsxx/rn5Ze2Agwukwm01kJqBCzMACv3dF1U
WlozMKhgVom6hwPGgWsg8bWYbxIRDMU1KNHZcIiy4Of/YoxPw4HCZDjSNseYQgsPspuThD8JavZC
vljXNDE+nCvL0MDtAGTPxYJZf9gOh0wvaaYxnib9q0HTDbdt7lM0ppBmKObTsQ5zu/xF5mueJWcj
A64Ef2dkrwB9no5ytMyWgywwxhKorFE6cLIigV3vEzDvhwcx1kGiddHlF/khMcBoATOCYCIWFLay
1aGWDfD+G4g74iLazGGtqnsbiplZA7Ectwf+EpsZPBONTyqP/l0/FJIF2KWhBIlldDpUSwgJ1qUH
bSecAZW9zYzUZ5oRSBzd+M/mk6Ymf+NhueKFAlWEe9NqHyu9qUEN28R6BRK6QhHwmj/38m5OshHM
I3AwaK4tVuloo58OyCwbWsuhwbePS7XrgYTZo07cfzoLWMKgr7agMUG3W6el+ASArTDEFM+WE04z
PULwdH95RZzZxRAC+xc1nYXgsdqPM6WhpcGHKS7aRj4oF4Vj3EfSp8tRzq07CACilwklWNiNrqJU
XsIp1ZopxpJEy3NH+dI/O7RSBpLupuH1crgzh4z1Ptxq8++lGlSedFNMMuA2pj+u8UV59mZmvy7H
OfcJQ64HqCjk2OQDkFrqrZeltJ5ilLMeadJiE1avrLW+OoLA5CMPvMG5r9LhmgHpx+QUCwPfE3yo
YUS/kAxO119TDmUJGzwV57BTIomGSlAXUSpQnfvdec8NctPU/GldQ9KdW/YOIE1oUeAag9VyGlbT
PNqLnEyxPT8T3Foof2uvsY/PpVqLBc4ihos1j1ThNIit52hXjvMUp/qRYgc2gNbRyqNM7CB3hE/m
B7vemfpdZrxp4/7zaEFsxdiV8aeFyzKkUE7DW2PDSzPXjbiroRaGQm+aZ7vLy+bMN3cSYrXzu323
1KpnI3YrAfz7VjMeLgc4c4CeBFjtf9wyS0kzjIEwdIrMTSb3Izg6jL1K40pqcHYsgPvi9ETbRier
twU1F8NkaATGjv3LTn5cc5a+8vi/mN93txRguGdX1SUe77cG8+fyWvnlzJIG4QJ3h2X/wzVitaTz
wULXClym2OM82XVKkucOqKBDMRJ6hSFAlmetTg0H9oXI4cElhV7FKpZqRD2TRp/jHu15kr9a5u2s
5Zus+Wplv915aZF1OxdoNutKCeXM9nsS2Dhd04wWZjpROcecpU+a7USZ+ZKMcW8IOKrsZHnlGnFu
e0I8qHliYdg4wFYLvNUgVNCVYo5bI/1pF/rPFsLM6F6h3ZClfs7qLYhDv+akuzUH4FsuL/4zS2ZR
60bFCLLd0I1frUjptdStJFy0DeonkOJ4/X89fi1dMdRFrjIDj0fVwG+6qHff/kUApPzgTwM3isvm
6ctKRS6YO0oVVymM0iYdGXfqXiM1Lw9ZL0WAiP8bxFwVZvtBZ7o3drAaTxAAVvSPdUGfUbX/PWVo
cej6q+bNzK/daXt5dOe+N5CXUcez8Y4+sEk5R/OAJGyOifhmI8fut2igXg5x5vRf+NH/C7EskHd7
hiVsexpENce5E1o/OIHm507QK2v87CoDKQwbB8QHkGWeBhGkMkwxI4g5h1TBSfPKPJ0fxD/PX32y
idL0loJDH4/tZvC2KdmMUBe9VrU7/zb+ibLKY0XvKlkPiGJ2kW76+Tfz2jjORvibwC4y8B8qq42t
wFvK/t739SEs3ex7aYh7wml0+aVfibPWaHCzTFhzp1RMcY+bICSTonft00zE/yYO7mzAVcNUfp0v
J7UAnk86iNPc1UBJixh4lMshzi4teHP/N8Qqe/VS7kDiCiFSAJtE0fj0mk3I2cWFtBGUE7ilf6Ak
acA5NILZKMIgfaxHAxAdO4S15GjwfzEWbMSQ+jHgpoMN7fQzKcAaUEqz0DxB+RRQuyuPP/fW3z9+
da8ocWn1KsBY40w6ofFnAADX+he7ySK4gFlCeoMmxOkIIIlm5oo1epx1Yd4G6R6IE/vavfzcK19a
AyhkwpUR1NrTIM6gzawR6JO5MyBJet/6zKXPl5fVuZeOyht8YVCO/cgxdcskAeY91WPXGSOP8R1L
Gj/3SOSyzeVI50aDk38xmsANBdej09EALYsChKbQ0uLusCXwTwhT1BuvEOvORQHz14UoBTzVPnh/
6PBftLUc2dQoNloEvNHlQZybrsUhk0IUEb3XNYPQrgCISGY6x8oEUDTtgtJxItns7P5KWnhuDf8l
Q0LIBIfW+pJviJpaUHCfYrT0/aH4UQPVU1dXrhxXgqy3R+CNhSnbJUgD7b7uZbBQFLlWrjgbBNcm
apmQQYDk0ul7R65eD0hVJrwRHlTaG2L5Xf90+b2cfe1I8BZdR3Tr1r0tA/U65rmo7bgABR/E3Brb
JJVvl4Msv3SdHuFt/C/IagUnnZNIbuOiWxUoPXavNUAHrfmKN+M1/yYU+qewN0T/7MMFZLSGypsd
wPzZpODAofMbTyMPQzPfwW7rmQPzfHloZ+fPg4Io2ObQxFhvNW3JLV50lop12vouwcXQvLIpn/1y
/omwVqkrUAUUEHtRsedsmRbOoJUDB3gtASNnVxtqe4uAGHLttVJkAm/LtrcwcTUIPcgs7kYb3ual
eEl52d8ksjODGQ0TVI4r95smwd6sAIHwq2lyt9KT4NQMIXMqeSVxO3fXgtzDgkdAbQb0+tOPYICT
S6FJtAXaiv+sSH5HW5mB49TnQY92mO9BhHnb1dXn7+HO+7CrFavSdgTKJlMxp2MAKGLUqcfLC+ev
7tv6o6CghuKjw+iwXE9H5ni59DLwajCyZETFE+C0WrnVBsm2faMrIm4gXOzdA+kOakUOfMxUa1XE
qqLbd3AX2qZG0wWatNiVG9m5hbBIFKGrvtzj140YOkNsCcK4+ILGm+yb7EI9iy4P/WwEyHKDxgd9
R1T6TkeeZ+Cv5eBdxgSY08LlwPU+N+IamuXcdwMTK7hkG2DufXB/7lwAxwcPe3Q5kbCe+wOKvaIH
v+KTAslLeRy1jn8CrdZK6tZ1PzAEShSAG3oTAht1nKoJlEvPerk8dec+h0V0DzVKlIcgMXs6dWOe
ztiv0VKsNe3OGKHE72lb6JQ8dAR9o3JkL7qef78c89xELu9pkWpbpEhX2VTaDVnicvAfy+TYWNDK
0n0oZMLT83KYtd7f33l8F2d9qOqeYgZXyNoKGGg1IB4JINI8+PrpxVenvDEbVFjwwbPDUOr7tr+m
f3duat+HX11BK9UlCUB0cwykqlABn18acSA0rAxfd67kD+dODZyHmEyc7ZAeW38BxdTltjRwUeSG
B5B57+PmmF+Z0LMDQicOCqoA+gCvdLpWXJY7jZfiveHuNWxNTZtvzS5NgsTsUT4qSidi1lg8iSpT
4eVXeTYyEhekehAPcNdJvlmCVWdRTCUXOw5VAI6+wWx8yYkF17eYOFdS1zPpBTJ9B/1NtMOWa8Xp
QPlCpZYJMF9Ue8DlvlKblt9gXm3dvzyuMxsXEmNkYjCisVAOW319Vm9P4NgyPQbJIZj5b7Ae+uzr
5RhnloaL7hQ6e/qitLF2gxA6UYUC+jhu5i/JvKHj/l88ny5Ph0qT560VBdsmrcgwdSQWkKVWfude
maOzv//d85fd5F25SOdzWkuzJLHhsaAgkw/93n8xAqgHYRuE5glOqFUE1D+qUpl6rGeFDyPTz0qd
LxuRCwUFiEjAFmZpmpwGaF0xVpXpkNi9U8z0NRCdLo9gecDq6MdSXR6Ns3+xVTsN0OtDKRJrMGKr
LJxQetU+YRTsXHljTnTHoU0T8NGbwX0svl2OfGYvhwEIUGVLhw0t69XQ4Iin19oCj5xBPxgD+6vm
RUP9+G+CAFcGhz90nNZFHbNICHOmTI9LXULzW6m9TPQkyLz52TarKwni2RFBgBBa0fgsP9ySrNGD
KgmQZbEU9iO0WZ4W5qCvVeyo3Gs525l9DU3wf2Itf/9ubWsCTFZjKnDnH76X5XfCHyDiDpyI9L5W
nriySM5tNmiFAnYIZUo4wq/OCNOpXYc7QJoOIPUjVYPYDi602SeNEP4udrTmgGaFpMJiZ3o6JgN8
ECeZ0VyozT7wPBDJP1/aRVEBZnKAgyz72Wqx89QC9x2ilPHCD6A3bLqmlH5ux3kfYLXjmPYMWEFv
zrHVbezx0P+5vJrPvQdc7LDTYIocuNueTtDER6dXCVpa7FXpB9eMk2s65GcHAN0MgjWMFvS6+O05
YwaPDfST3Oo3fJ1pec274eMBaSLHwDpChR3/Xu/5xEhKlnHmHGkOqkB6SL1vOajbZjaFE4svT9fH
wSAWheoIgECoWK1356YGNZLkyj425JDf5MmnV9Pp41efYD5CUmOu8fj61m0C71rOdKZdvqimosoG
BBqabeuf77XKBsu7p0dQejIO0Yj5KNPUl92e0H1r6KHd/yYLV1q7IeCRkunL5en7uNpO46/G50Ha
Cmy5kR4177kDl5nnB1mRT28tCALEzdLXA35pXfQZvLHu5gKDJPljJ8HGrPzCebg8kL9Qr9NDbkFV
go8FPBYyjTUUrJkBtmBIgY+ozXcbPlT2CFyfSZ8ymbMXzDLYrk316CnRf5WtYSIRbfPM10qSBHPZ
gnjfe+JmMhx+D2Atuo9zwvIXqUl321uTvLHyLI37Wlb7maXVlqa82LbmYveqgDgAMRxm6UhFhApp
rabDhNxxl6LQ4AvgIfYwLSt/DF2ePqDzNKGX75IXaHtqL6mi+sZRWRsPGURlJJ9LP7FLkBXSufBr
+E9Cvx8qaGMhSb3FwTOA0ja396xhA6DMlvk8Me+pb/q3fNQMX8v0Eiy5Oe/nDepg2Z4rlb42UCe8
4cqVezhz5cA6DZ39NgFL9qc0lBZefhPnltRyEuPGjVrihzPfqcGw0iuKt90dS5BEwd2+Jqd07qN/
F2J9dTNFwuusRQhvIwvQpTaXR3Bu/0I9YjHegPXjh4SiaTCTk0zto66Pm1zbzd2ftup9KzmkYB5e
jnV+KP/EWn2AU9dbZcoRSw3uNtX/AO1w5V52JgIQElAxRZ0NSeBawY40aW12OPmPZNi0EU13lwfw
MSFalACX4s1f6SfdOD2vnLRFuTAlkPCeniSuQB1dUD4761oV59ww4CWPDBZalIvy02kcwfK008jg
HnP9+3BTu98+PwyMA2RjZMofbaegMqW1WerZR2IK92FyZ8h1QD70y1ya4z0dwPm7HM9Y5uV0v4L2
Pg5HQDmBrgfe4nQ8iZTpMJe8Bkqq6x7GVu2JC0J0xPNihmSRq0OqqX519baIxrkQ904P4SRW15mf
9FwHLRPlAuEK76nBFuVGrl12G8WtGpPvOoHZGsUPqP8aD4vSQdBojfxyeQAfP/NlR6dAecGWE12W
1e9PS9IPWjVXR2gE6IvOqTB9/unmCgxhsKmjnoBs8UO7NkOubYHEyY6O3gUzgHLCniAeEV4eyceV
tURBLQb50Jl0peZZYzDpsKM23BAvC8b581siIiz+xpDPhC3R+gDM0lRNll4XR7PSfeqA569Lf5ze
Pj8OaHLiIgQjH9wp15ljoyiad015hDl386CuKpN9XLD4QP55/DKN724jjPRjNlI8PqGvcx5p/S20
Mx66fsv6Lek+vS1asDJDRoddC4Wr9Z0O3RRH6RNWl1GXdw4I3c14ReL541tfLMZRb0bb9v9I+87e
yHGl618kgFSgpK9SJ2e1xx6P54swaZVF5fTr38O5z3u3my00YV8sdhbYxaqaZFWxWOEcgE/K3ZCA
l7NTp+PtU6WDfWLPucIvCn90bt/4Pp4gLloR0aIr20dikjhxjbR9onqbPgzEiV+INsS3mcWaezMc
xhtDI7Y3xaNqfmx1ZdAAZLwBZosq2/lBxWalt3lXt0/d7yH30tePaplY179fl/wwmTOAcaRN+1Sn
4IDvboZP5ENQCsH8B8IHEELhz/PfDwZbQFbA5T1NwCiYvdRQxaNrGwSXhVNBthBrkQzFiKhZUhNH
PzePWnhPDOUJiFesdPjgIbCQHwC7HNRYWgLtdeAsOJH+1EHWNipHyw8boC/5JC9s9xAtffKCdx73
Mb9r+pWGV4bvdkONV3cIFi74Bkv7wUMX/D0kbHxY9is0hoLQLBoIxkZYv9NQRz1mg+5sYh47u9rN
NQBAzPkGFQfA8hr6l2jsrEcntLRDGpfo3AOa4fI6uWxmHuV6dGgxF1IBPs5ud4Sny92o1+Nr0eEO
H1kyorWk1WzNbxsyb8qmsj/8shJOF4R1mNADIKUcluiwBeBXx/oTGMlrA+iKH/Yg59+X4pKkqca2
ZeII5i+F+WZaP67bwWWQeP59SYm6gaZlYWr0acwTEoxN1z5QdEwAYZEMBobVYz15LCmpP+y2oFAg
D8EtAjTei3laUsd6P3dzHfTLjZ2+OLXiyr20jfPvS9tWO00fVj2+P2Bcl8J9TAq/uNJeCgkwa8Qw
ItskZwfaOJrGaahqtDc/5+jOsCYA5QG6Aei9ufZQxznYiN7nsthcPy8ZYBgJAlDAQDDYCV3HhYs5
dytVFhURBTDIMaQx8AcKkCJWM0AAecJmzZvCeXykGXe2dU/e0yErfDNkRxKn+D3GgEZsYB7c1MBx
3RSl8wVv0Gxj9BFQzoqluxui/tXOgVN2/TfLNaqL3yzlmqhetBYtrPJYmRUAs7Q3t4vvwpq+gTZv
1xiDX4JNzDWng1NY9+gI8vtFv7n+GySFuPgJ0m0yu2EGKFdsG1neNe3WABDf/yZAulCsIZ5ILNbY
fwVwVp0pPi+O9cQV/+f3I4jEg1QogFz9xSVQdBWQWY68LgHS9FAVzz3kfGINJ0LEJp7ERk0KRp+E
QAhwA2eGKVaF8qoWIeluAmS7NheLECh+y2YGOqGKNFDyZxf7JKkakDcdJx1JeSzG72l/Y9J629f3
Zsx3uqbqK5TTXhfCJKUChjzR3cbAeubvrXYXWhXAGb6WyNUW3St3n4D7umvNfwZi7xL+LY12149L
rOWaTkgqN+kcSOMhxI+WZxuYwLzNs80yKlzpqhSRlMSwABCE5QhzzHlY56NTHhcwx+s+rfZZj+h/
e30tq6qBblPcoMgZX4yAsVCLkKyA+bTFVqc7t97xVvFWXXUBJyKk7VoWDkg6h5VHwHFmw7trK76/
tlGOaPrGjSaifekpCZihto5py0G982ROe3T+TPsmVVyca/oNKBYD1Q085oFZfm6iADCKUEHCIirn
aVjuQh0TNfxrHr1MwC26fiRiP2T1Qg0F5SFHJF3kxwtgao3SzFx+tIGsGPEI19tLNN628y/eHQpL
0S/x95dfiGOYl0C1A3hzMjd7vSBjEIET/JiH3eCxsQKSalpazQG/rfLyCRCDsdVn/oLkASDLnHaD
RsZxX4xAwgk1LT+4gHkBxCGuFGcs4ltm9Pkus5zcR79b7mtxBWy5ntTVS1tZ4xcKwq8tEITtxxZc
tM+krV+stM62Ztv9tOa8fwEEvf1SMpZuSt2Zbiaa2EBUbcvaq7kDvDRA9P5qkrQDi0gd7mcWYoyq
QxahqZbyBcPSraoecam/juh8gIoBjhNFaClUMwD1Gc0Natzl9DUs3tEbqnD/lzZ4LkBy/2geAXts
AgHOvAfazAaAjKRTwfuvC8FFhr5cpBCYFJkB/axYWOeSYDbLTb10/qI9m63iork0RfQzoA9LkAhg
/lauAgIEnXW61tdHnIpvsIe5fG3d19DkChO5PBKdIiMJzDG0BaAJUCz25MIkehcPGpTgyB2/YP6s
otq73Kzz74t1nnx/qewunkp8XyTynZ07bd1S0QayugQ8YOC4wICKysO5iMkCI47mhskx7uxNi5mw
mCv84toiwMchyiaw7YvWuIJVJDbrMjnWzl2S7stykxWKV5hKhOTah0jLAC1VJMeh93UO3EI8VhXG
sbZPp6uQvPtsl6QzYqyCtbuuAKDX5rq3VXzfkSrKHAwcBmegvTDzf6ICFI+RIgJW7JF8j0/2zBoA
1CZIqb2x6p+haYDrprAHlQzJuJ26snQ7h4y+9skMzLVbUxVD0hXbxt0Kk/sP2IpsczOgYCutBue9
zYH2TivQxB9q9pCCiih8LQzd74wb4Lf38Z+e/dbcP2VyiPtd1rS76we2vtZ/f4dkm64xtCEQO+Pj
om96fQfSVzZ8QgQGWvHOA37AZcunhmTJXHVpcgRCucH2Q/ilUU3hrK3iVIRk/nYzDHaWxQneFT4B
HGF3UHJGrR3YqQjxE06cWBibbaMBpvGY2N9osdXKg137zNpfP441+zmVIh0HbgMaaUWEvQoxgH6o
yWfOAp0eqHIY6CWVb9/EWuYUzGTxkZMboLxWwHSk208s4USEdBYGErlDm4O83u6Ar+g75eET37cR
nSJuRA+xKQUQrUazuktYfIyYpxEAaiusf/WgT74v/X7XqHqOdFh87N1HFMfT8tEBPFXymYM4kSKp
E9g/rKQJrfho5Ts9vcvg8R1VFR4aeR6KIto9ESHp0jgDZKspbBzEN8fyHcdH+2w5KoSIC+OaEOnx
ODo52qtL7NYYl7u6I8ClAqCr9aMHQ4h9BJpdzp//t/OXbklrimmMfpf4OM07QIanKte8aoIn2yZd
kYOBwUQ2ie8bPjp+WKa45RXfl+vlWlK6TmLj+4DNbP/kKsQf1eelp5XRpXbTpDiQRffqb+zn/7T5
lnQ16llnOPC18bHrbq16p4TjWDU+YGZh5A3lGrT1nXvZbmwdezbm+Ii6q1UDm+4xAZSy8faJVZxI
kVRoGmN71Bt4wczxrQLA2pvr31+9jk6+L6lQCyw3HtkkPrbLzRCkxc00KpysYp/kOKvnemi2I1Yw
oi0NJWUQ6Yx/qvDbh9eBsgDmQZCqpSLncH4adZehtXyKomPHvXryq2o/dQo8hRV1BREj+Nkx/C3g
o6SjQCtOYlZxr2F6PvRc+3dNJoWnXdkqEBciy4XPo2NYvvKIGZIM75MwmEZjM2d3bvrFHg8FwGmv
b5b4pZInPJMjVnoSIFBDcwYUIcIg176jzAnSjKPu8g0Df8tUf9e5YuOEJVwTJ10guhNNYGqAOGJ8
K9IgjPdz8Z6Z96mh4ta71GbRw4kSGuawgHEst9iHAE1b5iwkgcUO4FCwy0dg1l/fu0stECKQNkNO
YCXpxCK8GgDQRINS9+3I3HaxKkJUSJDb9xcnT9vir4TkXTBuqNJya5uEThU0rYDZChlG6ThoB7aX
spxoMEcMfVDWc1XMB40P++sbdXnqGDQ3Rc8uMozoR5YsskoxWYHuPRpwIPeAnGmvNdVvGtbbEW2R
ddsrbGd1VUB/cDGtBfA2uUyzVNNczC1WVWjDrZWEnlMS0GH8ur6oS8tBxoagnQjDFRaIy6W9A54+
GohjxApNPN2l9fjc2k2ODNnyawytu3JZvoBfWvGcv/QKkImivDgrPEzkKZw4HtwmHXMMEhSAT1+y
4scM7wN+qUNjZInCNawpH3oh/5stkkLWzDAaK+UxDdz2plueECFd30DF921JK9KSaf0SwkJbhkFC
EM18sDEOrhO7hZZ+9L8Dv/Vi+MViA/p6kVkLMvNLkvzKUfm4voI1RQNEK8gyQfcOSdIOAbulRquX
BWiABGQVThizvW45wNIbDKbQ6dXNEslngI0Idj9hYid+uh7Hig4aDsNk7QYVft8yPnMcJxKkOw3s
zXq01A70mVRf4pR/Qe1WlUaVR0j/cyTgrAJiCur2FyOOBhnHTOts7BhLI89MccXE5B5A7q9abHg2
XUw/ato/fMEMThwnIBjkhxDMoG2qeayuttfPb82cAMYsct5ocgG45vmm6kk/kH7CVItl+PVXDRNG
NKiXT5ycJeBBCTDbgI8lKQmZZ3vowYsbpEZcHJwJfHt1ZatmL9b0w0LPvwBDQIpGHorI3BFtHRjF
ChIQl0UvuNM/oR6nAqS9cqpwGOAPaWCn98l09xlbPf28fn4UjWlFWTMvNFhCND5s+Nv1k1Ztj3QI
9TJYA4C3aKDZh6G64UTx/VVNQhsjiBOBIm7I0UZfTWVW9CYFV5/f1fvWfXLpPYh2PrGKEynSJoV1
gRnb0oBHrtMN7ZPNP9e/v9IsAAwKTEEisgTE6mUZTbNSBDVoRkmKN4t+KVkGLpUg1h/1hN83oM61
unADtlvQHz0N44efmBCOUSX0SzP008nXNu+WqokxBB04DiBXo3JzuL464SLPY098H04Hc5w2pgjk
JCyIN3mVU0yXZhMPE88iTuNbWtZ/nRAB7QadlDcW+KoUEe+aZsBdY6Db1THGJjfxlSnt2x59W8FY
os2t5/nyYLUor/HO6m9RTewVRco1eagUY1IOjWkYMpXsNJmz2GiiFrcqZfuicw4t2NDYLg0Vu7lm
UadyJF2cZzTo87kW6wq/LVlzAKXM148fGACAcY3i3MyLCKsGUeXiUsDIhDPfW3H6AEAWsKsO00Ou
gzmd5B9PomHLTgSKvT25ZPOYprFDILBsv1nDLWf1pppfBnP8hC/FPDyapwHGg7lN2RvpWliPNiFA
qKv83vXJoiJ9XzsddAsjfEPrALpTxX8/WYmxzBUqijMSWQl4bSoQFn28PIbAxkJ9D1cnOt5llDqQ
nyaRtQi9HisMaAcVo2CR/HldA1YCrFMh8q02511jpzGE8BFzuQjCwZdrowNC13efESRGCkU378X8
dwpK26wQ9V23O7Ta77C7a8aX6yJWjgQ3M4oJaFgDHhaR4qssK5LEBr11UJjfIvcPetWuf3/F8PGK
AwonXnOYYZINn9NuaTQNE/opf2jab0O9z2LLL1QTpStHgnAJ2JUCzhnXnaS7Q11TPmMyP0hAvgP+
qW8g5ri+kFUJGDXWMWCoi8DpXHdBaWTNSEYBamCqtkkxPnRTuK0b1WDxmhjRTQ+gVDSR4lI4F1PR
xnRmB3fdoj2QBYSgS+o3leLBtnLomFxG5xhqIGhDlx/YfCoXo1twp4X8kcyP+Z+Pb5UBjC0URUCs
dcFizjQXBLcOxvtzcO6BhyUoKvd1CYnC169uFa4vACMA/QXCzrdqBqmxM/UjVGvQ97M27LKq+5bE
maIcvhZ+ANnBcqiOcXxQ7kh3F3pfs4aVEfyv64aCkXP2jTy5QVvILgPrqdel8aGMwIRULfdlw38B
iqL1ekCaXt/VlUABPwMaiB3Fy1G+sicWgz7dTQEfMky7MQeHslV87VP2ZoQx6gMqznsZFlY8itBM
BNvFaxUIM3K3/YDBjjAfOqBBYGxwt1Q0/d037gAmdZds4noatrOLBrCJafm3prfZhofm2HgcVMqf
8CFI0wjMNszLXExARo3TYMIAvySKJw9zf94cun5UYIBQNXQr9/D+Z9GGYQAMCoIu0O9nq4jrFkTP
gc54/xBH2VumTRHoGrM+3ueM88dcM9gtaczW70LmbHrN/sSTF4aPJzX6xjArIPsyFubg8e0xKD21
8dZwqmNn2B/u4MPZnoiQLuJyxLxVa2DUGykBj00PpqttmggshpGqI3LN1YjnB0DEMIaEPuVzI40X
F1zNNF8C8IxGk5d/EFb374EhOMJpwTAAAyUZZzYuyIQtANgc/SF6tIkiThbXnxSdi0kKQHmhgw9T
k9K94qZ4Iw86QJxoXqHt7HuSk21NvxRRhBncZxAiXLfxtdsS3kzsEwYP0bZ3vlvgrovdMmzm4E63
33bABnr7+PcxLmzBgaDoiym38+/3tYkCY9bNAUZ6uw2LHxf9MVFNma4cObRLxw0DDyKygudC8Iib
7Bq0fgEQecKXtHm9vob1zwtUDFz1iMPkPTKjnmkYugaFyvfSuklQE7guYOXM8fv/FSCFRKXRak1e
QgBcwb7RG6xi2LjOi24N2wmIi4Meba5LXF0SxuUxpeeIep30aokzZ5xJkltI2m6TaF8orvuVixIZ
NAvsVMLq8c48P5BuHJqybTobJFggKPeHY5l+YgGnEqQty4ZqYK3V2kG5/M5QDUoMW3EoqjVIl32f
RECkbBs76MMtpVvSbFqFbaxLQHsrMOPxly0O6fRxEhoWR9reDuL2FqlZnt3rKiTKFfPGQfwrQvyE
ExFaWZO5ReYN/ZquV2jCG5rZ9/L149p0KkX8ihMpVu7oS7NgIQk52PleV7VbCHWRfCKYGUFBQIGk
jvYX6fsu4yXaWnM7sOIfjN8Ci7tKfpjvzfLxBjiUS1CuQKJC1DPkCQdaAtHHKbkdLPl7q/1xq48n
Jc6+L514VfeUwd/aQegM/ki2Lbo1Q/N3NStu2/UN+3cd0rF3LTiQhgHrGOl+MA9hDC7mXfjT7bfX
D35VvXB3UANTn+ZFXz7IVLQZCR8WaNbPHANuzlNm+h8ckxQXLjbtXyGSr6rDXi9NJ2QB6Zy3uNAP
wCT9cX0dYj8uFexfEdKlm846SYxRY4C+st/rIdtF5TBjkEk1sbXmdnEbAmxaUHqAvezcUCYegb4J
8ASBxr253kQqTNOVdQBQFDkvICcjopQfKPUCmt1pHoDU5u6t4qb/baswClZWgHqbwHpH5Q0zzNJV
q5vt0I3AGwx6EJT/ShKFQq0tAKDM1MHfOloWpIuD1cQFBa2Fm7BC531a+3EDaoSX66d9uQYXEnDz
wZcIrExpDQzAUwT0wnrQTv5seO5wc/37l4sQEI+C+1GAS140XixgmAf/GNLTLcZH0buw5Xq2j2L2
YSOHGPCNCHxeRLpyEdTBIABvqKYH84QGD23H7GNB77tsr5PX6wu6NPNzSWJDT/x73DGS8QaStOmL
W98W6ASn6NYEkfB1OZdx0LkcsbEnciqWagXPXdC1AHHGNJ76OveqLpiMctM0993H23AwwIKCPMJs
A9osW4vjNmYEGDc9sO0IWgAe7ugBHJeevjxfX9eawp0IklMsfK5yhwhBIWiYp/57g0676xIuHT76
bwDbhKEl0fIjq/SIAWCg8NYWIGnrzWJmYAtKx59Vl+2SIfupL+O36/JWVoTGIqRuxSvlki1OAxrl
0NNpCuzR/p0zuBo7/XAZRPgYUGOgRIoEvow+Rg1uArXNnILUeo53Zqw4kxUjpQiMmHj4IEg1JF3r
wKSrxxE+b79l/X0TP+SZ4kxW9+hEghS1WHZfTEUIgO4wy7y++zKrgrs1ASB7Fn4e/4A/OzcXEjt2
Yugl8H6T2a865g3RB4mucPciKXAiQgqCi8hhE6Y9QfKCyLFbNiPyg/moyLasJH4gBczbDPlBALXJ
Rx3x2dCHHto0tDdgnS8Nr6z3LNpHmg9ztOYtWBmYqsixsnuorxFkbhFQYohaumqioSmypuuQ6tZH
32l7zCZ//B6ABCTSUfZG95rcgBeac0t7A4wJZfTTiUs0km2GbH/dEFfyR2AGQ/IWzHUi/+no50qQ
50aY9wNqNVX1MFvzLsMMGCmZR/KbqH+I+G0+FDcV/3AgC6modyB9L6Br5HwuEr1OPOlIsrcZmGaX
4ddYm1tSmt+BdPPhNDhEYegMETkqRMiGny9QT6yCkp4j6eoeyuHPSB+1DyK3Ci0/EyFZappVGN7p
a+RbO22TjfND22YKXVjTNsAM4PfjxsaDW4o5aq2gdaYlyG2mQwTcse5RJyqA2JXrE4EloHdQt0F8
I5ei4nI0FkF4HWijuyvc/KmoHZ8VQLysw01IQbOdtLXCja6uC8UDpEUwD3NhupmW4plf4nSMLvIs
ZCh/X9fvFTcNZULiSCBb4Ckh+TjOnCFhVTgHPHkgdQae69Qbko9fNQAWwccR1qJHUnak4JxwsjZC
Si8HXlHaLH6heiitbNOZBMmPzu2ipQOFBJyI896rxmTF/37+fhHgai4GQ5DSAa+apMAV5nf0xtK6
ILbqW14kppdSDmT6+bFO9UcnqpmXURMkJ6pEz9q6MN6IXChGoYB0KjnReoobHvdljxBq9Ns49MeP
9yZhaXhQoDsXcQCcwLn5GyGbzX6O+0DrRs9q72dtP42e4W6v69naHQQ54AIC0zlS8XIOnBMNTREa
5BjAGOz5jrTsgWiHprtlznKgXbzJynIfOQsmIBVjxyvhtSFSDrhosY8XGWXUqxYtMrIexCev2pL5
eX879+hsyz/eHIW9PBEk3RWz0YmEed4HCzMA8cy9NAdC7fWNXNMIA2BmmEgleJnIE+goDyV2WuVj
UORvWoZWNoWtrm0WQk6ASiHkQRet5EhzvZ+iKkOJry6cXQdfSnt2Y0QO6DUUrk1olmxU4uoGyQNK
cRewU0AjtoAmXQ7B2D4v0bjNqh+RhuJFGO2S6v36rq25OTxC0ECL16/oIzjXctMsmFl20D49tg9s
ApxRkfLfGiGKcGHlikDp4l85kgYs7UBHEE/0QfIPi9qH5pfxvRv5Q/3rE1qARJ2Na5ui74JJbrvj
aZEb1dQF2bAB3KOKJmptuwTgESolYGE15AGKMUuKoWzbPujnPJgwcBfWzbPtqHrn13QZXR1QMwLf
g7zN+akwNCroY8FgL1m8+RNR1Rz6mttGUhPgXFBmFFjlU+dJTsck7ANSBjz9xxzeEMDT/r7CwFf6
3S5315VszXSgyqiTI70peHrPl+NoRlPmOfxM2ILRMH5vql/FgsKxKl2wgknyF/Lzv4LEvp68490R
tW29FYKKR6NNN2Y53S9LeDBY9VobvUei7snM+K4AGI5v5r/TiG1wyAodXCmj42cw5NXxUBVz+NLV
0ZLKWTqCy6nU6wer6x7GpEQVl/iNxYAq0G26ogDrRnbfDqXroW30kDjGyyf2HL4KxRCEMBcP82qk
bsN7GJzem16RH5zhaNvfeKjievzrIWRv5biiLwGtW8jHSro0sNyatBAexBpBkR2Vd3yeXqpxwIhl
M3pkZpsiNTdJ+eZ00c+pBwedVYBqfSn9hji/dALaOD499g5KmlTA8eZPdkG3LVHBFayZLvp+MI9g
gv8cL4hz3ejLCCX3BBuSswOv7zOMmTvZxxvLBLapSBwAVRMpOOnkkcV1LTRtzoFJHkq6pz+uH+qK
X0DaCGUbNJUBm1uOFzlo23tAA05gnW696s2aP95kjAcj3BsuUbRoMlts4okBLYA8C60Sv59niV8j
H6ZEBlxxPSaIihHw/E2xyFMbBcmiitTjFGi54dtOgXT0sZt/GdZLTH6G851Tf/nEnp0IFM7pZElR
xd3MCfHGr7V7rdU9p/j2GQFI6sLD4dxl74YaJ/AbIzIFlrlt3M30CcXFKxRdzYh00cFkSwuozcaa
Afk3BJHteo+O/hpTRdV0JeCABGiuraNJHo8daYv0zuF2TQZwy6TftMXddUuXeC4aIzPext5gqfi3
Vy6EU4F/cwsnZ2KaSdYlDR0CG8xA+bQDqrZfJV9I9/En/JkcyTdNPLPbBuDsQea4D2R2bpu4f4nd
ZnddA1TLkYKbho56WY4LTmhEwk1/ZM1LObxPKpioNeu3wFaDe0XwecqZQ50BYalvEYGCXH6x7sNW
cWWseEjM0ABwFHUW1HJcyXnxZUyrOu6nwJwHr9XRwoLWj/b9+l6tLULw+wBbCXEUkbGmmTn/nzmW
SwJu1WfOFdWJNQFI6SEfjfgGw0HSKty4akg+NmPQxwgv23j/8d9/+nkpwGwco0/50o5BPW0W289U
EeaaLZ5+X7JFkqDPbhnxfccE4bAXlntKb6tqO6pKzgpBrtSuNDac0RTTwIHRbpocJH1Hd/ZzCxlQ
xStzXRBmb1w8bi9LBKXTWZoT8zFggJh2zcSPQBOY2c8EMPlTr1CvNR0GqQteTkDSuoTsHbmGf59M
OP3lvcq+OOS+MhVORZyAFPDgffFfEfLGYWqhnVxnGIOlTfbAUps6TB76Db/Lq3vGEm9UqcSaezkV
KHmxpjRpmy0QyIYfRX43Jve8fs9Vl8D6zgnyHdQQLyGHtdk20StLxkBzcSljfMmMAdaNkZNP2A8u
m/8vRrIf1LjDHL3AUDu+WVpz72qqbOTq+WDOA/koDJ9jSvz8NgMlBJ2aCA6gbsh4lw1D/eB2Y+6H
elPe2ZNNkWUjw8FuZ/cQZ7N1uL7AtX1E8I/UJLqzLzFKrTlDfn/CVCUPv1Bya0ybQTW4qRIhFObk
+mw5RnzRoEsCyt/nLNpQ94uLUYnr61jzo3+7GdHQqF/2mbOpLlnR6igi2O/tpieKUHatfoDOXszS
il26hFZ0wnEOq6XH8DY69KzaA6dH2d/P+a/ZSj3OfpjA4bUTVXOVUC/ZeFHrdW1kVuCN5PpBbYIH
xDEmGvT0fXCabUXHXaXfueUG4M6+gLC7votrR4X0u+A8wJ8XeUpuxGCH0RcSdIDM83H75Y8TM4en
pdJUCPUyHYGoJmDKFnIs4CIA40b8llO10NDiTCaUfZxh3rUtWBaOKC/skMr2rWbT0cXP4eiNsfUa
JLM1cJaQWwZqjHFbFqFn0p/VeN+Vv0iPaaXspq5VlB90zTIxdCPKEYj+L1KdTuXOZWNgNGox92Fn
+zykT0bPfDzTgYJ7byZ7zNYiEgak4Q/LvMnqI5yFb04IQ4zjMNwgANpUuSpFrguHcKETDC4PSUrg
fMqPttYuwwwUlURkDczi3k0cryMHoo3Hgv/UyvTI+m1tca+w76f6IeE/l7hAK/HgVUuzDw33tu8r
T2si8Hg/jX16dFrqR+2oCNLXjxfbJ9ouMCorp+rarATjLsXx1ulX14m9eXkk3fNS1zvQG/kVuI2K
cOtO/xTWzizvC+O2KoN4ivH4Lzc6bbZNznzLBnENDz1UBY4sPX5Y18WIhagDCDbYv7PHJ/oXNs44
hQVmLYa2nZ9n4JPfC96SLStnVQfFihkjv4IxIxEKo3dfxBwnotJo0KymxZFVWlvdZy0IHKd0mG+t
eWh9Z6naFyfrq+dGc7Wb64tclfwXExTJUkQzQsdPJFt6ZtEUNZ1gdAB9xsiGzo/t/Fg20W4EesfS
fNQNIy+PbCOaqzAXAK8lGXVJs9Ss0qILEudOn+/+ub6ai9ACXwdrhtB7VKBgWuermRfNHElGUb/h
luuXfRZ76AfufVD6JgcAoEaKCZMLdyjJk2+usdba0R27YAS+5pTHulcSdEAgG6jYtougUwgSlSlk
vwSFgxQEiMbQrBunPqD1wHyAyDt3mLYwPEdLXvUhnvfYb1Vf1OpmCmA+jNCgYiTXpLib94XBzC6g
031rglEwvVv4a/vhB45Y2okYoaEnGogIphv0CWKM0toQM/Pi6f26VqycEoqGsC6RBoJySDreMiOv
KF2awF7ir/1S589ltVDfcEP67bqklS3DCBhoiTGJKXptJDt2CobeyqSEpJD9AIDWk1a4N+GYb4e8
V4FYrqzKxKABuvsQHqHpXVpVmSzUjmqrxvzfkffHPL8h9sv15ShEyHkNzK/aacEhgmq3LTjgavo4
quaLV2XogCRiMFyRbzo//gL11DipwypoE3tEbqYYEMTk+WMRLrbCiFZOBy7BdgTrMAaZZT3Qo3p2
O141KB5vF+fGWg7tcJjyn9c3bcVU0ZyAaWnRio7AWdKBIqyQEGRpE7hDYRUe7+h06DXwaFCkbu54
F+cH1i+JopHkMkn/944SGLmoXCMvK3mIcC76xIiwuHy4xZhIFd5V9pNNYa9PJuo73bcseQrrm8JR
GJeJ8zmLNoRcoImj/ILukossy9Ln46zpvAlYl2U3oAVefMd2VE+Ey/AauBowYdSvxeTjBYB1bRfT
NLKFB1HfveRUfxt06g9GtAmBk472mmwT99WG1tbsu6BCvX6klzqqozkMIMdIUll4TkqmRkPgak5k
LIIoHTYZiYApQryPwz9h+vlEimxtplHwOiJLEbgleR2RdwsXZ3t9IeKHnh/WuQjJ2GKLAZxwpEXA
in9m/tyjMg58mb3ZP/TR9yoO7A93BElrklKJcWXoGh4MRRAbvkttT/soLRPuJiwJ5ga1wIgvWO7P
/cfiVnXrdJDA/2nucoVVXSr3+celn592TulkMz6e6Xcz3Qzh8/XzuPRI59+XjBaI/xOoLHAemnNb
v8zsUKQHszpcF7KqvQwJK3CR408qXbARc7XIao0iSO3bqLmf4ztmKZoJVvZJ5HEx6yEoyyxHrPPk
Dm9Lt8xYGhcBARSlN6QKtV3/POrHaC1Cb5Hcod2k3GSGlhXBBDpS3faWWJXGuXTa8CsCJvT/JIhf
cLKAQh8GdBgWRZDrbDflcC1FfKhSe09ZeD/PheLc1xaEJmMUv9BujoBYuiPipGe8Rbkr6LjjjUYG
mnD/+qFf1o7hJJE2Fu9SYLFdRIwk5M6YThNWlIV3k5t8i5biPrR6AHaTO63T/I7le5P2tzHVtnSZ
/KnmDwnrFI8ooVySxzn7GdLGgsO5dXlGimCxhsxPkukJXarblnd7G9CAaPH/kzSL4kq6hJX+u3aM
liKmAHTJBXQBUIodrR2KwBrsYHLzQ9wm92A+2DUAmZ2XYguGl4cpnj3qVhujXfxsSlGzTp9iQOmS
JtvWmI/2rh/IihVSMF6ClNJCo/zFHdL3bssWneQBnRs0cgRgFtjklargueLgIcVF7c6iAgheUqzO
5uAns+0cLVD3swNKiac4fY5L5ldN5nXjc5N9vb6sVYF4kQApSsw9y60XGPfRlmJIiwC0kfbQevG8
q1HXS+KHxrS9tiLIJGQfd2hA6gd7O+hzVqZzNI0vQ9rBHRj1oc+3M40wV65IT6we178y5FGDiOPx
0zGsK0b6zokhIfmeLCpGsBUpAlMSnaaYORAJm3O34yzI+rLCLoOofJvqt6x4zfTX6we04mrOREgG
mCymndHRKoOeHP7o7v7611ULEP/9xG92MKaQNFhArN8zNBaD00xLe4UvW7klz5Yg3S580FNq1BDS
0beOFHujyIDpNfuRCpRYJUiynrppmgl3XBlYvRcbmwhti9lNYajUV5yq5BPP1iNdyGbCjCUrIYYt
vZ9lv+0c9JsWWFTjHdLtWzv/adfIHYKGzxnrfclyjxX7cgQpNH9ye83PEf2Se1IsHtPu6wX8evwd
jxt/HGzPdbPDnI1bR6+9CcDK5Y1e7PSke1novFvcLfhRPFf/A6ASr8zecnBDl3qJlNamtukmmskm
BQmZY/0mw9esjLwsfZ7JzwmJjY7r6KB4deMHQlW374qOwtSQ2RAl+0v+tWSYwM9elJXoaWA637ZW
qtjzdQkCLlQXw/lyspFbc1kxK6sCnU7+6GAmUdX4umIJWMO/EqRQMcJ8+cztpAo4fRnCfTK9Wdr2
urGpFiF5i74bbNdp8iqgzk9dv2/KzfXvr6j/2RKE/BNjHrqGVCTD90fykI/o0b2Zl13UKaxZaLek
/WdSJJdBmNVPpo6jsA12h8SWF4V7xEIeq3aaNm7d/uf1Va3KAxojiAmRKQFnyfmqaEZyjeg6x8RA
4VdR7tk8IOz/kfZdvY7jSre/SIAClV4lx53k3bn7RdgdhqJylqhffxf3OfeMTQsm3N/D9AzQA5VJ
FquKFdba1VO8MbVHejcigI0WbngnjBIBQgfdapfibGRMSD/F1WlerEfSfc+Lu0v2QgJ6DQASCvps
tCBeSuCmhWcorWs86p9SN+hVLXCranb2fWkFPdd7TN1WuI32N5L/rDJF8LuqZgIiU2DC4D0tmXMr
H5a5aU0oABiDquEDM7/kDYoNqmZ+lRzp4P2RpCyLjfoUg6mCucO+GR5jDxRRisfPqoI5AM3AcSO0
kzvetbTLALjj1KfMCVD96ZZDaQR1+lWrwkU1NrxqZc5kSVfUKJjl0wp7F3NvVxfLZhiz49h59wer
Ajzzf0uS7mi51IXHTCxJi/debQdzuelTFUa/dD6omdlobUZ/IbpnMEEsN5qVKW/o2Psksq2Rb3qr
sV5MwvgevMTlUzIPzZ3wPP8RCDAbLAxu5grtGEPd2tKgIBWZ+cbRTczy32mh3yUIDnIBdYSHtlx/
yAzPoAC9JVGdWK8GRzlLKxXmUx6w+I8MhPeQgBAYnZOX138E41bc9LYVJbW9AIiCzL+qorT3QAYa
QmPs7Uc7m8CTkzQmkNDRcG3HMHXUsxvFL5ELjfglHqjxgFaO2hjKOTKuFaqM3Mr9tjsxtARUZoki
Yhk0cbpN5q9t/LjQvRF/G50fcZ2iVfkweZjiTj964+elTwLDLcIcjSYT+WfO52MBAKq6eSajInUn
LvmZtxG7ZYrOKR80CiCtkmeTk4y4eU1tI+IVmIuToPWHTUW3nb8h+n3u+b+iRB+YC8sMwZcH07UE
T0mLoAbsACHz1VA1474naqS1oAEbQ9a4mj5awSQBqJpVSV22RtTqWfGgp6TZ2cM4vsZOb2zRuGzx
YOgK1gbgr9WR256ch5R7xq6rqBkQjdtP9uL3uxbR9Mtc8HZb2Qn9RB2X7eoGofx9RkRWD7mxqPOq
sXeGvjvV3bbWNpV76DPFlosVX+7IhQbKgEVJbhU1KtcdUBS+VgzvwTToVF34KhnSfXN5S5LWwjJA
aGlWPwqrD0bVRIHkQv67VUB9RxSM4oEt/v4s8tI4T8ehSTvgsCfTCy90LUqRzg8GH40+6VJZm3nU
PvMibw+3g6PrxSFHIIbCMej4PgB9KTjueGe1sWVFxN4t9QPiPSXHjxROiIsg3rco8aNIIKBnLkUs
DIXaHDW4KB33VbLhqje0XPkQAjCbIJp9RR0bUdelABCa8rY23DECeUYHCuK4+Qx+xSQP/KrOPlhZ
Yn5aaucX53G1G4vZ2AMTo39JnQI4PpUfq1Ar1gw0RrYwygnkGyxa7lvRe1ebukabopRkw6Ye9Hxb
emjOQZvK7B1bDvJyMM0mGy/xh48YYtKCqe9shMFuf2eNUGzNxU+RQi0bBNNmo2dztLRHzd9R68lS
lRRWjhe2FbEckEbQzSvPqaW8S/jUQgQvXyzOAm38eVtFV8KEcwFyuJstKTX0EgLsjwBx7MkBFSZ/
UtwDxSpk7gDTHrRpziBE84O0BfDs3bZQeKD/7ZIrGRGH44jNrJwjT/9RsJOT7EsVI5SUiXs/ayEB
GHTiJsi5pCTuAW486X3U5nwiYKAqiilAa2D5u3F8+svpGAWfqb+Es1uZS4BIS8UNfm1M8CgRzdCg
9EMRQC6TWRi3SFhvDdE8mUPoUxoZrYsqVnxnFxqWeiFIrpTxZVnsLDaHSDM2Rr3h+W52FMHNddyA
CBD1AKQKsKCreqNNiplMHgBpJx4gcV0WmMjd9eR1UOU+VszFpSTJ9tfT0leLxfrIN78Yy9ZOHrv5
s1nubORhsm7TOHvWP+QY77l9ra41/lKsZDWBNzWAyR1iU8tejkXi2A8oIQ/Hu6WAchiIfOjCF6Uu
oTJnjk03EkZGoxki8LUGS/q1UD23r60DcE3OBEgWrqDtvLR5N0Q805owq7UxZCAr+KwV2QQMB0tF
43h9yxDeG3h746IB11nmbPY8EO9lWY8FfY4/G0UIet0MDX+hVe7bOwHshZqju8NH7y/mmYGuIm0e
m8Gms7iZGVV46Df7REXQtbJ3qHmh/oTHBFyoXFarp6yoXFKb0dQ9penOd0Oj23GF+V4xCpgCR2EW
6GOYVpP9g1YZdCnhJyOuH5r0sTA3SuxXhQjZQ3RURzHNQfNlluOdETK0WhDFbVGJkHIivCv60i9E
f+f8mP0Y02OrmmFdkYBJOBN9+AR/XGHHgkFQq6ymXKJM78imzLNjaaK91bFVKJyrgsC+AlgtgZwm
l4gyM9f8NONL5LX1cTHNx5EWLEi5owo+VkyogJFGjgr9F7g11uXdH+yOAhG1w4rYvPWWz50ehyYr
n0lSq9OvwkpevgTw6BL8ZqCbQEB79c6Lk26qLL86OWkaUOsfO36d+2/OcGRVHLrNnQkSXM0LcXJ5
aBzYUhUNxA3LDyc/VqCvBaD8bdt5fVCXMiSdW3g557apVadSe87LA5k+JndSAF4tw7w8ohkEj2WS
IFmp2UeRFe9mxe2/9jKXa5B0IHWMpjeNpD7xMd0DdjsGKcbtXbo2YrBgIvkgmj/Q+yQ/L8zRSUmB
x587T3rAMdtHqTUFtHZ3MUFh5ba0lfVcSJOcNenjuRvbhp2YM21dL31JbOVI6YoqY64ISSrxIkOv
rOSZx2EEFQJzkxMvNpWH7uNXOw0HPWi6V04/317Pio4B8AS5JABPYjZZ7vEcxPB/k7gMjRt64DoP
bU0DV2Xa1jZNmACAUgESBJHApZaRMRk60o7sBDbnj7aKOGR1CWdfl3RYxzBRlxr4OuCCXrnHX4xK
e4n1+E5QPXFX0DqKHhdMIhD0vElp95Lxrpong52MZD+njzQ/pmUaZNpjyzetq2gsXtOBc2HSliXN
aA1up+OlQL5PdqQvWmDmLMwocGftP3GXKMLd9U38d3HSJmKoGKNmDhaXjc4mjmmQIj3HVO3S64qA
qBrFbjS6y9pWAMeRIuRhmFlvs8912rQPrjYYCp1ek4K2AAyPoPMDz1Kx1rOYk9WDmRA7Zid7/jjM
oe9+u31nVN+XQs7FivuiZCw9Fab+ahbf+9z8clvC2mmcr0CyaXplzZZrYAW0OOrpodb3rFIULa6d
M/A+BNUogg7YGrlo4Y6smYsRB972n/ryUUDrFcQMHNC7kO5OvJz3q3MuTOzo2Yl4toYXPIM26860
4ZUX8l+3N2ztupwLkI4ckH7uRJnJTrH2cbY3NJ1RCC+DogatVcICpim6Q9ZUAJAI6FlGIAWwKEme
GXOjxPszOcUP/LsSvlP1dUnBTL2vWJaPycnSSPBSN6pgdu3sz3+9pF79UvDJ8PHr2YBYadgiq5np
byON7s96oMBztk3i2M7OfSFlgSEpCIom7Ze30/K328eu2ijJU6Za6bKU4PtAOmzG0Nne/vzaNUQK
D0wO4CS6DmDdqrS55eUJJmPdDSbfNmWH3kNLRcq6dhx4xCLPgCkLhDKSMk2cUo+OSXJKvb3vPxj6
B8uY9ppphXP6+/aKVu4J6gYYaYLmAiZSDi2qFKTPscXpqURRL4mnHe/NB33uPht1eQBs4BFQjqki
ZFrZRVCwAXIQCVFRsZKWZ8Sl3jS+T08a3Wg/vW5vq4qiK2ogWE5QQUTREkGG5CyzwuuBCNiitc6m
nwsg/+iLooq0IgEd9WLQDx1uaBKVbqRlaZPGSEVPMXugD/6sMMbXW4S46B1QCLoGsGbpQpoz8zSH
aMOpNpxAo3MTet74iZoqlDnxMy8fSZDjiFYbMa7syy8yUhTOZLpAXKgyz3op5nLcII/dBPFcufvW
HFUzfu+JuGuBAjnIEPhMMqimveij3s50PDHXC2KrChJj6/W/mPvU11FL563WL2Fv7G5r+fVp4QGo
Q9VQLUPFT27ByAc4UGJPI0Z9F9DIlVGSFNvbIlaydkIGiLHw8kBzrTxL4pncZZzN4ykvx4BqQISs
QqM+VFUlJs7CoawCRr1gxsQvKTRFtPZeM5H3FY9dgT/mgiJe7roEdVPfYGymP3m98zwzYOq13sZw
SqAUpw9OMlQB0JKCxrK2vNTngLZIWzqFtiUg9XXr+k/NCP53fYOhWIWFWVNlTIth0EqUKvEWvzT5
WseLarGb/kR1SwsLO7Ufk8Tzgi5ufcUurGmzKD0jQ4Z3P8LJS1GpZ+UdYH86EKFuqgRIJcsuR4++
ik5pTZtguQA9JSruV4BQiTfkTEvN7lQ487HKjQ+Gliui/bVNc8z3cjoGYtGrdLmSxB1b3UkwFKnZ
W4xcBWOXBXmlUNm1dZwLkawkyKNb5LDy/uTnT6P5rGrSvE6MijIizsFFphJQvfLB672B4rQJrDLb
C4bkD6Yhg4W9VcTdN/qrkZ9ajyo8y+qKzkRK4UWxuD6vdUNATRrAHzM+FZaK+lslQoow0GQcA1wO
q9KXZ8N+KO8kWUJkfLFrjnTydTyQ2EnxfVr+KaxftYqHcPX3I+uK24iZfcyFXWpWj0vaET0Dxo43
hSlGpUrVFPyqBJw30ruIhwEJcCkhz3W7cbg7nNL21Q/j6j4ap/cNArsARhxFTzt6pC8/b3StS5LG
GpDXY4eCYOyqxRBsMj4Vefw5sdK3zLA2CtsuNl22rmLYS4BtYJ5ONiyMEifpCh8ys70/fwNhG0Y4
goySYGJ0y/rvWdMeSLu/LXZtIwWmKGAeMbOBXMzlSifHTQw91QE8l0fJ28xf/2+fF+LPYvGEY857
8BfcT/QL929ZpxiVWrNhiI0IEEWR770a5+8F/Ke14DKa7ReGYdfBngMlH8tqQHEuRcpToKdwMLiB
TYo9nr/lGiHHIqb2p6ZptZdqMcrQAfVmgE7978zvksi0eHEfINO7RgoYU7g4RNFXbH6kBFtgvwDM
MiNjkO9sTdXns76T/xMg9814o1u5NMfQZuVsUnNjevu/0rWzNch9M5pLmT7PuFWkZ1uz0zb1n/u1
7VyAdE5I9oHOscEaeven/TO2/ubzGPiDt0R+5wqnuU1Zry02xuHpwTDh+T1VnnctthDRi2W4QM0G
UsHlbXHtjBmaz3EZk++U023hZXvHPFqtAkxq7dJ7oDdBu/A7XofkX5wJTILNAOupxy/sQa//wnqe
fV7mu7VAS/cf66l7xcMw5fvO9CMnM7d6zV+ojekggOL9xclbaE/DsL3AR5U8mp+X6FArYTz9A+sK
BGUqry+2XrLOQJ4BnydwHjD2J78nwW0cA/rDR7utq2Pk4TVtj0PTHPUBMCDl3/Sw6e+lMryXsBxJ
D7p6mbQx7pqTXxFglo173ZyfylqVkVmza8jC/9sAJumBWfua7fSsO7lFGjbkQOoXv+y3SW4GKTm5
4CutT0vy7e6jwoAggjYgFr2jnFwqeZI3bWnYEEpKNEY+GvXv299fuURAW3AFJ5uHF4EtuZxphMsx
BzQrp3kXsuZHZznBrO1G9n+UIwzqmWvrqeFN1LDqEyE73QkK54n5e4Mpcn4rZhmjdWCGEf1miA6k
+Lm27Lhomqk+tUPY18d82cYqZLTr9IyHDAOaTgCGioFdubVXM4nVdjFUOweknG188KoIuM9z+yWp
jkzVc7hiei6ESfFGnOq5vngQRnhQG2FmKgzB2j09X4x0+oSzjLIB3zfqV7/4zpsD7X53ZoIChuL5
tKZn6F4ANCYegiJMvDx/0A/VZuzr3clK3lzWhSXqZam9sdpft/V5bcfg80XIju7uK30263kGJFDX
neJeC4IhuxPyXUQWKIxAwQAqjeKfDDiEwVyyVH7KT+M303hk1fHun48sHBq2xVvgmuEkg+JNpVOB
neEpcX645OtffP49JY4262t2T9Yjrq1Tfz5R9rVhKfCc/kYA3CQmRtAncYVwMSMT4xkL0IJHkoea
tp07pRkWZlbyLeBgAEA5oG8xWmNJZtgzcmcuOmDTVoNv7BhpPzZx99VKmpd5dEOXAUd0aJ9irgUo
OD7qpfebI7HlzXgZVMshBYeLmTsPrGh/18QBFLmKZXZFA89/H5Gca0J1QxsTazwR5NL0ug5ULUFr
AlB1Fo4VNg45u8urRHrXmeeajydXc4MMPat9pjjFFbOA6vZ7/Iy2pqt0StpUxTS02ojhR2DwcLv5
6A3FoWn6wE0y9PJ18+a2Xq5YBwgE2LDhi4FoOQbqTLPM/ZFNp7gF/VE3LD8nr3FDhtHOuZv+uS1s
bf/ec6sAAAJpwztk3JkromadZCC5BY8H6K6f/Eph6VZ8ENYh2CCAjQeEZiH+7PNWbNfAOPUApF9v
y3Q3aRuiynisbZeYkURyUYDXyG7OsureK8Bxc+LciNykeB3SKZxBCjFXqiTqqijgnqE1XDevB6fS
TvMwE1+Mp5Sk35qFYcYo/+TN3qEfVDO3q+cCv40eNNC6XWG5UaQlY64D0rir82Bb44/b574WwAnk
HaSDRdM3sgaXJ+MTGIB4mKZTVgEqSx+m51lvng2LHprEXI6YyNiNRvZip9ae58X9b3uQb0G3Ecvp
yEZLibCsyidUewXSsfnq2B9ShSdf0zrUAVDJQwRsAWz+cm25m+ptMfHpBHrloEredBLFd7LUvfs+
wekEuwM3iFaNSxlj25Ucb3hgTvfO5qeGdPbtA1rTtfPvSw/SekHuygcXPdIT6XHpC8B0Zm9TNn7y
USu+LWpN1zDOb7xDwouho8ulVPWQ02VJp5OtvY3ZwVTNf64eBxLRomKEwQ3ZSbHYmHWv83FDhyez
fbRYNHR/oVAi1/1fEbKf0ZK29XkGEaWfAjgX1AIKlVo7DkEHAtxvvECgU9Iecc3Q5t7hJzveecUL
NwEsdtAPtw9ibaMwkYkaCbpBLPRtXQqhmQMuvH7gp8F8NZtXwBu3quajtbOGlTcEgANu/7tZODPI
RsubCvyh/AQcPi0c5o+3V7BWZsLzCfb4P6N2cvpzBrrouOQNIEbdpvg2oQV1kxMXjH6ssQK9X8ot
8t78oV8yZzONZb0pyrZ5bWffUNyflYUChRUNXL6gyAPLyuVelrXFMZRsLoAvQY7N74Oi3d5e60rs
dSFBMmLz0E0gSYSEpt11bUi1j7HxlCHEGYIie5p0xYJWpunQaXu2IkkFEw39cHFqA96TdmHPv+qF
tXPtFy+LAzvZxUkSVvwD7fkOVBthY21Z0gHqOw50e0/HeV/mp0pXdRysXAu8YhA/eyiWYmRK2mUX
nNmE6TU8olk9FW516J1vTVyiLzP/cnu3184TUbqA4sTwO3DyL88TeqXbBQFlTt+OoV1sCRsUZnDl
9r2zFgHbH+xPVx1GiQ/UReoiVqGaB+SI51x70dtKcYorywD+nEB1wIsGwFDSMiarQ7DUob4xp295
UI3f7t6li89LOpnOpZu6ORvRV0TDbl/lKte69vsRbNkocCDkvur9aOdxtlnl96eOh+nOuJN4SXhV
wKP9+3mhb2fmyU25xZoan6cAO9IjEEIrDln1+6X9z2uwlNV5DDjXxQv49yVVFchWtAiFboFk7KFn
0JAPWCdIUU1zArD4JJy9IC0f+1mR0F8VAfQvZPMBmYSX6+Um8dmqJp7h0dfWbF/CrgJBuvqLjDWq
9YgPwS7soO9eerlxUGAxm1HQtthhEpSqqfC1czj/vBQ+0Z7kfAH2/Mmgm6oM/+aaoXZsgrAFRX0M
pFxuUT66gz6ZGQLMHiCL+EcRb6wdARLtHriMhKmQMzhuUi1oFLPnUzmG4L/sinC5f/gfFRtk1VwT
Awmi6Hq5hDGZ48ydFqQnbCPY+gjS7zYVDh7OYGoTpgh9NtL3PUqG0ennkzmHgxakiUJLhamRUhMY
ekO9CUDvQBZwhQacXWU8CZ10znHCMX1erD6orTa02LNXPaYYqspmRTlvxRNdiJO2C/liUKDG8YSL
Hf7U3zqggzt/s2MAQoMTRob9apQqH9tRBzDzdOrz3VLsk8+3D2QlnsCEG26bAErBu0jS2X4sMfha
Njjw2dAekTh0D1nidX/MpSYhwBu0JNB4QR/pUjnbJWsSRVPX9ZVEmg3vGQHTIkDipQPLfM2KZ5Gr
mdgf3QhmcALcXqBKgHRExdD3dqyZSAa9cvMxmY9/8XlQoInsPZyTXCMsDQPRZ4ZnjDuhskK+mrZC
o8Xvu9RobNCZAPNSowfA406xh8QMaXfzuG3TaDb3f7MGBxG66A/U5aaUiSWN17ceCJOaF6pF9ub2
59dWgDQ93knAbkdfnWTUNWL3UzFWIyCY2dM8YrQd4TpD3my+O++DnIJQZXCNgd5Ufh23LRpUARA/
nAq92roF2+v4Z+aqhMyKRgGd0MaJA8RE0P1dnojPO1aSBPDpfeQAIMvUVckllQApXOhTE9zWuQUB
INebvBgoawqlen/USVqFOAEJbgQ+oCGWA4aR9kk7+BCRVsmW26+1/Snv/rGnbwU/6GQIaN8EvM/C
usuDgbcbHrfb/P62G0Qs6FYxkK0V3RCSM0ACqtS4V3uR1kyB5zWhYysquyuqhxetLZAXhX2TgxbT
Hbp5GHo3MmsrsIZ2W1bmBxvUCLc1fOXAkNZC7zPiFswlygvRp8Endd64UWHboVE0YT7395sxPJ0t
MKBj6AlpJil0IbEHvmM/9aLCqYOqsMJcV1Tu1haBxBzMGAacADklSbCYP+mawXwxyy3GQsb7LT1C
93+/LxkyV6ti2x9TPyI87PNN9/X+Mzj/vKRMTHfHiff4/FSHc1GGzFNVuVc3yAW2tWAHFyBpl/e+
of1U58CGidqiCIsC/XuqWVCVBMlXtS2vpsaEhKR8Xb7gmX17i66DI/hY8EcCDwnlMzwTpAWYdVd6
cYLPt+kzJ+BLbpg/Ah7R+cW84dCCNsMgf7Omc6HSrqHHGHPHbeZHc5OGwJgLS9VkwNolP5cg7Vqf
mS33bUhY8h1NQ9Yd2f1hK2owYswQ4Nnoo5XvxpykWdehhB9xSw9sHY3DdycacC4wxoCMM2z4e9mn
WBWioyF2oyms5k89/Xj75K/j1MvPSx6ltqfFNkd8vgT2SDofEhtYRsdMNe+7or8YjsPIv0DXALSf
dMUZtax8IkUcgcfVZC92+XZ7GarvSwpcLSX6WJHdixbgpDc76/73IV406DBGqgeJnavuPFChwRMt
bRy584c0KNK732+Xn5e2J6XIYpQjPg+ElmEIvGVj3R+NXixA2qB8tHOyDJCA2Yhhm98/MoAFIGxA
rgHKinmxSwMyIlOWlm4fw8/pwZFkusLJraipgAZETIJ/AapIckEe0/S4nFsN9q9sg5Lam6IqT11v
BagOKYLFVVnoIRDeFLVI+bFuOCwHEtmEcNf/2Q3fbevjaH7XVO0waxoLp/3/pcgJDRNMD1NXQMri
FRtn9FGO/osjhz/CpYNtx0NBsq8z5iaYNUxxtHGKIfR6FRDp+gr+/b5kXXmd2HrijTEQUJKAPlrL
XzgIIqBOMZiEhjh0LFwqFcaJtGzElERUam9e8sY2t23Ginc4/7xM3k460sVTBtNtzI+5/ZPaP01N
EU2vbZGgakQnJLDq0XtxuYIu7+vOGus4ypMKtFz6MwW67e1VCAMtxeuoXAKzAR3k2CpH/ISzvIaZ
u41ZJr4fNRmmghaXhoVjbO3K37sm3QFd8E5YUOREBXYeSk/wz6iaynmB2R5sOhpYk6GRsAPDrQf8
fas8NYki7Fxd2b+C5NrQUsz5MM4QpLEP5vSaVN3G6sGsNvmRFqsM/NqlF8yD74gemCCTdM10tIoT
A8ps9VtnOx7y5ZG7v28f1Zo2CA5KdMEJsyI/d5uYDgCMQxC35CkyNuCLo/vbEla2DIP1CEdEmvR6
XGGIrVTX8sqJLO9z2hwaILQlybdUY4FdKUStLAaiQKYlIOlc4Ndf6l01ZB5ty9GJhmfP/GiriFtX
zgPVU2wV2tKca56zrvE0mrapC3BTY8OKX0VZPXgTOIFqhWd5VyPpAjnCvAhE0/dZtMuFmG5v5V49
OdE8Vjwol/QxS8qHwXE2STb/nKdJP2JfP5v2tJmccnv7wNaWiaFO5PAAiHIN/0/LnANcPHGjcS4f
EnJIXvxqRwv/fjsEziakn0X4dZ0fRo80aYcKYgZjT7fDoNCF1T08/76kDPY0I8MS47RagKFn897u
jpN+0vlD1dQBLepgHA6xCrlkxX5fLEpchjPLt3ROlcYtFqVFjv8FbWTTl9uHs3KbLgRIQQ3yYbM2
WhAwDzzUM7StIjmV1CxAeyP++9NtaSsXCjQ8aJsTXGQYxJVCnNRp48RwcKE0Fjnaj4ap8p1rywF2
BEGhwAJ6hJzyKMvZqzBPqQEozQnq+LNNp8C2552Rl7ssa3a3l7N2OufSJJXI0tjr8ajUImoaA6jD
MV5Os0fAxyq2bU0OIkK0lALtS9CSXWpBUSaxnse2FtXtchzq7olh0DzLVdX1tc1DdynG8+BjMaMj
pSob35oW2mI5JsuDGHOjEdIgUx9gAERhkFb0AN3eSHEhYMB7XO6E0pwpyzuiAb6GNMi2hZn//e6T
ASIaIGswkI1eaSJ29OzeDH7usooUfkTzje0HJd8afH9bxNoazkVIh++WjWmzukRG5zVxgKys0K2V
zwOwRkzgo050jYOiL41GhsrzIiD/Hduq3hZFosgPCn8veQWU61DoQmgleMuk99KC0HMeEzxofKKF
PvlcO6+Vs7N8jH/9iLuXTjmWsbamc4Hi789OhVXL7BMLAvtvHc1D+ACFXq1cFBArwzShpg2Affn6
Uzz0a70vAZMAiBLt4GeBZimSCWtrQJEQNM6os6HPTQqiximdysmyMOb/sLjo+zjc1qqVOwgEPMS5
iDgwnS5P+OHVVyy0N+hpbksrHHovaJL5UI+/NasWA3PLp9vy1pYjsvhiuAjABbJpaYy5m9EylIDb
9RE8uebxLz4PMAQx6QNLKWOmoijMZjK0YI1z/8x9GviKn7924Pju/75vXmoUj4uCjjFY6bJ65KHD
6w2Lx63eky68vRCVIOmuVCXwI5oCC0FhsM/DIg+7USFiBaQY40OClBlttYKVSlItc3E85nYA+ahm
uuvc+qnIQF40W5vCM5/y0s0DlMM2GEVqghLFi8TwkYnlGOK/vdT3TKhsF85+h/woSSkdrGWM6Ym4
Whd1VmZXW5D0vYJ/HVjFuZ1tUXSoH8mMINzr7W85dfrHBei1Qd1y87cO6szbv2jNUJ3/IMn/NRld
MrfCxsB57fQmCfr8E7CTKT2ZAuwKrf7ToniYycTd4gmITlaUzA3BbXuFGVchmixdBxfDx8kD/eIH
2osC12g+zhj2D0g9dnt3qurQ8Bq6GzK/DsyKueEyDGPQtMW80bu62TA6sA0etGSTpix/RGGp3flE
NaR1fWJAcAaIHjBURHcKptAur0Eb+9TSWh5HcV+36IswjNc4cf+QSiv3HW/9HWvzNogNWm10t/1n
1MrvGFijh8XldgTC9vnz7QMTvu9Kg/BcF33GoLuRc+19mmLqHki/JxDMvdr59CFfWETtbOP7tSKT
tXoxz0QJA3fmU4yROpnWp8mpcS2EX28JOvTiTHE116ykKBqgRwDtOWhivBTi8kWnU7fEUVeaoZ0f
qlLluVQSpGhCi2c7BldDHI3DaeTb1Pty+0RU3xd+52yb+jZLk9zB9/U/RbqxR4XbUn1eekZw3QH4
aYvPlzHy9yGpFY+7NYU6PwBJwZ0u1fXCM+Joch67nO97EodZ+poTFczGmv/FSD+yu2hiRdFDLPRs
n8o4rQvTi+PIjp81/zgZ6cYbjKDJgE6sgsNYlQWNwqAL8r7oNL2UxaxZR0KcaFhU8uwnGByqX+ue
A5Pe2JquogC5uoMClFD0jQJqWdrBusl1H7ZbiwDwtAW7+rYm8dek0n5PtNnf1rVVUXjeAfoY8MRX
GUE2NkPJiI5EecdCiz6ZHd+a9Clnqn4tlSDx92eHNdkAwbQWCDLzBwZukbw/VnYP8HKFM1izMT5a
YNFMjw7Mq2drDbIm4o/IMi9acqyL9Jly+9BxqjiilU5uNMKeyZEUYhrwZor9QVRg/E9Jxt4mhvGq
wfS3VrE8a8wMK7fbVZ2163V931vFt9sHt6aQODcwhMHjoVYt+Vlqa3mJ0gceBNkYlPUUaDVY9LTP
OXKF5cfbst5Tz7KPOBcmLbZyZtDFcSeOaOkMu5wQitjC/V2n3vBgxSPbN3XvhFbD9FCzDMyxlQCD
OvitMF/QqMAc+yqY0HOzdblZ/WaJ+1UzikcvdhAiLN1T7JhF4PPcfLINVNzBYJHu+lyzg1EHbmWF
iaNQQ+AS2EvvbwoENIDDL+kHJ8viY921/mPBwYnpF8BuAiWHH5ZZFx9aPR4QhZH4JSlTQJlww3/0
afFWZ3P7uKDbagPch3Q/zcQDYWg2HZuSVC/cGbttXPZmCPb3+LnN8n/mge0GNgxFYE9FG+qpM75o
fVeHbcbBiWmiSMbLrj+aA6om6DUnfA6K/DFd/DFMfG6FVYwyJnVSuq0ILQ7ZyL5xrU82YFDHD3aW
n4jd2qBgXIti4CruloX4wdhNyZ4sBWZ5rXn6x2betLl9rFeOAD0aOgwoqkoI968QUGszsalfFBko
xgPLfi3J6f7vY+4MzAF41cMdS54YwFFJuWR+diKg6oqWTNEkcGVR8PNF7tpxMQiIsEy2kl3S+DM1
gURkv5EqnHa+uXPiT7fXcH3PhRQxDIJhM4yayaDqeTbFZsMhRaQ/2o9zunHSx5wiZNxomhFM/RJw
kO8Covi24LXDARAYnmF4wYqmx0t7icZXA7xPC+Tienya2uP9n0fnGRrpxDvmqn02zkuQO7VTfkrx
fE13jP28+/uwjpgswcHjt8r5KU7tfvEsBgTP4QP53jSKdMjK7lx8XtqdLOPllPr4PLDHU8I2oBfb
3F7AlR9BLfRsAbJ9BQVXb0w50l5OTB66Vv84T0Ait9tKEa6uygEXABqxkcrz5B49E1MVXUnAIaJ3
7abz/vTjE1NVXlUyhC85871FOrrlklcAbJ7BVTyC2IvVYTYqPO/qmaBFDwsB4r0ugwPWrcMmw0jZ
qWkWeKJPeqUIXK8uPHTVhx0B7BWybFfgVw24T9JU8xB3jwFZXnfhaP64+9BF+ycwG/FyuO47smK4
kaGHGfa00zT+ALJeMSh86couXYgQf392FpqHJqDOWLQoz8NqCWoVmbLq+5LRJRzFdWbj+0DOfazu
t+gIs0X9G6131ya3T8E6ZvmxFuksGYIld581r1VskMz2jaNFxRCTkA4qusjbyaNpS9yZqFPDLpEZ
jDeNm5Q7VGXjB28gKFPSCZV3b8oDNBDUYVWkfFfqZrvP9DQNbaNmv/S6NzYWK0COu8BQBFrjq4bN
roIv6SdKTyhrBMlu2+X0NPrNL/B89dtm4K+uZjwvTRuyclA8nFcP9WxLJFfn6HO8GBmjJ5clW+Il
IZt+3db81RUJzA3UHTEiJbs5s041p040lK6cr9zXw754tDF7stQfgJh2W9TqYlxEBEhtCBoZaTF0
IqxY/h9pV9YbN85sfxEB7ZReJfViO47bTpzE8yJklUgt1C5Kv/4eBfhmummhCftiMHlJoGqSRbJY
deocMLycEj4/F6XzCdpa++smNg48A2D9/5lQK9scYAF38JCZdbMPQfWFeFHB3jNhZyaUG4glTcsn
YcAFfFBtd7+GbIgp6EPZNwah9HcMB9cDyvR47r5K/lPI7iVG36XQIobkYnVrzX/65M91G5sOcGZD
OZdqtCW6thhS3BEkLmfoX0w/RFuH3XgnbV2b2eb6rG31yJziIFGDGws9eIgZsMUhYhin1j9Tae0b
I3nHtEEMB9w7K38lgpHLoxbqZT54vvBm901ySOWNC84vmx6uz9vWUM6N2JdGlpRlznouAmubRuCY
/dEx+d2QmSZe05lRloewcamNZi0r+s9zfhLLx/IdUcK6G6HosGp8vCKTHpGds2qJeuxYjzyayXA0
5cihZK5b/a0DAGqtBsqKa++cikJybMALqQPwnHeQ7pfK1Fzir8KEVSfAQ24ePdwmiDJXTz+7YeuJ
gHlrwFE2zsFHOzCPKbNv2ZzFxuRE71h8gNBxo9MAEBdl8XGYQq0y8XAfmi9e9iuhx+zNXNLraNA7
jIcaqgyvOmIz4ID6zGpxG+aHhMWOtUvr3TtGgWKeibZbtA6rJDFNYzoSkpjkoat5djNDguvgjTI5
VF2jS86uF+NFIgExNdhLcV8jyEIWXpmwwoeUXC/ARGIO86c8KN1wEOm3pWKfcGL/bhck1qRv6tj/
Nq2icoYejrUxQc2nVejHh8Bcbz7UQ7ZLjQOvZOg2X3iya5a7BVTD1+dz4yiFDtcqTw7SGHiH4oCu
n6RkFIHxkIg/aQXmGJaEE9rebXrXgMzyurH1tnw1o2DeWTs61i2l3KaJMUP5jVcQy6qm5I7aSOPN
bCz2rQnxVIdwMEZTd+eUHgsdTnVybRvHEiA8a0IU8/oaFgVS4HbKU24+jGYfGda3tn1KMqIZ4ms4
z/oSA1/z3xrFa6q2lNdZwDrTfPCtx2yxwmG6tYQRpuOe0zhNdgiig/zH9Xn96/XKxALridTFWjtG
BmAd+tkx0idIqhVF4z44Im92EFkElbtNsh1reuNYGp0dD6X5nC9lO4a0XbrD2PdVtCx999tvfRl7
TJgfgzprw6CmQ5gbXn+w2qx9Ge2u/1S17RLazZzfTw06ZHFLWU9Ws1R7M0VkbcwlHLWR7LGdvRc5
N+VRUmlFhjGMe6TDyoiC1KmIRcHEzmuNbE+WXO66Bv3hIdiR0kjiKHlIFuJ9GloKCkKz1gE9N47Z
i/lZ//5sftLeNrLO6d0HyA/HnbnPROSB7BDZt+sLseFieEyupIPIJeFlqeymYnACIVvTf3D9ozDv
BF4D2f66iY2hXJhQwvkaIXFZCJhAQscGMEjeZvMN+fUOI9gkAKUD74Dpv5wvvtQ5dLxH/8HPPznm
kTeRyOEamWazbJwHwMD+Z0YJFPomWwajgJnCLWNkS037dzbFsnmo6zksmxdwEF4f1+tSOAqa5xaV
jVJYhIhO9P5DUgTR0vsR5QD8JmzXByJMyjtr3tvIUVvmD1nuBu/tgREoL/Cfj8ciQGSKe8iGprVF
Cv+hYe6dbLy7hHWfJ18Hzt46gxwoRYJFGvCL121tWTs7OSVoAcwbEQUSZJFdSDLcI0SEXvbdym8r
xw21ephb3n9u1rr0mhJyuW0+tf4DFZ/H9sCzKNA1NutMKI7JFkbYsDRo2EvFT3vOf4yS7WSpe8Rs
bbLzkSiOCXVSQc0UE2jLr6I4Nmuy3DhM9u66O26NBs1JeFgCJQXmFeU+pAy9Y/Vs0Qew8IS19TSy
z4WvIxbcGosN3I8BDgLIYKt72cAxTjMJJKYz2rtqDiJ7saK6/N4xzWicTUtgPAKZLIJJEN5drr8r
7KHiRop2K0hW7iX3aVQvy/hslwHaYT3WfqMOI/vENOawl2zau1D7OvKqCQ4QuczSEAMA+w0h9u3E
quamSus6GmzKd7Wb5be8LapbjwGmMRHHihbwa7+4npCR19RGCCTwFA+y8/a88V3oGBhTlYbC5e1T
Py7eb16I5k66hb/HEzHfd7WDDAUFVWc3JP6HjJE5dn3W7rmg8qO5cHYzBxx3Uzewj/2MdgB0SYmw
7jxyz9vhzRRhawYXaKl1kdA6rPbopDRz0iKx0SDqLogS/uR9s3cg74bCzXWX21gjeAGAYGtsi4qE
skbc7RsxgHj3VKYPmf2HDH96SSNnnjVHu86Ock1ZLYUzQFr4ZJs/quJWsJ/tGNNeB5/aeJ79jSbN
9TUArVflPDCGNi2dBVJikzXHSZChiVcHW9ocCVSt1+5OkISo1fTFLFrDy2coVqGMF3pGffR59WxT
ciS1rhl2I/j/yxn2vx2kzJqztGQhBHu1mZ5BvO50H1rPDofutl4ep3L/ZldYwcyrzgCoU1F/vdyu
IpeTh/DOexg5BGPKYym+w8/DyXy6bmdjjdB4BmgAFghFbjWBAvxey3nneA+LK6LM/AdlPI2zbVlY
G2pWcCNIBNQlKt2B83lI/YcsaocsDLSvpK2D2gFjMaSQocIImoLLqSqTAcAQkeHiBkQrj3l+NPx3
rMa5idUNz0JUO4B+tLOa6MzHHEKYRpTwD+m3ty8FNOPQhQlit9fZDLfgs7NwA70G7hNJTlx3A+A3
Ks8QdPEi4b6CZFey0MsxTBbDTTd2cF9QxHo5aC90x8r6BdXCOSBNsTC2PeWA1yQPEKmK6nH8hdP0
RnR+aGd4TbR1r1kVnT1lQ/ZjaUA/FAgNUgwf7dY5VOlwTC1U4pPgVvS9piy15WcUURvuToQE8OjL
CeQG71zQBgIlhI578nscwOyhAYPoTCihTUa6kZbGipUO7m3zqeifhK8BVW1txxXpsSbNcWCqSS2H
MwCcG5Y8MNn8wwlKkT5lx+uevFV5cSDKArJYoClBq6TktMGo1S2VF6DA5i8mdK4g73VEndDLwNPF
j6QVt10B12D8kJhg3JiDG4/0u4EmX4vCOVz/MZsDRkHib/L2tbTdVNnGaIsCiIjMBMEWL752na7J
bmvdVk5cCH/hBMJ9d+kapG+b1KkseKK7MqHWzb4ZHBkuxNRECJuG0HiJRDGQOnjIXhrKeln7DIxV
Dz0t7wfT3pt58dFbdO9Yy1pPNHUvQ63pX0PqCjqGmf4FPwajze6amnt7y2fFoZiSr0juLnsDcBJO
Wvte2qTZL7Od3PTDWO+WxPX2Vda1O99tungxxyYc6hzvYcf9aQMxcyjmJr2tFjrEfQK0DrGScoeW
OWeXsdIE7UowIpnXEtiqveDFnQSFllpQxlknALdBNH0oqMF29Ty0YdsXbdxY4HYvGhO6ngUgPFUw
jncFk+wm6AMpwtYH4IImEE0BpLONRja7+6oW1W2f2sHeYcu8l40sQJbiViGRaCHvQK5yyAUOyJR3
09HIOA1RTl6e/ZkibB2n/CBb5h65aSaRZwC7M3W98eRQpLsX1BFBPBjS2pg/GkkKbRB3eS7xrz52
Y1DtFrosh650XqhX/Fhyh+4tSTyoBvMPjlEeCrxwd9wVKToxmvp2mmQR2c1UhbK2oXG0pKjqz5yA
nKqYowLcYqE/pPMTlBSzsC7SNmprnsQeXfAXyGnvoOI9xNC9Fc9ulbXxYAojHjxRHNA250RQlpcR
2qr6j+io9g5QGvR2g2+kR9ASy5i16KLxxvpzkPuTGS5w/B0yKKUVTf3gRahcAT7V1Ujvpyy9p3nN
4obJJZRo1QoLe/ndzHTBpW8au0lYDdqz2j6scjweAMQcPo6VMHaOnIt4trNiZ5XOeNdNzESf7zDi
Ryb/DK1nPSd8NG+Dlk5BNOdk/N5XqenGFbHR5AOpp6DPq9BE5L6HMNOfchxlCB7m8k86kO/W1Fb3
S4HHSx9U7GmYCQdP+zRFwHpSvH9rClB7HTz5wT4zb6fkk6z84JSR0jssbp/gt870rq7cIU7TBq0r
UEnqYzEs7oe8YuV9mRlLNA51EM5d3cdWVdbPmUWb0+IXcEa4UnUDcnoWGpM0kMBgeKKYaFKhpLWA
1hqpuTeYAXB/m784Rf+Htm350R8GO0JFwvrjNKm/d8o0PYBCY/oQcNuPB0ga7KUj6rjoqzkE5Wv3
UDTosSBWWu+rphtvWVXkkPhbumrndQOJKW7iu86dvFtUyzBQWbK4MIrfU5sMh3HK2CPhjEUQ/E6f
LW8y+zDgIwq3aToaN1Tk86Gs2ya0UzO7NTkJjpbRuxFdsgwKS6Z/EJ0pY2FO466pWwcA3S6JlmrK
bpjd1Ydx+TMOVpTBbzvU12IbrEFvDzBB24e2L3QZrXl55UykC01aa+n4qXV2wIs4u+v3x8aRe/F5
5SQ0BhDrG0nL8YpJAOPnH7lv3Fi2obmXNw7cCzPKFZJkY9dPac9P3RL6yT8122f1Pkk0MabOihLD
sBmrFSQNPy3k1q1viPNZdDvPePstdTEWJYwxnYzWfYAVYeDMrRugDJwPXaCJ/rbShbCyosKgWovU
nbLuogOY1HBMfpprs8AOgOiCxZA+A2HRfD8I5F+xYXJQBZROGfGhNGJHBjwu01wHvdoIMS5+ieIi
kNQkqcjwS2gS2/OOGJqh6r6v+EafZUArUYOfrHnnxeAmu+7hG3E02gGBwjHwDESGXFmuacqJxScs
l+wey/zeGp6S/GSzG+jnaBxjcyBnlta9dvaOAtuMiWtt5CeH/AYyYHkzW84KRD37/ur+Z99vS+Kh
mRWbKGjBppI4Th7lODCvT9dGYhxGUKtaBXnx6FRWex4J2A5GrHZZ4PqSUUZ+LEOyWzsGunQMh/JX
p+sL3VihFf7orpquxmuaVWMa6eQJkTwIT6zq5UMTdlW2xz/+I5L+g9fq1FrXiVLDv7UTYuWoxNZS
s4UyHew2heTQQyODo92gC03I7ijaBIGPpUvibHjFSle3NkQgJnml3yJm2xfgVkoesjTGxVPruoU2
v4/yKQDE1ko5rWRyh5ZbFWfoIykdaJq35mM3V7osx8YtsbKk4VmIyhIq7Ipn0wqaKEHHvIe8OBhg
C+Y7Mr29QHFhQnFuNFjkxJ1hYhB7v7JCC+rC1Zt7epDppHi54UUA0hC8AC53UIE42bQzhh0EXtfb
lmve0BtLgQVem1HW1mO48uXnRwtvvTl3sXf8yIu9NzdU4dcDGoNOXTTOA46sHJTEMJe69BdcPGUX
ThQV0/nz9c2/NQA8vNAQBmQIxqDMT2mSzMtm5DS7NGozUE5pDhfd9xU/kmbddzh42Il+5c5eEo0P
bRwkAAcjhw1HBaO1mpKt0xZ8HQwA3toNblnwBUQgfJFRT1F67n++Y6rObClThXjerYKlYye5n51P
hvF0/fObQ0HlBJc/Un+vwD/SJ77vzYKfxoI+ov8DfzpM7JHdiivdka+zpbgtq2yvnvBEO9loyI9k
yr8towG0Xu8VkZVXbgj1na/Xh7dxoFDUQxHYrPmEV4ggYsyp3c+cn7IKrK7Jh5mJW5a8XDey5W1r
AymEdnBswSkut2NC7dkYERSdnOCjW4aFrodqnRflGgE7OzpDcHUBDq3mgayA2Rx5KA6JJRpKvCF7
46eZTLskeDtU68KQsvH9kfl+UWPj2+Yv3/9WESdM2s+uTmZpww8uzCjhMzQ0zIpVCMTY8o9AB0/d
0bAEu6+bPnbW9+trs+EAF7aU7UN8KEblpsVPQ32yk8NYn9h0eIcJwED/tiKunW6Xy+9kWe9YNZY/
Z996Z8cRXRoaN970AEC0grV8BoSmEiy5c+lVeA1gl+bFDFK7kmefoc6cPTUdg8y8XRtvT6Gi6PRf
RUhZImtuWN5iTdCLZAVh0KQJ8oskiS03WXbXp2/rBQIK35WeFnGS96ryQAqe9m42gtEEL40AARnI
Ln77Hbm1KhG7WfbH6oydRNUlTGiwGxPjd+4k7xnv2W9QjqYKerdgFMZ4R3P0orbyd+BqfkSy4B3P
7IvBrnvjLLZeuoX7iTCyU8VIveuW73bnE82MbpxHaL1HoxJKOcjYqi3kVVeU/dI72QlSmtBe0YkL
6T6vbCnqzTJNEw/VQj82cXn/uO4Pm59HzIQaCDwewpOXMwSEMEu6FHQRIwkmNPCxD6YE9P26kY0N
tfJ5/WtEGcMAGR9zmobsZDQn2/6eefbBssrItD5dt7Nx/OBSgDjrSlOI9JliR2Rz6XarnYDezP0B
SRzkhXRQjq0ZA3gTKw3YH5LNihHKfIjZNjn6iew/QAikhqazb2sQSMWstC2IzR0VuD1BZbQruI8F
r3aiiAOxgzrr9XnaHMKZCWXRs6pcir6AiaDZpWlM4+uf3x4BYua1dQ/QA2XXIedn1emMeLz2QM8K
hYq535VCkxVaH0DKNR0A4/KvEeUeEEYBLT8PsQYSAG53MtgtIR9IfcyL70Pzox81QC/dmNafc3aS
9HnTpTyFOWF8TjIGgo2Dq6N7316Wf4ekRjaVkGVuoLQNxdybnB6IZlk0M6ZCQkqyVL4YsSzSRcmC
yOPM5LExhp1fDPedUz61k7NHYj667g3rQlxZKLXOVDeAVHcyh1nyT2oPIU9OgXXi1XSQXRMCKHzd
nGahLMW3g2kePKPEJKYzOQiyZKBAsRL0SQ6aZ6HO0LqaZx4xDYnE9QlDnviVZI8eBAAqebw+mK2D
88zJ1WYBmlpm25oZ0sTpjrFjU98HTdjokAKbfge4/lplh9S5KljDU8Y8KvEqIRBiSHIe9+9onVuV
Uf61oFz4JrFRZwCW60RFHU4v6BYJr0+UbgjKkePNbe77BE7W5w/VcdQRc2+u9cp9CQ0E3Cuq/ElL
K2S5PQJUkOOETD4289cq0bS5rT/x1T45s7H+hjN/Souy7KUPSn8zEFE1/l7cz92wNxb0W/+5Plk6
S8pq2LRLJ1Tr8CKYdv3ShjW4BixzjDgKQl227K9b216a/+ZOWZqA956ddpg7Qo8epGOY5nxZf+21
eVMuAoCI3cIkPp7s5gee/PD5FwHG9DH/eX0Ym2YgUYHs6coY6ynnSjMMENpdJPLZZXCaMnEnmBU2
ZIl47mheUZumwDK/drmDGlDNCKVN2rh0DNhpKT2AUmar/8C8ZTg4QzWdfNBUa2Zwc4X+ikmhRP86
15iL3uEGavQnP1ughTiTKXQq3bN60wge7IAjon0ZyrWX7i0LdNwji8ZOTvODQwWwGjWR7OYePTOg
+AEam4XHW4udWEqPKx9hHnif3CzdXfeD7XGgUQx0kOsLUfEDVhQtCFVw0vBpb6CKqiNS1X1//fuz
Y6BliyPmBNdK/gXqalTHRLP5eegjgLZtVaFTCwFdRnsGGmoUoPKvTn9AZPaO6Tn7vpLUkKhs5j3B
2zlfonR8xDj+f99Xpt+SXe35WcNP/hQH5U732trcemCDXlmVgKlX0ayLO1IBTiCkkpdfljtHsgII
zPtaLYZmnja9FTE+3hEOhOiM9YecLXPQ2WmN2Bk3oumFJRAfgJtE7jTF16drazyAoaDbDLRrSPMr
YWs9yCnJywmpX0i7I5FVgoVmceOhszQXsLk1IBsMUQbyy2jyUEVwbV7XVipxaLXZeMiS6jPp0I01
El6Czg0ACwFdkTwb4yo7TMUSD8EcNiW9zxN5AIXdgeqo5rYc3YFsMcDPSHzjXLic4DRF8rPyUbab
p+NLP2kCM93XFTe3q6YdxwS3Qf/NnmNb1/S1NZnnP17xcmcmdZvmM1KD2b7q4rkCE/rL2z1jJQxE
5Qd5VBBKXM7P4s/lNDUIN4LcCevP9G4oI9nq4JXroateziv7ObTqgRJ/xVqRC0P2PcV+StI8HNyP
PZpE8+MknuogAIWCrqK1uSxn5pQ7oPVaOYM/jp9M9oy3p9k/XZ+0rScU0tsAbEDfFAow67qd79rM
83KW+OlpMewHe5jmOEuAdO/s6bbunThA2jNNhpdh1PnbVsgGjjIcTNjESG8ohidiEB6YIA/E7bov
JxnbwtpLix4tq//UTsHu+jh15pTTabFK6dcVzGXAb9eT3OceiVFagrju/AAw3ztOKTCbAA4NmmXU
eNZlPZvWfKxBhrowcLta/KWxc4BUcxRFSOgOOg2wrZ2FWhhEEwLASV8JJjDSTm4/duBh9eKxOYAC
C3Cj65OnMaGykhp14Hg9XRlYqxdTfOnSnzL4dd3EOiHqtloZmVa+f+BV1cO2z93SDVKUxObmLu++
ZTqdo60hoOqM7M3KA4POjssFkSwrU99l+alq8DRw5J1jPtW+DoG6NQpUcsADC1sgzVEOUXgZEkR+
nkM3/UeVfpNvJr5eQ82z7yunaFUTDn8FxRc0GYFQyltNGnvrcj3//jq+M7ctwIed2C6+3wWfAGA0
sj+G8dPLNe9C3Syta3VmBf2fPmQAq/w0dQ/zB7fXDGLrhD4fhLLV0yHnJSqEGET/YYI2RcN/F5Be
SIc7NKXURPdQ182Z4llkrkdq9TAnhwhyJSJ5cueDNqOhs6LcAxBWm82kXz3L6ULevWSOHy7iQPMv
b9+H55OnXKIeHbKWdRiNX/9pIbkz6ejhXytAXvqwephUxgpQFEV+ymlw7Me7PLgjyQ1JngX7xQ0Z
jdVT3/60g5vB3NsmuR11m0gzlX8p4s7cz6Rs6QuOH5DU0SzjNDumC/q0b94xkf4q4I6qK1DVSlE3
K6hFJksAwuUeHGBeNJ/fus/A8Pnv55VgsOyCtrGACz2hJYm7+/x3m+8S88Cyl7cOA5A+MO8C9LTy
XKn9l9kcFOW4oHaMN3XoILk5asLs16uBZl9UnyFBB45PvEIvDwOcN5Jmfl+c0OkZTuwbyJda41YW
Oh3L1xeAaYCd2YUhQNNeRYdi5qjQURDw1fXLOD+19q3lag6eLROOg+aUlYARaUfl9HQAt5yMdmSn
ivRoP4BcpiYT/PrgxBP9zIBycE7OXNmiggFR9iFAD722u27DAhIm4EcAsMYFkaCyGtz0x37JyvJ0
N9fP7fT5ujNtTBBwIiiWAPeCV6LKTIK07BQ0hGCtiy7sSQVSzCIMKl2N9PUFAIcC742HtAxIQtRq
jZc23pK7WYFq92OZ7ID4fizYo0SgXna3Tv/m9/ulNeVkJpXXuq0Pa/nR/ch0/f8bC2JDimIFoABt
jvbNy+0hraCUTcrqE+F+KJ/8ftLsP50B5eejjQKgxh4GfB6DslAOu+trvrG/LwagXCgVkdRYany/
qr9J93Yqo17ecvfT261A4QjNmoAooj9U2RmMy74JBG9OiFvq42jftOkxr4/XjWxNFZ7dOAzxBwI8
ZS3q1kzMgNH65P5sgi+O9Xz98xu7Az//v88rKzFMzBDS9OpTXYyR6KJyiP1kid5hxEOUDZkOYOfU
25dSsrDa4fWJDrdtFoQDmkHZrAnwNkcCXiALAF088P52wZ/dsIIyRjJhiRNtZ3nMWTG+OIwPz87U
BPH18WytCaihLGhvQyX1VYduWTeuy1len0R+d7LImytiAJacfX117rOBlN5SeG6Or/fubcvq0Dbq
sJ3e3HMAI6AMhbIvQFrgPr80kptQ7ytrLIlIJeCeN/N8EmiT0elObswUavuYI5y+wBSoeoQumRNK
wdpwcozHujrlb1+Ii88rAQnBxUu6Ap9PsD/qk+6Y2nApgAeQW0TXpLXqxV9OEkhxKG2kLYDqQMtP
A0y8i0JiHCxmr4msNi25oOpFxnQ1pVyBrsFL1+aLOMHnwhzE6ebIogm0INcdd13VywfvCrH5z8y6
XGeulSAKHRMbZvL6S9NKwBmD0HIfEuOOkJNN+miaf163uDmwYK1W4IHtoLf50mLTVVWfLg6WXpYh
pE1m8UBKzTm86WRnNpTJg4KZIcrVBmt/gR8+7v3f1wexcZ2s2TBgeyBxCGi04gc+8aq8gFbWyao/
LMsTqYYDG8TRmDrN+myN5NyQsvVpyX0CQCiI2iKWo2FO6gLfjeWAes5KtuWh3RwxxOVyjLSo0cq6
ktNaLwbd9/aNo4NCbUyWiy2P0B0V3tf0BeA+l3iajlAVCz45HLzt3o+eNuEy7a4vysZcXdhR5gpN
n0E5dLDjeFMoipdGR2n3+rWDiHqVR0Or9EqaqVyNVcpmoKAgOhNYDXaKH9WpFXadGQHiF9rt2xlA
Ls0pJzKqh0le1eDFzfOvrXsfJLsuO1ROfH3WNjiI1ncCalYrkACcDIoH9KJzjMbKwNFpguu/RQ9r
uTchddHXz5J+o2Alz6vPSS3f7tkwi2By5eACZlHZozlAP0jv1ukJ3aPli+T/z8+vznJ2sC3WUAZN
kINJNe8iZq0NsZoTel1t5ei8GIByBnSukQdBCw5FNM0VsScOhH01MvQ375Lo+hJt7lEXrRJoakRN
QUVOI4rJecHABlqUxpNJguwGjIfdjVm9o0gKXzizpBzONhVoVF0FSfwW9FpRUWsimc0tioPGBaUF
+DnUN5ENGsbBnUDR2v405IHVGl/emig8GZGAhn7ha1rLeWpF5uQgC5fp+NL3YpfbwR08XxNYbo3i
3IxyDvTl5PTLuHKSE+tlZM6neXjP7gBAycAtieAVZIGX7ptQt2uHqmenVNzN7VEernvU1kkGoXcf
1HegM8JcXX6+G2wuhO0Cv0tXPkcrbnkQc3ErMnZj2prbeHNV/jOmsvY7hqiDSlCgVJd8l6XuV0h9
hOPk/L4+pq1VQUod2sYmgmWqns5gKDBFQWFm7G9/c0Oz27e/jvkC4BZwJbVC5ae1jd5moJFnL+7G
e/J2ZYCVvPa/7yuXlyX7Cu8uIKqd/img7QHMHBFoCzSn4tZSnFtR3o4QF/Qbx8AoXPF5T7KvHtUY
2HIssN9C4BV1J8D8FcdiBhvHTmBrUAv93i34vpPyqTfkDQ/ILiNcl2TZWhYQ2LjI5CCthkjp0pGn
KqhtmmCfIFwLPw54Sl53qq3xQO0LXwZtERSglfEYpVE4DO0JJ9nfeuO9Dw54dJMEMft13c7WwuBQ
XAPx9VJRUTzusBTOYDWw45c89IbsaJH63nd1VLmb8wU1aYgxrzkKVd2KgH2nlQ3mq/6Qj37IBk8z
YdsGoEEHHgIcXSpNrQjGEi3YEvxobbbzITLOdfTIW+EkEhQry9f6iFCBQgvzOZ19ibOrJTGfknBw
Hocpi0FCoBnLtiXEetCCQXCsYnrSzvQ7v58R70Eth5bhGOZgbJCe5nrXmbEufXhxijz1KcykE+oO
wD41gHaLrjv48st1L1u9VQ1ZICqKGu3KxfYKhVNDQNCSS78GsGFvH91p75gf0MnmDXjxR0mrue03
ZG4QTJzZU24xkYBmGowU6WlGoFwBqGK3e3TFViHbFyBLixlgfuIdGYYLo+qW9ZqMZ4BinuwiqouY
6LTUt7YqBWH+yrrjIcOrHDkm2L9sU0BpIAju2TjHVXOX+ToZa52R1WfOwtfRmD1egAPitDSfR9pC
7OmGzrrH/9ZeRRoR6GT0sPuIBC6N2IElp5zicSm8l358mp3jdXfbHERA0VmKHAO0PRTHHgLbEgEk
qU6DzR4GOd+sOMsR+ifXzWy0XiGFAY3klfkdzzNPmSwyW40P2UvYqUkHNenkNm2SvU3y0+LKaJ7X
ap4TiXEIIeURDckUe8XbGdUuf4Nys3oWc7lwm+xEgr1v3M2jrsC7dROdD1LZS5njsqC114ai6Y6L
F+JUe7p4MRRKQsfQHHxbjuGbBh4b8G+EiMqTcJA1raeEIkzvj0t+Q2+uL9iWX4CgETKa4K55DWlb
b1sfua30VJnl4yS9e2JNjx2aJa6b2RwFXgIg4TKQ5VK5AJsFYbkJ0CHEJ+Zun3NC/1ity3Qvza1D
FTRpq6y1twIulJWHoIkEeQJi6dZByCbMQ1XfBEUWpmA4y9wpdsWnwdXFWVt3xrlRxRtIb5W91ZvZ
yV+ps6oM8L+XJkuizND5wtZiIdO1DhDHBADGl4dEVyYV+EwA7Jl8cZ8RlMwCwSIWDD/fvlpndgKl
Uo1m/mWwR/SYQcolTqUZZzrqh83raFWDRyrdBF/a65UiMrG6JTtJw7url/pTUvoP1UBCY0xPYAj4
DElcYEW9U54PMeHN7voIN2cSmW8EL9hUAO1dzqThj3Ni5Mm6ZtlH1B5PUFg+JL79ngsKXJ10RSGi
wKIeh+h+lsDAThBLrmeUuf7I/jetdYnJjcHAq0F6AMwXSubq3SF4OjpWW6CrwoJ8qUtulm46QE5e
c1Rs+DnMeFDDRrgH0lBlc6VgwCptC3PGJEUxW4I9yItS8pgOv968OGBTAUUQtPGghq4iDMY6m5jo
oZhmtfwmHe1Db7qR1XmaKsvGmYSgGxgAEJBAzcFVfKA0HXA6gFPjRPxjmh10pfnNVfnv8yoloJVJ
3lsznl81Aevc3IPP8edomZrrQWdFuR4q4FtTlkMnr3M7RCZBSJAAmytdDLSVmQQ7P2hKoXgBqITa
L05a8KlJZF1PfPgakGLfjElUOHXM3SUcwa1o5p9Mqwkd9njdFzau2gu7StySimBy3R6L5KKRLhMZ
+OeeE3FTLaCzy3TXx5ZH2BgcmBfg6a9emPMoF9KME3lAueefoqyijk3Pbx8PAK7osMKfaKRWNtHQ
e5PlOVBvM/tv7dDuDADegh/Alcek0DTZbuxXina09cWMPBxV92tDWwFseJNCARJRvg+5r2S3DOiw
W95RQl4PUQ+gTzAJoL/u8jR1Uge5eIFURjl3u3wxjwPANEHj7q7P3d88tPJmurCj3LSV1w+1SG2g
TmdynxA3grb7XhrdgTVPIJg52GYROckQjWjwQtnp2Pl1JIWuDWA9F679CuXc6DmUtEAGiNuxt0On
F1GZo2Iu7/Lla5BMYW6Ab2p5uj70dWRXbKrYMd6ZJSBXCGyo1yFT8DH1eSSH/n5orYMrppPXaxKF
G1uBIsoA4RAOx9dCgFPFm76q0T4ND4vzuos73QNYY0Ed0tBwe7T7AMEMuweIOfT63++YM8AaAFMD
ByxePpdeOed2PSHLk57MClyM8QzBFTMO8s/NdJjeAfRCMeA/W+tgz96I9RRAndCGWFwy71L7jhaf
HKnJdG+chDCBdCqklRBMqLUhaaH0kAUunqHTncn3RX4PVnXngeqKUJvrcmZHmTYymKmTrGVOO3hc
aoge/Li+LLpxKFMF4XEBTjV8v2U7ah1bLwLt7/g7eDul0trzgf9XaBmKWsrN2JCWQHqqxMvGo+nR
n5MvtXSe2ej04TT3zg0HN6DmMt4aGp440HHEFYnFUkxORuXXVCKADdwq/ejPQRpnOLNW0tsm4uMS
7IMpF3+uz+dGBEBxnwSQ+gV31Ktoqe0cq4MmDIxCoq5uf6C0+CNJNXfJphEkkJDKR8yOPy79uzOh
/wJK2PRkdD/6gIRc/h9pX7Ykpw5s+0VEMAp4BWrsqbrbdnf7hWhPTBKjJBBffxeOc7araG4R9tl+
2A8dUYmmVCpz5Vqfwba0Mn1LOw+URFNfGpJfuLYujTjlwEmn8LyJ8y4YnDpYez8trg8etBM1FcLk
eRBTem6nAWCYnqrAHW4y/8ZuUGl5+fu4ElkWgA1Bag2wyPxt4VZoy6jyEm8L/S1vj2nz9w1HSAb8
MTAnVoWzsftRZ0g/kB+Zu0lYaBWguQlMGg5OdH13La4JnCcK7RgR+Dou10QUtPMFT/Ci1o7axvNW
3hRL+wr94PDvqH99LH5xKE+IsvG0h4aAGEfV6IcBK9Gt6OO1tqmlaOjM0rzyBalyiycVKvhTy97Y
PUrGQ4jdBtT5e/Sni8ZmkN2h8gXNtnl4oPSYSIWrwEug/wQ2f+8mHY1yJS5eCgjOrMxvT+ZQX7Ap
b+N69M205H0lnL1pO89J4e0Re4Z+8eP6TlhaKoJi0pSE8vBkmp3OxuRNq8gkAMN3LOVBYoaWvTJ3
S4uELjpkDi1URT6IlpOxKgD0Av7BFGNg6PfMQDzldoFnbK4PZskQqgioi/zWRJzHBlKjfT5UMBQ7
9TGukjhIbW0H3tooqcZ/KIzh2p5SHdgUEA+ZOc/EJxLMB2gbrQwzhBSc+/f0rVOZ9Y+BabRn0YeP
9gVH6mhu7x3wQ4P1Wf6DG4AFMGrZQJtDpWCWERrrJNaqxEbnaw4Cbb0MVjbXwnoAJgA036SEhFbe
2QgSZ+TckxOOPVU04DiilemGbiJ/tt379aVfesoCVDm9jLCdUUGeHVA25oWICeqIsYxvvbb66TQi
TMFzj2bHfZKMJ9nmR7+2N7ySa8/16bdncfy57bkXInTI7KSC7RHlFmu4ZcD59foN1/pN6bw1bRZa
/YqnWPDgMIkU8tTqNmVgLzcHRQ7ETyhSr00Gjny1G/Q8vD6jC54BfI/YG0i7Y07nh6kre3/w4xad
eq4TIugJ7N6JqL9WL100g2aNSXQT0c48h4ya4JDpxYg0l0WOhjBCz4v3qe2vxNlL84XqBTLuk+Ym
hHIv5wsADVJpE9On5e67BLTyK1HOgufGXQcM9O/E04dnCWtk3WFXoiBSsNBpdrHcgydMEi+oQBzD
HHdldRaCHg9JQbzP8Z5DI/Ts6Fqs6fSutAo8V6tQ5QUq2uBeMfdumuxbd3N9KyweLvSKTB3pKMt9
oMeseNw2ud8UJ71KAg1SZCn1g1QacEt9YIJp3xcQUfnJnLXn0e9m9/nRQml4Snb4qKnOjzWSkm7a
meghBNbMvQHoiQZp29o3nA5DgHQPi4hVeyhHVVUYI78IGQtRBNLp1dEjDMRzpLyNszZvA566+RMo
STo0OxN/01Tez9RV9VH09rCpEb+uBIxLG3uCek9sa/Cy84ihND3heF1d4NYrPlW2ApbJxjVRrQGZ
lvInaBD7z9A8aCBFVSuwfBWnhvhDUOnZoWuyWxcvyQrSwHKPjOht25fRAE0OI6m2mkMPHVTcru+R
pQMGFBWS4hO1HPrVLg8YKZtEgo6HgbWA7/pU26f/UAAEE/AfC+alBXeoxShcWKBV0Ok3Yk26ZmnB
EAEhnPTwH15Fl79vtY1FcdzYSbDx2NJPHuggEvP7P0wTng82UOXgzpjzYtWGWTDLi9nJkRMJT0TX
cC5Ljgik3v8ZmN25WWNbaV3AAFAoW0HFpleQ4MBp+YW6zbFvdRYopqXR9WEtVYiRXUAT5KTYhCLd
zB8NwCA3Xu5TcM9WoZX7YULAN1X8dLIy4O4Rms2+fCCEbt3mRwaoz3XzS0t3bn22+QSVpePELhrO
6tu49TfMSrZetwa2mGLhuS8C1TWqGEjyQsFt+oqzgAy4Rw/SBwlDDqULQGm0h4bpIU4b8IRQ89Aj
L1BMlW/bO46mfCmVeeMN+V0lkp/XR7sUVnnehJGeGkPhGi+/g0POWLCixEZt0CRs+2290RJeb8CF
JoI0saqVo70wu2D6n/hkAZ3C/TbNy9m4tZJZvPOrEmXeMgR2L8zcJ0N++utBwb0j4zGJN8Nxz063
r5dsUAMu0C4H4Ag4vYAT6NFCIzuAzuR1Wwu+6sLWbEDQXHZYHHvFyWBb2w8KM7z++wtnEMMAy8aU
Y4Xa3ywWtQQa7ZwBrYK59ZQZziaubzn91dA7wb5CaHPFmrEQfp6bm8cCsWgBko5hzjMfDShlNgcD
ZK4pvXN0CFgPd5mCksp77YlAqWeePKlhiErI+vbvMv5Vkq3m/7o+/sX5/TP+eZLOEtYo0epLT4Pc
jo+GPFz/+ZXp/e2LzvajbUHxp9UKCkoRLfTHR+5BkelRVk9J/IXqX68bW6AHQsR4NpjZZnFLo5PE
z2AtQx/5+NomN7X6qms/a++mi3mgxTe06oKYm2GVP1B+QHkmKO2VeH/pDJ5/xTTlZ2NuDIQvuNrp
SeueRR3QJBjXqDMW3AoGOqWEyFRydqdpPzOhXAKJ2g6rVjhi44za1tHpvvDNB6D39tcndXk0f0zN
DoiAxJWjM5jS6Q3Lu1BB/mSNJmghQkayATBJ1K9QcJ4nNwEhq7PSgbeuPaiZka9+70XqloZd8nZ9
MEu7HXE4ftBGwx1ayS7nrRhcXGgerj6ab2uIY22u//zSspz//MwxpjbnrWlhHE2+z2ike2A8Behg
d93K0ooALoTrW5+6ruYVTGwKn1vcLE51Gun00LdQel65P9dMzPYX9buxriqYqDI7osldNcXy/yCA
ihwTGhSAIEdHlD7vftMbouzecPFgCDL3NqH/cHVMmCrcvHgMIfVzudialwu0oSoE27UIhnvQ2aw8
JBdnCW8GYB/xivzQAGmLLncavcezIWHQU9JDKm9tsuJNlsI1xIhoS8SzG5XAueCtbphSlQlmqa69
W2Fkh0oH9toZwxrSAcijhWajQXM3MYK8KZ9bUoYm9CWvb7mljQ16AEgpgeGQ4PxcTmVj91Xd94xC
c0HoWwikORsoGLB9waCCxoksn//BHqJuADHxPAFVx6U9aful3daUnTLMqEJmZifTVxSqrlsxlm4n
AA3+MzMN+8yNTm0alj+AWiHv3duekcBL2D0t0k1puzcp6Fz0tIhKpIdSdzxatXmQJdjqbfnu8PyN
m/ReZPWmtsgdabxPK982uaJZBIvOHXRroxENFJ3zbO+UIjN1FdMTsr7fScM5Ild0vgpolByTApwf
srCLoNEVNHWM/JZ0zQ582HJl9y0u/NlXzO4yQ49HE7qJcJgK6r5fRr2CdmcXdPbnfxoutvfUCItV
nx3WFNdzbTUOPVkqv9O0cqdTY2eluLTzsoa4ZnpPBvupddVDwcrPRK0FKssD/c/+HHFHUwXulgT2
/eHZGp4SK9BbKJis7Lglj4HCGm45dzpLc9edVaxpuF2UGGUTWvy+RD+znm2vz+WakZnz7mxIMuo0
K0/S+VbyvSa/j+aKa126sCcOV9SJAWv5UGdtOuW7SULYyUS5XW9uleaHOhn2Gj02LVkZzxJUEVDS
P9Zm1yqY1Aa7KV12ctOvKO2gXSoNkSQPpIVu8zwNkxb0wuxo23dorl1ZsSUXcW7bunQRdWPXOjNh
OxdOwOxn6achCGYDgsPX5Z9Rm1u5VJYSeBejnR05FzkAPW09doIC8HboQNqpPxtDuRHi0ZtaxJuN
YUPNUaxJ2y5tG4eY/kQtpKM9eZZTkW2VuHTkyNmgqcOzjoq+G2INqru0cZDwx55B5mZi7Liczr52
u1ol8LjN2D6Pjn/DSuPIdYJq1uAesngNS7G4d84NTqM+c/EdWJurHsTgJ9FusyYAYexoRZ23ywqQ
oQbSfKRkz9fwoNMo5r57uqqncif64ecFaIuMogePAMDWWljsKnNz/YAv/jywBtP1ZJgfWnF8aied
SdBWVIENjNV3Tbe/bmBpK0zIzN+pKST7Z6tECff5mAHTKJ0nWR207inOVyKKpTH89oIgdDSQIJn8
8dm68IoPuWdB4MIsb5h8cbOVCHbp3CJQme6S30qYs0g/HjKzSiWGUIJMrPKcqBbaIxI06HYYT1Yr
N2xkT9dn7XcLx3zZz23O/FROwTrXZIDNgsh9S8siBAvPLpl0hbtiU4CCN0GWWzAaocNpWzXpNiZZ
hJQwEsF463jlqaFjmOFvHq9uGU9vQUFyKJ06wmjClKc/crvYZKa44aBJ01gTeYJDRt6/sWL30Nhk
o7Mxuj6mxZ1gwRsQvKzRFzNbJqC0R/DtTi2F8iCqjVvt2N9zUYM5AtlVPFvgEYAYutwJiGBzx8tq
dPeKCBkejayclkUXcGZgXjo10XmVSEB0T8TxAsc6KBDQOpxuifZI3U3XPXLtewtyM91bm73FTfhn
aPPsnwXNJTQRAIEsNHDgN0HrfkqGU92d4oqHdI11dPFInVmbbT8W98RMTKDQGZfPPFWRLIq1J89i
iuV8Mmf3IRkATPQZipkxKfZlRwLZOkFB2iDL7AMBp15Tjq+AP3y2zWabM++ROug0cqwwHcAd2JMv
1/fn2pinv5+5EVmgXuRNtVU3A2slR11pXLmPF0/A2axOfz+zUA2xRDcGDrXR9YGK9yN/stbA3Wv7
ZHbKCNcy0xVYubySYWx/UiCqS+hBFXJbVN8NfyWmWZu02U3fFdyp3RgHQhM3FlQy8mYlEbdUCsSZ
xqsbfDC/q96Xk5bkoPUdoSx+SqBjL9vXOP+EZIIe3w/GYynvPedJG7ugKT7L+oXRJqDVxoY6tm3x
gMpdRV+N6hsfINu9Ulo2ppn84KLPPmzmbDLlsqRR+LCC3MsqjzxA5pP2pKuD2amotgBqr07C/DbW
P/TyXTbbNP6Vd4dSvl3ft/+fc/S/MwRCx8sZQud/aWQUXo+ORtho5H4AvC/IjHLrIC4ZuR504OpJ
7DbSBr4beRfa+FzwTu+NWD+C1+nH9Q9anBgIWjkA56G6P3+ZSAUVs1qhkbhTIrD4Aa0G+x7qcJ2z
cvEvnqczQ9NZODtPYy/s0RjQkGOb6liiLt2V7Y1YlQhYOlLASqKDHCRkAOfMju2Qa3GaUtz/ynFC
dNZ1pA9rJwkg5gRKy2RH47UG6cW9dW5ydopHlSbt2MLb006Gmdj63tcBeWjuPxaZHg46+jSKNBq6
1yHbolsoNLVhQ/r7rkK47a9JMCw+IyDu5YBaGTirDygKw9csWk89SeX4ouodtCwD1u9F/eDILJD1
u81fh+J0fRMtOZZzm7MZIGZKDTk5FsfP9nWQjun+uoHFVT0b1MxzlVUXG2OBQTl9vUG7V1jWbz7R
grHjkWE/i2R33d7ScwUhJMjlLRQTPzCU8k7kg6uwi9o628lmiPrYQYGmvyNT20hhrgxvef7+MzeP
VCxT5sI2sYPANVYDWy5XhrN09lwQu+N8Ay0EfpDLs1cWYPx3dTgdE/heR+4cdAFn5fb6nC2fgzMr
sxABe9kWAriGUy1R/VBPNrkpWbEDA83QPpfyyc4fYvMW8qeBW3+qwWEbd08D3zJ2uP4hi5vl7Dum
2T7zNODCMLWY4zvkeMu++Hkou0C3Nq13S9y1Ma/N7MzddEI3+zyHrTR91+ijdH7Af2bZa6FqqAN+
aZwTVzuSf/WanXTrYGq8tdeYERcDXShrYYWR7AbofjbxIy9HrQI50skqH3X+WVddmPN9njsBqIRD
P4agnGsHhDzma+dyCdiCR/3U6ARAiYX68+Vce2M9ZiCyQwMS7ZsNtw3viUv1NXdqFqC1/ichDd3o
qRFvHcJzAKXzX5ky22eRld/6vFtLoiwuPXY5qgqTAvIc4eL2A2gVp6a11m43TaKfUghbaniFZW2x
pW0RCbn2+lsg0TYwBX9szg4XvHDr1y4a9ADfvAfQaSMLc0PLduPpaqtxGdksf+hY9z7k8V6vsgiu
Mqp5distM/qHnX/2KbPVIJ40y356CdjKDUCuHWaT1l8bkIxuem+v1y/X7S3u/jN7s5NmaLLUpAk3
qXfw++gvh3rOL+XS9+tm1lZ1dsg8mfZ6Lqa4td2Xlh9R8aXm8GBxEyY6Cm3Ya9cNTtHgPFo8X9LZ
feaUDQezP/xxlpTPcVP+YMNwSOMqKBVIf+3aDkUpNyicrNwDi3aRBNctdPsifJklLzzN6ikETZA/
SsWdQbvbUq/fIHCwYbS40bXykBVj5Mp/6Ff08cQ3LeSWIAMyR1VVLnCXRon+YtMv9tlYHRpg9jiw
MrXjrMzs4o45MzUt9ZlvrlKjiu0Uh8WiaiMN7ckYRSRztgI2mhbowwKim8V1dHR6fqgjsYFndqPD
TFHyoMtuTEAp2KZdQ/ks3ttnZmb7pFTCrDUfZsyYvxea/Suv3JWRLG+JPyOZIpXzCbOSmPUjPBqo
Fu9SK701a0EDTTkSADs0CNL2ZSzUplKQDb1+CJYGh7GhuckEixVQd5eWE7B7yr6DTJDTFiFEO4K4
WQlLliz49pT6ATgWqrczd9XXIjekDcCvWx74fZ3/H39+5p38VsuRnMDPa+yryt7jNVDP4udPZJvA
YeCxMS+O8l7D54+AlKMR/D5L2kccoZX4Yum4oNb/n4nZENDXRi1hAOBte1HmhEyG6dosLW2wcxMf
lrnimXAEojYe3/hg9XJrCXVu9cCUCA27+Ilr9EFL2vD67lo6oZC6nIqwoFoExd/l7qqSMWnLdEQ+
KUNWbuQbyxJfbJrcA9y8MokfTSFXDkwcuicAKcO/S1MltDpAHA1VOmxB4B6zrw0ikS52H6vKI9H1
YS3EYlNiHmG2ZYFH1pxX7bWMjX4+aSmBbzscxx+APwSjygOt2nX9i27UOEbI9ZBsk2trL9HFgYIv
kSAQ9Cf1nsuBuoKPph3XEFYiPfpHgWMO9b62dojQWiMg4LNZs/hxf2K0KNZDzw6AQHNeOxp64KVr
E4/6ptc+gxQaSrgFEj0rqYPFcU0c6Z4L6Co6eS7HFfdj3EAyAmRnCuqlwmk31LCPVPi3plojVvt4
HDCiM1uzE0eINvpOi7uwcHNw42s3BTMjqfxt3cZRxthG581jy+RKm+fiEHH3TjsGmkXzbTMWpCZg
ekCDpLCjthzQr5r0gZ/xY9FAv+/6Jl1aNeilEQcwYGTf5zmfMR5qpyrBm2PWP3wFFCdOuqutxDIf
vSMok5B++E2CqH/oTTHb2GjSDoklR40DkloNCm/NGh/UkhFzgtVPUhbYg7Pb0TWF6m2OgKnyntFp
EThsjXNgaa7OLcwClr53itiduEpG0OKUFar3iP6y2Nr8/ZJAogzgXQL+4Q8SbIkZox1CoHI4xsdG
O5QkGPoVj7voms5tTHvwLJQAOVeitxxRraryYPAhMfGFtSoi+S4WfdCbjzG/V0MXGPan64Ob5ugy
GkMEcTa42SqB1tGgo4VnSW61m5rZQaq/pWg4rccCZUwJAoK1fbG8an+mc7ZqGjeSVjqwWGfOJ8Ha
XSNplIMibeUkLeQ8Loc2u8ZStwPOW8EQY7sm+aTnZehXe8P8labfWlpEDb3p7S9oIAxs68hAyW0L
GVri4KbP1+d4yYGczfEcx1JBEg4yaChXuHqbBnrvPJmlOBYt3YrGPFy3tbKe/uyeyZrE81FbR5bf
vzfULdL7vl4EMXKeZHxz19pf1/atb17u26yTiV05eP6N/kOR/dTNFg1F2LD1dwEFsbgEB0g5Yfu/
G/3j9YGump7dPBnkTUyzn2a1ifTqBVjprP7Z+yfp4UaP36zxDsobAenp/80dzOESBlqFilTDkH2+
YfKxNg6DWBnbdOiuHMp5t12T/e+hRFT0pbDNQ9Km+zyFhragkXC1lZOy7Kn/O5H+zPmM/mDFtoeZ
lMYv8HYHSr5eX6uli/v8AMycjJdqTu638KCaRYJUAzMSB1GtzDhoKNKbTvPuhc1PvfgHnObkAvCA
RgoO45sD9oa2yjVGEZ1YXrorjDQYDbbrpAz7sgrHeluYR5pkEWfb3Lrx+pXK1uIygiHABAMFsv1z
ZPNoGJ0zMDggX78f4ojERVipZ6J9UgCGXp/hZVNTec+ZeijnUL0yyWspa7wUehDHmSGvoirZpSRy
1moYi/4FDJb/Y2juy2w304d8QgbEIHQxvtSVDCYAIktuTfuXWz1dH9ZCxQQLeGZu5s4ah+WFU056
l/4zLYFrYxUkyj+T+qhbPzr3juX7vll51i+66zObM5+WVOj3r5A1Awmtu2u8W7Nxgo7fOf5KXLl4
7M7szByYslI9hZ4wqtgOMoBfmuHH9clbW6rJ/llMYed4GzcmxtEO7UbUZmA17saVfqRAK9OaVZS2
qGlft7l4uZ+Nafr7mc1E+V5ZQmn85JB9Cp10GjIrum5idU/M3FXZ2ELPGObNGceH0suipHQeOys7
gkQwYnhL1rq+Qwl8bwxqxfaiIwN1EiroE/Bm/qYq0Sarg3sRjqzsQre8TYALglBM+hzncuvF36q/
l4jC/kf5DlzIKAGjce5yPoF/NlOglzLwZhjbivnvPcsj5Ol+Xp/TaSt8uHBQK5jaYKGwNC9CgZTP
ll4JT0XzOuz999pdgX6tGZiNozYqOZIElybX2MvQQ/mcJN+uj2Fxu5+NYfqEs63naXnfsRImHEcF
Vvbkjd4ukU1Q8Ucj/2IPa/Hlops4szfb6nnhjklXYc4aE9mlT2mvBb2/XRdYX5w6pOJA5UxQC5pn
DtJY8qwewAKRixDySrG3uz5vi0f27Pdn7k7Tea6gVwlAlBcm/RNUqdYi/qURIOsyBRgTH8KcAapL
wZDpKxcjyMimQoFF76K/H8O5hdkYhNJEWigPtxJYK3wMxLbqHcqa160sXbJoW9XRG+P5E2L8coeN
onZzXmq4ZMH1YbZio/o3LemC0bbColsJ5Jcn7Y+x6WPOtnOFV3tudjCGNvxtmz1o3prk4KIFpAHQ
iovMzQfAOG9qv6UeQdiX+wETQPm1wfUJW7MwW5Y6o5w1g5OdPvnj59z9cv3Xlw4gMAAgd0Xx3AfJ
weUMxS44URNgYk9dUGl71YcoqA5rPQhLXgU0kSYyMqi/fMiDj7YkkJYHb1XGftYMzjHLQtAtBgVO
fJkEVr4C11jcYx5KTMg0oJ1sftr9Jukzt4c9hY0VN19rww5z77Uy7J0ib9cncHF5kB6fZA6nasws
uKoAiHaGEmmgxnjlwPv8uP7zi+uDNmuk36HhAuGIy/VpYkujtMDPk97ZaHyIRtsFuXkWNv2KpaVF
AmsCYnxzouGdh/kNqtam0BERmNIJuz4Pc+2urG7qtp+KkPdpWvzDxoY0FNq5dRs6FXNaDaE82YDw
ErmtMpIB1cPrM2cuDgjpud/CDpPMzuXU+RWNY1blxSlXQkd7AUXVOhmRJ7Yc1DaHfozqDExzKL2+
GAC1f5UleAlSJ242dIS4NkvkGELu3tj1Xd5vNJCvBejDrcE9ovqHjNR9MCbogY1944ddqQqNcnUd
gRwZXUSaP6BUbOkR1YT3Jut4XNnhs/vGRgoeWXD8Dyl4FwDmmRdteovHGhP9vWiysNTvW/urPTYr
MzgL1H4bQa4W2e9JgxT6RJcT6AHkIGheqfu81WrcbBDMVq3eUqAtzP6Y8kp7KWw7ebIIa25sULKs
BcJLZwvVXzIpWUww7Vl0UOdcOAQkxCcthVSKDv01nIK1MuBsKi2wqennRmZTWQ1Ua0aKbQL/1xR5
4CFh3Fv/cBGdG5ldRMptM/BhwIgWlN52WOucXZwovCcBCMSb8kNhxCp9sPmnbQHaENId9caBgMmo
5Svx55Ivsj1QaU3yZC6y0Zf7wVatnQA+ib5TPT/qVAuYLDdolArG2l7xDYuLAsIuNGGhNgseqUtT
rtclvZM6+Um3a7UfCK3AxBu7ge7W2f66n/idXpvH7YA34iyBf5qAOfnSlkVdUlDNRg8oRxuSM+Kc
s8G1Hhy7hKZE6vVe4FnlAJRhLDbdGCOBPHTeK6b6TVe8DHVpV1EH9qWDq0kbe0eOge7UFrLAfnuP
O7eNLF0D5Q9v+1eaQTw2a1t1RC93GySoHn+PlS5jUFu19kND+ZsuVXrjD5JFSOzYG49m6Ne0hXfn
oRAVjqnnnhiimpCo6hV8GcNTq5fjzrHEKxJQ70pXxZORoNczB5jqRnmk2HC0H4H+CY87VXzTVZPs
+JhPpDzAsZVqRILPHJ5l2uZQMxbm7eA6ccD1zAmgV3QPGnCy7yvXCXhf4exTlgVc0jfdV19TEL2E
wJCM27T4woZP3vhYASMJtpUdKNfUtmgFpF/KMUjjvI96YLQgc9pJ0DapsEqcMK6gEeYa3q72GYua
Dr2eVmWhM9tG0rOyaBV2JveOHsBuYYM63Davq+ZfHAAwAIAOovf8I+eOqOgoCokn7wieD7Nl4Wi/
VHLFYS+FJOdGpsvqPBIV1OxokuYAjushtJK/mNTfjAzCMn2yxYqvnJ8FGPak+QYFWxMoT3RTzexR
jrFyyvNTbnIZlFncn/xUqw4V8eObCps6NFI1bFzN9G8MoafPXYNaWljrQ3+HflyytZqcHgekCHY8
odZKdmjpeKNUTfASQ2bvw/EmFnpvlN/kp8EfQ6pXUaajoaj4vHKyMafzg+0jb4hmNcgqfmBfoGVc
53aLB01mEzo1lPWfEBp+p95YBS23yUPChNwZuGFuCSmdldtzNsbp9oS+NqJPwJ1AJzNv/8Hh67y4
T/i9IOVeuOq59d2wB+3SylIv+X5guaZxIkWLR+DlzqqpV9icE3oy1Au68uKVSVyKos5+fg7dpQbK
LmOKn1fZsRmOgAm7zlbWGyv7Xmb/sC08gPQdtN9i1eaPkW6odNAooRufkviUuMkdAbW2oGsYraV7
DBVwoMEAfMapn13GIq8SQ/gcLdkTbr5EL7EdpZWz1cTK1fK7PDvfgeeWZqeQQN8ZdU8BSyR5yEWv
B0IzDzH0Vx2VhUBER0VHA7/r95Y7bnqf36em9ULSIbRUveeURVpvRn2/dpPP9ubvmAesC1MLISJI
xOCXeyY19S7u456eWve7bX/1xU9nTa9pyeGdm5iFVaVlqKbOFQVz/zvvnhP/way3cfGUgLXv+jFf
G8xskinIQ1OzwWAcWwU+O/Bh6l5eOc3LewYTNkU+aP+ZBQndmIG9tezAFoO0eTzI0EWGJ3MPqEuu
WJpF3f+zNn8szaJujehtFlewhIYSPQRhSRvm2WgdzTjPtrGF+ymroHSb1LgddYVq6/XZXFg3QJ0R
dINHBgnT+UDBSVWDCpxNryZAvB3m3Y5xfohLZ9/k5KW0tc11ewvMUSD2QjYYJFXgpYCnvNyLsQWS
WV8mAxBmkI8rhhuSvmiusc27e4BhtJhtuvS18dvAbX71dh9m+rFuv3vWM14MAaYR7c7Zg+GtURp+
9HuIBCFIg6fw9Bqe150gq6elSRKr+9J4kUW9Ic2ryiwAx36OnX2s/afr0/Bx2jHd03vOxY04cTxf
zsLQkELTbF3d19lTz7417I2Cd5sZRaQb79dNfdxgF6ac2bsYhNltRdSo7gsWA4Gz9fNNAYSx534W
yalRETj7rhv8eEPhrke/ODJM4PxAufVybAbVzBQKE+M9s7a5jNKVW2Px5xHogiEWdbsP2aWaKksp
h473bUKjyvhlxc/Xv3+hSo4BeBOPE0qQSFfMFodC8g05WU3di+HB5tDcMQ+aemm9+4JvO/vE7J+0
f1QOX3FsiwP7Y/Z3DecsZqxHoALqIh/vgXMj/lP6D3g6EGIDkgWEIsB8EO+7XBiZOTStc6D3C96G
dnOTZVOr4k5rv6xM4O+b+/IivLQ089GEKJFmRY4GmRJNyhbq/1un179ZSet9ZlAABX9BRV5bz80P
jNb2obBJHQmQDH4t47H95roNmowdfJ4+uN2Wo9kNfSeW2jK9+4KXonMPrBYYELKCbABrdz8ncfKj
EK4jwmx04u+jrysQMQ/d1qONeLUy91MuKjOsO1LuEseWn5gx5MMmyf3soa1M81fWJ7LbEzwHbtB8
0nzWZNuEtSDQ/etj7zZj9fDUMNYiG6Txx9TTvqRu4T9CS4NtfFrpO6oGJIeSskjv+4S0O1R8nSKA
poK1cRkYj0KZefIguwJk1CTV8MQUQC9SM0kCCSjuzpIFehuEBjmJxLa2dReLG5YO9SE3HLwbGzke
bdInB7vCPZCPPN1p2DAgnUe7fAcKhK2kjRkl3IxPBqJ6lFXQh2TaClEv77rQtLLED4Sje699ybSH
NG9VEzi9I7/1Xk+P+rj1WvEr9tt3G8jrPtP2Y25FLphentKctDedLh9Tjdu7cmjEISfVsEkrQJ/Q
nKLjJdeoUNY2D11QKj3Esm7vBYqBb46ZaT8qtLFssyGXz7avaTej34yhsrj7tSFTeSbj7MFpVbsr
iMqxwsaoQkM56ddWGN5jhfsRlFfZjxFsm9tuRN7QI3a2ZXXTbUw/dbdj5lSh78b9EVUfKPNZLN73
qV/jEQtNA8BdgDuszCE0jCI/oGGH4Fd6GbaD+U1UXgnSATVGo+OlEQIzHmol0CLhZz0zwkIbiied
u+zzWLXeU2FW+V0KDqugQsXppnQT40HGFBwcccuAA4EIU20k9UvDhNgpj7ohBQ/9zqWxc2dYCbpX
0AYBMnrkFpTZQbMS0tnonnd5YDjUPVKntN51ZWm/DI44ys9BgkDQ5HpoWSE2stLLXSZ0THbPIJvh
9fkGKTooKaiKb13NkJHpdOJA4so4apZod24C0tosxmtcU0YTNl0sQzPPzR2xGwQVzHNW/P7HmOny
0M/cph1rtdu2Rf6Atq6t6b822c4Hh3zsf7/uXtyFGw1JfrBtoCvUnqjeL/0YkmvJUJRD9jBYKXlv
HDdnkE1yumNsEYEzgDSVsGNv4+p83OMiIcHYm35Uk6Y9ukbhBwMrNAh+f0WOMXSgQnI3tDkLTfFW
2zokbV2+ERka8PuRj6eU6f03r8OOMUm27XhvhhBKMcNG7+2HEi+lHdSEh03eozE3F6yLmpZWdzzm
1hPqRM1OM8d4K2MIhAzm2J8yoWnR/yPtupbj1rXsF7GKObwydFIHS7Ik2y8oHQcGMIEgQZBfP4u+
NXPVbFazdOaGJ1f1FkCEjb1XqHn+Nni82aUWKiOKmTmh6AR0XCETvc2Kuvuna/NyU9jez6GEy1/M
UGt1xtQLKo8Yp4GhKNV47ka3Ov6kDmMfuZ7LgOWktnhmBs13Bl6qUUPbPwU34E7SQLjAGNRuK+yi
QRagNElQ5FgQErIvwDmoeIkQQ/gOT9s/baqZvpqJfks4nIESCl9VlvP0UmhdHZQ8YY99OazV72er
5z/vZ7hyIwvFvQucwPVHVTB+xxu69sy8pPa7qnpALrgpdZieqI2zovs0W0F/g03mLag2ToLI86zX
y6hXjOjgn53CCqWlnCBW/QX+lEVAXJeCaqZvYMHzS6+UlXR74Y7HnlVRMQdVAE2X2RWspVWuWEJL
LjjlKsiygVFXQpFsZYNgqua3L8i3OBt02BHeNJF0EgMrP4zJRe9DQ0BbMxqzEA3+rAvvB1oczYdA
079/yFhImikjTk8EEhdipn5ZrOSuS6kYanSAV6CtA1L/XFGzTLQBPqVKcmHGeE6G5CXvegGd7/7P
mPaPJLFQsdVPoHQcedL/rpl8WRnhlB3P5hJFFsykOR056GheDxEmTJkJ+UVydsZqSP3ELrwth/jA
i6UXhs/g/BHaLc93IrOGkHcOOzZFzqO+7mEFKln2HfR97QTraRLlMHEMRruOXyrNKUJPYAU0MJrd
EKJ6u4a44wYXxB+wZ9iJeTnfx21cN0DqaPmGWkw8lfloPybgtQQaz4djn4B4qoN4F9qpI0OUtFGq
HT0qvw/4Ko9kEM4jhEjjP6Rxq6+xikzq/uTMUUX/2UZ4v5hwv8DTcV6Lohqx2kH3+Nn0nlVlh4zN
T5syJAqFc2SYKG9NH+PIWamtzp5q/4lqQgkTMB/wdG8aiZTlTuyqHKYudYikQ+BxDBmCUkF5J7e8
beUUyVaSNUTywpPNnkqrQM9PmlJz2g0vXC6AoEovueGcKpLAvoTor4PDDl6Zb+OEPK7M7vQSni09
G/Jvk4UNCCmoL14vPSpZUZaqg7OidqqjnbbyyFDhinqr06OxtLIDZkEVOCt172K0tvfQjYlyQFuZ
rBlqTav83p+iz/6UDowmTdjJZRKCqAp+8Iz6aTTkpztOsMx00AYChMPBy25+OnZW5ghqJRdH0wLc
VD63X9iAxmu/8vxeOrg+Bpq9TxhlygDb1uTSeW8ZBI1yQE3vf72lCNZkWw6bPfgQzZtnA/Nqu3I7
lCo06SuWCluglVN+tg1QOPJAjMLGM6EUjcNpNlne6FU8U7EeRwUZpDtC1a/0G0Xx0fsKIXsf6GvO
GEsRoaEJqCyYNuDzzs7CYkBVOuU1Pk/uOg94+DvH0VLHSCuZd05qGzenmvPkeWz1NdugpYsAKo0q
SiVQc5sqVdcrMB8EVV0yGmddY8M26w39pYDe15Ojj8XeY0B42ei3wCDLrjdxhis1Yam30Uct/vPp
D4uWK5BEKCj/VY28/kM0dzD6uBuMc53nh7SoDmtV5IWVM5k7TUQ0CCOjXHsdQGclpfEQO+fyqFmX
co0cvfbz84/YKzLlBoR6WnHI8x16nvfnZ+GouPrzpzzvQ05QCTPXgPJzzqj/luIXhN75mue2vnAp
A5+AVY8NhhNvjvUH9M7UhiK1z7WTUwI5AMWBClMKAzgoBPQOixw4EjxO9cdhy1IAu9GPrQ8KAbKR
N/ETrDx9kB2NDRVO9ZgpmhoJNMLeKSuH7yxFYuUj7UTBXrPWAJCz2f/P3YXd4wFgr4InOpt96mVj
rzDcXWJo/ITaz4Bi/HP/A8xCTOfC1eTMPgCERbOcgoB3dpwnum+azyGwMQL43mNtAsUDqyaAEK6/
r1sCFEDMTjt3FP5gGT/iAf92fwSzJTSFsMCfBlgItTfjBpo0GJU2eEPhnN1E73yvVZJXNSE9HmCi
Wwk1m6wpFGCcSCQm07PJlvp6NNAPUHqkVQIlhtgr/Dwxu39SBYWVT48IpxdoyRbk7vFgnZ3VQkfD
G29DAfwOkEZVGnTiLdE+/4T6+6SYcqJJUn2+uFKGooNVDv2ZSCPKIV3XJZGtHttujXA5LaEP6cDf
WUPHzsQDfCIHz0GdWtOSXh3b/qxpXbmvYaIcJQ109LibfNew9cLPz97HcLPZY5UDIrCNcIxlPioC
oRzjyLR+3Y9y+ybEnOFxhsIoOpI33Eu9K51OV93+LPrJftzeusPZNHs/y945kJ6e2QAfRzf3gy4s
daR2eIFOjugwQpglIg40VWTZSASVjS/1L3bD/NRYSZiXFrkDzCrkw9CAR2/6epFjm7UGB4DtbKaO
P74S/klS6d/18DHAbBfZA+tMrPH+rL7CrN43N6a2Zn04feP5kvsYYhrjh2sFRjtDno8IEe9UKIAp
v4KRoBC3cnYuLWxAEyEejG4SjMdmJaxSbV1SdYgyCl/xthKGMBv7X83WVLsCghggUmP2zWPH6Xif
UHFOuLdBL8Mf8JYw7d/3V9bC4wx4EPjOuVOZAcq0s11jt27DqAZmd8mxMTcpKIYChdEEkJ4HakFI
7XVYkxlbWmgfQ85GlipA+xpxJc7DyaiivtzdH9Laz8++To+HONNdTByPH9vxArP0z/8+MOqT4jHO
aKAFrtdY7Va6Bvprd67d1k+mhsSaoPLSdp+MskygbvFl5o34BopGMbDd3TnJXvTYDnPxo8i//YtR
TO23CYCIdTzbjCN1BtOyaHfmPtL0wKzXaliLg7DRIEMHDk2y+TXT9oRDSVwV50JHyX1PvU1bbv/F
GD6EmOUwXWM7WtZp4tzygxh27edyVJxXU1cPFQv8d8KMz6aoFip1s8buzl5bHeqWn2z+BEzdZ8eg
wUYbpjJI5tEJnd/5EqQHrWylPNftAa18VHfu//7tiYjf/6s+jgzYhGDA9WrV+oF2HTCLZxP6W8L+
06FHkowHYoooN/OVputiMAfXowdKFcoR079/OH5dmNqmalzIs6eV+2I4eWCpDWrqq63lq/xfzNzk
loH7EIkyKMnXwWqAWz0c9cM5fq+NneuuTNzCyQhsMUDOk1EPtok7+319NMqcNoo8ox/2xdA7SCq5
dQBZkCcwsyEj23gvJqXPiogPrdG/3P9st7sHBVlt8qZFAwz98dkhJkUTm53RdedO01/zWv0Kgsxv
g5OVQd6elVdh5jgu025G8Hv67twXzh91gKoSKkX3RzJtwusrGSFgd4R6NljjKMhdfyaqMdHCOKY7
x+OP1nA3qHlAWYSHEFEJ/0UklDuQq6OmcmO3HnOXK5pbd2dqDA8OE3EgLBYkDVLBXPIVBvIcxTWd
DhNW0UaPX/VwF0xf8MNaJx6pmeFIfq6rvtogUh+oBWseey12Hrxel1Fnq4FJL8AAZ37jlvEhs60a
3daGPg8w4o0SPfX8urbHqOps0ydCtPv7M7KwH6/+xunbfPgbzbHS8lIIfm5yNaIJ9H7zvjyM0Mox
tfJtKOrofrylbw0mHQo80AGaJESv46H85wo0afk5Znrl67Gy05mIQEo8tfmq5tB0cs0XFtSNUG+f
bHMh/HodrOmsUmVVzc+a/nvsf6fKN8d4EcMXDQK7JerJB5Uqe6tB9Zz9ksbK+3ZpZj8GnzbWh5lt
dEXxko7xMy85mmZ6/86c/kVS1QvG0t4ZYo1HOjdG+rveHJgdotaLyhLsgq8jSjp5yxmcn3O15FP7
UdsxI4XxsY4aQSG77KHOjezS6VCHSBsrDrwG0Cmr0boAd4+18qWXzieUVpBrq+ZUWpzt6pblRS6S
sT03PZgRvFYuVOS/ZbKGe1taUR/jzHJFODCj9KWi8Viyk9ZloZIrQZYnQVt+Uk/+P/OLfB6pytRE
mveQ3DivXUIaIHMTJf4HYjHcpzRLft3fIYvzhs4AMJY2nvpzAJkt+CjtQWvPrce+DOWwc2oZpTxZ
0Y6aI73/jsZFN2C69IGhm7N0eNMaSa4b6LmMYoy8vhwjogGLRFrF8Etk/WEMMEQQG3X+VZR5EQ2m
M4bAs2jgEtSWz3QNykUlkpKiUz8Jm5z+OAgXAYCBmgBs6eZXAsDDsh1Sys8lZETQI/GN+KDoB2G9
3Z/shdsNSCa8bCAKbaioQ11vGW6hBZ4KxBHqmyx+a025crct5QhXEWY5wgBidNbnBUCJclOD++XA
vlukBcC7z40Gnkj/ire7b+tjcH9kC8fPVdzZ2VcU6NAXNuLy+pWZceByaGDsOH3KyOvnI0H2YhK5
RV53e6STsvT4dNBZ9B3eHok8i/I3xxt+fLofaOljfQg0J+Z1OjGhjtnhrtLhi31cs4la+/nZWvBU
nmQmwTgkYCCmJ4CFWKt3La6Gj0OYrQY0PYrCUKZLoT4PuNudioArSDdF+zrqZYiVElAt2wzOytQt
HCogFGA7eTi5bnU/dYsocPROOHR4iyHqKrONJnWKY2zAOeX+V1oKBbEXa4JEwGho3t4EXT73Kg2V
ac+jRycxdwk5NtbK5boWZDaPZdHrMO3u+Zm0I1xk3rjznoIWdX8kS1vo40hmW8h2OKj5LnKjxN3H
E8rC3pn6i2V8Nb3w/xdpWpofcgUG1dK2zjGcMQlTJ8BLm1tBzE9Zu3LqL63xj0Oa5vVDIGGMwNSq
I1reZHhQY+vJocY/98eycB9DPu+/33/69w8hZA5/YkPBrNl4C8XlP6mhBTpAeWvqHItDcRzUP1Di
R8BZfqG3zElYjq1Es8E6xLalhlIZq+j+aJbWAMp3IC4CiTy1g65HU1AQb+x0ylfzwnsSDbo5DVUr
oLEMN2zTkh1aMTZv94MuTeHHoLPVnfRZIkmJLaTlRyBUEgOgi6NSvtyPsjA08IwcVKmBSYGt5CwV
bxLqxvB37M7pUI2P+sjkTs0rd+9CLyoU7tA+Zl63xm5aSlId5DVAQIByijmdbSqhYicNGpbHqDza
/L1x7Icm7SO4QAVgnG2ZLUIrOZEkOxEiw2Zcee8sHByQY0e7AWrSuKzmq6bqPACDs7Y5c6P0+9iE
zdqrvsbaXZhZBMH/cCuaoFfNxghPBpUVrGjOieYd0hgQubo5dhIGffmhFqspxrQGZ88cCAn8BZmD
B4B+4/UaNdO+LWicNeemyB6tnKi+njUwCKXvFp+g7ZSmfizMl0I0fmMngSxYtrm/lhY241SDAAcB
vS/zhpgn8oQ0Q+ExNLOzHx77nvbdGt1yyuNvRvnfEHP6AR4oEIfiDjtTbYe66ikbbBj1POtj5td2
+2Sa/2KlwDFj+oTQ5oGp7fWsGjkYpbFpsnNa1u92J19Ex58VifTt/tQtbHbsPfw+0vAJiDH7ep20
9GZsbXbWMhOvtFPRfe3aRzv9fj/M0hdCdQVpLlAPqBjPjmXhgR3kxA07k8fWOrlr3sJLo8Abb0r/
ACG5WfJD2fX4EgyzpUQ9exDinTuAha+cxgu7F0AGgOfwqgRDcl5RAV+9VgfA4s5Fbh24woOxgxcQ
lSthFpbapGkyQbQAiIHL8PWnB5SaliyPVTTT5O86Mb+T1vvVdu6xKBTiD6jr+Br+Kbj/hW6jTm1q
NI0AhHNuYVqp03qDrAf1bEEXORy70Q2Zrvh2bMIfgsbBQECF1oa16tvtwpjCogCPmowGFPSEkfhw
X+dy7JlS5uq51kLzRWjb+6P6O1nX+/b692c3KB6WuL9r/D7kQHMfMsJwooeNbdjJ/AwvwIgW5rbr
2596Wn3Di+a9acZNraBIo41loOSchKNmbeTgnsdO8b1Eh9yY+SUjxi5z5WMtPOwVnZ/ykYlQNboX
KDt/lXEc6HG9rVwRaTp7pmUN4JQALS6WEUEdrgWO3+js1wa69Hhrp+ilt69lY+9obwW2YgRaqz1Q
Iba4OVcq4HPQCd62IJVM2t4oDeKknPdVvNJ2M5v2mPA6oZeRut2hr7h+KqUmdnGia0+w/UyFD2JB
dfFM9aeitM3zEFPP9u1uS+zT+KNPujoPldSlJ4/YZWjX7s+mblAzbbthZTfcLpC/f+akdO+gUzMv
KylmVzmAhNqnwQXT5lsc3l8g0Gy/OdlttIAATURNFlx6Z7pOP6xAh9EhGSpunUrXLgKWupGVDd94
NwaG1kewcEl9jcUhI+ihlsYGLMOD1RhQjmTlHjqW76A6+Fy2gCY35FFx3L00s11ZNnv8XFjBbESl
VQA5BKRuQwt9RughlS7twkHiAd648UVtW3oAnRC+MLn5Wx/ch7jS0eHWmy9dHR+L3HtkVRM/yKo5
dUmFqnHKIrsCbyRLt5kxdH9igwHRTjIeNjCk9msHQsUl6beydt/KrM0AJ5LnRJa9TzUeKVr+oE/J
R2oww+8TWOd23sj3LIXXWNGbui/cvI8kLMXDlNJQd5Q/bp0FEvQcNy1B26lgf6kw3xGQnoGSUerT
IW03BPVi5pMk/y5d+yjK9i21vLAv3b1Zs4ul8ZOVZaFhJE9tm+wlUfdm6z0QCOinGT9AqPgNHOt9
Yto78Icg0duFIx9D2ucbzdZPheS7rGJfHdLsRys+jkm+qVCbGtvvVaWFPbci4SgnOMvgXO69yOpr
GH8Ou2pwvmo2ecoTgb6x16ghHe1j3KioQrL+3SzVt8roQ9RLz3ahR6z3QHDJzyXtk32hCCDPXRnp
CVaCq0dJav0Dy6uDGrddUHpZHJSjF/tyyJNNpcUpKAnpeTQyVBz77CmVPDRa8x+ltJyNCe+hEFh9
yLT05Q8jdpoDS7Ot3cHUDfUsuwb7xxhC2uXm1oqLvekUIHdAYDMATQtgZJe8Z2nSHPLG00KHqUCQ
OH3oAu/tg3aWBF1c/5AtBMNsYq3gWRe2IGTPAFSG+hmKdXMiYVFWWs+psE6m4v3QquotESub/G+7
6PqYtj+G+Fu5+LAJ8ZLJWy4766R6XD0TU48hedjrb4NSlUMAjhrOJssINXVDUMAewoto9L2aZmrU
FH8M1d2WUMdVoHYsfzMWtlhUp6rj6IoazD4XagP+jh2WxiAieH6PIZTix1eaafxI4SizcufcJiMo
bFoAqBg4a/HYmJWEU5KogEZo8mTbdcDlmcNdqqmf3ThZmbXbk+s60OwJBby05bTGiKRt3FXKb3TG
ks9XOj6GAEzq+nDsrF4oeELLUwrbhOxrzTas/XQx5TrE7IauS3AO62m6aBGNcJtUfqhr6aE7Q1ri
0sPyQslcxYN9Iq3MZgp0lZoAEmyd7MYpgZMem63uds8lMJ1aYgQeKEmG19FwVMd+42mpvtHrsQ0b
Vfmp8yGqjS4kNCmiGK7joxDQk/Hs6XLcC4U+KXb5rZNNCJJavx9lnuOEjZNj1sLdepAti2oOdiMd
2YuE9/XeVrKgIcp3ldWPvaKCBN4/FaPxqAwllN/MY9r39CR1UcCPbXiyvTISnbnVcQF0tfmN0PyH
VyRveVxYPjhWWqA1DZIGT76Xmfhhae1RV+vTYGphKuqTk9f7uB8DmniG70LbZmjTH2jeIJWxrGOK
5t5miOMKDE792EJlmnLzqzpYuMtYYAojUJtmYyYChS5gxxKhPWBr7tJsfNZyw/L7zDuiMPt8/0q+
fb/iYwEIAMc0oEBvqu9J7oLGlAr7ZLUixmXGar/uhqdOT58qVfGJba+8gW5T3wl6jh6dhTYdSPOz
ggcdaFUIOmonbyyhuJIkLjkMpWyfe+rBjxT8YuysZGhPJR+qzf3B2tOPX598OKNtsOhR4FnAVLo6
2hdOR/pTAqm2IzMa9uIUbbHvWmYEAtWlLTh1yQt6mspk52H/kwN4dQDAB9KjsWocYHrQTAak7iv4
u9axSVsKw+o6N33LSUDykSytfTDy0uehzGVEY+ufqtHj526oahroNY+/yEwVT3jhW5GVxxBpQAtG
fdVrQ/3JCXQPTdHiGsY+gFrxCEQmVP++E9VqN17leC8u0XEADUqJMhvrj87IydHktXhgbpKeFCVl
IUrM7W7QIEEsOtJCk0BLHzouofalU+cLF2T4Sojdv4iyxomNPPi3pnPwpbEygxR8WeKzxFYKSPjb
cZAR0UBJVBpbqEOv1Vync2D2MXBAoC6EsxsCP/OuIc3MHq9kV5wM3n5r9CRilghcZoQlTonCYpux
J0/pqq7xwgKExOv0cFUha3LzsHS5o7ipnvanCiCeLv1TpS9Ju88TtBFBgqis95U1dztKPJGx3lBR
xIN23knEe8UVbjcMuDeirruIYg8JdHPtXL/NGtAKnhgwILji5J2DxJgjWB275XDK2ONQXj4PPwTk
xYJJlQkjdOyeWeGih4V4y1RcG4XXF/AuNhVf6+I31YbdzeenC1cUaAxoagNePbugoMVaODI25EmT
z66+waKTzkO/BkdbyBoAp/tvlNkhhFWh1f20lxwj9eGNuM2N7+1U9rde7g9nIWu4CjSbOIVBLrdS
EUit/uABAbFMVX37/4WYlsaHbE7qrrSojhDUC2J54mag9CvU19tLAp9/esJOoPdbBmpLTaK1xTRd
HMcbHCSTd9YGHEiD9PPpHMhJFuKgVK3fyDvVmuzGttLEiVqO+JUW6rilMIq6pJmhR5BhAd7+/uwt
rISJDYUONN5OuAmnoX+YvbyqGrOrbXGCTifo3XRnYlglkAtErlmPL8wiwGPAbesoSVuaO/0pH0Kp
1mgOBW66k+C2vh+7dNyWdc1+FYknn41WzQJH9uCL3h/gwskA7shUrQNECYfsbIAGkbRjSi5Oltmw
qBlUdSOcQVn5bgvr3AL2Ev6nE6XzRuPYMpoOCp21OGl9M3xhcqCo58RaNHTGGjTjL25odm+g4zjZ
h6NgBzTZLL+kqhaDpEPFKRlFdhaFWfkapHEunc34l6QejZ90aMeT41jxuRlH5T1LaApDYbsH3Kwo
v7ejmx4Ibu2oJskYlC0waEreZU+e8PAcrzSCQhLMXIxyHH27sPQuiNsij3L4X/gyT6CRIVsokLOK
baTI3bBvxviIC78Laq9VfVyc/S6R/GdbmwJoRwV7pqtYNMhqK1WJ16aoIXBslBB9xD3tD7aMmgRa
f71LU2QhMvaB9wvqzIo3prTQu8gdb58aLU7eMdFDnSnWvithcWNnZv4GTvFvTbbWb0+OdsDrto1a
U+sOutaTKE1ats1KRi9q2UFXrkOv5DdQ8Mopd1s99w0tg86I3fD+sc1IX67UOZeWBZYEBJ1tYEBv
6kl1EeujCnbJyWxVcuqriv+gkHc5am01rNTaFrIJlNVRYgNw3UEdd7bOx4bURiJof+JKV25G23Iv
lAhyYQqsIaHUZESkrfKjo+fkN56hyb8Y6SRBC8VdYCPQbbre3JRTBcjbpj+52vCz6cDztjN4S8X5
GuB84RS5evDOxtlpeWJAa0ieEuKDs+vGoSseh+wi1rysF05GG6BzDXPqocM1T8+g1sI8JTfEqR8f
0baDYOdDab5pyq/759NSOobkCALjLqQHUJ6+nrghU3JXOkSc7MoJSGwWfjEU3xxJf6oQLZw0aV5H
KHOsnIpLg3PRwnJt+DAAkjqbxSTvweLKxHhqE6Ay4sto/Yg1GozFmoL1TSCAdvHIcbAw0F/AA+t6
eACLezbrWXYxvSMMVUj7rQQExPl+fxKXotjgmANuCf8bHI7XUTQC5hu1rfQiBJzte6hfaDAwcADc
SlfW+WIkE+9EjAZg5PnnymhtoktC0ktmGQesxa0pKr/Lq0Nuu7v7g7q5uTB1roUGyUQbBO9h9o06
YY29Db2fy1A8OJt6XElqbs4m/LwHzRCkmiBX3BTaBr3WSQHc5qVRyg1z6NcBFUmbjyswjL9Nvavr
aooD33e0/BwdCPXZt5GeipKEhLOAZxShUW/MEiXk55SeSPcExljWPtdQ90Fbxs/kE0SHVlb6zXnx
Nzww/xMQ+hYY67YVLVq1TS+sd6ba9XMtlR8dnCEyUh9GENXuf7TFWcWr7X/DzbJRCKTUeWJB+IXq
FoSKaKBZ35JP0yRmY5pNqWrKvrAGkV7KnvuOcfD4yn5aGAVWneFAGh6m5vhy1/spToBbMHuMAsze
wCu0oDBfi2p/f6oW1jeCQLoY4EfnFjWrUCeBfJkLun/+ndiva1iBhQ8PXJaJLg5IY0Ckz7YP1p3K
kLZkl1pFMUBBL/KhjE3xDpEBO8xyB/kOdMrC+2NanDiYA6hgfEyE3NmX6Qs3HnsNxwP41oHusmDw
9kmSf/4QclTARSegPS6mOe7MtphSy3jE9zcSvzMfS/ma8UkzbuUL3dxNuPwQZQKm4v+Qgb1eBmaR
wEjecuil/YvUc6W6aWvYA0PG6QW20czvwaAMzKy2tvencS5dAHQqIoPt7eqo1E9/wnVkhTFgOkHK
vhgsiTTF3KKHvYG/wA+p872o6t+NZZ2oPYYmK4969+d++NuviFICjD4AIoTuH5B919EhKJa78H6q
Luojl0He+vGnQSSA5XyIMO9El7pamLWNCGjqWk8tY+W7pLpYWyiLA/lb8MMRjxLxbCBNFhMj0eLq
IuWm/CW737b7eH+qbjcxyFrT7YQnHVwQ5pAO0Xk5G5uyvpiZx4OsN5tQrfs1KsXCekCYyf0XEpY6
6iLzsojUM9poTX1R8/xMVB3CYElUea9G9lJm5tEdtTDRbCjooAfYFiub+maMgJEATYL/4HG3APjo
bXdkmTZeOBfenmcK36CzzT+bwM+iTH/Fh+exMkkuF+5kNUa26QD8AwSoisGNWLGv8q05tj4uz/sf
7yaZQUhUmYBjQUUaNLXZ8mAwloJbbqleHCHJscSD71JIkoU68JmhZzTZymJZjKejtIV8BkoI8zKa
55V8zBoyXmRTpEFfW5FTFkevzn520BS7P7abpT+N7UOs2XR6VWkYxEvgW16PF9fgW9HIJ3vUon8T
BlckDDJAFZ/X65Q6RnseB9ElhzuMPzZtkEu39FnTryQWC3MHsQUIr0FIBXidOVcCvmKQPyODcjH0
41i/0eZstO88S1am7Ra0CI6tinsFgvCoCgFIfb0MDdZSBoyKclEr/ckxpD9SUCbGh9KCI2IBoWWh
lWHTSOuYKITvBFrnkStgtXl/Xm+ununPwM0DcC2MJm+UoxQ5VABiQHVz7DRfjaO4ikRKIB/1XFIB
F+nN/XALqwXhkCpo06UDFsb1qKllK9AAwKjT/JC5EJJ+6dakaldCzNmFHksVyySdgnzkrNBvur3l
azi+aU1fpdp/J+3/RmHMTskcPGxUuXrlkuebvtxQupJ3rA1Bv54lN62wZxvMkqCVD8QsdEZyX+9f
73+LpU+PpAbgStQzUGmajcJUq0IpFJdcWuNn4uaB5n3p272mPHjDiPf+mtT90qShbjd5h3uQnZo/
hcss0Y3Y08mlH7+n0MtmzZpe+NwhGiwImNF9CDGN+MPRPiii7vQMIWqURY92YbxSMA97CD5flLwu
dnyQnk/bqml8yxi/6F5MYcE7vBvSCiEQGhBiPFWpDQc4t6tXNvzSN0Ut1tV111GR4832e2NktRkT
Qi75+FBBnEqiFeytFW2mH5kvTJz30x0DXOaNhRosqM2BD6p7GVBq2H8lD8aaxA56mPdjeDP0gEiq
1ORAZ1x06WqXIUcJthTQNK57gGa4i2JfIeufdeZ4G+Ea/bfKZlXEpeHsBbATkI11v4M/DzXkLP7F
kRaGGofajAokbmAxLwtFYYlDhRAHHa3wHVP1bh+XQkHFUqAW2eqO2Coqr7ZagR0eQ3ur8121s30T
Ilt7CDNnIRquqT9M2GRqaxrMC2oW6Gaq+sRKfzjC1iLZiRJVUcsOOVA3OTyuIZDoKqGZmmCQBkwD
Q0x96tGVdgdRBXEjE1ioe0Gh5pD8zWLFH+LK8dsGRlBQI9XPRmraPtU17teaUcN+TzbHPtOKo947
/U4FpXCbeXZ1TFuvCAAZV05KmX5jpQNMa+XK4hsXEjVdmeZViIL2AN730ChbNtZtJIzMilqa1F+y
WDN24F86b0WcGFu0vY1w6NL20DckPZSVnYOvqLQHBe6ZvlqkwwN3VH5JEgeQAlED8AkZuy0kqV6T
FE4qpHdINOhOeTBHnu2oZzXbrlDryEtAgkhQ3Qnhw2oDtcPzC7hFJEiJlQfIojGfhd2GpYKLmFBh
RI1tlJse5NhN6yiwhnOhECxl3B+rNjEPqQHUTNxpdCd1UkdoFaAxkcCBB/o/HmS2pQ4TWzMJhlrK
UIJk6yfSGY710HT4QF1/JC4tfGn29lYd1e6rq0zF7swhl8bJyKZHXerCHSf1rbRP/RzdDqjkAC1h
qoq7MS1yNkibR5xQoNWB04PhjKq+3D9Nb57BgBpMnQ80QYC8Rv5wffbktsd46jY2ZAitICFuSMmw
VRxyFAStzJyuUokWDhQExB6HViwu0jnmU9PaWLZja18ymDLlyvjVVNST9Kw/98e1GGYqYKFCi87L
/EWg1kOGdwmxL7rJFF/R9G+dbrTbSrfq3f1Ii4cX8gIDIlET5nt2H+UQ9xYtsd0LjFMDJwE8udeK
EKjo16zT3+7HWrr7IISNNy8qZrdMn9S1amR6Mbl4snR9HKUPZk5Pii4B/nMrMItoqOXeCnt/8eRE
exu1RgDzb1LLOk9h7pS35KL/cOF2Fd0f0tqvz5KGxvDGSqnw63YF3gtAmVa3UslcWOKYL4grgpCB
EcyXOLCEuTdakly0Ij/ERrLNWRaWnvUFWreVr6T2yoJYGhHeoii/oNMBYs+sOOE6fTYKtJMu3lj8
hiT9/5B2XjuOY8nWfiIC9OaWlEsrqUx2dd0QZem959P/H+ucf0aiCBFZ56Kne5AAQ9vFjh2xYq1t
GQZ/MSSqwDTzT4UBWoSvT+1Auqpplc49Ikvl1Kr4bGRoKkg/C63e+sKaQvjCWUKHBn5WUCG8Bec1
Uhqw3DDJJAsWctqe6WOPtHAXj2vo6jUzszAoDLsWTsrROo7GMZALW+geCJpWHg5Lm+FyLLNIvk6U
DrgJRqTkmHUPSW4r/XMO5rZaAaouHdULQ39ggBdBXd6EY9+aGFKafWecu+yDnsCu5Sto/f2utJU0
+srczd3dqNdCGVQD1lrrsyKE+1ofnlwus/uHddEMcqOwFFmgdubpHHqoiGPi3joOo5OFJ8BHgvBw
38SSO52Y6WAQhJL2piYKv0qumuNEv+u5Tiu6NjgsMwsdmgHuG5pWeh50UqWBgQNgHzI101gvFsiF
/jnNDVSVBOCG3e+AOAvx9tLdWgGxIN0YAP7+bxanoV9YlN0ibFwfi1ZV7PIMfpz83GtfEdKyu+zg
yzlNLWv1jcVteDHK6Txc2NQ7YtlywGahJk6UJoRXb7oFyj5PdlVcOF2vrrwCFxeQZBhgLnJyQOWv
LQ5U3UXP910EXncj6jueBszc/TcMftyfzUU7oIqnOgSbZQ5tHtraiyhQoYpV6dAXQsOQf/WsaufW
Kyd5yZ9Ptwe7kdo52JvrAUlCGwFCdK1jXtJPaG6DZk0m9jZ/yQuQPivgftxG1Adme5GCfayUba8f
4d85poW6T0z9U9H1LJP2oQqHLdCe2J50AuBk9fdWqPy8P5kLB5uCB3GgqVONu9FqEqLO06Qg0Y/S
AO9r0nqZM4wITpqFMG7vm1rwwJiimxAcNBDoeeEliiqxyciJHXXhn7E/eB0viUg/BGiHrFI/LA4L
RwV8knZMVKGul64Ti6jKBlk/VmFtG66yQ/991xVr2aglM1DQTUBNhISpl1+bATZV5ZnpA8NuqmMl
yq2t0DC5a1V/jQ4QRmS+NXNbbBTFmKgLID6db5UJGo6uaKcdS3gVz4NgNLBSu5IdeCUdPK9a2zoI
6wjUCvyi3BZ6QG0LIWdbKPNfidhm/9BG0xe2XJfSAbYKCPe1pAQFLqnnIvK6J4LKficUWbDRwwTh
6rjLR5vYsHY0xJQ2/KpfQySBI5HK9qPXZv2GnqX0oSua/CHwY92urFJHEMWznv3CJSmotZUDXAnm
kkBIi1dPsJST7Pr0rHjJ4OiBEZG2G7W9K9f+0c3qCD372tvKqPESC2bt1kvGFgFtTfuA0Ib+UADK
tUtRbTc5UgG2rmUpeqPN+OKF3fc04ReYgeE9dmC6nYorEbC2iHyN2kePtClDKSBNOiReae3zQlRe
6rZCjKhoP3md2O/7jDvN00LzyQRBtPc9N3No0uifvDiqCX49+kBC7zCquxAYQSYVTxrZmQC30KTb
gGZ/Hqem8ZhTEDuA2Gj3IfieJykfxeNgqMM5KTvrExUX+anyNHErCGJqh3Ik2mqviI+J3hu/UpcB
RaUyPvoAkzYxyiaPCNT86TyxPkUl6ln0+FT7SZxzZ4LYclCglx74r9FWosZzmjxoNrFSpyDoFc/m
MYdAvFnRI+UpNArXk7CQWsubGC3bjeGOjcPhSR0pC+uNRO/g76Y3hH3qBrojKoH5mMBx89IWmvqI
Dkv3qveggzzovJ6LEo0AVw2FQ9R20lvkizUbS+l7O2hN6XMal+6KK164zag40voBsA2U+bzi2Glm
riaVjh6SP27T+LPQ/Gr7nH4I+He673m1ViS+ZSnheXxpcHZlKz6iZYKpafT4HMvk3175nrqvgX/Q
lDPpTrsSR6ddg2oteZNLm7Mrm6jNMxsBm7TSeO2mpBdP3933wQtXGoS8nLqpsgNEcGYiCBuYCTTX
IPapNy0PZDff37ewNAi6JGGlQIV5Wq1rlxh5Ms1AbOdjq/yUXBS7xgQk31rH+B/m9rk3RLObmt/U
L3lDnNnLDZcqmLNjlGrCDpWs7FDmkGwJTfa9bxr1CXEf5Z9Y1UNngPfcQTKt3MRlCAQuMvINI6jO
YVKb7w/HIT6m381km+KlZxeC1kUy+gfMr2bamdg6BV669pz3TzGsUADBoTpQzHlGU2hiIfSqVjt6
xe/WQ6RpYxW/7ptY2ieXJmbvzDyPa6W3MKE9V2aMItQa/mvaBvP1ozIGXyhpqNtugy50G6SSY43C
bfav3rkjgtb9YLuB+KaVFRF5uNZku7gxYUmTyTdTL57XvPNIi9M+mnZMYfwGA+c9y4oebpUICvGV
yVvyVpNmI4EV6YdbmAy55MgfR/PomWGx8Tv6uZq2+AeFXtkRA+MnHTzJxgXRvzWLTqG3I4z2dRpO
rFgwAo6W6r3qjZbYVDlQuQmyYFdKo/AcEChS84I0sR1gik2SSHwQzFBB3rMkSY+QHClMq3eyIJEe
spyeebKV+pOnV/reCnpvS49N+hZAXbbVBaHZqfA/J7UGexBZ3k2TZvx/XlykRaMe2CuIXJKpPUnJ
Xt1yqwCQFqE/U2kF5RpouYsriLbNEhaR+/O3Mn1zmgu9l5UhdiXzaHQafFDuP11bbAJd9mwAQ/ty
aB0pRTvlvtHF7QHVnKKjgnML68yUTK/pR8ZoOzwPefYGxO4ToobGip2lkzURpv5/O9PgL95llicW
fYpE3rEjKzAEga2Oa6q+Cw8kyF7/a2KW6pCtmA5pkqBHeM/k+KnS2OXqR59w7P80ZX+6/C+GYtAb
laolQ/GKt0aXiE4+r4q//wmh547iYjDz+naBOkVM7Gke84wUYZB+inXBltXqtamCn1Gqf2S0BSwo
6iFSgpcwFG0tqzeDlq9EIMv7g3sB/IACOG36+8VghSpFaFCvzGMrxI5Ay2NCpzskI9v7c7oYeExN
UXh3tHtI9V7b0Xo/jWKhM49i5G5cyJWQULVbST2og/Jvqak/65B+8rF7QMNuJQOzNESiAqKDCZZ5
Q6dbi6nSosQyracjwMrK3vxwf3TLFsD7wiMFKmIefshlNiaZlZtHPX0Vu4Q5/JBWX+/bWDpgxB5w
NRCE0JI1C0BEtxZbglvjiDif3+5qb2WWblkjCQ0vDcxOsCZYeYlOIbnK4jUU/k3MBuqFg2Y8i9Gr
6W4bMn2ddega1KS0lyZ/6aPabrqf90e5uE8uf8XskBcJXY39yDDF5BWBVDv0TdQPt1EGUY/ppP4v
yYX/6Pd9qytzq85qqVEvA7biFjgaSXbsYv2tis0Vp7I8MADbhG+8d2+QY0Xio3/gh8Yx7KNjUQxP
Zg5gQc1ylE3dL1oQf+PZ/bEu3R+hbK7M6h88x9zbTJUjOKWnDP78lPuG6FaalBEfN0ohOjWaOI4x
utWD2ajNQS/ywNFNL/0cB4N7rHzerPRlpSiDwG+BViA6Zrnwo2o9ViBq203guf5BamUDyvK+28SD
kWxzS/42DKVOHdmyto2lh+grieJbq2vAWYD976IBSW43Ra/c7mTA1/fXUFk8hBRGABoC5IH87NrD
pGYFZsk3jKMc4Sib33olpM9tp8sHQ86lXRYmkdNksDkUY0bsXpfmLk/kjLf2YLGfheSMsJiwT/ym
PXcwklDAHA1ayaNA24ZVAyXR4CaWTaHCPXiERzgSXXzse7fcS2QbHICVggOeoXjkka4+W4gPocGq
WSfXbbJtLhTKc6FRSI31oXizyhX38OfCmC8xHPLAEnW6b24gPV5dQ+gfVyRjU/IRhfW9HKQvowaQ
uc4+GHVEfdI9i2Z9JPVxloQSUJoCVfvo2XI8kgZRviRi9FArYWsXavHsm7/9NgCorqydhMXDRjqV
OHyiNJNn6wRNRzWWBCDHAEo/RWu2unK4vxWWd8J/LUy/4OJOC2o1HTSJ14rYBJskqjZCAqtA+v4y
oqVDusmkw0J9A/LQfB/CcVM2jmZefJJR+RoNecXEstP4r435kyjvJLlMG804Zo3wGDc6OVN9/GWi
R2D3UXtUpXDb98Jjipzt6K/xii3FWxcDtGaPJbVWrSTkkB97GO895YuhnzMya3CZ31+uNTuzpOZY
gPOTYgZZIIGN9kj9mhUbeY3Sf+ll9qcBBFlzluWmalr50EcXqXls3rIR/Au17cJWNJhZV4KBxf09
dZr8r6FpuBe7D3Q4GlQg44+j6iisk7ni6Na+PwsE/FKvoEbi+1+gGZjwLyvPlKXvTwyvvPJ5Ud4I
36IxSndTlJlHqXThLLKgqxaiv4g6aVsCFwMCixrsbGtJau8rXsQJTauNmHzwvtTpX6wCr+KJ6W0q
KOuTj7hYBSH3PV9vFYNMuWzrGYwfQiu/u9mWkGmi7oGHHO9+070OJKbispcw0qaHUYG1YY3ofnEx
oLGeKKypZcxJSuXID+QksngmeNlOqb65nrmy3EvnYoonJ9jM9LSfBVxiIUIQlPnW0RMPlvydOHob
Ro9qOR4ib8WdLfnlC1N/vN3FmviweUVUuai2ei+SkdpVY9fKx/vOZHHCqNKB8p5wiPPSRWGJCLZn
kXU0xOFEyfU01Mb5L0wYcElQ2FLINs42r1XpgydprXn0RRJzpT0Ga4XVxUFcWJCvN28UjkZcejyW
8sSpAvsv0L/WlMmk+ke58abr3h+bLkpc8jgkWvr2Vxmg1LC/P0eLuwp5Ido+6A26wai4udRJeuJi
oqDRPYot7o0uFjdSkolOWTby3pBh+7xvdHF/mQa+dyp/g229nrZWq71UiadOYKgUW+0pa596c+Wp
cHNZKbRMUwqWeCv/qZBd24j7UFV8IYzOnihItjY2HyRKGeipf1PRY3jneP7Yosw3ISBvn5Vm6huN
KKTRGRmSF2NQPwVqsjGU9Od9MzdrNTMze/hFvTkkepVFZ03naenJ1Kbg6vOEbRSl+P/dfWs3izSz
NvM3kpgKvaYyqFyniQXKtpwicKCvhMP3rdxyayH/nMRZEp2F9sn0dmJ5zNYE4tdMzNwAArj/a8Io
D3K3r37Ka2QV08RfhfRXU0V73fVey8ukrHmRRudYaZ57X+JNXkCvpp0VyT0aXvexkuWVeVve3hM2
fGJYI4i5Nqn7CGGEVh+dS9Rp/H2U7XwqoPqKd7jxb9PAUARHWAv5TIKAayuKoneCWYjR2RK+RCcz
++f+FlscBL4Hgo/Jzc3RZDx1Gyvz8+jc5nJkSwiQUW099M2wN8t0JW2yZmu2Rn1am4k+VNHZUKhb
HxCD7LRtMa7cnItH9GJEswkrfDMf4oQRGa4VwtjUb+pSfW5H8wFH/tQO47ASFSwOCyVl4jNZu802
JbBcDWLpxWcfCeDonOSDUxoCUkorsf/iTph6fICLLHSyIwRa63KRxGezf5CCw7sbAqeNRggLFxNP
TTID1xuNJvmxiH1z2s7fROGDkv9ow7e/2GxUBaHMUeXbvI6b5xUlH0ZQJ86oPYSx3SYH+G3vW1mc
J3qTQT7x1iSBej2QzFPi1pvWo068X9yh20zQftw3sbjkdIwTLJuThv1sJwtuYAWREcbnaHAyNAog
Q5HAf69srAWfNjEGUusGeAEr22wgcSq7otC44VlqigdGK5OJqUu76MAF9eaLkQpvQ0hS4v7Ypktl
5kmvrE5jv4g8syyOdcPzojPojdcMjD7Ow1G15mOVjr/lXvgm5M0u87v3PnPQa0VHEKppnlP0ds0G
m+YaEFAzis6m+VTmkV15T3q3VnKcPnIzNl0jgocNbGJeuR6b1xN4JKYcnQtlP46voGWDNZqmhd0H
+wM9cmwPSpvz1FpeN3Gao957jmOnAiDw/s199fnZKTXTNI9kl8+PtIt4j4XxficD0pf5p3QNIkac
vOvF6tetP8SpCoN+rcAT7KQr4OWl2bn8/Cx+anLoynudz3vJNg4/90a+snsXTqaqggaAZwHaRpqP
r3+/Z8qubIVqcKYr0zYz2ntk/zCgNNQX49+YIl6nSxafdtOyGtAzVMiUYM6G6ttFCkeW/FuEoagH
v3z/SC45Arpxp3Z3sA432kJuFJZi6jfBudGysxLrB7GGSnOwKlvNhf+hX+6qFV+9dFQ42QxNnPz1
PLoZobeBZioPznIYn3pLfuqq8nOHvO79oS1tCN79uGoMkUGb3daSnOWmGoTBeSzO3viqvP+4QCCB
uAfKViR659jodgzkPG3k/iyXO/PfoN7e//W34E16Ay+/L19vt8TsCgOYZH+GdyrStF2uvvYy9G+m
LSWPrfXJK7+M9DMraxKOC0EOGRte1TDBWVzWs2lLkADowkjpzgkksFr3I1aeEuEBieB8rda1sPcg
N6TjEvoccirz9JORtEoqel53HrOz0DwNIXCr8Suc4MXwj5itoWEXdh3WSMzjoYmm5s22SkJVpRWU
9pxY/osQ6qcq1T4H9RrP88KuY0+TVONtOnVSzJatL7RRE9q6xUm36EW/Wc1KELpmYLY+llXLQ9FS
HUFWscl26rvB+HAOXA5gsn/hpitoqjV1+r6ZfPeETS9uDe/n/b29sPBXJmaeNHTNxDPGbhrCJ7EL
NuCBcDWvuhhvzfQpT8XNfXsLW/rK3izuqN3a7zS9b3noQPwmp5SUBptfsIvqU2muGJvmZxYIwAVK
eZ2Yg1aGecd1YDVdnEl5ew7Lj9peaj/dH8vS3F1+fvbebRpRdRODzw+0E0QQGW0sBKQ1p/L3RfLl
vq2FI8NQoJXhzuNfc0ftWVpSmUXWnpXuFSrKTTG+QS234kcXrlUTyLZFUIMaCCI31/sNIj06sku5
OUNfDseKwx0MYR4qIGa3vz+cpZXhEaITeuDebigMBTMKIY72mrOPjHug/hhX7rWV789XPk+FVu29
uDnXp0raRNnm/s9fWo2Lnz/vs+9Qlou8mp+vaA9B+DT2j1WxEqItrAXYkKlySVMC9COzEK2qerE2
6MY5B9Ijd0usgAV5TdaQPX9I7GZHBDOU7aiF0/EzzxAOUZxIUkIB1FRbO6QfwS2+pO53V37r4s90
pb75h1a3jZP/SzAdX99VkqN5h/uzeTtU3nFwJAIPlOH7+dM9f+Hm8spCO2r067PKb4jVh9BHZ+Fb
lr07KqW3H2YLEu6IHHGarnc3vyGLBfpHOK4Qw2Xk2NYYHm533bWF2fnp5TyzismCn4PCtvNoZdst
fh8iGkICNJ1v0tRCahSZGMrVOXiDgb/Pvt1fh9tdzc9nbv7shdsgQC7iss3FsCYYPKiBQ7dm0r73
3PPolMgTi5OOOM+m2a5uw3pwNehYTwAVW5RoqG7eH8PNFE0GLB6YFG5Ak839ZO56ohirkXuKn9Eu
4X65//mbKZp9ftrKF1uVBvNkaDU+j9aY1FR2KPz0tJUE2toQZnNUNQEM5m7ontxGQbE4Ahuy4ueX
LACZ5tCTdLylM7aUyhMUr7FO2fDNNbeJH//FNF0amG7Oi2nSM8tIZKsG6VFm4q6sKMlSNlSfc/jQ
V2ZraUXwkgbN5tSeWPxrU6ki9CHy2tZJlV4k9EsKKXa6YSVtsTRhUw8aGwoOKMop10YGWExVr8iF
U2A0/raR2uwpToV05XAsDYX0LIg5jZFIc1/cJlHUdDR/n82mP6uW92R0yl6q4s379/DE9wzPDcbg
K74eTACqLekC2T2RDDxZbfcaip1tpWvqhzdenaOCAU0DEDLxjE6jvdgDuZwbAvqv7knpS2LJztHq
4BWAOMoe6coFMp2Iq0sMU4C4aJeSYP/EMV6bimEXcdvI8s5pmoofYyv+TXlb2RS9Otg0baGy6Frv
Bu3MbE4JtovhKaM0JF3r++eNWv1Qqh/312hpw5GgxRcjEwW6YPZ1tSsGhAtK7xwOwCWs1tA3o5e6
2/tWlpbIIiFHRyDSosRh12NAemSIaliiz5b8uxq+DfnXXPzap9/fbYUUKv0bHFAIuOeP/3jQmrA2
Y/9sGhBV081ey/SMZZs6XMvVTOs82wdXlqZZvVgTCMWjXhRD/1yhw2uUybmVh9BGb/Z7qgW7UDY+
Jrn88y9GB3UO/IgyvYHzZscuCHV5cNl7A/QsAcnuSNuLw0tgrDUb3BJzTZnTC0uzXZ7DcVfJpeGd
a5gCN4qlx04Ifcm2UgXtYyDInV0NCGcFUjo6oQguOstH347jQtmSjy/XfPzC5mG4VPwBpy6QIFgh
vca+WHnnzNKcIv0gjKmtqP8q1u/7E7zgFWm5VCAZpCcdbunZdSjVgyz1FLLP6Gp5jkLLw162aIJL
c1TA7puaTtXN/rkwNZvhOjZ1q80H7zwO7UkYhtTJxhhBwtq143KEHNmyxxF0Z7tGXrS4ceEeg2cT
Z8lT9XrjJmE+yB19aKdIo1lgDPLf5NCn5CZtcNqbODRfTbdU339JS8wqIBfKjlDyzXxMX4RIS6u5
d0aZbZ9A2SgmxcYFuHp/Uhf3iUX6jPcF6Yw5jXaeKYla6L53jvuBgtBQSa8R8izbphgGJ0oCc+UW
XVrEqcxJhYEOIABV13OZSUrr6mi24W6s6jHhEbrTvSF7bZsXod+GxTaVciqGRd8e7g90aaNyAU2q
PkCciBOuDaftmMp+LHlnBQJHfwgiu9DHrap6KxO6bIccwB8zIFuv7cA41BFE43FkbUfxpmy+12tD
WVozwvT/mJj+fuFIJ9UaXY08/1wATS68H5XxYmnPkfXp/owt3HLM13/NzI52TQ5C6HOBpfIFcIFx
9A3+eue+jcXZAiryZ0WAQc3iw9gUO6U1TbymWW9H46UctW3S+CtWFkdyYUW+nrACEsRmkFgTJUP+
IRrL+CE11TWXuzaW2dZGa3nM28FlLB4EDwPAtDbjyVxTK7g/acvDobVxooBUiHuvh6O2rUfydFr/
3jp3Irkzv3qvEBuOBwIQmjplGrFugt2CwirUXp17MokUbalKk63fDUejl8W/WBuI56ioT2O5oWTW
jRxtKCPlSej5HxNVR/dMXvE5SwsjQ+EvQqM+iYzPFsZv8DdCnbmnpBysTaUOPztl8J4soBDvTQtN
qUzmDYwIr7ebppfILdSUxnn3VE3cHopcanukIB1i0dzRY3MNI7w0MCIJxGEACHPRzwZW9nGrNCXO
u+x3dVLYun5oqQ3c321rRqbdeOFtRlWolaGYbghIEPXXqHyJ2pWbfcnERKtFhWOqEM0vIaWHgGKQ
Anymu9W/udFO+/X+MVwamIUOAy8tBEA879xEqewkLlp/aq/3ttaka3DntbHMDifaNZHmZoxFxFka
MANrv8Q1avZFG5xLiLchnL1BKyZdqslZQUDic1sj4Fqdq79Ic0zxzn9MzO6YvFW0ZMx14eTClB42
5JvW0LVLt9ilhdn1onulJHs9gxijXd9JTjDm29RNHaVfcZdLIcelodnij5A2y3LB4ieWk0WPeftq
xY8Qb6imDdNQsIbhWfLO0AcQAk7seqgAXZ+XVDEpPguMK7GzArh+v5YhWDIAWJ+X9OTTkE24NiC7
QkkPQoWB7KeU/1irBi9tLry+RT2D/NNNRNg1WguaWiMzkAsbd5Rf4/pzFqzRuk6TPg/m0UWdaF0R
3b6hUWlY8ToIUmLqNE9a241Ffe8ZCk1LA/zdfecP+zhouxJeCTNZYQdYnMAJmID+J2wxc3iIFolx
LemxcFJR5RylzNbClS23OIe83CHJhyrmJtiMQm66royEU27oybnPRPcxDjPlkFRuvOI7l47RxHNG
pGxNdD4zf6PXQZ62+SicNNhoO/GLSkIliP7l/K7cA4uzZpLBAWdhge+fbbuqzkY65Nl2ir812o2/
hh5e+/7s3FTt6JeJVwsny3uGA8koPt+/A9a+P/M3Sq4RAxjTsek2VhvaifnvfQPS4p6+mKGZoynd
yqqryUJgOlJiS4Edvgk/UHP9If35pxU2gmqXv5WcjnMb2Xj34/1fsLjt4PClU41XKsmca8+ACPug
IFCK0262qFogESetyS4tmCD5iZQA7gHs3U0RcpR6KMd88zQ0MlyEg+OOCkR+P+8PZFqLmXe4sjIL
2LuU+tqgCsYJvr63xEp2We+dAmiUHC/pfqnIPf2FPeIOMJcwUrC/ryeuEA23LvXMPLmau7Oa7KC1
kZ2Sq3LoOnyQayqt9w0ubEYewLBU0osDBd6c0lFD8Cv1/dI8GWH3bbCSjTgU/9w3sbRSAEbA8RFY
TzQz12PyKjVo1DEzTvX4KvsfleGo1V/vm1haJm6iKaieGDbm8WflduMQpqF10oUstNNYehX8CtI0
NflHQzOLhFP4cN/iLVc3XTKXJqeJvYhGK1kp3CII4Bxvur0ADZOnZVs/MV87QJiS7+2E0Nz7Yf3W
tNVRHPttl8cf9AEJZjl+0PzyYcjXXpe3XY/Tb4KMABkt1HhuKE2q3h8Vy+N9oXTex1wIzl0SbcM2
eaxd2Izb/Jfk8eOKtNso/hpx3ILPgcJt4o1DMJgLe7ZzURqKXBAW1klp4nqv6m7tIJyX7/3Sy7dN
UmTPuR9+D2OrXdnBt7CradR8mX41rNN4d70SYRwhHOQK1klKG/V5JIl56KtEfAnQ/3uGrircZzBV
PTdln39I+lLc1iDdHqSk/rWyJRZ3IaIA7EOARNyB1z+k142gDkqqfnqgaE4ZVartjXn3jF6ydIDe
rP2aFHFkw27THMvKL59T2nk3aVGqn9xKzjZeFqaOm/fFHjY4r7f9Uihe0sKLvtz/oYtLdfE7Zwey
kXJF6QLXOoHu8B0/zwebzk79cz10rpPXur/vKlHbWH62tlZLrkC7sDw7NFLRkTFoAvdUD8rG9BFD
GzbCWvl7IRCRL41MP+LiZPZ+5+pxj5GpeVne+uYua53ReC+oa9p1bKwJKDDlKGa7LjK0Rujg8DyV
irqz2nLXB2sp0eXZ+o+JOTqlA/iSEvuap26M3hIA3rSXnrtuNQResqMDtKPGQ+8KmpDXE5Z2pqDr
tW+dWu+DV5H07NWd1/y6v+mWLhr8vwKTCMH2DbYzhKArHiX8ZRpSAECDt7c+3LewtO6XFmabSx8r
UXYjLGTjITcPhf49+aGs0QYvnR0dMpGJbRROijmG1LDSVCtjyzyJyDCWGQAO66vU/BzlBNL5zDGC
7f1BLa4NqSKamJDHg9/sem3gLnfdsBOtU0zT4FaP25xgp0QsjIYD576pP+WDebADHv4/tmb+KyE7
lZdSZ5161fyl+Qi/V/qLag0vWZKDttHOKL19010ZklrxQAPvZmjlU2/Iu/u/Y3EddZIJJqy/tIZM
f784v61fCYhADOwURHFLZBEU7UdU0rJNZ1LyY0SJdeUuXzM4+fULg2FYwrmkjWycz6MS25n6LRDt
4nB/VH/CnJvZRfFt4jtl74gzXFEKqVYUBpF1qhqje6CL423MZQlujD5+aaM424pVNGzKQtc+626s
PMTJSNPiGOdOS6fCKfBRfBgDsz34Y9Ls1bwod5XStI6WWp1jgQDddZHvbrK2kJ+5XDLkOSx/ZRBL
N9wE+tPJxsMnNY8Ww1qA/mM03FOkhHtFP2jaQRNRS6Y3I2439ydsaVUubU0n8WJVpC4o6BCwwNBk
Rv7BlGL30Aye/9P0s9rJ22JN6nTJQRkkmRFPogwF4OXanpC1UkjPuHvqu530NV/r3F/8PJkYXvoA
EOCDv/68JuRxmlXAdczoST9J0en+bC2VfWUga3RtEb1QqZ85CrPqpTZPVPckBN7wUYc+9XkwzJCu
OgM6hdL/1o6u/iIMmnEyjdT8Pgii6EFvLbVnIwmNlaBscbTo8cng0tE31GebvfbcFCk00vaKvxE1
JxJWNseSGybYp0NNnbjZ5pn0EVq6Wit8Eo9C9rVwu7c0T7d11tsV7dF2meS/A3cNZr9ok9oy0sVU
nG7g6EYrp3VesyE74RlK2kb9Jy8SR2h5F34rRH8lg7/k+I2pzYNoHurA+fs2p8rhGS5HTRlPo/wj
JFFAr9LKNC4u04WRmccXM10IKs10TyJkspmf2Gs5+yUDJkAl3SIrNEGvrnd9Gna10gTEYsNWUh7M
bGWS1j4//f3CRzRSkxMTcaj8XvkN2++Ritrm/sFaWofLEUx/vzBRdFBTJh4mBuloaY9et1eblbO7
NorZhfeHHBIyYoo1r2L7sfRXPr82gtn15jVKEBqGh2MTxUevcr+OqfhqIID0f5uomb/23bTSBg8z
Qbp3lY3bOLCQ/YUJPAoVGgkc4Lw8Y1VID3qtYZ0Gc2MKh9akhrYSCyyuxYWJ2ShSeirrqsKEzytI
ASWzMoSlW43SEhcMYuGwZc/cdBLpYd+3LU5E3Lse2f9dOX4t4hUM86IVSGjongR3QyR1vWmVMLFS
Qyy4DBrHPyaqXX1M6rVwcfqp84AGLOV/jMxutAZf2IISdE9lmr76am4XkfLS9v1HYufaLkxi/GYS
Phn7jddUTpyvCTcsRSMXP2B+yfRTIrUu+QFJStLHK576VHvuUuVj7PXodGl/UVeHwgL1mIkulnHP
XEEYVX00iSCf6sCmJ14YHUVY2R6L209Bzw5DZP+s6e8X3iayaN/IPJ7mpW/sYo1+JNTc7h+ipWuM
3kESRFwvwIhmO3CUA8AUvNBOJXy7ZCRC5TN1XXknGrX06DVRfSBbiIxZQfvtfcvThrjZMLAKQI+A
/jp51evBKWgpJ76Jn0vb8AtVt7MaKpu8p3ssyrYWsuKOYIyIG4QrnmnxNKDBg3r5pA47F9GtamVU
jGaksg+/ySEWEKusiKv3PWKODsnycnd/nIv2aMRDCQB4PLXk63FKNbFYGJCGC5RPXvDbt15j71OZ
f75vZWn3ozNLFYQIgb7w2fEzCFfjuJPNE6i3rUTo00HBmH0OCxL+0gqwecXWPBPRkn4PhVAhLd18
j73PnWznZIp89DyKf++PaukAXIxqvjtlT+z0tsNSK28k0ylXnNba5+XrpYm6UhdqnvWn0PzWFV/e
3WFKUsj601TADUWEOPO7Anw9Mg3ZZGwi24vsttv+zexMTQv/8/3Zmre1oIyywPel9IuLhksQrhW/
loKF/46AdND1BHmS6XVdbponPXtV9L3mbkX34f4gFhO2lzZmfqDsDYV35JRDEb2HLJI2MgqAPJs+
V5nwwbS6J0lNPkhRq2+yWv4ipmtUCtMszf3Qpf3ZJigrhbIrN+epRckhNj8n494qDbttX/PCt/3u
3A0/7w/5lmRy2hhk5Ce5E+A/4iwOdvEGQZ3G5kkQi6Dd5+hXkO4dgw9N6ao/LZ6dRylsSQ7ngeu/
1MYw7qvSDV9kP2psL/e/tEMXHWgIKI46eextm4doMPtuv/Fj/5/MS7S9kOklmZquf38sQY1Vg6IX
kmNujNmehs5W1QdX5dnYkfBKXrcZ/2Os4e8WDiaF46lDY2pgvsmriUOoSK0vGacOKc0vZrxSIFrY
1mTlqUVaDIXTM4uBx1IfIGahWph7+UctCL4Nmlih2pAc7i/0wjCu1nn6+8X9XVYZHXljaJ605rHL
7cZduVoWHTGt61PzJYD/Ocq5Layy8Axv+n6xoza571x0xLK9mmQbSK5WQoXF0VxYmy09T2ggHm1k
nqLkMYweYLX6i9mCHWNS45soz6ZVu5gtP1MKqY1T81RYyoNbVp9bxfxx38TSXczD8z8mpr9fmKjk
oSwLIzBPqpvbYvyDxNb/I+3amuPUme0vokoIIcErMDfbcbCdi50XKvHeAQTifv/1Z+GqszNmqKGc
7ykPrtCjW6vVvXotlwW3zfDlup2VDUZt5F3QdsdnjaiFZw5bmUcmWDJ9FIulm3JTO0BcYgC7r5Zu
+M/VPYBGAnuWS8C/i1mTBq4BFI4snxb1p6JVeyRDbro0epzG9NQNH+acml2XReacN0fz5/IJH2qa
kUZQ1kSm91TJ4+YzYnZ9F94Y6YGZCBI0QEtiG1OriBk3FeLRdkz+HVGudXOh7NQZSK8d9MamNxPK
IBMAxtiAJbpdj1kCnIlTSn10orrQwLGako2IZ3U9gQZGm6mJn2YuDnKq5TXvOCrKE2VQEhv2kP6t
tMfrm2b1fNmzLAm6CWZS+/ebUxOhrGWd2r4AZ/h9U2ypoqx8Hzf4DJJB2gpNs4tNqVjTlaRCMEV+
SGB+tngH1i5y0FxZKO6jaDBLUL7//UWe0VqfbFwN+vDZlNE/Bnj2eCo9K9a+RCmAzULVOyq6xzIz
7vJpi1hhreAN6JY5w0zQ+ox+9Pc/gHZQsCpyDngGtxxhfDKgj1E3T4maYc/dHiqYbpQJl4iH6wu3
4lXe2V1EEBN0VgsttWBXjL/sfHwudOsItt8JvJxyq1d11RjqBjqalmZ2mUVIht6HIR8FMCgNa/gp
kiOYM6Mp8Jjov9mD5Bvuhc5efXEggeYDNSukeQGHX7YqhSVtRSsUXBm6rb+YZhR+TmmrPwpl6L/j
yQZ/AagXvzeloXtTTmnlEEQ3n1AUx7R3tV6dija2PlkxRKklFLhOZURat9Dq3ikq1kIrhAxOUyXC
jeqqv4vMSX8YWBWC/6upXWEHNnSl8fRFbjrFFR3ru+uLt3K0odBLkDqeVfYuOBJsYwqh/YxbLe68
FmpYJN8l4uPXAWyggxzQdYCTlicjRywYlBauA6sVbmgPe1V+Nmtr4/5cuQlmrWF0RszAiwsa3YoE
bV+WiDaMqXL6iB2DkN2joXMfJbHm6ELbiG5WD/zcoQe8P9IfF33ZkxWzmobtXP3UfnSx8cTj4nZI
1MM40dpJVYT7KHBIpe1iyR5T+8OMUYicz+0vApIkC94073AXNe1Nl4S3jbnFebV22tB+iFAXWCJx
wfjfh81UQRgOPcl1Rm80m1ZPQ95ah5In1smIBrYxp2s+GvEPauJzp+gF5DymXcf0CEklndybgIHK
cKtkvWVhMWlp0TGtxB3vG8Oe8t3WTbn6+Vk0HAAyUAYub8pogMZQFuVADwA+q42t8/v6cV0rS2Ml
oFAGOgOkxpZpt1HTqry3BiCtsgMPb9rfIsMLcQfV8Grc9b+CcVfkbio87eW64fl2XPpBOgt3obMF
J2wZmFCIzzZ5iWdiSu5V8I2aX1iXgxEC3OH5cz/9are23rwQFwah5TjzbMw1wsV1Cr3mnAwKMUcm
1R4lhzuqqZtcQfzBgMiR0ySBudOAq7o+zLX1A5LtP6vz388iZLvKIlWD8MIflP5Fje1zW6B4fN3G
6lSCtRzq8qgBXWS9M2gDxgqdKj6DyGAS9E6spKNNL6p5aNljW0tvHF6vm1zz8pAMAVEN2r0ve5N6
EXeijEx44OyWJQdendL0Ly6SMxPLrFjZ1D0ahYnlh1L+slv9qSL25ESB2CjgrLl5RDeoHeOAQeB2
/vvZCpkqZkUCdLffx8WrYRanrIPyojD4v7oEnC4oGDlcn7zVnQgJBoRVc2v5RVM+khjY/h3yfSIY
0FfejJ4dWPHOiKRySdOQXYjAyxtZUG7M6dpYUV1F6nRWujCXfXhBWgYjHVj0EEynirpD5DXmoUpO
It0I8Ne2PVrNkTrF+C47pKauIVAJrKIHarm9ccvMj+PDEGDMVGlovoC2yuIwZ5ZZV+kYRw8sv9VS
z+YbR2rlngJNHuQYQMA0p5QWoS/IGIywQy7A77rhEHbEGXRzl0GnbYtpdtUQHDsyDoZANns+aGe7
b35s6mXXcz8oIFuuyxMZphOAlulWpXVlRdCkgHAJ7WrAry5nLDZLRnLSmH4ruVM0jj1uNf6v+ASU
DQUeLBSwPbAAvh9KBYhuP0lq+szs/dJIvvRa9aVJP8wgBC4GeFSUcGYxyou0xsCStplAeeHL/nZG
bauPe+w5MAFZBp3B6UucaVzqCrj02PQ7A5q7h7x5+vDpf/f9xdaVYVJQc8L3Sb/Lf6g62dWV3FlW
BVLz1rHqj59EATJrYGJmXe0L3YyG8mQCdzbzGSqieNtv+LJLfS4sB2pp6LMBZu8yFtegWlQUYc98
fVLkfggm+8XK0tppWNndhDlcjOh5dWdleBIYKiMo+ur2IUd29mC1Fm58KBoeSpsPd3a/SXS3tiWR
yUFzDtqAZnKS91sSoL6STKJhPlQLnhCmHc0wzz2hBVs8KyuOFeXmuYcWLgl9zotjrFIii4BnzDeS
zoERx0RjaIUnkB5DUkB617fQmtMAsy6OMgpugPEtvNOU2mOhRsV8qvlQ4vEMkK9a7OtE/2KrmqiH
AK6FguKFhrhlZTULo9L0qf0UCeVQ8mkiXxN2l2u37VZAuLZWSAZhr4JO9rJHvIiSnJd2avpm2HdQ
xAMPghm33OOl+ItmZOTD/phaJBisAJRvYOGHCxmeWPFo862IbHU7gFTvrQp8GVMg2ddZfYVD10Mu
ccesMYbANBlPUkAaqeugXjd3hWwcxVWjkNrCgxUcbhedW1ylrTUgleQj5egFabhLEMYz6w4iNpF8
vb4DV0IY5CsRuIOxApcKm3fo2bVlIjmaJbVl+hnNfrOocDORnbpK/8as5ufYZ1+CEkws122ubRC8
i0G/CEZOWJ/Hf2YTGspjbyvsRjBiu6XydXo0RLZxtNauyVlRGNsdzyJgSd4byQIF8fHSZGBDvS9A
jsaLDVDV6igYeFeB7EAAtsTWtWgTMoZQML+gHsn3JXXiLS2LlfcA6nl/TCy8ntTjSkBijfmthhY0
pTlaLLyu/t2J+y4DUjE82MPz9bV5Ux9dvK6Q70EoNvd5IvUz/6azxYEWet0qG9cAkDnN52noops4
SviB6SXzzAIFdM7RdDHJibhTx+vbymrr+yofqRsl8t9CFIOfgNeZR/scwG881ANxKPoa/B2KQhMZ
7BHgY7/+o9cODI4i8ps27oaLcg8zO6MS/fybh52GF6BxhP5shFLlFrZxdVMhM/RWV9IvQhbWyQzo
YfjrsIR0pEIliXG+BQZcHc0sX4FyDx57ywCPkpxqomyZP5HvI4XXEbbTlb9oBRS9/hcUggKtSAhY
IQM3K868X26aIodJ+on5ZPpsiRO06K8vzdqMASiAVwr6zUBbtjjrdRqpUKMIkrQi/lol/X1Ktrpl
1i7RcxOLcDWKwO2p1QHzk4pOjt1p0BSBs0QIuws75V0fz1ouHR0N4NoHhbmBnpbFhBmGlkIkC/Dg
sA65m4+pZ2jNbSSzXd8aP7TU+BSrckez+Fs7ZR9H6IBDhOBOAK8ncH2LkRaT0vS+IrCdN5VXVUO9
A0wDfpTp/d5Mx3LjclhzcUiXQkMF7S5w1ovFK0zWNGkxCZTjdacNjUM/UnRyDIfrc7q2R3Co7LfM
PZil57+fuZw4zwy95rXweekH2qf04S8+jxbYOVEP4a5lo8RQGiJKwUfos/FQetkW2fdaxwIgYn++
v5glfapFwiS+nyozNR1WSeWX08g/W1KHmDigCsahJuMIHEoky0MdEIl3rgqcXkSaWxKVHlKqor1I
ABdI0K/rMdJ3z7yq5AOKJijVVNlwysfcPoYlkocGlIBf8jTaApzMv3Pp+VED0+fsE7bZsgwWQgoo
hFHLb23lJpPhVOlDATLLwQpvGDrwrq/K2qmdVQzxmgH66xJ7SSUBk+UIqEF+ZPa38TZOH6hxvG5k
ZQOjIoT3OLJbuNCWKSFwM+p6QVFfUOlTmvUO7bA+W7i5LSOLU0nCpO1SiVcRjdSBTYexQx3D3hjJ
yhkBvBq7F2EhKpRLGJvimUXrAjVEm3RfoWLgmWm0pWKyYWOZqAtCNItXE8p1QxY8hc14ZyXT1+sL
srLqGAYQADPYHUxIi7nisRm2rMJcpdFXmn1roEicfYs3Xjur4wCh9KxngdBsmZbTeNVKMH1gHJ1D
IZu0wbW09nk8RPFcBlIGAM3FDRCiMDdZXcX9cXCy0cv5RmC5EvWBi+jP9xePmlLP+wKpC+53Rb7P
hLrt6v5xyJTXGehMsaafaHB4QU/qhtl56pfHH1sLj1+8pkFXsgj8aFhTO45Ky6/7nco8clLPWun0
tRsEG/H/yiZAqPGfpeU+A0TSivS0tny71B6igD8FZnEMwUsg6RaibMvUYq2EEWhRogr07asc5I2m
N1mFE0/IrI+/ru/slV3xblCLVdMzyPzkEt5zNL24gK7xRiC1OhI8pxEQ4mF9UY4ds65EKz1cWSvN
mxLcn0Ts2sb8NITa32yEM0vzLzm7jge0ZZNhdpp18zPLdKezXy02eKAwc4z6H7lVHliduDNzi+vT
CqI8zhgwfymnTirmF8OG71xx0FDS/DN1C6djkkCN9ginkyfHke9p/z3dCgK2BrE4PKEcZYU3Di6a
HmLYvxjbCJE2hrDEZuNG6EQUYZIK++tg/iAxc0S6hWNba447n6glTkSVlVXVI2g1jHrA6634ytj0
LK3qrsv1J2h7PzGr/LcItINhxjsGGsOcbqmMrA90LmqAFPGSIi3tQyje0UEAgWjfy1IcQjt8KXqy
cZq2zMzrebbHwyQyGPpnARaBjEli01em26j60o2jtGqGIfE2Iw+MC+Jh3R4Kammt8OPwex7/KMLf
abyRFl71CwCSzFgD3UYF5f1IZCQyHnWAOkbaJxM0/NxEB5z8QtMv1/3bGqgBaec/hhanKCnapod0
kvCDsfLKenAtK3Dr7nOpxQ4dv4fqoWmFU+fZafywXAfuWsQLBOkpFL1Qb3s/Rh7pSVvEQCdmwadJ
nWLmyi361tUDfGZisSEgFsvjvIGJunLM7hCVHw8aMATkk2fQIzb24iIyUvB0hyFikjgQL4XsvlNj
i396fYUQk8xWZiWVxTSZdVToRkq5H5KXMIS0nlaUjVtnYE3jcQ0+D8ivivGzyrVTNzX7AXQJ1/fI
6l5EwI3xzWHEUhMipTGeF6YUfls6penx5xSIg3wjelgJj/A4+WNkMZNBQTKhMRjpoXmCttmu+NVo
LPueN6J/1GzS/symsN/JsW4A/A+mjTf4ap0E/mlmGoAgwgUSJQUii0pVCF8f+E2UJwe0mHgN+vh0
Wn1BX/NhjMbXIpT/GEN9AtfJg0y7G0t1oM/ublS7JRi89mpD9xra5ACMmRtu35+Nvg+ntssD7k9a
Gzoyarq7MI+VT2Q9PtaRzQ4hLbayOqtGAcaZxT/gGZdgFg10vGQgCRCN6U1s3EI2FpV2xo5TunF1
ry02fNpMmgh02EUDM1ixsxQ/gvsU4RVkfAt0e7HWkVn3OHUT2Y0034d6e4yGv+iaQ0YCvWXo4Ed/
9rLCHtpWTKopxA2R/WjYKzDEHFhybh/HrcB7zfWcW1pEjnIKSl6OGgd8/GAEoGDxrp/KNQ4mDAXI
VlwQ6NtfRvYkSKcpbXXui7RQhaPAO+bpYwVCgrgufk5R+Q13fuLQktS7PiLpTQENi7verIuHtu+6
UyOj8VjGRuGO2sh3Zcofrv/CtWvy7AcuHwQ8khqnLVZ5NORNk+cga6idgv+FCz63snAcUaInGrhK
UKFXKAZ7xlbednUUuOTh4dH3CA2e9ycxrRkJIgOXPWTAftQsuAl4/hxAXer6ZK2dPXh4ANttqL5c
yEqlgEpyjSNCssH6r+oCzETjfcWDVz3rn42q2GqEXN2eZ/YW21M0ttloA1pOwol4gcrvg/IvcDQC
g0F2GBIXlwyZeGU3FAUJDhCSKwOvLvc93yW5Q6tbY+sdtbpKZ7YWr5sOjHujmcFfFonl8Pwn10uX
boXraxchRCBw1JBSR359sdVYYqEZPkZGUytOeRA5Q1YdS6k5RrfV5bA6HMAKMXfIpl3Qzqup6Udl
9oBYG8NrMaKEPIknRKOH65tuw8zyZofIkRzKCmZ0Nvoli49I9u8MvhVkru41MIK9YQnB9Dn//Sws
j7NkqGIQjPt6MPwbpvkdTdlGn9bq8TkzMY/0zETZZOgTLWcTSA6ZrpXsNO2uGtxiq+a+sgew+Ci5
A02B+8te4NEhCjv0qI1xn0vIzmLt6z1qxiX7en1lVsYDMzOsn+N6vIChxzpIrOsCqo+qJydkD5gD
krdP+tjujag5GlOxgbJbu03mTQ0pTZAgQedkOYFRQlrNymc3Sh8Z/V5Er+EdTyevFDx6DEgY3TRp
hHYruwUTsdJ9pZJ9wCVo/1hKfrYJUSe0OW0lL1d2KIq82DNIJmPCly3htGrLAvrZiBT4rRa8DBrU
LVAC/IvJRnvPjN+d2ToWLj6SBmRPGpCe62iOm/tpDhNJv06Z+IZVuDFReLxubyX8geLy/9u7IEMq
SiufZAHHGCYIIT2rnWXQXCncEZQ1cedW0+m6wZUDiPcVqN3R0wPo1RL6pZBEjxsxIBYRnlE72eP/
9vnF/A1NIjJC8HmzfR5uiPibz6NwAV0ToE9Q/X9/tq0s7yqi4fNK3Nr5/d80+iFv+ef781k88x09
wqWxDvD99ET1fRnvr8/O2mqj/R6Ij7n6C462958fS1OTCGpNv05V49Tc8uKpfkGX4y7ru10GkTrd
SkxQ6WxFRmuu6tzwwu3aPTTMBjoCBALFmz5p3c6EXCV97a3Auz7Etf0F5AqgpMDl0YvrKsl6xoFu
MXHTf5Pkwd64pjY+v7ym+lJlPS3xeUkSoLa4Qz4OV8Vba070wvHBtS+WiNe06ca2N3wmKsutAS09
mFB92rCyth7wr3Mb9Mwyt8x3NFGIl0ehGT5Vh3Ta9+WR1kcUAq+vxaoV4PaBzZ6VpJdj0a2219Mu
p36BxMBgiJOlKJS4tdpDMWvLPc/ZoUV1AYlr9KXgJjTm+/393pZARA/oZqd+PRohOgN6aMmI72Wb
v0C43nBSbodOhYfz9SGunSiUZkF9DKbgWbT2vVWVsBAw08EA9Ly4LYHTtAq0DBjyJwSTe7eN82fD
Rqa+Te0tDp61nQi03dyNJoABWd6S6DxLwEkSGj5p2y+Rsm+TSW3cxGs3HhJy0AGf1cYBn34/uCwe
yjSyIsPP6iPklZxA89ro5foEri3bjDVF7dwGUGv5dARxDXABdg6QU4isgqP36lXZ4JSjGc9+U0hn
HVOwe3pBDvWU65ZXR4erHPsF995F6RYkcKZREJwBvR66H4VVDd+sgqdeQfstod5VU29AK9SjQb28
uJXSiY9UaCXzgyT/FFvqmOjRTZDLjUzt6pb4Y2aZw0cBf6iKqIIZdSgzNyk2gpP1YWAfoBnHBh5t
ccR0Kep84Pj+VH0qx5s2+GnpX/9iUSDtincaug6AFn6/5Swti+sctVW/y6tvJuuPdhz8U7bW/2bm
DYNzds9OqHMFfcUN3ONG6eU0svcjbnwkLSK+8RxYnbQ/I3rLqZ6ZijhppyizDL9AD6wZIcUUO4Jv
eNp55pfOD3C5/5+2t7rLmZEa6euYjCGg1TEvqYMXqHZUIme7sW4TlyjgeHpjE3q1NjTk6PAsRG82
tFoW/mGCdsGMT2c+UTuNHaPwk0w2UiqrJoBFggVc6ABFvd8PRTvGbFAE+OUpfe6D8t5I1c6EKtjH
tx2Q7/+ZmW+ys/njeqgiMzeYP2qq/JLELPZMpbSXftLbLVN0Za3Q0IsMDlwqGhQWT/dBJ8owotD0
oSzKnC5m3b6Wce2WwkxbJw5lfqemcdznWZl7Vh1wtyi0wa0hmYmDPQLwnDTJsYFa524IdbN1ekjo
Hup2yF2ak/rGglqbI3nTO5No4xuelw8SvdmfiawSiAKZwTFEu9GegDrUG/MWUujoJxm5Dvde8deg
NvLMMacmcPs+5w4CktSx+751+4iG/2qKAoaakx+mRrRnvBjpTovG+q4eBwTDKCKiSZ+hUxgJdB3S
isR4MoNQd2QcxR7LuuZUmXm8J12wlbRa8X1A72NaUZwAumj5sNcSGiahAAyw0HejB6rz6xtkJZTB
59G7AEIuBv+38EsVSOOBwBtMv6zvSPSQ57d1dYzVViPx6igQvUDqFzmdi7d2UpTg5goN008NF2pE
Bdl47s3HZeEnoB8844nxAAD8drHPu7KWSdnXpq+Ke9F8ndAnH388Qp4zbUCrzfUZMHS+P0plg9oT
xK5ggj3Ru05+PCYBjQhAMTaSoJedz2NYKDoEyvSb6FfZmy4Isz192hjDymrDm6KVAUhITNUytsrL
eKhZA1C+TWzPMEDkpVVoqQXBRWL/xZ16bmqxIlEYsdLuI9MPbbCVfKqQxNjicV67HJDPBTwR5Axo
bV7s3VTak0wFru28a+7m9HSRByGk6MzPWWexfWZuMVCu7OJZvw1FQgICoQtilJY1Yd1qzPCBm/sp
xLgHkuzjCf13JhbTZsdh0HWpgdBU171RNx/tQT/OKMbrx34tOp352C0wRkEo8uKGy5NBy1phgItY
fWv04maqpgNXDGj/qPAasPQ5abKF+1+dPrhOJFyZPfMYvj9BkxbSpIvxpuDqEbIwZrsxdyvft1HJ
e2Oax7NlWdCDwK+ZtLww/JGj5dKKnSqIN3b1ygHCy2SuEUMwysbN+n4I+RC0Wj4g6OGW/RrShjy1
hip2qtDYjvU633jOro4I1VIAIfAAvNDz65u6G9oOzVvCkLuAml7Zbbid1QGdWZh/wVmA0GvpZPcp
LLRR8JiZ9rHVotuqnVzRZlth9upoIN0BQhq8m9GD/t6WreXtNIffvuicUmi7wNT317f12jWAJ93/
W1g+FKCthzwMxdNnlMHPkANTPPTFd2uAl/sLQ+j9BrobEf1F8y2kvvoqDQLD75viXy3QI8eajMhR
tNqyNE/K8maDq/7P0mKBCjS0TnTEjtOeG7lj32b5BOG20gMf9TR+HHUDoqRZPAElcVRvZ497thsg
jI3mnAnhNqubb0wmO0tlgK5bG7e1WAkVYYMIIDqgZX/BK8LoVDUx76nfDCR1RqIAYmbKRAto3fpx
Y5pelrfEsevJeDTiuv1ikmF0DAT9jcMrOTgBF6XhDCqs/lHA9wGlEXR7ajbDc2oNHMTAtXVnFFV9
4paWfwGRZuLqYVA8Yd2SWzXBtzLwUrujUUbHpgvAAxOMSu1pwLLbIEGN0BEFeH1ExPhRVU31GSxS
6a0dBpE3JsepaU8VGjyt0LNSD3QDhxDadwOU/TR3CAMv49atDEv2CfEgktyqqDwCbp3HCBKXbq6R
6la3OvPBrK3wN+Jga2fast5Xsp/2suxHEJq35reiR+Db8jJ2EVWJ32MuYsfOJXVo0WoeY/WwMwIr
3QM0HT8OsWHc2AGtvKYj08ZyrfkIU8yIBaQeCWfzZXK2K1g5yRKdS+iWAKT9sQy9TO686+dp1QTa
GCwdSVyQYs1/PzNRB1XEIOhl+jzYCeh7xrgflHztip/X7aydJjCJ/GdnscFFUYUR2jJMP5Jfo2IX
1TtoMSayd+MB4q9Fg0LBVv5uzSedm1zMHuAXRp6DAcG3+z3Ah3zah1uqouuzZxE0xILdEBmt97NX
mshoDXaH2JHgyROXSHtHxnHq5YvGtpifL4aD9yoaWsA8AE4AxKqLGxBNpSA2ZHaBPHTldXbjgtEa
THRbGf2L2G42A4AMmlrgYC/uig69xBZLYrS18MJJ2s8WeA7sm2oULtuiUrqYPZia9eOhiIbq3AXU
UPDAAPFJWvrwsiFg78kpizRHdtBASbfCu3mx33nz2dYbwxAKv5dRPp55URGXGYZlYrt5vdqFyjHK
fYcesngDb3Vx3b7ZsrDZ56rBRS585LLsWJiUvtV8JSXevsb++mFaWyMUuv4zsLiapghX7RTI0h9q
zbO6W12+MLI3AXQ1Dv+bpeXbKwggLEkwbeZT0ntF54b5PmhP0xbJ4uqIzDlFh+cwGkYWm7sMulGF
Y1T6oVGlTtOTY5wGHg8zf2L0dmYruz6u1a0n4B1mCnVoayzsaTxKSd5hXJHxmpFXneRO0/7Sw9fr
Zi52HWou6H5BSmZufbtoiy6h6kfNskj9SbfuBIDpuCKQ43qCTtghSrVbEC9v5O3ADrbc6bPo6FyN
Q1kZXZ9LriGAbcapwPh8Kgd9r1dcd/PaYEeQ6SGJ24V8p6VZ6EZtkJ2CUaRoCKzy75YKutte9tLT
ECve4MKM90yFk9exmLtZwmrXsFO5p9PYuBXp8Fe7Q0YhEx6r0+9J2DeQSeIaoPBWh+yMZngEleen
rhDhrp4AbLSCqt91rC9vrBLs3CLQqNMOo34YecedqYmyu3HStB2N4/a+kUq8pCTVdhKvyrFp0KqL
jV4k+1pP3dpq0On1lA93ep88Vrk4fY92U8RPlijd9FE7aWn/wDV6ijuagtpGTLti6pBN0knhiF4p
t6WmcmNSpM4ENwIoIH7vMITSiyGf5lopslgD1HwcWYzEoTTV3UjlUAzVLOMgRzW63dR/NTSt8bTS
4J6y62IPedEWIwqpC9JL0y3xEDtQGX5JsonvY22y3LypLQ88amDC1cN/RZOiRWHM0p2WN5lTKENz
IUwfIIMSVHutQ7meDvgD5MikV0eQSRqNynAK6AM5Azrujzmx/81jDupMNbK9MRSBU1ssOvUSoMMq
hEyKkRjUKYMWWcBUH9HTnFZ7wkZQIdMYFDxmFLuk66KDVkJ6zMqAhSzApu5AmHl0Jc+pm3CQwWT4
yc+mMKObVqEtvWrtdo+wR/sMNl50dAXW9J2QGOyIWsyHAxRKqx0K5t2tDXQvjhY3HCkndgS9Yb0j
uAZANpPK2K9L43UcTPJiNWZzKiWCgajH22fQjS1QArvwL2hP0uH28Uqd69TLJq4pSIug07vMBzHh
nTmUDhL0D0X3Upv8DpA1R+baQ8GNWyHvC4ECpjo0QfM4lgdCJo/26U7FhqO4xA4IPqnK9mQNHgAk
37MIWdEidqYx8XoZQr6cONbw0qp/ep04PRvcCe4lgyR0uGvRS67pn8LkPuxNOLjUYcGXsOx2QfmZ
Rmjzqw8xcqMFMx/1oT5ed0WrMzBn1YHOMGZF5PehSjamcTXJIfPr4h+jaVzVZbtg+hVG9xrSs9dt
XYQq82yf2VrcT6JBv5ku+swP2zuK5wQa7ePxw+XKhZHF1RRpLJBpDiO1+V2kT7V4uT6Ii1t88f35
CjmLjEmjx3Bz+L6KSqeNf9pbd96WgXnFzgxwkLMFtMeKRHBKk1O03vUBXNxxiwHMF8XZ902GUrLo
MIChQpDwmAPdXn2pzY19tbXWixA4zVC/a0ecrFbMEpMFNG2JV2u/ro9lw8qyvFZkU8+VhrEkpVuX
j135LWAbUdvGdC3LakZj9lxMMFH+1i0nye+01qPW/vo4towsTqElkhxN71jzNHBiY6/Hn9PK5eR/
nK1lGQ0kUpHdt9ksEmNKl+UOoAPXB3LZU/B+d+mLdS9t1ZqRJJkvK8JA96JlKCil4HsoLGNn8RpQ
RUEHRwmCzuxBM/EQx+WbZ+Dqy+r6ZwnBPz2ynu1BbDmG2fK7UH/+ZUCXQr4emBcEye/3faaPdsp4
jYVU4mtYIWfc7wb2gvgCpTHXhuKy0X80ffNmEngDC9kb5MEW4eTYTgWtQWI9v6JbuocOQPrvxnzP
a7YYFVLfuiDQxYYa7rIvvCtLq6EDT3wxlieruaXhvg/v4jx2M0Bb82xfV89m9bWXd6q95UO7UTZd
c1ZAwoCNbm6nspYEOLnVZ0NXUwXeQB+yU04HuOT1EW5ZWCxbmwxRgAYJhUqVV01uU/6P319sWMR5
yDGN+D6RnTeBZVzPD9dHsHa4z+bojafmzOEOVt6kjUGUH9KbyEbgBRmVmBhebjQbrn3NHZ5bWuw3
AJK6wYCkITropl0O6ldmom2J9htTtj4gpBzA3oe28SWZhiRWaXbcUH5b78vuITSPMgDuacOVrFp5
Q+vPcn8XqX3SqibRQpH6EkAGmv+shsec/NOOj9dXZ3V/8RngjgNqXmg4jyLrmwTs8/70rEm32+ov
Wv08HABee4DbMTb//WzxWRDW9SQKzFX4JLN7OIyNxVhb8/MQdhEuEFQ5KjtoEC7Yh94CDmNHqo0N
vGoCgn7AZiPleJGQAc8GDbJIz/w+cq3c1QYnJ3+xc2eFNwSg6Pa74JlWrLAKYSNcCIP7ST0UxktF
Pwpamp3xmYmFIxkaMmpJN8f6sZcA8rwl9LY6S9ipqH+CQvUivaPyKWqZHWZ+AR6lHuITzG7gTLbS
l2sbChQts7MFJetF+2VTsjYRmsz82Ip2xXAyeLZx8N6K84s7BdW6Pybo+z1btyFuzzbOfOTeuFdX
fDxZNWNORZvWi3o8DI0x+9pnOC/NVPSfkJ9XR3Psa4/KCpWXUVrOpEc/RJLZzmQiPVTWEXGLNEzd
KdbRfFUO8Q75CL4TfQthaCsYQcmIbjg0Z+DhqIuthqatSZtv0bNTCHpZFsN65ucV1qb+3NYfBV/N
m+uN1AQPVwGQ33sDAnq+QyIs5UvzZzNC8j0/Ebql17w+ipk55c3IMtrtwNZRBxOMTHqiO1zToZzD
uo3VXzcy85oAs4uDuPAnWdUinsijDBnRzvlMgO657m/n/3+5uf58f3EMZRA0sqgRE+F1HGaHwdoH
Xt/e6C/XzWwNY7EgxAj6vA0xjFb9CuSdaf++/v1LhoG3Ff9vHBZ5v+JZkvflWGvKT4L8NlaBl7Bp
NxnyUZW6Zw7pTgT0JgmIcOk07CKOPBjLd9d/xKrLeeOgeVurZXwpjLZpgyJAbASVqEg6Y/C1N7e4
FFZn8o2DBsVVNMnOP+Ls7AQh5MdHnmW+GSC7h0SEYW7VVFfHcWZiDgXOTLA0oXDNVeYTJLeGoXUC
cQMft7HztqwsdraQEeS/OgzE7kGEmikXmGAUCvfX12Rruhb7m4ajGdCowHRNHgKX/sNY93nfnc3V
YmPbqNSiRJlnfjZ8T+wUqdMbO/+SbMGl16KvMzPL/oPMUvDsqLmCATG6H3LqTKF0GP01GH/xgjg3
tIhZUc/Qyp5hPJURYDXiu3LSXq8vycbCm4v7LA6AIPo/6r6sOW4c2fqvTPQ7+xLccePOPJC1qEoq
SdZi2X5hyLYaJEAQJMAN/PXfoWdpqaRPddVvN2KiYxSyKgtbIjNx8hzTYCyaQEhNIFzV5Ury5AQ4
5G0zfyaYR5eMhBnpjUgwiTrMM0sr746Un94fytvL8qeNZfc9OymRgLxyPrc11BKjlHcHx4HaSGWB
dSlOnJa39/GflpbRPrNUdhGDfhpGk89fues8dPPHWbp+beU/TRwdexZTbZ0eJpQFj5Gjm5tOxWfv
T9jbi/JnCn609sydS2MJDr0BivVnoTfddOLCfGtJPNSPgU+G+sCrx968npgSHjawINscL/JeeUnr
NQPW5f2RvG0HRGAQiaV4OjpyXw0dGQV3GkaCV5O+l1kXDamyF015AoL01sqDRvc/ho48WBs4XR82
ETyYe6Fjk9X2FG3uKQtHPmyyKEQA8wtPHO6BI6lOwbTeWvRnIzjOuHPtjl7t4fO7+IfrPfjtuR5O
7KtlEo7DmOcmjtyWVxLZ4DEKx0NtFh0Ur6UXBv4eHNTIMrO2//n+6r85ZQRpBVTDgE5Pjs7KjLeL
Icbb3PUwPIR9lAb1t/cNvBWXIbIE+hB4YLBkHm0vSD44paRSAeioUxVuh+KxGMSqp99rdSqkeHPy
8KbrAcSC0lF05CnHEd1/PERC6cXnHASAZeo8sq3/6Hl/ZSs/M7TM6jMnBh30ZuQeDIHKHvHRNK/f
n7Q3BxIBvbKACNAgdeQk8TrTzlRFIH721Sr3GTSvr+v6uwX9pTOeOcXn9829uQmWBgV01IHRPT42
FyaCqJqivoP3PnYfVyc22Zt74NnnH20yISNgfsA3fV3h5crJECJNdCPaq0acmLfli746Pc8MHW22
AH2HVRliIKq0qWI3rlOnqjhRuT9lZFm8Z4sPCh90xMUwoq2+HwZzCUBqRsiphGlxVq/GEqOrDF1E
qMK+io/RC0FayAhcV5ZvBJ5Z1U93lpuF2K4A/agJ67UVHyYexNWJBP0/Ro9Wqoi41hDDQ2UZwvVW
rixbNX69Cn2zen/LvTmJ6JJfuKiD132HmtIhH5Yd3pHL0OBRcFv2Jw7p8l1fTSBFwQTYwxAFjaPN
MAWd6hqXSBC3A0hIL3QLuiN5lSR37w/lzdPzzM7RfqARR6SkrLxunOxBNCcm6u1PR2ch+KJwNI/B
zi6zeZ+wHp/ekospsHdOYk+Eym+uxdK8+C8TR4s+lvFM2qJD/v/FK27D7gJcCe9P0SkLR0vhDhbc
iA0sCPYJrQ9Df5HkJ8pwb5vAKMCO7OPx/cj39zEvA+UM8nqg313+eRy2Zffw/ijeXoo/TSy/f3bw
q1GqHPTS8nokeyEfm+FEseetEw9kX+BGC28NnpNefr4DYqEoYYhbbefuIqgc2pmuKPlswz/UeA/C
tbD/K1nfc5NHs4YSstNx6GqAfq+9IK1eSYBEpoTs9cTv35+9txYI0SygQjiPr3tImSLdEMczgrMS
0JL20Td+ijfP9428tUSg+EJnEMhe3mi/9A16ihWmMMnVJ7eJdiyBuvlfsLFo5ibh0rp8HNFErO9F
lbfVNQih5u1JtN1bQ0DnydIKjseJV80nnRygYo7X+uuQ3oX91Ye5eeHhF5A5GpAWSanj0GKQyTD0
Nc6JqVI5pegs//jsPP/8I2fiTE3FKwZvGFabpE4BF/rY50MNCW1TeGilaMhHG9XRIUEUSUwRjd2h
cKAKm3xXQ7F+38LxvXFs4ehM+HwaE9JM3UGMZ25zGdF7fSHC7ftGyPEywwqSLYR2WATQsRzTHU4O
tdQfy+7QjuTKa9jG5uyOQCCoEo+S3SYFv64gkoSoeu84n0P/K+BeRdpLkZ34IsuEPb8mly8Cchw8
L4AALXjFVlOhX5lM0A0+5C39JF362NV5nwpodqe94Fsoye4mENdJzrZx6373C1GgvTI61dRz7Px+
fQ08ZYMVDN8HLvyl80sMbQHhwdcggE3TmG4HE0CzzY7300KxHgg8+yehLFJ/Bhz//TkIl6zq5Ryg
6XIhCAAuHW3hr6js/LyClFyvDzOwytt86OU+NvUBVN82i8t860TO54ap5AB2k33Ow2/aH54CNCWQ
qb8fGBBNJc3B/1rKNPegDZWTTm803mfXuR1vqoZ4q4qMNZB680qXzg5StSn0Ljcqnvc+nS9xnWWx
yVdVX+KdYqq3fdQt/6dLA0vP2xlSkWUTP0FC4iIcCF/1JeVZwsrN3ITbEkDLQeDpybRs43J3Rz1c
FW5/K724yJy4+g7+P3Fiyl5vXwQjiKwAoY3Q4nHck0f7fPaTudIH81myvc/+iXD4rx/Tf7Mndf3P
uTf/+B/8/EM1Vpes6I5+/Me3p1qX9f8sf/Off/PyL/5xKH9oZdQf3fG/evFH+OB/GV49do8vfljX
XdnZT/2TtjdPpq+6XwbwFZd/+b/95d+efn3KnW2e/v7bD9XX3fJpDKoMv/3rV7uff/8NO+vZrlw+
/1+/vHyU+LvD489H9mh+POpXf/T0aLq//xa6vwO1Dt1mPAOBUBLg8t/+Nj4tvwn83/FYDj5gOPVF
jnjJ32qlu+LvvzmE/I5/i6293CfAPi74XaP6X7/zwt/hqaFeBy2DCF4Vug3/Hv6LFfpzxf5WI9AE
2XRnYPXlGUIcjz655SugddZDw89RGJw0iFNJUYhsKKppNyfYswHrTokWLZHis5MKYLOHwSBjwKMY
dAR/IS+fxWAJ2tIBVuQ1CHja88Jt74d+eOjDaa0o0EA6MPaEfzweFkyBxQo905hbSJrER/fZ5Eub
c4hUZh2aJK4K2+RbGo9O+myt/zWZ700eUKI4Suj+8tBzitaOo7IPF0yOFohViF0UZmVd420DoKhP
hOHLEryYPFT3UOJHgLR0Z4LuBb9/NnncEUlFdG0yIacgm9HD1km2EUF5USbmbuL8Rz9Vpx5hjq5T
POIjefWwc3HL4KHnGKlgZ8a60TgmCyK0FBF4tk3cWGcdOp69UG58KmE6ijOXxiJwc8ESFOWBPj0u
ZsTWunkSgdYXSfqXOFfxCuZUhg6JU7CYV1sDLUwgrkOTDDqTI4SCL6cTLM/K43xCa0xYTHs7ByJD
z9YH1SyX8WDiCP4boUT3Cl82COCrS/CaZUVbtGLPbZs72IytmVbv78FXRwsFQA9neKHiBm7leKdz
IOzZXKDTp6p6lvWjEFuKJussyQEdbBzl/WG6Tp69b/SN1UKHDJrhIW8JZ3Tcbe/GeTSrvuqzzgvq
dRTU00YHgbOp2+ZUp/rxcoEfEwcM+Ialk3y5tF4uF4ikIqic+37GR8Yhy5j4u3zMT2UHR9sdmw8e
Cnsdb/VA58XHuM62rVxGvVlkNm7EmWBll3nVhXyQOSEnXNMbplDVgJgvIuGlrL4s6LPjHM5u3UyI
tzO3t+d+QUOsF433VeOpXSuKU0zDb5kDnzNI47BgYOk52u6tGUFu36MfApqoIeBASV0vwLy2Oh+q
AaCBPqjiD0b7mE2Q+2FjIDpEWg+eqJdD9OsIHZ6iFBmUNZ1dE9Bb0YansOqvB7Zg1ME/j0kM0SR/
5HwLwloTGgUj02h2zJXBDpECXxd5S9bT6OsTB+1oI/4a1OKYICKHDgFczS8HFSSLu5dAueC4l5s+
bqp1RZlz4mS9NapkMQI2dcS14RJwP9sdNSqhtiEJzyaB16O8hnaw0p5FV4g0mdsJciJtemNUuMGw
FbFeoKQ6HlUcoJMHh1lkcy55Bqcp1hXSqBN7/rUVLBHCC/xviQOOMYLUqmoIbSSytikjNMEavRK9
UZsPeSWsEPYaQg2kx5BohZrZy7nrImrKZLZVlmi8TkLB2q4Nmzl080A//XFTaGZBSQR0Hdjrx6Y8
wgADR1/UNAPqCKjXdGsIHVPqWf74cVOYOXRA4jShq3OZ22c7op+HHlpltMryiN2hyWY6H0qvTxs7
nuIIemOVkESBpRG3yZJTHQ0qd0lXAiUjcTMygK6GqEfDdKnivzAgeHVUAxDjLsN6OaDCVzGoEyqZ
Rdwxh9lxZ3Lp9W3OLt2afpDV4teeAEOVCxYA5Mk4WC+NjbxuEx0LyJZXxk1xuoaDq1iye3+N3pg5
KM2DXRQVMrxgHQO+pOOOocURzUbd6DU389fAVvGJ7f2mESjPLv2PizL7kcMrkUIWSFFl5vRoBytr
HVyxrh1PlDOPrvZlwkCT+qeVo9VBTUOUtdRofMvH4ixpKjDedm2/BnA4vn1/1l6bQsUMADYo/4Ez
E1HZy7UJR2ey7eCLLBxx9eJ9JBQr4YX8Ae2JzokVesMWxNIC7Gzw6C7Kfy9tUSGENwZgz0xCHpyL
OK6hpMjKR2QRwQnf8HqdFnlW3E1gvUHQclwQHnPPASceTCn41XUIVEMqPGJOWHl9UaAr3V9UQYG1
Rw3kaDfUPIZ0bx2LrGANGw5er9SXigmA/oeEgdIeIKrqg40p2BtIP6Cqi3ACxTx4ipeTOCKt8kYF
3GaD7rs0F65eOQJ0EJXxEKr7+hSI9ld/yLPU55fBpYUZFNDoJgCN0EuDCqtDCtVWGetpbrLYbyjb
RrQxLO2oTT47Y0TFNoI/1KkdOmPXljfuVyjKmS8dWByiLOc9ei2b2stNGtGivwqgAghYfySmahs0
pXE2feBE53PgsxNv6K+3HORKECYvSa8LUqejL6+5YYz4uI5GcEzUaTUPC6l9O+ffIbVZnRL4fssa
+DgXtVO4u9ccDbpqQMOIOG/kcWc3EI/27nXQdjrTCQ2LD+8+VNHxLAApcdTtEc2+XBgvL3nZS9x/
gS9MCkRtxNf1UAmG/C1U0GNBo+mJ9pnlI4/2AuquQKHCWcTY8/5Lky6L5sJBq2lmqLuB7vaTnZeu
IbdYlW0j0iAYb993T69PGMIIXLxLdzbCsV/6mM8vXjcwxmlxHZYjNDogE/pAp/LQVuj9FRVQCu9b
e2P9MJkL3RNAQzG84cvh+dXgx44OZAbpZRcQiM40d45txY4Hpf+xt/DlWAFrATJyHB8fYlRHtpIm
1KMdqzoLE/CUFBHU0uXA+L6S5hQm4o1VA6vwkgNDGA/B+pHfrYuaRUlu6mymTbNqWxHfe4lx1wpF
5TWSR76urGUn7rDXKwceNdDXwF0tL3L0yDeqxOvnsnRxFiJjDmaW+Tp0R7KjJSfpIqVx4mZ+PciF
OxtB+5ISg6X06KQ7nsPaIkGI1o/TuE0GVXI0g+r+oipGd89zMV07HoSDPrpj0OAFOkcgQEAx8wqj
YwIbqLiHVT3OIGxvcZG1opVZ1QGw8b6poxIUNgz8F9RyoVNFPTziHE2oz2lcDXUjM+7V/YA+5gBS
sFS7derXc/25mkV1K0w7o5XJ9v0pZaTX07vIQAQLoOJXfWj5/bODWKGNPCgbUWex1t1BQY42awPU
LFMKEpVLJ6z4XR6CYfKEj3t1j0OGHsC3hd7RRYp5jOkWQ2ttrThuOyrpDmqx1QX1iw9yLy7FqF/N
eiAXQi9ifOzW0MzmWbctkZ/LsFnFQuuMsqQ/sUNfeReUvHAQlhmkIRBKR1PYdZMeSIjYkWhbrJeA
LCW2w3IVYDV6f6+8aWp5zkdVdxEZWg7n89Waew26TyASPTlGZ17UTdD9tXLtcueDAsu/Cnmo7y4v
TwHcyzH7piRlEpfeBGAS9NtS6cLbrHJdqQ9Wk/9pB4/Ty/ZHtes4DBk903NZz0iMzAgKH8jhVN9A
XdXbEyf61UZfVgmlk+WxF+JPx8kKcyZtQgbSCdp60No0ST44WdJQjeZY4uwm5Xhm03m2+fhORyqL
SgqQhGBiPKZ+AyVryKPaykyHtN3r3OGPIUghyr9kJkGWvjzYYSO+3Bkgf+c6jkaZIQHpQxR4ywH9
YyiHbd/fgb9KPy9CBcyjD/IA0LGj0w4EXC8NCTRQg8wO6xXolCV2HRXsriq0SiFkvVOuf9aUKN6A
Uj9N2qTfxrQ+RX75hu94/g2Oqe5oNZm4jwgSwt6JhgxyKfVDH8zhzfsjPWXmyC9HppysweHKBtAs
HyRN7n2pToFb3zayuA/0Qy7R/8vZ9IZhdsZ8ibUsE3qTuKzJHAlFuhPL9tbuR/EB8PsY2x91lZd2
8Kw4iL71JLrR2ygFKwa5MYGHlgkfEV+QqrjNL0gBfpy/MIcEjw5oXkUveHR0eds+VNRVMBvMZd1n
xcxn6Kj2/qf3zbzlFn0f5RWU6xEH+d7L0UWDdVCxRHyXuyFNGwUyFht3KLMEo5/bD48Jhxm00r8o
RHHD+C+NeWUfDGOIMTnN2KWzAq1V5pcafeDvD+r11oAdBJFI4v2FpvJo7kK/IX2g4LDwvC94asBo
tQ0hdXQinns9d8jcQbEM9lBsQ7y1vRxOrKag8QI2YCdYiOTNxq6GIqag6lHyxIiWzfzSdSCk8hb2
UHAIA1txNHOgXRicCKkkWGZkvgHjS7tttJVXRUTUmailOZHV/GrTe2EwRvYO7mg07SOlhuDty7Hx
sAmt5/RTxrkn+FUDMWf1WCEi08itqO4+FWHjPtRxR9VaNHHlfY657eMdYganuX1/OV/Nc5yAbBGE
jy5KJXgGOZpnXXu8aNQwZSJunU0JVgYASRz1qfDBbvi+KWyTo5lOcNyAooGPBgEaSlpHxvK2rvMu
L2MoadYOPKWtnYFexTYIzJcaEgkcjEvJ2ALdPgegcRkzZL7zfKWHIum2Aa4OjmZ2wu5aMYnyEbKY
ul6VkoGAycwqvKyQad2EeFMM92JyJ5PqZiTT2urY/wLuzC46n1pJVdpqP5oyT08tu3dwP/16HSnR
BZ4OM8I9f+11wQBYR4C2Jz8BvU/tYmno5PXjZalQ7rvJKUCraH7tpzz/LN2KnhlZBJNIGQce53tA
qz6Sa9xSydiA2ytGqy462CEJCKkjEjf+99yzMrYZKOFk/ckWUPNrM8UcSImnJNESFTiKzgt5rgTD
Jug7ArxvOlbgUz8YKIE6Kp0jU/Tr1rdOfCEHkbNqTamWU5nyMIRsaJbwuec/p9DJpz36Vqo847Vv
px9+whbSImgljuA3AntDSVJmxqlc1YAt8wd/8sEUnU6lzaObeFCU7nSua5BN9iONN62NfLPrFoa7
rLOKknXUBNbF0IPaL1ajorzdBraP6KWYK0uzEZS5zUUu2tZejbOunHuHSc+c50Onh7vEKj9ckZK4
+wHdmmHqTPNcP7Vebp+46h3vwu9HWWdJUUbxvo2hPnuIAsH1DmDIsd9ByyPXazPSOvrCoa4bZnCD
YBuOWc5+BgiqwDo8MxG4KW+Dmp3748RKtkIxsCgfnKDIvZTBKat0CAJtf9QWaMcg9Ule8G84bSJf
5WBzzG/zvEqiPQmbJN4Y4U3eVzmRkq/9utbR46QBCa3ToSnl0oXZeS1bi9okMhWFntwbgGr6PA0c
baKrWngtZOnn1sV4xpr+oYHDfNKqAo4UBK2Snfm9W1QICJu4WI8izoMNU65zZZCQirQxYzndAQKV
kww6jaFceXYI9VNb5u5X0P2bGO00+G7p7DUdLoK2rNuNhlrRhWsjKcCIO7rzg3YGgKxjXfYcse0Y
dxmRCF5SokX5xdMeBLmJUWGQmjDv21WPImOfTQVTbF0FNVQY4lnE/qpwJ/8HGaQEGxmdQfVC8TwG
8is6oQOch4pfmY4TtOAYUa7UYGd/OwpnuqNQf9c7QJ9GAxby2J2yIjAqyISpQ7CmVU0bburG9Z4Y
9zu+SpgXD9sZiXiYGjJP4yYfRfc15tIPDsxCyyNDL3lUZICARElaM8eqtRaK3DVjUAwrFSg67uMm
RM6lC9FAgSy3rt0EY81+jAppytqTnl9nNYm6b/HMw+6+RDDcZ5qBXChFFzyiIBSA21tTK9ceYgGq
6awdi6lA7XXuaJjqoY3FZQNaRAOicxGiq0kmhbsaAHXODwXYM/2M5V1i9rztWZCxkvt3s3Dm4mEG
VxsWg3NuU1nWeFnnHQnQ3eEVDw2d8hv4bk+AHieK+L1TNzXcTYJe8LMRPvMP0Ox0X8NB6ukcRQP+
lQ6mlOfWHUEZnps2mlaIwSGo4/ZCPrleTu6LAQ/VKV6w0NsdMm9wtiiitywbp1xF3wY1lO6nSUli
HiRo7m5c7XRXZCYoHo0ODeZz+KH6apjDvto5sqHqLMy1mDPUgtrbpkMnfKakk/wx2Jyqne2mvt1S
3nvlRVMQ9yvQ0yHbNpZXzhaYIPbkj4Q0aQ9g4biDIk/Yr7qaN05aIGJMQIUEBrgLVo+U7IPRDR+i
wjURAMmB94W7SNgTxPuF0+KwT0m5t8xNzom1cr5o+qKuVyZUwlknI/NVFuUgL8hoDu2VMR3Bfngt
c6cgK9EadHC5Yg6StUzGsf8OCgLaHoxUcZf6fTH4a/iSeERfsrRQyHD4/KmaUVL7pl3jfkuinIl7
gJ0EOa+MEwVnNoCcUdoy9GNktCegKQSyzxFb+JLB28jENNCnsvkckRVzoOKZGR/cyV8qMonvzdB6
D1GlknwTEEcCBuEDk5i65dLzsUbj3NCiHuOz9iZ3KiPvKuFr+sBEUwL4WeG4ppNCKpJK5Xs3vje7
QebxPODnJKd+myIrkjpz3THnq7gNdbHSiejBkawVr69YPTTVQ1RXvrdFd3EyX8QMgLH7ogNPTjo2
DW5JUQyVBIWGihNsRK67jBYa/afdwB13qy12+Ven6oso493Q7wOHTeMumLF460WK2ABrqUWeUqpA
3VzLaVZ/aLz2W+RMg3wcizh+asGoon9MAtwm+FhACdalo8B50MxOiyChkVH4GW6j8nXa55VLP8Fb
GXOmpM+mfYMz6oNZruM5inLg/ZhSj1U6f/CgTlzeOknvEmz2JLKr0p0SvV3e+YcbQYKmuJVN3gU7
okiDLS2TPpBrNN7V8i5xZ0WL1BRJj10y81IddDGOYm8aTaszxgIKSN2cBBYUXshn9EMNyH4nMtrN
kg6pmH0yfOsoXvUfQ+gWsJtyaKT54U/JhCNU5kV42UqWPAUqH3DZu7QL9yVgG2Vac2LnnY0Gp1zn
Cm55m0edEEAMRAlmOKvVVLafERm12MaNUw/x2RRVJLgLhHXJlZaoJT5EvTDsdsJM91s7tGN1pYO5
BRNoJ4thy5n1Qe7i99XDCFZee2MHv4YKVyB5+x2vrR3LqLBBvwtLr3V3rpPMY6agWDChqhT7+9CU
1nxpihk1OY9wCel5vMafc3cek7M65iieT4TWbcbNQGQKJ+EOZ9oOnr8iSUmaK2P1CBfUjFjzzAQd
DmZauH3tfIPopjNuSdGyceO4sHAReOUYb5BXVuQgSFlP2dRNMkrbweXeBjAUXqfgKPWma2ag1/IZ
XEXOZat7FV8MeM7tfjTUHcbLgFmFakssAmJuCw/4kVSa0es2nRM35DquOU+2bhfQR6dzXfM5zkdA
g4OooSBBmHqnD9e4nlARdRyuAicTeWQXwtixSNzHhtnR+dIqBqgxATPo/a9g+kO42/8vqPYFEPeq
eapvO/301B0em/8L8FtkDf/1b3jrK/RtCi7U8bF+fIG9xV/8E3rr0d99YFvQFgfYBA3xpvJv6C2h
vwMcijwbsFxUKt3laec/0Nv4dwBrUSZdOnpc5GTIEP8DvY1+h3QSwD/4I6gkQEDuI9BbdIW8zJ/x
YIAXGBQDPDzkAuqDOuPL5G9MOuaiWtqkoZ6nYaV9bcR3p0ABKw3g5l3sL8HMKs4BZ7xysJ8imtLQ
JP312PASalGtY8lKEYZkiWES3EMpHVz1lI0s3wygjgjXhfSq/oL1EJHZu8BdJKAeHUx3H0+Axu78
WbOHsl+oRCOw9uYHNJZXj+444yGhHgpCIas+JI9Qo5EcL/T9dT4lwWPM/WItciO+lLEKN9EY4X4T
hfgaDHWIxsNcfqd0LLN5giR7Eleo0jNafsmnnKQx6dxVWFH/wanD6ltpqnodtH11rasSJX5CunXg
TghOA6tBL6J5cZ3YIS8ziyWF4nDkOHi3iiAz58Z4Wu8h+XLnTU0Lz+ZA36nCKfsEgt3kXNIy3M7R
PF3GEFDNzMy7KuW9idcEd/glWfQ7sqSdop9ua75Sj5EsdhF7QaKNXBs2omUzHtHQrYIZTZs5X6DR
fTttZzCEDaCey8keUgAdnGykkisT5+V3UrsQtIqru7CpCxCVT+yOsgYEwk6bIJSPFkouWyb35eDi
77Q0fB0m+R86ab5KLYA+7EF9gKXt94ZEQTaiGpEuEMGdE5FqK1kj7iMfjm9Uq0IFo0FbBSMb5VTO
qojqcKNw4Z93SDy2WDBnNfvG3IuuJVcAjhxKJRDIhiLtbAJyWm8q2efZ6vxcsi7wUlw08iey63IF
MYX5jPhL+uiYqjhEAGr0qRdplcU8rtIC3w2AGhLBUSOf25sYqzVV84wiXUOLXZ9rJwW62Lml0VBk
1JBgRRa9iqaO1JYWxbxpi77NeuuGe4i5dSlPBrvxhbeuwMICe+YSigZz2vsFbgq0szC44J3xbQyO
Uv9Q69lZRYLaC9pGl2Fb++dukYNQurJOBu5eb9tVHjuAN7W5A05CXuaq4z/nYI66FCIVcld1IF+c
fIsLNCjazwhw3JsZ2NWspUnxwxjZrqBtwbd1DT7Urnb5ZRsRbEDHO9eYtuvST8zOoFEjA7Veu6+t
KDdayotZyOasZhBCC5KeuykbmyJFWYfhYc5rsAgyblO8lhqkQ7ZfR9rWOFOFuQtQGrppndHbcihT
bL3S3nslKJBBiActNK4KuwLYA8zKITmfHWgA1R75NvoB33UIcm5yTkeLnBugAgW+sdUILMBVUk8F
aK0ht+Y6Q5hVqNfOeDG/6pyw3gwt9w85ceiVYfV8WTuI+CEAZs7n0sUrXiNp8FOxwM+sa8adAUPX
eVsW8YbE5gt6udhatZCZt7GtD5ywDsiM6DNDcXU6Z4xWuLop75LNhKXfM4hdQhujtc0OUoF3dd6C
dQsxYgyOeDZ96WaEknNp1xI8YOivKfPqWzKBLSvn+LNOQ8eABEBrq5nhbE1ErFBAheDAJNNSFCMi
VY9lOUN+Dc4QzXe5jtoVQvAldOl9JNUEcJ/JgcKIEf5ekXztxvonuqW/I9CIr1vbFxvphGVmGhuy
FCmd+TxJPtutpnCONMOiniHvY6xOQUGIdACyh4iRcMDCTq3AK66SNCzrIlgZFpIzOrj1owjAkgHd
Hpq1PIgOi2iUu+KVCxGaomzJTWxo3KQNZk2LtRhicjEDcqdSzzeBSZnE0n2aDJvwSscqliIpUivA
Kza+6g/TUJwZ5TZnnm52VSWunLkHUhQb7gx0Q2RLpI9w3KLzadi3xINUmRYXbjmsaR5/D4Jmz4Ni
08QB8krXw0OqPXOr4pJ5Ms8GVd12fjelUz5nqmpXblul+O3WEHcjxxw/q7MKCnFJbH8E5a2bw7Ml
4dd2JlBWccEjP2zV4B0ST29qPoMiXa59WaaKJ+cNN6kMgDqW/nk+qa2S+NKz3qL0tANoZwtymctE
eyhD8KwZ6Foyf1Pn85X1LWSiexQTCjiMwcsgmpGSzqi0mZomc43ZO2HYpsQHhZhw8ht0AsIdeGcC
V09f5xdjpVZOYK87yAwh/A/u4NIoAcf2gBQmKoKUj15ZZHEtphC6SpH95MsR6Ka+Qe1PFp9QlqnX
Q1Jftb5/oRi/FdB915XeapQLV610vbPQrYJLFG6Ln44XzPO+RNj6iWhcr0CsmFWd5NF96zFN14KI
ewBXi7NKj3B70MmqUbwDW/4A97nRYyk3IQWhfYe6BOoNcbgOO/qHV7doFpPUzeaaXNQB+9FEcCKR
GmdAufMgQzGl39Fp/J5PoAHKkRRnU6/9nWiL/CqaVL1CsUxnta/2U0JrFG+6fg1YQbihPNjDERZp
NLaQWERBaeXqZkVUccYaeqVibTPwihUr4SRq1fqQOFR53K7HZDm73fAzn9WBlNMuRt74fa5By6ro
lfRn7ywfqd6wQN2Gbn4bOsAvI1x57HjEUokCSRpWAATjVRx9Lc2mqNrNyJ1LMrnzoYJ6W8ZBzz/g
JqRh7WdTDfdRTeyBDwNbTUO879HTx3LzyWX+RTt6cItDdZb0fp4m2pUP6PouV4gbxrOuFfWhrW38
OOJJcl/Rtt6i8Gw0cs6p3Pgt5C/Hridfi4DjKofbNn7J+nUsKYKfoUn+MKTxLiIpIQHaluJL0buQ
6IznA+4OIC36BLyGuaLBE5KePcrD3g54yXoNrzcCSUvY/2PvPJYr58H0fCtzA5xiDluSJym1ckva
sDqomUASAMF49X7OeMplL7zw3htV/931S0cMAL43pqjyv4rZjQ+lPTmHYLHFkk6RoLupij+dtaT6
PCpeFkEabNOw3oWogFv0bLNE+43UjUCs7jFE4Zfakzk2yM+zWu4/i6RbskSLHy2FinIOrC+zj6x6
1zFYe3fzsqPoGfVlXqxPp64h7hT0VjweqxVFXTN6T8HeuQ9d45EGXPuAgY51AsxgpXCtfyNo2X25
L8+73T5PQSI5lzg8v/LWiPBoTUO+Vkn7r6GLMbN2KyTwBDSgrPdTM4MCtfMc5Wj0mzSZt5BjnElS
o+ztbazVkLaCoxd2oiU1jvcZO92/oGBYU8RwnTcpb8NIghV36mfY1EFWzgMmsYZesqno9DGUrVdT
OQEDcowrLe9lsYqbXaxOjib71XU5NFGW96uInZW6nXG/tLO95tGsqJh3nqsx/tE0WDcVRoHtTlfR
+DhGkT62pnIo7TIix6sTntq4Hf6WdGGJzLGr7c2xTbJkoS7KX8HY63SOhbdTnNqNXtpbmKLW1TwN
XLE0qX1lE4xqv7vFmqRBvHh5s7sM7dbMf2Nn2a2z0xKvk1ql356LMbByw0AqDzX31E6Fmjf7RoRq
y1TXoWWn9CQcwOcH76kfPfEFisIPdPf4R9G0+h4AXqYKxO6hDNf90Uixe+euV0zlUoT9/bi56ste
F6KGOeVe2sie2I3W+aIqsPrNpe6Gs0B8R34Y2KW782xHVuuduliqI0ft6IYA7o+mMzPZu4B/J4g+
53Z0Sv9j3BRHHCHCtDaBOq51Nx6A5x/3yhnSYF1/r8vknNtmXUlzNaR750Gl4/ndWWOrOUlTRCza
VrhQcajH9WTPzfCgN5wxk+NYQZg662bPZTYOfTSemnXYHViMnWLwpK7We8dga8i7IX6m/rW71jYL
4k/8adVvjN28MIHpnV9zoqp3QVIaJbZiDe6A0q0lSqF1llMXlRiCPYSFUM6txc3fHLcifnzzG++G
2OE6vB+Goe9vWau1dWIZr63cqvuWdpEar3C6xb4hyXQ2tqlTGxsbhUuh39hHNxpVkNK9oZKf/ari
8Rm0jVtSrXq1nrFDanmmY8m/Cih78GVe9jBUhxWYIrrZp1q6H+0qHf8sw5jqMh0UUUATej9+YR+K
6RnpuhofxdyU1SVi23EfZ3+HqaLGd+wnxicmslTtYTMdgBZjyQtbErxaoNj97dtF96pcS8+XELpz
flEA0y6ZLjHbdKRIlrvrt0mVaRJtrZrZZvX8q59g6ip2Rr9+ovq9kzdeZQXDZdderM8z7SEow6iQ
vGnnVk63S8EB29MdvxehwSm5kYo2pdKUue4tRpdmqL+3fi4vnnHa36Lqk7za3fmpsExwibc+fKy6
2M5QctRH7g+tMdEYZ8UcVmtqwUTlNAdWj6s7i9e6jHOBbZrH8hIH1k5Xy04injXaOfG4b72wfngd
FXStE14Kb4zO6BBzrxmHH2wbMoUvoh2w0h+NiOUhnJQ6DB1PT0uHSTQ66nmqa4PCeYDGWubuAxfa
r2Ic47Mfzu/96qmssyINPjY4j26hqpfCDl9Ex+fUsnsjAWA4dIUBElI3SUfjajMtj6b2cxBU5+hR
8eO0uuDjeq+j62SNL6+Ei3hfQimPW722hz1RxLsO/hME2ScI3g1zAQ00qN1TSw4ntzXfZggP67C9
L0vygCn1ZzHBpKYKxBPEoHnnVn8aVT1WQ8CAZ6lfAr+3aS9Bb/409nDuwu0OxUxwnpvxM2y4AWuS
dRjf/SrK5nCBFpTq0ijJMlRZ725vP6vRPlaz82NKEH6brr8pkuXbTmRIGlUyPLjW+OKLHeHzNezc
X57bXd07ygUxny2d7QSxrAXMX+TSM2hR92Kbf4kLFIJdsi3W7Q7+ilPozPF9WEF8XQ7G5Ivvg/jY
kviLeXw5Uw12CaE9KeFjJuI1DG15um6CxN136l+DTzAMi0cRs5V53kGY6cjiO2eLHX4Js99Wk1hT
lcx5sY/+0SqaE2G6eSni32bjegREHbve5wbS289L/blV45oVS33Z9uJTxM0fkirdW8fuv0A8LptW
UL6dybut3A/u0L1T82MfkGKcJjv6ZaEay63drlId1stxthefrp7hrNkFZWkeIunDvM/u/sv4PI51
T5REPKMg6iecbavLu2yHVA7uZMWPfGSX7+SO/SfCTZJZGFXTOBZ/ySk4DqbC6sKCfgVfb1dh38WR
lTfSaVJrl8R7dM6Mis17XqLmrW+Dp7GZISMC/VTPCPmjmKsch5coqS/E3Zzjfcp2/r6VfnSKjXiR
1ng29cj80p9K6ptsju72Wj407fq+qqV4E1N3QCadR+7+4CXtm2fPuTTxTTXbl0Fap3rX52gPz1qD
3+uRGqVIHErCMpEbLLezKc662G7+yz07tm/CtbMwFgfHLy990r+4sRwBacSNQ3CnQ/XUXWI7N0Y6
J7v2L95ovRW4/TM51d+rP1I7oWAa4cVuio0kRjd59rZiPFcbLzj7vEqpkTwopw1SXvxMbPox3q34
xxyqHyAnF0Caj2as/xYcDHe26Dw2bfFQe/50Zy8zcuJu+NTV5t0m0u3PyMlzXbFiNHPv5E21LXmj
reQRrFimc9OXqYSwOjBHva+r4yHxcP0UfXmbe4XpnmgsRpPmyttas/1qI7a0tcUP0dkv4agOcUPz
XTjex3XxCqt43JckecaxBVJBYm66STtbHQWykZy6mWwKcJ2bXfo3TlRmwdwe/NZYZyAdm24lF/V1
8AIbcdl8mbG3lbmy1O2u6GZuNxAkgI6nwptugLOYu8Ekz7sFGlNYh7qZz0FP9yis9dFFJ5OaIfi9
+9XHaCU3USsPIEy8KHXkZH7bP3iNl2k7uaiS5aolr7KEvY/ETn9pwqFGXpo4OZSxOPurbd1b+kEP
6q5bFOHcFE1SOw8Q4sR5myRZ7xd/+1qltoxTT64xpwmTN8U2v+tS5okqf46DxxM7nka2bCiaDPXJ
I+t12hOTtASwXIZzfBd51r0btM9FkRxFHx42Q95HdNEqfrNd+sz27tnlgvuJvkwu01rPGd3hSOq2
xzCaJmQcYPvR4CXpXAQ+s/kODR3zRC2t+hVX+6Hcyle9MIrXogmPTmlNaWC1MhttdZ4H97vvrPPu
7P9iXWdiIgak0aHgnS6uP4BiMbPOr3U035fUzPQQt1jXwueKTI40buIDzPiV/jBUcUbq76z6G5iS
r7ap7sVSHI2z5qGA15fi04GHCgrJYUWGQDE9paXW8ohD6NAH5nbr1f3CmSOaOiRp/vu6FyaFRPnZ
dO2P2UGCNI23vfIf6saK7oOOtSMoADF0S0JQRJ13uAWfG0a0NtAP/UZim+MmaA5sQf+bcS4cJN7l
EB9twmrSafgEQbvQSnYqplqkyFTwchdoEZLRzlQIuOtajITr5L6VxZCTckAbG98mxaxzj4Alon2s
piS2+4xbP8nr1T6Oy7ildDAhTvSCGxP0UFhuSf2a6n4JpyvTYB5h/aYpvjhVA5jq+J/+yoFSSQgk
AaGV9jWj4DZLfSM7n8tS9VUGoPd74hbkdbJEJ1wEZ86Dn+1IJZ1T6UMoVJFzJJXZPJK+04g3wneS
5SNhjOIoW/tbspvjLsQiFN+1HoowRxCquJnnuCstYb90Y9UJ52DFct2wWUa1xuI+zVXfHsl0d2Xu
ylbvx8VyiuexijfvWMdDPdz6zd5WJ1E0Ps21CAC5H2jnD/4SOq+dFLhVZgIHKka4QX5qzuriWLPC
joxcS/F3gLWaj21rgn/EhUTPwz4vz8qO26v7zkInsnJ6ihAeS9aIUvgTmKa09vEQllp+Ll7ptBly
OAvZLogIO123tA97s1jP6IfkR7AHZF0iwFYqc7dq+8C0BXtJxdtWH9sSLD5rKtaJrPbj+s1dC7oR
xmL0JBbdJQqzcu334ow4iNuIaqTniaDnTKtTX+3ReGkI13RSbru3HuAvJyD8PrZO6zZ0X27jm6cl
1vsPWPOyQrzBmTf7/zSb2a4pN1di6v9Os+Xf3fBH/zL1n/94/pbTb8Efhn//Yarv/8iGvhz+d/rt
+p3+J/3mOf9JlyXOPc+9yhoxev4v+s39T+cabXO1/14l51el73/TbwGUHXa0a7AEVuTIiXGijP8d
fON4/4ljCRsK/SkYs9DR/j+xb4Rk/J8KRJTM8TWeg6hW4gcD+7/Cvv43pwJP8GxZK4e7elsBN5Ny
a7t0nDDgD/8GeyS4a9wkSq7B64RKt2RxQEC1637K0BpbPIRLybQlgLrTwOYoivcgrC6zSXqgzqQT
Oi+6fa9P8GzRo1/W6lc4UfyCwM+yD15bW9FhKdZpZ+0XEB0aA7aXzsh4LkHQNlFWE4gCVYADMsz2
AY9KXoZLfeeXDQv/nCCXSadtdVGu9dpLEY2JtzG6qrIGz5Y+ApfS15k3r7t13Ijth5hZZlRgE4zg
nmGnC/9UVbF+ctFNjLgwbC0G0UH8LTBMm+M8DNX9ZDdkWxlsdxVum0jfDF6zA8Zs4Y56Kl4GwFkU
6HO6aFXALtX9n8AP9uk8BzEmqK1GE5jaoxGv47AUVmr59RSjArT6L+Tw23VZdFxoddfs6brJ/qhX
E7FiBGZ5sZh+t9SYBNKkjxb1U6GHlYfeNMpmPrIDvhqvLw+mcJYNiVywbcDKO74v16xyAhFhTV56
98qmgkDMtMDXkAugaU4+u5qfg6vJ/4decf/RuVtLvSZteM+rsCiiNHUi/1Hladlp19bzelHITfqz
Vdj1fkw2VWJpsyc6RvGmDCvp6zqg02u0iF9HRju92GtvQ1GGlv0qmzb4YjO/Fp+1Jn4P5mqcT+7Q
eO8DY+Sf1o9hpuxotW9Bm5pvT5fzO4p+1EyItXaazBFgP0H4+X+jaVYsgTVIYromPnWammgxkwNW
b81hnwfdpC67HcDJ7DjhU2UKxfbm975VXLolDoCVW+pLicnjGOiktLdGCQAKe8BhLmL7GHY2/cBz
B5qozLo92A19d8XJgc/sz6FGyJAKOjtutEf+eAqPudnmPka2NPDm7HAkvpjAdBq3ZOGfo6WGwyUU
fYyfCjbAteJO9Nq+Ux2lpWz1CtvWg0YiWRxm2+drDFFUv/c60d6RzIh2uYRufVVsyiLZgq8NNUpD
d4Z26sPQ8jDe7g2htHc2vNEO95MM9lG6ypr4xGpqD4noB/K3od+GGxlb85g16D/iDCYnGqGJRGvf
W/0WuB9e7/vly+71AI5FOPmosDSylnxibLPfZhCuPZt7tyq+hJvU3fukQnd5ABgM5S1qrib46Ic6
Ebc9h/ndpahRyeQ3NQmyeSZgZa4gw1iBnu3OJZWqWmRBbei6LsuDlFN0La3tXZWv7RQlXLDEslgJ
JoDDAwecxX7xlTfzWKMK3BEAFfpHw03kxzjR1NRpYbzgU1jLTn0ohSMwDmMd/u78TlYU7O59+FmK
urqiywuoguWGBFInGnq3tAImcd1t8R0JnAuEhAnsrFuEYy5OP5pvf267+H6JWpjKEoElqkw9rNaP
xLJjmG6WGXPUReVNv7bK31+KpkY9yrrb1PkqElkz8Hd+cQhn1Y3Pdg+uhNw79p+iZYjbY5UU81O4
Up3Lfa9YlAg7Wxp+nWC5o6dhWf6Bv5qjW8y8zRyk+4U+RG5pmhj6XNKCMKoX9qemewlQQzzXLexs
RpNueV42mwb0TM/l7KBFC/biiFUteGrHbfyzE8z04beV/FNHjQ0kEMCctCXBQGSFLBo5hmlAFz8V
dBzDyjp2DUhD6I45PnwNdh/WfJLSiMg6QNmI8Snpa41qsV9bwFuS5grU0DUXy5rsRR3La2oD7yCa
Z56B0Sc02S+rtMUNcl+5yQYgE3LAyXqUrX2eTGL4YdCetKR8SpVs/1xZde2pmWKGqrpEgJGBPXfi
OA51LE/zbIubVjZ0iHM9/eKh7Q0yAVf06ANDl0U3AY56FC1zRdoLKuGguS3Pzsqqrj8MAQyfItpc
/i105KcfNmFwWLYen9sQilFxPKzkHdGRoCuO06GVF4Pbk0O2kTqVC17nd0cl03Zw5graH2Xn8tmX
TfRimVCPOfyzs907pEo81LIr/g1jHURpH5f761CacTkphwfvHHpoViExK0bEwJm616KM+okjPlBu
qtlzEshmAi8z35nlkvbePJw8NdGpFTFA0qgrRlFnVWNqhLxQqTwcfcKjhD3Y7bOqkGJGr+LRK0mU
6gZ6KbZPNbJQHyqy50WemMHj4fItu7yJvaIKr+IMqeDE12DMqmqK3lDCT5JjbQQI7lmeqSi2dr3z
YI0J2zPgf58yLtMZXzWb4as12HedtA1Ac5P0jK5uPYYEZu06PLcLgpW8lvbc593OIR+h+giEtWoR
nWg7jqOcXqT41R1a7t+0bMmz8G1Dr15TN78FOzPy271hOevg3x5H1ymKbGsc722WOy6FdhHjD54J
+6tRwTjmsay3Hfl24P7mRBNYR0Te6ycOuO43GYUAp8voLlxiT8HzTL1nvVbkeH7srUr+CrdF9cwR
oA0zxAZ8iECRdZKRpW6zbVbxpQk1n6cVvgrubH2d8icErnMa2SHJn9gedp77ldjaEXF7f+hqkP0X
aMgarrF3qh0WRKI8HVc1dnfwYiVGxM6xvpE+hcNRmqVB9G4sednLGM/e4DtlmMWLk3zMSTP8mNYW
B1LcjjWrezLoH+g72zhr2K7rg7s2aJaiQpnTKj0MUKvhcJU2KAaSg1uDrGTEOo3P2gyFQi4xTB6E
hIMCZJqZPw6+vCpminqPZ5SVU9PCKFEec2xXmiiPJXlddwsuLHke24kD2hJyoU97uRf9w15b2+es
AZ5PAR66fx7WEx4GMopWiEQyzO5GZKfr9dnb70Ltyb/BWls/28ItX4EPwFFjsyS/EbC2/rVefPvu
CF6b8p0H87MgirY7Lrvl3eliokjVbL72U/6yPs/ruP/y9BQHqSssn1G88Cye0dhGCjlutnyfKFUD
L3LH6EHMk5yyemUxyRaxBFNaIaO49VZl3IOqVYHIaVbeQenZPPUcZ/8uZSdB+uuxexm1UF/JvDZ/
S7MmbW7PEaLTdfbqL7WUC1nFte7f4Cy2b/JE5WNDcbrJ4t1OXnWUtKgzlukXx9eC++cs+g+7sn5C
wrJqtAgOhB8cSfNeB7Xzz9Xb/pIMCqG71Q18YmW5X7Ntdc+T5UDHOYPwN4gyhhd/JEOeC10mv5WY
y59bJIJf0YQCDWxh7H9LuCa8+u2W3Bkv5HxVVAUJmJwu48+OJ+V+jSbHz4aqEU3aeItBCmfEjnyA
FjfCfcFQ75YIVXm6lc2q8mSwMLXaXSR/h0otGvgAaQfalUm+4uldzjAB2IF69ByP2vcJb1pcjTIb
ziZ5odod8Uk07tsFrAaoq4nb5Sdrmm2x9Qi9sS5HA7kau0fYy+qN83BoUProg7w+LW47X7XlYS1a
GGuQZYZ3DTikN2m+6ZvVcIUN8QvhMhTNYanUcC1uMtbPYu2WP+EQ2q8NKwbBJIbKDwJx9+htg1M0
uKiaaTgmJtzP+16gxSnFkJSZBz1VZIVZw+0QBGaGv5MVZuWisPVwlsHuJ6m7bGWZ1fhH+gPIpEnO
ptE4KnZUR1W6R5ynM920tKAHgy+brNh83DGcj63XYiwMVi/rqlOhA+pdgTzRosM5y8qJrtuG1Gmv
6FVp1Obfr6Lou7NO9jBIlSWQncPIhD9Dxx+d1Auw4KTxzIk9mxFZumlLrDgwbNcM3+s6h8mhWDjv
5m6sfY6sW8LOYoVe88vwlACI4anVqTSz/bVaIDlILSRmgxYlQ5DGRWTiTNr80AP4rffBfZaPTlsH
nzq26P6YJr08WFYiPgrjTuha9sTEB+PH1XvVlSo+Rgi59ltmy6HLmcD8PevbYvnebeT5fCTHRgcz
KlMeeV2mMwIDFMaFKxB67X0ADeOWOGnYG205wIT5DJCyCLY+A1YCphNKhNXRX5cOryREt8fi2408
Rkjj5BkMTVfZEMBZAq71kYWykbXmOJKlQO19Xa7cmgr3Ti4Cqm1O47bC8SDNjI9N429rim56Zeoo
t6RNY99SLv1WGP8JYzCjOolk7O6jtcHd0JSYNDO1WsXVfc1SBtG9oRMXM46p49STEJVFM1a3QxsW
V3hchDXcmdcIN/eskpE0Wva6PA+khlUZiBHl4ZQFzc2p29sCPHpAnJ/PHr68i4kRyWVl3zIiNPPG
hm7vgeAsvhfJlAfsLF4aeGvfnzjMjK9gjUN7UxA+icxUSAhdv3VkmAuJxyGfyyB4SPbOi/O+BOBa
O462p1FPDWwL8vnkfqI+Ys2cktB6Ntwk+dto69puGV3nYazGsjhKpg2RVUE4bnBajqrPwjfzmxLt
ZJ0k2nE6m5LRdW/cyk7KNztRxj5I5EMqDTdB67euArx+m3DqMed9qWjQHLdY5dGqyS1NSrYhAqTr
ZDgpwaN11OFcW1zcuOHY6QmeX9+rMLWMwkEjykgIcDmDB/uZnubZuab+TvGpg20sbipvrJh6OtHK
s1AU5F1Ioi6jc8nGPDxAuOjmTIq37O7RitX1mf2/Lnm/ib3Hbehu5iJtvJw0fG84ihB78K8G3r86
xk7NbXYDazSPHLOxQbohbry/hRfBcMrQ7rsHLBN7n9lWKdTDWpEhkDoCY8WpCZauOktYX+fAB2yH
Y6tL7R32AKslpsvA6EM7joXMSwZE9CgL+gSgadhkM1iJd0PJMmcfZIZB/GNiVhcPVnRN9F53Bc8K
z6frSxLgZshLtdFEau2bS7XhQjcgbBxP/9M4uzYtsaItgqOMm8jJMb8XwwkSvYimPOk5DKa1q3SM
5HpCL7msRNz92PBLzQ/CDFN367BGiKdkkLp+RT4lZGbqYl4+5wDMkxxyZ9+jZ7Lii4qMERHADC7t
uB7njSV+k7NuAPgxSUFAyCA4ekldFK+TxK0JO4Dyj+14QuJ0VIy4mjEd5OTAA6WSdG34/bHCVft0
d1UCm6xT3j4cxOqXccYMLxs0bKGpziCoCHxcYSSaHYEsLx+r2gH6Dfuk+d3KwfqIkRwAaA/jHudg
fsOab1zi7hgDJps77Y2bYUetN+tkthLd3q6mRZ5Cr2PKjH2cZ5lH5aKTuU6EuFU1S+8c/MaJt9zd
sR4fRjNiVA+RZMtL3XbTeGGDn3jSAq3DZ+X5VfM8RT36Wo9iku4UtR6elWCpsU/PWD/c3Nln7HSD
x6U8ecnq3VnxSkwHceLhkMmwpGAIl4l+bkLR/ELUGVipHCVBttukOfrqcbe6dJjAHPJQivEhDvvo
EW6z66AIxPQVGwfJ4jrO8cnljYJy17tGm8knHg5DH3AkhGG3IW397QUfaxEjcmxWP99cobgzeyxf
Q3tI8Dgu6OAxuCb9dmgABOuDbqM+zurBiYeDX+/iEXgAOUcg1vAC9DYs2TYgnsu2sYEBWVd0s9aS
mId6H7rtiLSp+qjJ+nqnOHmTqAp5arMCVdGXU/vt7w3XkMU1jwfmLGsL2CLmer4hurvW5NNxnVkt
wRDZzjtm2RVqHNpNiw0qAiXcl7BQaVDkG3JacThssZVARapUR8P4l5ff0nkSabXd0K3kbD91zXxw
2ZJyfZ+mbq65+FozNZaINsKsnZcJTVdTtlNzz8vU657ru5rlQUDbTuKEs3rkIDXYTM7wIn1Vhnlo
dTV0vUUZndtAITmrPiPFx4cNutWUr12xcrSg1jEcvIcRum62ynzq/FYe0VpJc7TDKQCrtYJylC92
m+wixXvvhwfEZ+3yZ4p31zFsZ8FQ6rzSyKZPtJwqxsh+Wu3+lbSBABLWW8Mph9ny67yMwYvkcdi0
TYbDiD1gE+lYuZIsZD8kWj2r5mqujzO0/MQOkIjwLCJ6C/JZDaFE9BTOO7QsAxwVCROo+MnvnQAX
WmOo9/k145menwXhtmhNKphGbnZYRs99a2/rNyqsghOqFhNT5e1SR8FwAhiwGWE63IbsPAzIFctF
K5d4+oPSfF7ubamZ7LQX2TNejAGPfgVO15Wuly6LSwRBOimk2NTk4t37Mm7YTq9t0RnAyxo764Dg
cQgBxlKE0gaPatQngf/BgRoZe1DuJNfuJD5Wf93aWqogZfFewxfkfBy+ocprvBC+SWqkprU/Nz9K
Ho0Bmz5HF4UqtCEjjG0SB8gOc9Z45fYGm742pzn20PCn8RQ92PoK8DbUdOCh9vczo78Kc7RME+r3
UneXYthDdYMjy9BEUa3zni5rJb7trVDfcqidd+M0ID31ouz+4Cmf42GtwkqyuK4IkUsDj0qBT79b
F58szD7H8hrdRdJoh5TmZIXklUSaZSjL6yBdvT5eT7FXI3EqS8k52WEOZxWz5PYyWtdyiWVUi7nx
kGnD3nK9OcOinudUBM/V5fiXWpexzBnJKUTANgIP2eojcSRy4kYECVhSa73IaiCtoHFk5x42EKYd
Cx4v9qWnnpn+T74TyhTL3AMTlXhI1IKsZBlMfQDQXAPatAZMpsD/cZnq0ivokKkW8XfAJfA+7sli
QVTHkOqzVeH1sJZR7rzaRf3PAQXlV0Ayh11cBysggLuObg57UY4Q//H8R3nGZzl3PWL44sI4zqHZ
Fv0xkOLALyxm97lZrmSqYzbnD2NaSbSEaJ9bVO5LtuDXJWE0VG/x0DRdNsEhzrkxSFsA0q/cijMv
TZzD+JfHZTQF7oQlZhpfPUetyIj26GtYYR/TqHT194yC2+TKntunLbJNeYj3iMdstnd5Rra/PBd9
FI/EQODx9BlQBoSQTfVtOCI+A4dwdUgiWF5Il8QMz6JWkANhjcGjVZey58OR8ZBaDW8yDHLX1Eep
42mjL6cmjkxYw/KzI/KUGUP6+30S1Sje9LpzwLQkRpd0nxumxqUC+ss7v7bbQ90K4A4iDOJfFmTz
ypInu39kbJrv2SvrvAAkyjfFQnFnFQHbd607il4qgGi2sprQjLTrYoxXnIa3HO8TaP9ibctrAfVS
XdCSlws0VI1UwnXYcTPfipb7NbHQk5rGb76Zo+qAqzvEd10Lk3vo8VfkzUyoJbXI0lovLmwtwphE
1P+C3g5rjLw9dA3BJeArPtlRwUOzOPaOwsiOWFNE6zc5RLjyDxYoiXPQrH7VjZ7KgSOyAUAaMBMz
YNrtVdTE2oiyRlnOa1mKGWlKU9vmmGCLxhXMsuRjYi056cOF9e0VoYEOwg/MyCm1BfDB0Bu+FItn
v8emSPZjt3vVk6dtxVPU7IRsCJCmvy2LO3AIjjsJjjMzjgNj+PaNllL9SVa1vjm8ST5yDmd8kFPn
qiwiFxFjd0kLdRMNBM+Uo4H1moRbvGrfKbDalh5GZU9bDPOKsIP6gSNh/CTXYfLzdRD8n4UZE2Rh
4L7oZ8IutPNJqOojUWtpZYh0wvNe/A/2zmS5UizLor9SlnPC4NJcGGSZFQ9eq76XJpjLXaLve76+
Fh6ZlS55pXvFvCJiEuEK8eDB5dxz9l7bGKutDZUFwLeosXN31kxgEAZqrErs/cQtOzd5DEJKZL81
EnPy1KDKJXcWczlXDInGXN0qFmuj13qTPMM/6d4TFJ2pq+bZ8A1xaJ7eWF3b4foC0kCjJw4YBNl2
2d90sKUVBNeFfgG5YJJuDczkycoz9Xpk/wVqpTKa+Kzl853VNiBAdyRF5sFg7ISaJcJ6Sb+nqN6N
qkQnRtQqVQY6iWZydalFN0Pell8sHVEf+Rh1+1A7ZTgh38nKr/8/nP9zOA8n69/P5v+ryd+K+IMD
lp//cwJvWH9AcgapZWgqeATCZ/45gSd7ZoVhmyuv2rLJ3fiXAdZYx/Ya1TtUeMPUNMnY/h8TeN3+
wzZAAxIvz1ATkNVfs78CH/wwgKf9q9KJUVevLch7xvqf7K+N1XYQa/rEt5si3lKVRR5Yq8GvFkSn
hkGta/JuCV123vc6i/NO5NYLOFMviVOSxGhIT/KBTeIhnKtHfbaObRSeeFS9tNH2XUNzvqr344i3
YdYnYzsZAe++In9IlTY6pUl1wATvtrkT8Aw3lqfx9n3Rc0pqNWy3CNSuA6sKPFHo4jil2jn7gC90
eARMZ5T7hEi5kVmQIyunV/RKFeVIiDAGhTiezfy2tod9vCrblr59UOY43BjVOB5qMxFXUaO1AIGX
m64zdyHo1fPYKOwbAED99ciitVFrUqgmKun91MBmUSywNoB+Lvvytg3Ke9WAQ8Kw4hpvYYe0LWHe
0TPgnpDguhA/DtQw5TYJ9MKFSOPct2p1GQYVdp88ZXXTu/08hNV2mfTstR2Y+lpacuDVif+OXddG
K4IUSXN8GBPGJISPbTQ9azdLPp2xIybPTGu3CQaGbQYoaTfZK1lhCftTk0I2C+z71lD8UeZIydrk
fppFs8/1QbsWbW/5DoNjd+DNLWblpg2eAcHghMU3gDySRR4InafyXHSLfKyU9k0XPY13hT0s6YuG
V1eFN4LeQCy8M0f9qYBb6zJCeAlkFdL6QqaAK6xxC7O/FeuUThZtWNIlau6lyp7HVDKwYbJTn2j0
UVq06r1jX6p2dDF3A57S9qmonBveKEdHC8Z9Y4VnrJvVBh0pKMEwaNArgnqaVaRxIzrERRm7hyGz
nYu2VYstVcZLrnXjq1EKNGNKdj808kbpHJTMZrJc5clM5pEN7Dy3MGNQ2U74q8WZaKfZ06XgOuLA
oBiRZ1mOXy0QdHvDQrnSguStcLJdOk8osHLrqJc5uoCE9zB2yotgLYnHYvKStH9N1AdkAA+APAoX
JcLwGhV4zYKYBtfUjIRFM3tgRhJkm1zNlW1KsbeXU4TkYJ71I4zi2a+5JbcYkm8otZRNbWfhlV7k
EWWBhL2qpiY65DF4izPumDiY7m1YvMhCG/1Cp+nEm9OpNwvbY1q2i9iHYxP5lRHMN8BWeRmq+bRl
REMjgEgDRhsoRU68EOuvKVKN80ETlP9Aqfoh2QzBQdazc56Rps1Dmt3DzbA2rF+ru3IXoXC9Xqa+
eiomZqOMyLJ7OeB6iEqNm1NLks2c2dwozIcKPaTPqvQ3Q2PX5yZ2Tm+WdX5tivkVD8Z4vupCjoxO
Ck/VEtpAVYch2ASmy4QbtYvlzv2YMbCS9XnMBMzFL9HeI/hjeBaK6CilWTwC3XauWjVCrT9HjbUd
mXq4SWv2XxVFyfdzNFFENgwcz6dyWK5ZMamU1tSFjQFo6F5TAu0yLWoKYOBF+KLzpRfrDWNNN2mU
TJddYY2nbJTFjTRCFMWSXqCBTaFuaECBs9/0gRUxp0j6ZQdYlkEunJp7ByN672JQN16UKYqPfVWz
w08HRDVgrUkrNYuGXQWzbf0LTorwsSHcRN9q8IX91u4WX5spzJkK0CRSUu56w57yQ2tNtC+hqzg+
9IDoIe85mQXqmzuoqnJmwXVGtQqYdwMr3DxP7HpczRrL11aXzLGzqT8sZty9JjV7SmbWwbid+8KB
tsJD3Ct1+mr0CIiRA5G0NymosSyiCWjIL1ZwzlQt2gIdcmYXOQMmDI0ntTVBWG2YvaUeJY909Xwx
tlpVanzMcVk8HUL9qenb3Bs4Xwh60XStL5N1M9VqczIic1xRM0ipiAqL2CIwgVNpz9zLuFIOI+rW
fAMcjKfKTnpEJUrxbW6jeq/Kfm1+qcE210ZBgW07WyVK6lOhKdLLWYovaH3aTyFKEl8pMB3Fq52Y
bYyJXkZJ8pKsoTz4UtfhLFaP7PCSQC27FCLsMKpo7XVI+MI2ModsF7DEbcAz4dbuNVyTVpQhWDYV
v1+0/mCZ44TgOw1QcCty15jGhNdz1phYz3lnvuVOop31UVq8dKw1Cz4AGBJ5ZtaApBzyxfAoYikI
kAb0jhsxtaNQK6yzzp7a86BVCHTM6bGyShfCPsw5ihinZCwWib7dIcRedpGgzZbCXdhM+LFUty5J
g+yVUPhlubRnJbYctxoi66SWsn/EJ7Zch6aaXseY6tjZadsQIS6NXxuvKq7V7dQn2KorhUCfrpRP
GJra11mJk7tQt+ej3gtxWoWH0MRXtTgqvmpLE6U6RFof8uzHabmvVbPatjAYrpSwt7er4hVkwHhv
WnG3d4RpbirwGrT0jfyakmgdvI/jbpJG55U5q11WDfVZ2tPXCVINS+O4yL1aLL3X5LaytyMpmAKX
+stMINYmDJd6izbA3upK8AjzYX43ci0/60VeYYVyrpUpH+5NhclX27bbSR99reyeA4XXdoXNhC9j
GwzFdGBodWj04TaMdZ+pfLTFfoCr0X5tig43ENSjQHqpVryWE+a8fB1LG5lndK1wjUDzqkqWtFuS
1kN2iN+jhlGjNMLeWqG5iwbrKURehr5jCM758GRi9Bj5yKw3JtrZvTWR+yGyt6Fd0huSE5IHlGCl
2zNgfwosyQVTisscEMeuo9VxniJQ2mbSiB/taXBu5qQzXRgqpl9ao7MxQEwz5kvUIzXEzYpFSkfq
rdjUd9ZU+JpUBm9K5GWOKz1vbJQUNaatkQ5RGVnbzFJurBxz1FQbN5FiPM+q0j2ZYfKcI1c+MzNG
KjGFVtXv9UB4ttlujS7sD5kdeBVRl5sCzv22y2e0f1F1GOrwXalzL4JBsalJz8BRG2LfjAK0zOuU
1Ej2DGjybWuN7EQNdMxWbcYYFeo7VVWrvVQkRUQa+AiiMKjSMKnn+s3mue3GmhnRbS/HvW1Yz05c
+EwxLtRhdU9YIYy8eZvX5q53vmHTummaNPcRKFquw6LvDfgwawaGkV1d9BRdfWzn/qgOV+we6Q5g
/YdwwJRq2nW1RQsSBbTV4zVhay5PqBi2NARBdLTOvbJgxhdyflfbsvMZP2VssY3JExn7LvqkQGMM
+WwLc2cPFmp3JT2aWKq1OH+vQ8EfjrfVgJrGlaKqL/CnbCtzemfae9+rJnYw/J/URthNQ1Cvitme
WWYeeNCr2FcPbb8X8AbYqwtnBxwKBa3ZK09qp8U7Ixx53bThDj3arpxNb3Fm3SXgb9kTAWTe2LE8
VW0/blojuC5FZtOgIIhr143g8zBRXQexVl6GJhwMk9aBW1RoDuPZONX0FDZ5xIJur8GpoydmZo6+
Vmd3i1Ki/grK+XYWAFdKiyjuLgrPMkn7DqvzDqLMe4d+xAvFYB1AzSkM20qIkTTwLWgTI68Oa3kM
wcltiBzoz+GSYv9Aev9CuNvJUTAsd04oTzD3mOOktlI+jvQLGd3n48Fs7OzIR0ezIHv9UDYN1ADM
j3iDteBeDZiMDpkjL/so6jbM/ctjg2zecwR5E3Y8MJuodWA3ODN2NIRglZbRpVRLdW9lnbjSHGU4
J99zeGv6Hv4beYZPBq+3rejU5ZTBvApd27Lzs1JReacV03wX2Fld+WKg5VQ5tQPtqlnozMu1mxYY
FNITLYxxsI/tnBrQsylGaeZnqWvJZHhbg36RoRWTG9TLVb3UqerpdB4vynW0zSiPKZUdaMy0USNV
NTDlblTFY0+4z5nIrOSqoMbyNGZFiB5NXEIKnirwt8m1LBMJ/CJTnlgC7Jc+Tc0TcmAwY9LoT3bH
5RmFzpRmTr8EOiWwlaPFNaDU7sN6TLH5fsvDYg96r9/0lfZgV8UuiWJfit28xI94cI/28h6M9Ua3
xTvTPIznFULaXlSr9+WswXImkhUZw0KcTuMmKYMdQbkM++07sr3fqLbbQ6lFtLeM8bkxAoAvSXcZ
pVezBisHYaw7lPMur7HnuvqcJl4TYKprmCJuAnuxD7T+G5fpMXufMR0urR5lFMMqlMr1VdYNHYoG
5hEgYcJxb1ZT+ET3qDuOOZJOLNE28zrzqonhNEgwbiyvEcV4VCp3AxOAgBeDFX5TY5xXPT0qJsWI
t6nCGeQ2Vi59nWnSdQyD7zJWhjum8CBlG2U15TZCr597YZSjm6OZ3gRZXb/2DDF9B7DnpozbejV1
Ac3Ty6DYVe0U77K2b/xOy8c3kePbbIsq4D6Yx/bMUPhsaWUG50qVAK5Mw/KhSmV2JuryPlWT7lak
9eTVmsJcHzlMe8Y7kZdFWNpH5qbs/zTkFwB/A4eN+WxIlAZhrYZuFhrql7jtUSwXkd7taq2yPczB
5daqR/sdJJWyhc6HHbZRrHifyrzdNXJ0fPTOya4JsuasYKruTmbV76J8LA6yi8oHhf0t7fpS3k6A
/lC8DAPggm7YAeartglD1n1dZPJVmbvwFBZqcyPwKqDewf0+0MZrjoOZZ6gJiuSgtYm+T2dMsvVo
PemD2NlqzGVTsRt7JkQeumKN7ddOMj4NpVXeMJFckOsaesbGpm3phGs9SVHtsHxhSkZCHvNA/SJK
cupzXc6szOnw2LJSbJWmrShThmAbBHNLGTcUwza2Ovr2HcVkVsX2WUn9xY59rJqNjLJHCLzD+oRq
z4pNHeuWIUohJYBYsWmIcmBTFozJfc4r7jij4D5Gdq5+Q2yWo97veufIZESe8sXE9hCAQb0YmH/7
QRMYs98kVnDMp+zcIjvzTdTZm1GhQl8aU2dUn9CURP98zoRlOIJoTvxJF9bM7rDBXWWW87YQjXLn
GFnyHtNd3KgyXHZFAFUmK+FbtAhWrousFyehtrHfI3y/T4QxWG5vWgU7vWTgMUeRww43VdudU2PU
RaLVW8+5tmBgt8ciubYCygp4H8KnczRQZI82/SZUkszkzPFUIgrc64M+vlRqyPIG1RUYFxeqe4lE
9ZbSg72qcT/tDMCf544zp7j0qUFQTmXosSsj5kaIxnPCRGbPmecvIlwY7QdXYYw+g74NzAzygfNe
/knR/n/w399WFN6/73rCo+2+fMjpXn/+z66ng7uIoS19CkPapmb+y3dk239IYlyEpdGVNix6jv/j
OxL2H7qg56kKVf1nTPc/up6CLqpjr39b+CyAAv4l2xHtiA9NT0WQq0hEEC4m/vsPbqMwKCivO1Ps
TUsZjyXx3x5i9lRsYirSfWTHzVFgqP3WFFFlU5LrNrYV2rczmnd6SvfM59IHRTUfI8NM6Ik6FUiV
rJvaFEZBxNw1MWV03dERAxedywH1paVo13Zq4yaESO08T4wUX0aBlMJWwCejRTVg7tPb67XYNcrK
vl3G1lyZLMz2zpjGmkfwbuFNWEkKPjWbsWIWSs/4PlE7SLtFbLC0aSR9mYMIH2obTvdeB9rcI5EH
S+QlaGK2gFTnG6sx5/hKEUUMwAnkTsN2RDrVKrYhFbyFgATaImvTZrUGFndpriXXrN3LlVGU4xHN
f7tHvQ2p1oBIpS8wTRgLZy+DFc5Hk6fyTABx2lvwcFn+RihwRQutTout8hV1bLFlXUaZBX1jl2Kn
Osd8CakszyLeY2JXOYZxDWspOq9lriMl7QTOUZ2B7c6sJ7F2kBFFp/iLFfOhoS3t1vZECBjNsf1s
mnMOZDu2njOotEQHh8YZHeH6lGN5uO6keYsktNoHQUiTp1cpOS0Cw9FpME8yzPPC0qevwIEMBHTz
fIEUYMAa3c1+lirGXWXL4nJhu8rQkIJwp1sKbh17qB+7DHZenSWw1AAZygNCnJDeCJb8Q54a012Z
Q2awcRTck8QpERuy9lhlulwvOjGLiP5Q3Blgz5DwqEl7Uy3IIwdtYCNZt07ZejSKlh1YFHqnSmZw
/6j1qU66PW98lB81HrUqsdkiD6lxQrRvPMIy01coz6MSqsNp1lLjfKQ5+xgMPR21pUNdQ6ISRvAK
qk3YVVAloibaG1wAEH8RSoncegQJwoZojIy9tHoGsEZJAejWkxwiVxnGsduYkDZSJBysxlShdjB6
Ja6SjP5zaXzrIkT2DPZgRYFIjH1Qi9rOafDMAnYy5vMgmZWT3qcQxBb0mZhiZ2T+5MdRpu7DDK3a
CnDor0gtDm7ixSxokZtawOcNAOhu0ETplzjuwsYPoywoD2gpJfA3E1KdV2XzeCqiXDsPUSw+SHy0
9gVZVUO178kBPMsaU72LHUtZdnFhjz5CxkK4UEsN7YYiiJ4femwH3qxSJ4x5mWwKhf+zDo9WivYe
PIlZHkeSo7dFiIfYo3pTrkUIdkSQXLTDLrk+dmOtns+IMNmxJNV5LFqbkmIuARuY2mjvJEaznc5U
I99XC+JcbTTQ3/QjNnl1LE6MX/FVlwp9M1Qa1eq3Nug9UITa7ljMUYdCK1LuVU0vztGNIxIeO/UG
vYxgUQJk7kaF0Y9kggHvtszBPOhBpb3L2QmuQw10k4coWdx1uGrQJrCF0SBEzbb0MfKgqpgDfE01
JEScJ4EWwmOIKpHuGBBNX3tFZgdkJ3xzbadkVzg95mOfAatycUJRIU7tSrkWhA9eouJRrktLyK1S
sEdZhaztDgJ6eagYwJpuz5QbdW+SSdW1nWQaWYdD7aWzE1wNtTMWx3kel6MK1CZzu3jiSU1G27ji
5pqpZImhQfawoJtLrUapXbVJHMBo+Exc0mVh8w1xdNLBbV91WcI9x14422BD0/FL9YM4m4cU4nRH
XopfVLY97hDLykNAxI7htmOaXZiBJs9UYOZEueUAa1pnRi0QmqXvTBGIQlH3+fXAMBqyi9opBw3N
38pRsOOTbcbtGX2p5hHz3oDy1xgG1IV03stW0MeU8a3l5NNzhbP01R5GRiNce7Efgml8++vzWFYZ
/vmMGf4AJN69lRdf8rf28w+tJdBXuuNNTBxC+5/f/zh8K1cE8Id/we4Zd/N1/9bMN29tn3U/woL/
r3/4H2/ff8vdXL39/W9fgYN0628L4/JDiWEyPv33JQk8xDJ//TiJXf+PP4sSxbL+sE3mqaZKTqDN
6JR6ZXxru7//TbG1P6QgOdBgwPMdKswf/cMOrZl/2Di9qEjWAEoizv41jFWMPwTx0w5jUw0g8Rqc
9Ffs0B+jX0z+WoewOgINHNuq8znJR9N1unpRmW/jzNlBG8Df6XWYTH+4JFd/xtr8R9HnVyWKz/bv
f/tY+3w/ik35s8a2q+rq5f5YA+F8Gcn2bfMtqOJtYadn4ySBeU+4ULSbv3goQlAxikvKPXogwlpP
+IdyC6qA3jOoireACd0KjZEDYkZN9iWbsF8fia/nh8ggTurTkT4VdnQKY4PdDio/iDrGbTbd//r3
ax+DsdYDYFXnG1gziYh8/Jyoh7437nIahlujTKL6cW4HS2w7CqPy0caNUF849LvMraksQf1OTxLB
ndVC7GO8nbXTQ5WNtSUxIJRze6pypRv25dRLJuwz0TYPOfplEg0GbERXv/7gP91TQK3Z8mhgtKnG
LbmmSv7wFahTqdDdyZNtPNzPEAwTxMrV2a+P8fPF54bVNcppOsrcWKvH/4djrHbGfMCgue1B30/m
0ST/59dH+JTQ9P3y88RaYhVFrEGDnw7Ryy4RgFHibUCbqdLQDAJSSrvgOAbDPbsQXrAaqpnAU4rf
3MMfAQX/PLKEUMCR6UytJ//DyamNJVGucWTrPLzhVXLVHeOraTc+/uYMf3osLR4VLqHBAmSzN/r0
WOIQLJISV/NWd19qtzrTXRTMG6JSNqgXduGds2Mes/nNQcVPjw0HZejOUkCBwq3y8eQKRxIL62TJ
1tgRyndh7rt9sF2OyYW15512+PXRBCvvp4dUs+BNqLqhOwYS3k+nqJBTXehSj7cgHHfGUbkEM3gw
NpP71vnAuPzBXzaTH7gUqG7kZ785WX399f9K+frzmwRrwVOgG8LkUf54sjIguUfE+Aqig3WsOdnp
BLnsYHvdftgrfnoub8wb3u1kpxLnsQHdlbwlb8o3/cq+sC7kwTmEnuOpJ3kwf3Nlvl/nX3y0zys/
gZZYJkCebqfQjyLUBtgs9p2Gkhh4pIuLH0xlUDAJdPNbScZb8rtrswZ9/fQBWKfh4LO91rX1Rvnh
LgfOPiU6VLVt7sJI3zoevbyj2DBH8dML5Ul5ik/dZYDDDIXNVXBpbMVJOajeeFbelVfNkXwV93fv
qZ9XFVoH67JFLgUB15+/rr4qK0lKTbSFM1xE5yqK7JtEk5CFf31b/nwc3oHad5kVSwvRdh9PHXB7
wMg0ZYUs+wn0ZCb6tdeux5P/6wP9vBSzEJn0DHjzCg1J8ccDYe+t83GsOVBofLVyhOkDzwp6Vmzn
vz7ST2uJpDC2dXRjxImiL1tfZj98m6ZDAJMN2tUPa2Xn5JYvnCO9141e/O4NL366cdZDOTqCNAaz
uvP9ofvhUJGWYxZse8U33fRmvuguldfu1jw1l+nR8e3L9Krw68vlnhZc8aK+2r850e94mA/3LXsz
oeuWgVtFCmqaj2dKbIijiHGFNW+rQ3PAQLVhdrPJD4zMLnKv2nz79ZX9fLNYwPb4BxY8lQ1LyafA
PM2Kl2VenxNgAz7YsAVq7K+P8Pm74wio+nSTWhPSAjlSH88o6iPinVdW07xhKHyV7cv9rw/w0ykY
/FKqEaimwC64GT8eAL6BXhPakPo4WyXqOWz9RjdWv7nZPx9Fmho1pi241wkspdn28SjoArFEzEBe
oN6EW72uEfvZTPv/2rmgWOSbp2Tm1WlQga9vnB/uPmidIzdnmvngRqpzXGHBDR2lcvcXj2JRKfPW
UoVucIfrn74SJxvbgWS93C8SLK2080fkWE3wmy/+pyvGUQQ7DcBKnBUJJx/PpaqXYWpoHfpTIBWg
9i3PN6MpVf3d6vB5HeI9j3pUNQ0GzFRUcv0gP1w0PKZOGIiG0xlKHH6ixhRs0OZHLGL85vn8387J
4U7QYUVxR7M9+nAoiC1d2ShcuUiYCFx6tboALbD85iiAoj6XFiCswFmt5ScpsiwJn8pcnPRkmDgx
wQSkDlzoYSFFdGm1BRDEGG9d1UC9labMN21lcNebgNBabwKIDg4JsckdEvN08bK8UdVtaqoIl7IQ
QNCG/IFwRmwxWu/dXOmXFMIavNasU5GMttrrKoWPfHUO1avE0nEBI4fLbW+2I+Tkqlzgy6PSxsRV
4513M3LvQvySeHNI/dYZY0VEBd6BbtDobzS2tg8hUWQn2NROB5OgN1eJAcIvSt0eKT4kbqbK9EdV
4RVREi4oCtR6ekhq+kmbPMVtd6tb4UJiTKTRvieoDPYH9o8OLa+Z5yjQjDodrttI0QQpdDV409Tq
p52GY/wS3PF4Z9OOm90KlljuRhOOZJTlTfaFxlKDXsYGmQ9CN2hvrD40z+uAMBs/k7lBJ5EGNepN
Gsga7IU0IhrCyoJLjGdgBvn2isrLEKAyNFMGZBKmWg3fINnjMXXUUV5YFawHf6AXlqAXja3roUoW
2n0JcRlbM9IGIk9AK10gowOV6bDbfAwQ2qO5iUJEpEEJidyNm64at/FEQ5GftpDJaJ0Zs0pL1F7e
kIzpWbks5hUmG3KjorlbUI/yxE9uR1IKrqi8Lhi+ITfKXEA+yHpzbll9Y2F3g4DojNVLrc95LPYa
xhbEqGom34UZIU5FOgiNskeGpm7A98I+oPu3jJucFuG8ekuUkHeGElylSxd0fiQb7LuHTA5OyHB0
rOovCQmkuYuHCL+QVKBbbWbcPA4T6nk6d9rSbr2xdjpQija4aa8nzVGuVgRH8ZxmmJ6jdMGIkkwq
zLPE0SkUaaZBg9d70L1RldqErqkEN3gVUlTQ/nFBLprI8+Y+xMSKHdjo9eVsgLndrvaCKqb/OwU2
rPxhyvyo4A50gThVW1MrGennxUiKUcu0xiWAEirL6BRhzdO06I9SKyDSGHn2Tdg52IdShdladj02
ws4s2blJVrj9iF/rlmd6MZmQg6jxE376S27leFQVKe2vfeyAywlbObxzby21tzC+wWZbgusBCNYh
DGlFq7auM5mRRDli2Gh0dF3BOwP5KKcVayQzElMo6V4/qvWzY5YTt7dTOUq+AcNvEwlh8njVnZmH
uIlStdiLuoqROvSsoaDEg9L2IjE4pyoLZoxJ1qAigSiqZjnXsVxcMvCh/ayOHbIgOBMA3sgSWCMv
2Qd9xSSK/1qtM+VW1TsTJU4Uq4onSmlOrrUkRHc4S0QOJTF4GXFGDhD3XawnMErRy+BIU2YstT6p
Z+oz9CzB3EZO8l6M8fBcmUkVklVoqD6y1nTYENaRwaDN+guSQVREI1z6MzM3k36FDHT3vS6GG7sr
Bo3raNFQJTZjane1kXSnVgFXj6xBqm9i6mvm4BIsSVLRUoAA4LSo6pR6mm7RsCq4QLUgNCPA9aiG
N8kcJ+8pHgbVF6kBwo/7jXcj4iN6nwDQ8sY3eyyeXomDV4PXHrSVOzcl/iRH7Wu8hnl+nDox3QIO
pZveDiPa0LhThD+UivkWKoXhHIDCRc3ehoShIwFv4w61lmYUPg3sDNAq/FCDoXiO+ID3qHYh2rgi
9AhSMXr8ooVJgUt5nVSjryDQV5XFOupquNOVwA5IyCibGhRuWeXhbg41NFgd1DeM+Ao0ULeJAgpc
IyIT6iCjINi1hEBpXge6BudR5MQvzRI7gM4MZcFEL9P8Fl8vRrxorGcSWMaGkVhCviuLaQmNZWMP
FfkRy9JO4SYJy/ZL2PeG6U/oTvVTP0el2Bu1NlHLVpH9Ngr8IOhdUa54SVJbycaeIQdsTL1uwu0Q
o41y2srRNsoMZB89UVUx6aiEtulzO+PINhSD71kr4/lIiFfq1+sU8qIHCzFsjLwfiBW09SpwZ2Sj
LacujKew6LEc6GMfv9eJElk+TzpG6r7TwvRgFIMdegkGsHWd7JVsM6OW0LEPq+1b9T1DqFaWUsHa
O+lXWZQoACMCgydSQ5ABFJ4a+ltvw/VnmGgODWGzo2l7VhTawhWTzdJaxD3k2dQo0LslsGBYn5Ad
Rm7ZZoAT6MbWJZgEp3xGFdXpbqRrWC/mIES/gglVIAViLnRiQRm4Maq8M/jvdornk6lt4wzPYa9P
QFwAUfEiwJHce9DgAN+2ZRM/AWVn4QlozX8LVqAerzVwO0dctKgZRZ2ocq9JSyTo/TPjuqTtdbc4
A5k9C9vMb5Cm+pMDopoZWcIdBWhBV/D/o9a5HOwqjzaVGPVvaISXajeyBSaDMcBjjP4PjJs7EQRy
Vw9qDSm80ZlQ2zojCVcfQ+ML9A75NksnwLoxRgig2yqc0JUNDQWEjCbYi6R6SVYvs3x15AKDsFLX
sqTVZnQ7ejfOrF5WNXNr5S0m0YwMT/wtxcJ3vNGtQXnupLYEGPK1VIcNVxUvCjLhlUcCEBdvW5M8
dQaSKqiKNTWHMTXJyzCVrD91vVBZcSbV22BVFRdjVLtl32WgGTf1UC+Gb1IkvuOJx7IuR6MRm5ZW
K54cRpPPTa7nPVT8NkeQCJ/nAZhJPBH4qS+GZyZac5vwoiXcWk2GW4idjkpwmDEtGwtiPs7gMvti
wKvj4ZBtbPAwZPH8LVEn5lJY4cAOAMHKiuqiiYfJRo4Ul+22pxv0pZkQqWx0HqlD3yQYmFlYzUcM
lOjYs65jII10FZkehJubWYZFhjBRs74VXTR+jU1G+Rsz7Zpi0yVmcFNm4FG4CKO8iy2EKCTjoHKJ
IZt3W6hThcBqCBBvzdiio3xWO1H/MtRckOuiV+X7Qt8BBINu5cLLYB71uxZCiMYsbtTb3cJaofvl
qBuErtXUg6JRkfZXkRkvvkrz4h4NYLWOjEPzKe3hfrhqiVppS6gF8uoeOwCDQfzhs2u0croCvAmr
Jc2N+muIhqnzcJpWmWeiDnqvoxk83kSQUOFjMzEbV02S4azXzAR/0ZzT5R0zhtiMY53ulHHgEzf7
AAzeImmV3PbK0bcj3kX0X5Bk3gO7wosREQbll3FXzXCfKYbUIaCIAYuQP0CE7LWreE6UNNwHeJfr
966G3nVPrxyuJjDhXD0SA6d8XVBilKa76N0wegtl/7jDfwDvtC6n1iIIa6isiyioq/EcfBhiXj0P
g/R66HAl79uoEwgQrHGAxlMH41MU0/L3mdEynmCzUsw7GCI6QPOUZ48ApBoJXjQm6B3TOJXxNYM9
qsY5K1SVcYY2M/XLg5TQbz2MvtIqtsEaLbyTQjzh2g5ZSWo8dLIIqk0uDfXZ4OOC0MfZrp7r5OJg
Z0fPZ7QkK4YZiaUCRJDwepChE/jFdHLMTc7r+myhcUVJniX54Pjg7xTD8hLNTInj1ewAh1sK9ex1
EJMDlqXrl5euCY0HnXZ9tSNSJYGGE6e1cg5+0rT3TjcGDfS6fo1GAt5DVLMn7e6/qTuT5baVbGu/
Sr0AKpCJfkqCpER1VGdJniBkSUbf9/n0/wefijoWbUv/uRF3cCc1qfCBCCATO/de61u4cyHi9vFO
T6BPPnRAUuc11uOgjdldGvGYErWbrOCaZ+FOVioPr4YBydYJDAB2a2p8J980iMLUFozaMO5tWKD8
gbMLkdts66bYOVUAGToy0WKyqwbeXeeSLfJYhMX8qBk0LnbBWDhqPxWa/uLNCU6XHJ4MdMJgMMmg
AboFTdyKotHaJcTRxfDNdRFt+1yhN24RyYtrumqDcykLyHkbJvjsInrXmFCM3CHMfKdAR3CTwFgl
Y74NcicnP8Bs32SIGR5pMHXOvghkkO3x9IrYLwo+zldmOuVyVyeWtG4de070h0E1rel7rQYgFWgt
ctlTl+LQfop1HouvRsO2V6Qied1Fq/fsvl1vtM2zB4dAbmg2QG2C4F6jrwflGB6gfEQTZybVj5ss
0VN3BYSS2BE0AUHtE12kUUnmqQhx4tktS8doS2iQtgDwyBGO+GY3q4oAZ9M8Dxv2ETd+6oliXrhp
GKdv6jC3svMuNtB5jgH6hkW/W5q+bRTOLbJKdQPN2D1MfWuUOzzSzYuVo1hBVkR/5RpO7vhQh72n
7dgNEOh23sIpmdu8Exe9Xg76pnYmPHXoHsLxCfiYGSLjlOW4KfIlwybEEiFuOlgOX/NSxmIn3cD7
LmJVZXt880lz2eo8Kt/hcerkF+Ay3Y5NE4qrwWlSdTrkzRIgoLtt6qC70mAp+ZPu1lSJ8L1yjgO4
Onzy3fk0JgQIvxpGqtX7ugoiuAhEelZIDAlPIOQpJlWaJOOBz2wIU6u7tEnGQtGktbxsXRmFIZoM
N7KukP+K8KwFlw4rK6ali3goXnA/Ae1yTH+IxyHtxSrvg72BWN78UprkUayyKhi+mSg8gAMY7hdI
LzEZBIgv7w1A6v2tVVUpuoLBiN4qMLfZlmiZ9kVqLpIIDD9qn5E1lO6MsFe3ZTVU9RrIcPjW6ebY
+KaWZ8Yrju4h+NKMSf441xF5oUABqwsvVgQxkq/OjCBtRk4qJu2DV5fI9+Q014v4u2xx+a9Rt1nl
oyx1AySXC+XzrMwb7UmjlvJOAU3halvYPgNnkbi3zyCvhKxoeJL3ZtF5Lu4ROTYH+kvRfWZlYbkX
CIzT0yLv0O7n+uA+1Kg+HgYEvcOWI+qi1rB0sFeua8bAHJA7ANbTIaOt7AEM78q2qzo8WXYosjEH
skDXsqlGsc6bgVMEfO0JLybbB1LTjNSwjK8Lv60ltZEivxT3Uc6OQCphnN6mesi3PkqttrswxWQX
t1PbFfFB95pC7hOluvZ80DiMNCvDBhhwXmlm+Q12uEM3pavwY5D8WLQ+gEWF+0E6qtiW0o6uYYkD
wiiwNhtb0ECJtabFnmOPtBpN2yAwc8np0kGerdqyNuVFWkSzOIshYsUv1GepdzLXrhuum6EauvNZ
WMWhzyIgGnBZbU5yCuBxuurnpnhpm9A+2DaIr13STYAfnEaK7/RdZhgHbts1O9NN8K4mtmnovuo9
ix2Fz2zHTmAUGbw8gJkLZGqKLsq6HypsMAE6/Y6SM0IoR72yIg17SMgFhsy3sjl5HsDPNuqclHi9
seBtYI59Aj1W3c2RoSUnQ6hxuJpZqvi0Zktv9/g+g3E1a4Q4LLo5m2wlzgUAvitUXOtJBtBVnSQc
y9UyCP/adu6QIg2nrkBr1htfxihRT3Ym5eOIjjs8dZ0EMbylzywwLUy08YRQLeyUVZfCYZqnwmQF
GC1UOPiGJU2HyFbQ4hKynLjpc+YTJCPVKqNfoZ+GnKLQtHW1+1ISIbpI2PPwgoAvY0k7KMS86WvZ
JViwU+sQNJrzNVBRgPk7CAJciGDPfZwKRBGRUsbIq09ZeamRutDAtYqMnIaz+5543anbt2TWHWIS
H1A5DYXaR6FX/YgC5gFxyOC4vCSPE+2XtbTzQM03d/GQltRgdUF8kG637VeMRdatOTjQm3Ni6TG9
TG67lkS3kvOZjMNzZVbTNyMF4uUDRcKGNuRxe4q9xiT2TLCINiIo63v0I/qTEfDsNq1chOLVMAGz
GByc8vh0hs5GVMINOkdWBWp6qmrIdtKdxcFwitr1tWQJlyJPrrod69K9bsIov5pwCWSrptPTR9xC
2BDacipqGtRR264I/XUOlZGg2J4MJ7xpasdJ/DLS5tcis7EwFWNoX6S9TrXvWMQTr53Cti9jAObW
boBNq23bpCeKrM3Rb6yxfjaHEa5FucGDxqRTTdp38v04S7mREWr4cGcpfdsxMaiKVIf9nrjMS8CO
o7HcYIDE+yEiGgQULCGdmbYS1bTmHOWNZA/VauYhCXaWtjCdeE2zyTy3+tYJ/VTPQNHpMDvh5dix
I1dN4UWcI+qQ0HlJ1UDhY3sRco9o/ErAq4hwr5XhialKO1q3SPhvyRhxvvYDrFDsdCYPl7qn/u4A
JYF2W6glrAMnX7uSXRe+JYPZvngNNuBN3kfxd9soUbEaYszvOwhHT+QC5ldenU3VVhut7mqSEMyX
71P7RtSA9jQgNEz9tEywRWahbV2XTBburQojBIf9HCVeI3tyAjpP69ke7NHSAcOP0XxmB3P52NFx
1TE+ZzpRqUENnjMLqNVkELgv9WhiV43jWJ3ZdY12x4srb58ZZCSuasoCkH2Fms0NH2yqD2X03iOd
Ojq3rtdmX+3WJHZAawoBmdFGZUsAUZ/iFg+b8gVTUzGvqb0wBCPgxcO9GBDSlWPbteBZLt5TB5jJ
t2wsvVNEwRjQbSh3QE8zSKNkQxbF9RzrkKqxo1IqN5y0SaIMR2poqFs9VnDBvrr3yiG/lQ79iz6x
+eDXeuTcJaE53vU4QWcgFImF9SPRhT8pg1Oi0eWeRiMZWEsUYV3UsG1T/JXhcxRLeoFUesmtwHG+
yQBW7XEJhdvaKCKo6ANzqFVYeoEBmN8eHxxKuoAjbpJc5a7rPXV0IL5XAR5/KTWj39BZxi4ndUdb
L2fLjYy2oW0j6jbAn16VnMjuVDRkV/TZgvMOoChk1QhL8hJsCxSDr+RehZPzaulx5myQPhlLKE3F
JqPKRN01bqdjlXHFhTbqFTpWLVOvWrQkzNCibR9D7PpPZT+6NMe0ZH720mkmx6xxmIbECNvxCA8Z
oi06zKDvjGxECeGp9lkwP2fROsb03aNtwX8t6af7aUjhA6UM0EDPQBX+hnmThce6ayosyMh2fFW1
JQzcOFNrMQYGJkBqFtBh9ejcGj2HWL5qVX+RA2NdwgsoJlb64NgZBbUL86Hvyprg2bagnsY1/kqI
qvNFZ8KO6GCY87uY8LN72dHP8IU5ISbGs+QsZKZEYqoLWqAJhQlmdZ2kcXDZzQ3sWLOiEl5FWeF9
JQy9cOgOBfQzDCXqG8OJqm8h9RMOyyZZ2hRaUrwpo5nu0dE2j9Y4FaxMM3qjT8kWFzD6Kv3BM5vz
RFfFS86UGIdqCQwP4rwwThNE3fWG0Nv4PolwUBEjKJ0bMkQ4B8fEPZW8fCjl/BAMKixF7LjlqrFH
Z4G0j0a1wSZnUfzG1AhY64igmEPCOtZO5eWvhPKAOIrJwpWo4ZOQr7kbwcdomohMH0Qv7YtjQknn
7xvKCyjMQke9mvKJUim8kBVK3bjc1gFofxIeuTmbxPQKKhzSY1eanUjWnC2Hw1gTRuCnkMVY/cQf
4hf0yFXUq9pcsYiCb4Qdg193KYRhstCj4pQmTZ3s6MJ6MuVSlPE5623EK2KEScc0t5UTHC7UceWk
uSCpOaTVy4yMsNW6X9asYdLL2wgB7GgzktWR+5gLIFWV9BH4zUFs5X7GTexI6sOxC42tlQbIgWAg
1MSeiaUitQALIpPNoD8B6SFbGJgcRy7Y/W25+nhMLH8ZrKI/cJisI6jybOHK48k60y1IvXW2qRx3
M5EWkFinqr4yRbJvzXvwLjsYjVvUA3jlXVCp3hrv7qYXZzTkLoUkINq8NGj7Me32rbDfWsMppsRV
Y06nuXuhyE//+A/+dTpr6Ey2TWEQCIYg60iQUrvdILweyI0q6+AR1YhzaTqatv34KseCBoezps2w
mY6oJWlxLHftp3Fz0jqmFMpKNhb87jt9bIYL2gTOqUvpt3FTrF8fX+/XX8X1FjEdckTdNKzjUTDG
EUkFlGwqg2zCYk4oKlG+ffKwf/urEFbyL9G+oAB+/6t6Rq5IfUz0452Odkxq5MhaFJSm1honFcJX
/+Nftbw7PwtdGNiTkISHlDm3JbBWvb/eXKnMArWK43LZcSbTvNRH8HE4GFL6y9pVEYEK/fiSx68z
lyQhil8HhAp0lX70E5NYZlHPaM0vyzg4wZFAi7lrLd/Q4TH+00vxHiKwhWlFFpVpH2kfNMjrNsYh
y9ckyehmDcK5CRleTkP22YM7fj3wnnly0aRISa4j78j7G8m2gtGJn+uTBUpXLGpc229qwfHl45/0
u+uYCMJ5/VkAjjwSjWSzUYZeQMBsOhrGieXwwYcTIT8RwPz6Whj4w0zSDTA3cEY9WsLV3DKaRlDk
0/s3bthwHcoqTcIiiKL0a58VDCwMwKmfvBq//jhjAZp5SOYFmvUfsqyf13TmQmaa6R4Vdllt6Z4Q
M2hV0faf3kK0csjGHZQSSEYXE+HPO0ec8BFwVIrzyW2GvQWei0Fr80/3ix/KtWULNDy0MEhV3l/F
wvgkyQ8z/QFxDidtfVhj6Zo+0RAd7xdcBZkhhhcMCJgFpPH+KnHHoabvKsO3GzUxswjENvYI9KFt
bPlAvOvDP753HncNL4FpO9I5VvZaY22N9CENX2Si3xJ/Otw4pKO/fXyVX18/E/0Rsj/AX8u3b3lP
fnoPVInqm96jQVPVllekyhi73qrbOwCf2kGlDIEi16Vs+/iqv25Mi0SVrcJBK80Gf3QvvV554ZBF
BnuhUPAp6ZsGJsHfxQDp6cel/jfMvSAeur55+9fFc9X+a9sXr88d5pX/A54asQT8/dlUc3hunl/e
sn+dttlz8dripvlh1FkiC3/8y7/MNULIf6Os9iQUTVuwnPhv/uWt4bNF1CBvvePgu1mMvX9baxxs
wrw/+HpROqLq5/36j+MX1w1acRaNY3qIcy3d/SfOmiP7xl+GXz6dx9I9LcBglAZDu7eahGzkfE1p
sE87/TJl81KTczoY2iPM78vJwrnWkIzhyXDxop0IOrMriu+XApupVhmfbNw/ypC/P+h//0VH281k
dTTFnbndJ5W+d+ku+FFZEe/n5cWZG/Vb1BM0mFHnaQYkd9dKwNuYLQF4qn+tE4nDt5Mcq9QebcWz
6dBaJ2Ta8R36PSj4nHwriuzO8Tpni4O1XE8qgdRRJjeSVMIbfMBEezFIy/r4yTTUXqnyTuUJJsn5
y6wAPkjwdCdF1oYndIStjXIB2NAUooVuqjfLDU7DHFyvCg96Wd7haL6r8/7SyWnKRy3rkHTfR2NE
clVr4mVs9C+in+xdQdjqvBwmy4H/6Tv7inOs/9NLefjrzv1sazLe77B/39CjD7roKlvr6mnYo57R
VkPtrnvBbw5xc2+Ii1wxiCSJFwRWTGhfUJ3PVfJUFs5pGRLpY06hP7TtrmSQS6IrGeyh/YaPCJ7D
1x6MWqFNBwa75J7ACN660IlPR8QfaD8YSXqcLzfNzIR/VEPvY/mlGbfQxzPTvkMDBYXNGa7r2vnE
LnB00PjvTz12wdhTpw8pW/keCfIBzuIZLIdruzEuuMknHcPOFWbDJesicB4Cg/d3dsYnk5PdZlCI
2awOEqeN/rwKb0mh21mefCE9MdipFl6mE2aPRik59FVGcU2b9oDzVX2ydf/4zv3mtT8WaKYlcqBE
0+t9E4QnMx5wJsgxMkbPZfJoED9pBjduQ0AtcYrE7z0Ntv6FPjUu+giS6OhXTouDkwPuStQElo+8
tIDQBEkNLWrA8iacxtuPX6jfQgLYM46PcVHBQD1l3Lnv+x77ekH2COPVIfDnobf9bgpfGovXxy3v
GGzfMgUc1gH26xNzsNdNWZ3nLBUm587+47/n/Vfv74d+VIbbNA+EZeUNmWiYi+kkQjIcm+mzByP5
VP/uwSyX/ekTXkSenYR6g4djrs7rrD6HBzuuahs5gDVIeutO0a0jHfdzY4odvkOGKwQ90vLPb8O8
zTn8R1dB2J31LdhrkJI7w4pQ+GXxk56ltwIGJ2Chf1R3/H0vjuoNJ00bKGhlw3gY0lr45tEGTAnU
sqxwncGN+/iOH7nO/r7MUYGBvreN87iv96IcT8HprWw6buYc7hY4nylK32lAhJl4f615/fE15Xsl
89/XXJ7PT8+B3J22mLKi3o+eujVn9yxJ6c95JsC/FvUxg9PAb+ZJu0+BGCCTOCEjcDtJTfka7C1e
DND802B19IL1x6TGuN82wzevhJuAyAmRiuPmn/2t78u/v//Wo28YwhaNHrJb7ZFgPhFrJ5EHwRao
TVCkZIwQLFBD5Am9eylbmIkUvK6ZPzSSnp8bWtWaz8tm1rvHvNd8kNqXnRh9CMD+SOJnCplwnOKX
OpY3I8deZLdS9yuhbdpcv/jkZi8P8ncv/dE3Q7mkAUQgd/YkqDEqNQt/aS7iL7nTlXywRuj1st8R
W7EeiKGYK3tL5Am0G+2q8tqLmZhDPCmABFvaZ/3NWOpn0MFf2GhPwLzTSg5Jx/34Tz1yr/33Xouj
E16BonPOA48khlZbwiyle65QOa9UGg+X3qhsYu6pUFBm0vEk0nBFPvhNaVf6FdoOm6mTi7BzIF8h
DU2EDijjrICoHOLejE1HaM8JKPV7IExfjEDcz0AUPdGTrpBmO1iDz3orIiqR2CCdTocb5sxnLqMF
n4bPnVF8ZvkSf3geguLx3ctfp51bmqLak0CzRs15Zi88I9t7GyxxUhb9Zdo88rjOLMXstenOSDHd
FlnxqffmD4vvR/n40+IraD32kjdzn5aZzngZ2/+QU/TYoo0OFSXFQqeFmpYzD9LJKTXMl0qrCQLo
0QmSvt3sbBOGljuHfjZbLNv+lazFGtYVuryuTdC45eAw11VDey8icdevVHeNDMA8YbLh5LZvVM0Z
nPgzUyOAyywiRg8RAy3Prb0tUsxztxrTnaeFJ1kgnxGDuJRmA/EVOcIPQTq8r+vqnpCDU6NFzs5H
ibZ0rd+UDdRSIB9fiVcxmN0EB2uOTEBi4KOK7j7NnIfISJ8GNnEa7+U5IuKTKgo302g32zoynz5+
i+WysH6z4I7t047eji7Cv36vTxS0bVjftYNZ+9VgknVp0GifIrAbwG+Bevf0PDMiozdLGJnPlziF
KxbW5AWbz16E6DmuzHwboSPaBF23b8apA15NIfzx32ouL93v/tajL+JQdmE9GP2wD8zokm6lM1wa
VXEAEnbGYB5KT7+I3xzpTw65CtQFrkAkjAZ/7VEwtGG2m9AwlpH6nhT44KYnFWYXjubulrZW5dYn
1YRCExksndGTRhk70jj4rcE+8BpKnKUd1W/S8iuqLpjdEoyx09yktgPTb9jZAxTgQGw0eZ3Z5+y9
K007z4fXCdRGSFxEDN/24/vwx2d29LENFPtcNA7N3tI8c9f1cXaXFilwVkFal3AbB6pe7ALqQoRJ
HM2aN1P3NeXtEAmq51hrmI0maOXivMg2LTMb36ghago5MOY04cuQaKc++2P/UMb82Fl+WsHaTNMl
DPNun+QAoNdYBMLT2F7YH4BFqZXdK0LNANUsC5BJFcb7MunI3irPod2HN20Bqg0zXBQfIGH3t4Du
NQTaZnNBkpNcuwVYEiR72po1m2zs9pN6xv7Txnf01YdjU8aa5ZX71tI7X6EvwuqTEk7bxmI7eJUi
bKPqNqTvjj4o6NEHcemu7B7lJQGG54mKb2ChXFX9fGKh6V5XaFGxDJPjNfW2uca4bjHSM721kSfd
JsucbEu7iAmQBPFHGx48cAoJuhWIxbzwwEQ1XMtQmnDT0/TEkLVc1dog1xl5ieta5Hza9Rl/UEeY
cjMnpAZR9C1VY9BmmJ/S9mSYsye3QRExih1eq/yCVXRaB+ElntRNEjgKKWEfVZuQNjKKY7M9DQC9
sY6Wql5HgQdZ4aFLO4pqIjc3A3x10MwkPDqja3zSYPzRhP3dEj8qYJCB2+hcsmofaPRlq4rDBPQ/
pA8jM7v10KWwncM6XTtl/8YIs1mRfMvscmormIwI9EpG4Zu6FA+itfYINq6HxDg3YBNxOjEsRvXD
uVkU+EQM8VlN+odj7o9a9acXvBwrZlYJark0dR+ioftK+GOOXGYM/VJGB8ezH7D4PxAGfDVlbbfL
yoad0tYKoiqJC6hlfGhz8Yyi8ubj/eFP5yT9qDIx2HKjCbb/PqlFfAWfXGf7GWR3S+TBSaTZ4xfk
nLUvq9naRGSc+THh4aQaavvGLCNnxwZDYpCiZ3QRBireNX0QfrKu/tT3oXv0rqCQw8yoooOkGEbE
ZOkGKXyWAffWyEjWpoiaTlOCKB3NvupgSmIC63TUHZYOxhBPxEQy31XUk2Ovjb2kn6ATXMeL+MkX
5k/nC32pq396lkIVhIb3YtgXZnoqyUocy9DXNffCcctTm6WOJnYLpmadi+j6f/i0jo6RucwZwCAA
34Pw3XVpsNPRzKHxcM+iwIU6re9aD4aSBdIaJ0WQBPcEOu5kjOSs8hAxKUMd3Kj7ZFj3o7L7zQo8
ngry0GlRCzHtnQFZZJIxeu+GmVSi6RAkRGamLX0UKy3eYI2dFewSOC1vydABsWcqa2PArUU3Hr6U
sQlys0mebVe7/PhW/UB7/O5v+/XDp1e9NvV7aK1LMNsQfg2omb+LWXj7ZiiRcYSIVWqK0Tgezhij
HzJEXLpVnjcx3YABUtDJ4A7Vlo5BvKe6HK87YJ/wwrIb9LQM1JMnB024X5DzUNTd1Sd/+B+qrGOG
SJBpFp0/t9+Leri3UGpuWsItpk5DjtHkTyLtvi6SfKAz5t40u2dUVPAekMjSU4guc1u7aOOwpMBx
jG2oeN+5CXId1fFbWFDVfvxX/ji5/O72Hn3z7EpbVHVWv5donXB/JheiRl4f68WrsQDMGJxd2Rx8
Vwjtz6EVnwPWQSCkA6M2c/48dtg7taib6+DBaSjO+tHXKtntfvx9/6j1//8Bz7qIX5qyLb93/wc6
/ct85s+N/t1bkz8X888N/uUf/Ke/b/2b8SIDYTKJ5ELPYv/4q78PHsvGR+4x5Vy0BJbOv/kPOsvi
HwFNsmFE0MWXDAz/2983nX8zC1twV0xwFkCo9U/6++8bEQ4qBkmnjjoG/7XlMnd/v6EqJ8gro1Mx
KdZB6OD4sZEdYuoN9CUFbbKaC4YN04tA2Hv60y06/PW6/tx2fn9I+HFl7gr6L4sJ2AKWeX9lZ2zT
RAujeN22eY7mK9L1b7XdBQ4FTjVD8h9trzuly5q+tXkPxuXjyx99Qpbrg+oFpWN4kkQX3TjqZHRm
WzECTqAEOdhsVyrJTGPt2m25K9vJuyftDxawnIll1VKg9FhvRLnrWt38a7VAgIP49pv7YPE7/17M
P/4O0h4JpMOwB3XdOPrgDnoJtXrW2J4TZZ3pRgoHnYXJFjoRaf7xj35fAv24FpAaxkUmbQZmqkf3
vBor+u0aEJw0D8zhzqUV5ZMHkGgXnSG550NpTYePL/nrC7aM8C3TQ7IkAKocvWDtxCGz1xkrkD5H
R61qJys9hRmOpbGLNWwjUwzbwFGt/u3jC//uvpq2zXO24I1ABnn/ftGWcmZZiXStFUFjX9pTEiR7
Ax4ojs4Qge/HV/v1bTYBQzALdxm8I545fopznDPObbJ1mmXWWZu3r4nZdz0hVWRdDSLdajNZIwmn
8+KTdfSbG8wOwsplBs8PPVbtVBz63Tk1iGGcbOtswG+1CQeh+1mYvOaN8E7T5b36+NcuD+3onfUA
BWBRB79qYm5+f28npWOJM2ocdHirvmFr501N2Kk+ucyvj5AxPHunhYaVrdM5OmwURouMomI2NAIH
Jm6YABUcJL16VaBKm0+eoFhe/vc/itvHZSwLxY5wjzcElN6EF0kJw4pkyS/OkJPglgu93wkRg5Sf
gLAyvsqQh6yS3tBm8KFd59JjmDAxkJ7MpJGsqvqTP+vXewBcil0SgBugIHksGEld+PIdsuN1j2Fw
PtODfMaX5BH5BE/f+8d7ER8ccHTsRSbz4+OLqZl81ynM2BOr0TrrCEHfWSER7KvWHKunf/oOLR83
EvQgwy1qM75wP5fyNjtQwhopaej03o5jOu9QXlVh9Umv/deViYaDpjKMG54q8Jb31+kCMcF7JNuu
GYvhAoZutlPjaPmZqmnXQoEKX3SCbQhg1lBMf/wbf91vnUXTaDKmZ29nGH90beLb8M3zGwna4evW
x6jopbJJ08MDLdOLvsJK9MkL8+vaRNyBz5dz64IBO140tXBDuwhsvJdSTQdNZdkXdl7X//iX/bLr
oDhz2QJAIemIo9zl///pINY75PyppXVbNEI7uGYSXAA0Nvdp3AcM2d3qFpGq+0l5ftTl5vvF3goV
wgYmKZerHh3FykZDMD5M/drNvMg7C4zQPclyWvdpGyn3BLX2MmpK8e5virLnhZozoiXiIi9OWn1Q
3ikG9JSgAzLnP0Xp/HLfedC25+C2RR33az1jEAvbzQPIEmVVJFlL3Na7xLbwAtO3c0GzOMlZNxXR
Icgx3syJKk7bZAhZxip9ix3Q/2trsupyw7Qy/mxd/7IIKPJRJSJ1W/Y4dILvH9cwxWRbG7lakx7t
PjSEBH1V6HHtjU2r8loleEYv4oyYYHwHDmWgUM1EUrOSCKkpEB8sImVOZO8Mjo+CSO4dJxjHDXkt
+D/ajNEibflqGSla0p4IVeiHetV7QERWPEYbTHdVpK9lw8u0HmQ6qO08cbbbjsXijcdHRgFoIsnD
FRNO+sVoT+7bkJNpe9JiTE+2U1ln47YCSoB1e0YNs5F6mu3D2etJQljWVqMnYQIpdeKPQJl7MzUC
55oRFFuZx2Tq6eOUvTgC7ASW2DxbkwEXMVvgngQrYkWmA3RxDfn1ZLhnMsRgtMJsRkXUqSWfOLGT
6TLWjanbfLyMjp8Luzp1PEJAqGgeoqDjD2mWTlE+lMVaAyK7zenrZRvTJ+nnk01h+VrwiH/6vBF5
yn9fOpT7HpIhDAfvX4FkUZl7TURGmhnb0TNGQg+DMUNh7FJ6jG6e0Qdn9gJsitKTCh93ZxyCuIFU
rqMDWmGeM85tGC2XdkGatB9i6TmoVm2zNDo3mKeuICQy7B7HBKuSLoMbleagZwwWXrSJctWtVUHe
iBzphTpBoJrt2MVflRw0rI8Km3dLa39TVmO2iadKfx7bGdRrnTzqTYrn0A3S8ZbYdaY8FDxgPbib
LZwPdBfEj6vEx3BzvWyJ8bYuAxNmvVMdaiXd4TyO04Q2VGkvyfT4XFcdeiH4OH1gYJg1yEUrTHQB
AZ0Ftc6IWoGQMLrO9Vg11kWaRWuZajqTzIhkYD/wAMjvtLSyd1E0T1uSaglUFb1QD0Ren+I3M9Qz
D11gs0TX7dcRXcWdhiceQjZfnmarwVW/0+HyrQJFXmlLyAzSHoKExFCho8LzrmYCoGzNPvGUq+31
XKEcsrL2OtDn6qY2nfRWyih/M1toxCsvqltoZJnVinVIcs0u6MOr3iN9adeQRUf2Qdt635tKkClQ
aZr1uGS0wcgTirzw2GCk0jH6wvTkTP1Bj4P6WhDWd2rznpwXdWDttc7Y2riFcMBNxhk3X78sZrNZ
V6aW7GKIyMZaE1YHV76oze5EF9Yb+d5ftQQpDN7t0XtseKMIQKNpWRL2lK7KGHNjNgrjqdNrcTJ6
jFqLLPhiFaM8NDrxsuQ/vooEnGcSQxkn/0wT47qch3nrNZmn44p25AUhfslZnlvWDRCXsQGLH9od
SaxYFblY832aHdKwSo3SdDcASUgvs6B6cSL7Nk5akCyM+ObdMJG5vTIV1nw8GOIL48Ii3AWhBISI
0uxaJtigE53cag3o1iqM1QsUD+oxcizW4NKh86dGf+NkTBsywix3gZer1Of4Vu4Ylbhrmxex89m1
Wmb0PXcw0TSoMJrW7QUWLGhyAQbVdRw3zp0Ik7tIBl2Ikb7JTtNGN4jVA9Kzkx7cIgAFc/bQTp3i
TqZWxo4RhnxGgFPRei37Q640fZdNI0Hdggz3sLenPcdsQoma+AnbdEFAeUObmQDzLkOs0oMq0dUX
wjK+YInF5oZuFKtpccpkfNqMfMdXIxvXSkZj5dvQkrZZzZBqowbPepV4m+p1XnY4ylujmK6qsh2C
lYrCGaMqQd2hNaoNWZmwwtKp2YAhMK+HSWhXkjFHmRFmHsjQwAcc3ReWJU4dL7yt6q6+7uc6fo0w
OZ6S9nSedO0dqYyhD9yD19R6rib1nDoNvkJC1YevVDuvnsnHbdKGb8wzzcdkhkPXcHI5nZREijDk
N5MXXmlzWZzptak9JIG6siYHJFsYPwlFbEl874beazRivQPzsZ/18IJNCnFXT/RQB+0Jf5Pv2XWx
mVrzKQw9xM6WvBJ430FzkbdUqHvD6eCu6IRz2NNFsWTUCru8DzVh7Kw5/d4TG1e5EpZW9U2P4nvP
ws5j2yUAup5JeRtOzwQIoz9Jq/mF+u5mMtSdq6c001v6H5LgKXLryWAti7wmmBUHNu9YFgUrXNI3
TIrcdcSH97xkiNqIqlvJYVqEVTDPIltcZebME4KVuAaAd075yaA7K2nzVLb0x3LWLoH9jKs+J3sF
/KXBFUjpmOxI9yVmqlWelyYuexJ1QwOcnPDQKsEBWXUGWQtjZ5xoRUowlkG+5WjvKHUUBYJVbybW
CSNQHXd/eAuYzSCYobxKZ30NTCOnEo7f3CgyT6neQBk1tTTbFYCO15TCo1olRCW+dpnVPVqdKPYB
6+zcJMBgbRbpVlQxf/qkeSdaNVylrdDWgwYQy0TZsxZ5ca/Pw5lyGoij3nLICCHTSAt1QaVOqSYu
VIuzGq7EGzgRKHsjPBPUWWeDIEk5DUh8yoJdPBGNp5n9pjNpFi1OgrUF6MUPm5hc4MFtL5kN3jvI
ZfM1yn8eTO7c1UppftGS9tSJrWaF1xn11+oHMA+b9XWauC+hPROgZsbhuVZb3abSohfEhBgyJTti
UWDDcxqS7goN44hHUvZFUlUvEnEdfml373UM/FE9fXeXbFmuDW3KAE5k4kXduHMZvXaBKs6azMq3
+JeyWzw25A8TfbcxZUSOG73kDfmouFx7gVAwTLcq1XdUzbvq/1F3JruxG+2WfZea8wf7ZlA1yExm
q5RSvXQmxNFp2DPICHbBp69F//cWbF/gGjUpoCYGbENSNmQwYn97rz3ZzCl9m4K0aOGqQ9QYlM6v
TKPDk6QOh5HU0ZrG5xoeej+0T42ai4957h7zlO5UIwtAn7ThD6r30lhklXNaRmmjZ2nmv5BZmPTJ
OKkYVWR9fr+wOj/JbnxiCICHeJoPlAYxY56BvHTI6637ig/5ykifNqwuvdHje+4M726Zx0c7o21z
GMZ72y3vy6B9SZaRHSeqxbGcxt9iIR9IS8NdlmImkU1D//dAgC7N0MMNeEoqwvYeObZzyZ1GsFWd
LqVQ/oZ0rM3odLoLGXx1tWg27DJouVA07jZc/XtAT2veji+87j9B1xCcnF26PlxieEaTlVSwI9AD
X92QymmAC9U/ONlgFJFqotKEHradRPjjWlwYwqSBvu+UPveAkmIiwZ8s4BS75vSCj3lOKjvlIe74
BfsUI72zctu8YpiF61V5W+q4h8ep5qJEuqjhkFUaQlIisPQnNJMvPYF6oZNtkxRMxfOY+utDRtOk
49KJil39qbTxTrREHrayrb9PBiVm4BCp46MGEjUgwkHSY00DAUfHKSWAo/PQsI/eTlPyAoSFpmRi
2clq9auj9ns60S1H3+RDmZTD0UuZXRaO6naGNt6BC+XXqtYBSczkXhDyjC0EhqouT7ihkwB40QSy
AuYCCLdLbmbXICtiM5Q8jUHJbKfEWIfundj1iRNDPvhJYckPP8hP6frZAjV48UxIF3pxg9PkSZBk
UEmB9SHDSbuydmXWYglf/APJxoMxEdv0pH3Dg8Iw+Lnz3GQ/d+oAcuwNh8xmAv9HVdeNnQaFD1S1
uHQooWj8tCu64HJxwdRwkCYtocZQRhsS3nSy6T0JXroCKLmvk59F4+693otRjmIMCtQIB8+TVz8s
yqPDpy4/aYemfGV6FeAAs4EnrBIWZQauu+9tGhOcsLqhn1b7eaBJ3a4d8LnMYdHAsJFaA18HiTcq
hAp1D52IDbuvaBhkfQdIfoxmroK8cQ6Zx3gwneRz16kY4gZ8VfS0jTeuGx5DvJk9sLNgNu8qw3yi
k+ferZGb/Nm40O5bxJVZ9mdfOwAJRkZLokov4EIajN8LH1BvNDVh1+hbjtoTJzBQ10eBt5sjfdO6
uCxhc1f684hpSvwItGfAACvISVMggyFMvtNNewtgij4Mi58dPQqQHDPk0V0vhPCN/OjoxHjNOZW8
pGH05a+0zJzsgdk9hb7x4iXkwBUC4ey7v/MgHDmGOhzdguCbGQFoyH3IBFPAyBFC5zUP7WZLbChn
iz1+Iq9/H/owIDIQtLHfhC/+ZNngX+29aKrlMC9zcQ5r56VMw+csMwJkDWBjQj4GEKru6a2W20Us
39yJsXzfMu3DGbGrnOBprkb2DSpJ4jptb3SOV1sFzgiFNDixSTvowlP7aAYWEmRetUM0f8gTgCxK
+N2eccuj6IqvUpL41Ub2INqK/VbPZB1oaPfbtapHAHQs/uhIBF7bN/A/9bbT7U/hTI8WdWCnNtTO
q2HhcrCnnhLoBBLvYKn5PE7LA6VePWnBdNxTRFzTmKVrqpIyMKr1QNEpvUs8wM6AdAFScurZ8bwi
OIwWWOIIgmsAnuqzh1CxbWrNOsd2BBCsfRdEuUh2teU3xyQTP4y+nM89TZQUOOYPXZ88NCo/T+Mw
bPCMRIdW9Dx1dGDEhjuVW0tizLTCDP9RaeEzshfS1I6f7KgIszZRUb91izoG4cxyxsqywRMVa1pU
7yqPeix0D1guzauojV/0jYU3M1XZ1Qw7fRZBZ+/rnK95FjhhK39Kr87Y7c0yOWUkFxgMAYRo+MN+
tRLfA+6gcEoIXhg3+Bj7UOm3dOzfBHzH7YQ1KgjkgdVsZ/ZRvlGzcyd6BciQimq77XCyJDHWZogu
K3rAa9nklHX2NETBiyhmd+st8taZ3oduoodocI4D3oIToAdQAyF+/gqHTJGqV3cxXq28My9dKB6n
MH3qLPFUD8BbywV3+NgdnIb7bvHcu7ECEkg/0ll6EaGUOQ679jpDpeKZZe95VO9Bd7JGiWDvDvIw
zXOMjnGqFurwLJzT9yEFWCCtwoZ6KOmNcTdGp7xOHoGEpnjYmS+bU3KK2nrv1NNbXQFpTisqzS0O
tXMZclK2fvftvN67rQUdKvDjoCJgv6ksBmsbibeNM6sYnZAzql2KXVdMk48/RMphS4g5opHL68HZ
UjC/7UwDIhwwPSjIRlEkdDg4lrncexUb6Cc/lzymdb8W6nnlCGBQGeUjTrDuN1QnFj8D9jdualy3
93YlIUZbee8aZ/qh2GimwrN/ouR4b8ZYz9Q2Z9N9D/S5P1hU3r21SdE+UD5qJlvTyo1qn3uDfUta
I+FhbY2JfxJOVcW9Z5fhjlsq7HZ4M4cYO8qLGLOBbnqvD178ts9uNqrybkg1bV7JSxTqRypSzK95
nt1dF35nvWuhv345cnmYAulg+raLM2WA1UpgKYpqD1S9/5z5gLjCoINGifA58Wbjo2fXAxgLvk/F
YaHIromRvswr2rfhdc9z9ZRweK6W4Wan0SNCMFYqOQ3bOsJbRevbvNGiuNLQXCbUwqnki8RB+ZAV
bUzUoKQ42NwmSwGGu3O/Okm5GYnw6VQxJGZtF5PLDy3e1jS4dree5Ckjp/S8OEUaN/4sHkQjL+Mw
vpe5AobTmcOLDOxPGhXegoD2X5MisZXMGnwVEMQ5cyQWpvtiueRRz04/yN6hT625LKKkx5q1ZAP5
563SYfWMp/jDrrlhuTZAGJa8J9cQxCcrPK/s+sjbJKKh13GEPLda0Ag5ZiPxl7VZOVDjyXC6JyBG
D/0icjK/dnJhvP4lykIc0lwD6G2NGkrjPDTfOZelX10j6RBoy24/52FFi6SNsgsQL9e94TFLmJ4Q
KHfQW8/Z5C+3eVRii3ETjugADNUC1UBVW1bcmU3qPXODf1dyvuXs5h+aSBYC4IsoY+A/xisHYRTX
hMHOs+7lcuKxKDeSB+tLW3PGq5aluAXBoM/BEr0vZmOcIQbcUqd4d/keLoKSSajY0fJm+GCCFzZt
KlYqNF8BQpibISuzeMr6+hVc9LoBr71nK015C76VgYFywhOwp2g3e/50a5co+0Etlf/DG73xbQAZ
Rkmn+9ZZJm6nvK4eitRgH+7NxZWSenw6IVP0TU4TdgH9bxNp+0LimC6j1vMor1WxmVkM8dX8owjU
dXUG7vpJfmeyXe2k1z7CSpq+twDdN9wx+3qmLx4WcnZhPNLEsmvrE2br4RRSRXjMx6Q9itbD9TTr
BE5H5H/YtF3GAFIH4seLtQeUa2ElsHEBR3UZB1EUw99ZeSnaptsTq+04a3/cDsy9Tb08+7TdbYXt
lOfFVOOeGxAsuheNm8BjIyND9THp6XfhUMEZOklMeDvb0uZrx3lGcryikqo46LHzxXMqzdoAUuTL
a98uKFaOM5qvrgeo2rZbIOFAzT8RSTSCim/O4OU862ITDThEdBoBmgEvm/XDTTvspCvPr05jmTQ7
4G9RtenkPO5Hs1VH3WIzm+sJeGVrV8ZJaL+4l7XfnqlGMSa801rshe+kWx2m6XNAh9gV1sydgYsN
YKFXfVZ9nn02qoCjbalJM3ILzO92Vso9JbLOL/D11PtZDk62Ic2BLkZF5t4VKnFj5uigowqprB/t
qjRzXuoAViUDGxXunZQ+IjsruCA1QAyIwqVmu0gPuu/s22WAVgczrQd9qGbXCB6FmTdNtBloevaO
WkqUCgPVmvsbgxMVm0X0fYEJ53M4WTKCeyrEbnW2slyK04inrEGlRts9W72VwzcjT8PdS8w42fhg
P+W3gt85fTiR5FmAfctJvyK7yec7iLl+fprqgSSNyVjhDRDjH1MJ6p7iQXF7bQo7bM0tDwlmkZpd
f89e27QOXZc43olnhS84Avlp/mzWrv+VEny8gfBd0mPwxzhBdqUqTmxPtcuGolHHwczb8BGwdTKe
3QgK0D7pVTkdRV/378KvuKia0uc/zOPs4B3TsEtXISQwinNmz0SQMj04Dqgse3bn8yR1VYM7ceHQ
6qGQewA4zjEbRz/aSg+q2HZAd0TPlrU2v+quNrd1jQfsV28byn3Qo+/WceHVK5GIxoZ016WTMe/l
TNHmEVm+xsaZ+bA5GF7WEZAz00DpGduoPDt50odxgaq6k4a947hNAYLxqF04CTwQv+ogODhQYuH9
P81TOX2IAvk5sn4Qk0EoVA8SCv4oFUgbkjg3bs3uOCIxPy7IrbtQZdaFb/szY1ebjcMvaExLXFJI
+qmqfOeGqJFaYWYrF7Q7TlzoDbGeOPn0pC52dPEq1hHwzlTNtQFHzW8ym2S6NSlE3dipsvac4pN6
MzoLKVf5M4/C42iAJEt7/174o7kpo3mfjmn3wI+4z0jm5YsTDd6babXFcfDmr7CnQwGsZQAy15kI
hwL62FSdHZwFr3VTlEHIV4xMGSvp4ATflGMUVQfX7IX/OGGmD2gYGFkNZunrg3LHkEBRC+t735KU
c+6GwGy+QG0R2iiLfHTPnZpqB61hHbfurckugPupnAO965UyJOoCPn8jAofjCefGYUDdoQJRAHtz
7/Ku0CLu2tCLtplsc7qxpo40BG0KhFxEYzf1ngsmVHtnHGfquWqQrA/UfAb+0cZdH9Cxi8UgaRav
vFpjapIva01HnPh68+Vojba97BLM1M5dEHTYxvCMMIXFzZFOe9H1dvnIjnlOX/pKV85dOZssBZCy
+admFQo3pilo63BaZaZsYJI76UZJv5+bSGWE39zWZHUJU4ISshTOHbBp7TyXziStS9R7qjoC8Voo
2qq9ssVr+8cyget9qGlW9rv85iqnqK9lx1hnZ06DIgLrtCmV85Ffm8Y18ltal/nNCQKGzKqL1Yce
aqbsHlJXcsKyg5J+ZlHzSHRL9cA1vPR7OeKgjR2MCtPbACc/duTc0tluZIp6YY6BVYW8cSvNVh7x
kU3rzOetA7FFNr1V0U5OTC9T9p334NHzE7O43+DG33mkcshiA37ppKMfWLz7S+5CEB3D6lgTNT1g
V1idHxNajuP1h9oWS5wtGTB3Q8J17yL2Ro07nTIF7F2uw3c9M9faepAtQcYXxp6ZefKRNDZVPMhq
2UetSKns1YQpiVO+lMURCZq95Sh7fdfINmNTl3MteMrpLlXgIARllR/d17Oej3ZOrcYyRAU8aQ82
dSJKXey4ltm516pRL+tYZT/A//mYZRlxmTth86MzSgCS0ruDK11+zamlHw0rsh9HlU/5YQqp0A6o
PTotpvk82PjLDc/M99gzfIScKsjRvFSy1V2k9kY62OecJaI7zxzIDvZQ/apSg2LbKOmebWlzqkGQ
c3knpKY5/slvEV/aM9is/huh0GlHqzjM/sZtSMB6lbUxhcFnqgl5x41G3lqk6R7XcrlzYyXzLeCk
egu47raR7by7zWLnpHcG+6tCRWBwFvQ2yVpXv5YMWt+y0hGPpRUQ6kfYmaw6jOt5TB6TZGjnuAz1
rZaJycoAiziwm/YaSnJBUvRUf0XDtFYK8D2ZuiqZTsJrPcmorw6hX0ZfE0Wyh3ac8PdOjbp3EhO+
EAolp2/Ppnd4Xe267M0yE+cStMOXLO0qxup3CvJkvtNz5+94YvT3oA6cM/ailgmTbL8HOZC3ndXZ
Oi6pcUcjLZxR7JkmOnHlwTnbQSlxvwYjI0drRE1nxaqsucLKydffu6AsJvjths2xv8hvEYO7j4yS
zg9KU3lMOOajwW+6OtbiPwygNBc2GEA/TSbH0U4zMruf2IrsldGMP11QKI/NkqmbIQdo0vRRM0qZ
giOCAqqVJx2EIqvw3GxbisX5zLol3NBY1MWgIJt75RIqlwE+ANDOPJq31lCUB4iFVexj1ElZeJbs
W5b44Z7WWBPGLnNtRrBty7oaDhi52hmdmGAdnjP7stCIc7Cg7CCT1DYVH61HFwk+WTAFMgx3NgVv
z4RyOA7gqDwwkIwY6mWJfcjAu5LaMYhGplOz7BfX7K4pjcdfgS4csBrjr8Fsoo6z0nLiTEOiUSRA
GZ3aMIECixlGNxtRr4y8i5WjZSWL6R2g/+Ug15fEfSS8Nn22qrWjXTJ2+gpkxHtq0omdh2zBky1N
eI+AE25KkRzBvx7XvMhemQOAU3N+whNivGi/6R8lUzG2rwDtuP6xR2Au33dV7rwry1tPbonnnKgu
gRE6zyJ4SnIcAKEoqhPpvehIv0dyHIoAhS6PqLcwxZlblqRItpCQdFG1U7RHs/DlowETfZex7edE
q4ryeXAm62Py7PTeI5fLsxk0sqhh4gBkfyv9VV+16rqAjgNR3BR4C7Dj0VDCBp+znbKPZU4QMMnK
4ba0dGpv6yrh+s+iX86UqJ81QYiK9MxWdsPwfSzs4L4Tbqc27YADNVADf4eZHsNuWOeMxOkcsTM2
NkV1pv1mD1UQrIPl7V0gwHPSjCePlijUUu9s21O3dYKcTiWhP5VdFDFGkte6Ln94tASxmMB11y0M
tca8Ex7UQ7YL+AUTiGfoV/QmYgyqaUyv1/0NpEmIaw3cR3S6O9ikCFHLnD0hhTeX2ayeRnbO41r8
sRNUtKA5M450sN2exWxysXqaI3NaGzojatnl+2gc0ws+j54vgjUxmiIewJBvt9W4PC/mJHYw3lVM
iTZ40UlhpTKjOB3cl8Asvmr8YntgTJQou1PM3st67a3yiNRenOtIf2uVpeKQz+aXIXge5c6Uu1vf
0cRo2wluSD5hGaxBk1FlNYfZmXKX6D2pSXhvzEDn/IRVsFaOtYKjnHAwoMMdvHLnNcalMjhWi3Ey
XsiM9Wd7mPQl5fG8kdlQHiPUNET4WT2oLkRQCiq5ZUycXUJQNNsMo+Y9MHc0dGRnDaDtgKbIIYRj
17YJaflZotHcFtSagb40sCuxqMZNVXt7wVNwTwCfbIxRB7sW7eWaAkPbC5N4Y5NbamupILr0jeQp
6KXek5kE+m7RQ/fqJRxi6V4qPwzfOGltnMHGQ+gYC0GuxTa2QPS/5YNX34bBiy4+3UYkOMhnd9JQ
r0noWhfZmeGdSLvuJ+Kxecmh21wsiw6eBI74CnU2H3B4GUnMesbUgTEZQ5+02QLOq4+txkQYheue
URASnGenjKlZiPa2DVSeuYXX3wa/Me7DnLFFysH/pTXa8JbgOI0rCy3MBmy6AIOuxJNpt9/pTWnu
iCUaYq/0KI5BK/w4dwG30BLQf0U9U/4KU/WGwx3Lc21fAKwM8qqRuZ/SKWMyTMNBZ21HpN6zMSI1
rltGJkBijJPOomzODOYDmol1Duig3GQJ76CRGLCKCWVzX5IKOvvzDBpBah2eRQmkiiG3+KZZaeYj
d3X0LAVkmW3R1jPdcQpkZT/QjaVnizUgr/pYY1c71oHuY7wJ3G25J+V7Itlion2EkdyNMGGIrhJS
u8zScM8pmoq9dYYueHVT2/ydhTo69pI92Uj023xtPV89Tq5rvNKxY19lE8jz0i/vBeHc68wR69Ep
PHmuE188GbWus02b1s7JD7pBIqPbS72dGI7tnGbkZG/O+oq0X8UeB0P4M8j44lT5Dau8P6YW+nUq
R2B7fSq3vt+DpBde2/yACpoNcWQvyWvW9eVvp0yoWJkMngVhyKSh700uGxWNBZd8Lkw6R0RevKxZ
Qhe2CkLkLhedxx7YUpdeqRLcxMKerfIoiVvdIROW38Daq34J0BMWjJw+CnOpB3EziPmGL/XE6gcK
kLeTGE740CHoFRhoLGm9uXgq2DwVfnoOGzoVOJH7ztFuEBrMtoYtPWeCkYc7jx4M2bG19NZyh/SX
ufZslHaATavNyrNN3+qXo6bu3EcUEOw8Z2aKQcka9WOcNKuxuYrJSN7tZfnK5iZkIs/sG3L9BUZo
fleSzL13ZrPcB+1KIc/89ZTsip9uOJ3INiabLiqutPN85lzkqIlzTgBTZOB1cy+Mu9ml0jBp27re
4rpqHjwcU2mMCY1Vj902hCuDcDbkjnWuVHTb1E7EwUprivR8XQvek2+AdTJCl9qz4AcyXr6XXXNQ
njfFEFjVtSrobpJVaTK+IqKAJdvfkDJcuwy9aJ9pSQ8rh4atM4c/KPrB5ICZ8lB3dIsUhpWeIpGk
alf1nTwiR3XcQBghOOwaGzqk0hufNz4i/HiXci5mvKeTGPcLQRzohgCLjYUvycj6drcwxTAukbnU
L1RamvQ11VNo8T+b6+Ja5Baj1kGV16lBt0JrMaMNmB6zg0L0Yj7qMgza1Fx8UFvBqJxU2rBH5/+Z
sWKRZoBcd1AhBiwqHEjS4+g7jtwRvR3pUPWzPfKfMWybyX2aGDPuiVAwHwpcTFiz9210PKjZFrsg
yl284MgJq/8gADodLaet2DgAldo0FLB9OIPHQLUVbvAhPQOvYABb6tonXnGZzJnXwaYPLDWXfpMO
5rgzRvPGp83irETBd9iI5ZQjwP6j6RJL5V8tl7h0fBMMKKA2+LZ/s38LMfQ004v/sNMvIRSa7VT7
Pjx0FjnEGLYIrFnrqbMPkpOewv47w/qAQXCvKN7sI07BxylJKq5YYPLFuhrOt4iJJLuxYm7KzQL+
2N619FQav+peM5wpB1FP//YP/z9L9BGG+oHRQuZp1v+vwy9x/73+pf4/iP1B3v2Tn3f3vf/+Hwy/
9Q38z/9x/6vPftHh+Xe43/pT/w7/kdXjEuDuNb2ApRXO33+G/5x/kb+CzmfaRDsCerq5OP4z/Of8
i1sRPCTt0N4ayLD/T/jPM/9F1CeyI8sJiahQd/t/E/6z+UV/vkBNEww8uiYSs2/y6/4eRLdCivQ0
m6CNajsOAspjBeIBAlWeohtMLWXvN0B+VB+rIMsOhWsW4PUCtEVvsp2Nbc5DnBWTfQ79JPpcuCLf
GQPQnOeRnKWdBSsM2/w2Sl6ItEmGiCBCGx3o/Z8+9du/76g/RwnXqMif7rP1bcCy9FYfNQuI/QeH
409hBBPoU+eE0P/CAs2hdcaeCXGKjcyhaQN/et09idnNjrhb8JqgLfxDzMP5m7f63y+AjA7ZIdux
CXPyAv/0ArTbUQMzYUpWSVXcSUqIrj1m5pKxOXCpJAGuD7plTM6UiRrHYCj1LkuNZ8IJ6oRkwsGA
s78TLUdepXpYxrJ7sKNZHSbZMSoPlTzhHrbcWCgqCsCsGa/r3HqLQBR9FoNa3CuCVeGTRSqJv099
cv73R10v4z+81b9xAShXjvilxK4ceKyENt2/rWlNGgCYL+mlAajWPqF0R/dqNjE0LFTL0FMmlvme
amkgGSUbEkYtLQIhBScJ5TMhJRDROFXf6XD16UWbnQj/cplOlb1J6bpkJFgUXHH//dVB4O+/XB/g
n0m4IpvzoCAz+9evh9q3kVYusAX90FX3ZOd/9SWAEIM3yE6qHC81xxi2GvMzAvtyDOoJLS7tvS9d
j/XD6KzMNNGIekezJP5eiQfxPkelubilNb0uWY6bTwFTjwU2W83Ete4Y4TNJqIpoOtNhNOwdYMM3
fHn7ImncA19jx8Gv9xHMlHOYqe/5KudeXi2ISO+l7ejfwokMxv51dQ7yaNgnSWvft4YysMa5RhyM
zOUtWapLO6vggS7GMKaXoHkOvDH6KZLlVZbh8oai37yLjE5ZI6hQfSyc0T44F8p1VBQnQ6dvKmsI
RXAw4Ghf1vO5Xgr/vtWtuoqlaR4kStJWJqPz7kg7ufMskGRRVD4F46LukSqmcieCut0TfZyeHfpu
kKuM5NTNXg0/g1/G5EBPV2pr78iB9Sfk1/x+LtTDWEV7LDALgCiE48H8xD6R2fRYhCQPZgM9pjHs
Pqb1zXy0cj01nOJG/zDP+IDrOSyuVNzwnBxzJtaR4N6Gp6yZlMG+Dsv2PdRGtB/9sb91gSrj0hzO
WMcsphy1iP/h+vr78rNCicn9wIGH1c7t8bcQR8soaBaexg0ejrjQ/bnFIooVuqPprZW/h9k2j7q3
jJ1R5PphMktOSn7w3hPBqHeyHOnVnTvDXzsYKBZieEcRUSTy47je/Taq/E5HgXX3D6/6r8SuNQts
+2smzfLhbLv4Vv96UzTh6ODPGLNt3RrmrmjxZwBFW6uOOfXMXEFBnY+/rGScDlVqObFJ0+EuqvLk
H3KA69/58+K9vg6SzyGAW84cxMr++jpmxwD4ROk4o9mx+7fPuwg6ZvSDZmAjO//Fba1/yt38l2WM
RD0RevRf0yI4ixb8179K0iy1jQEzZq3tbIyzceo+XAy3PwbaCwdmiGnDQYiQ1msJgfOQmF5dwtqi
F+4Tnc3d9FnkfnaDUndGhH2udayQxpd5V5o1U/X//quCwf/3z4jk9Pp4Iy8CSAALzV9frZyCkKEN
B+4cqNLWG4IHXvxXplvHWU9NySHKwp0lOyq0WlphDv3oX8bMJvQ4V5g9FUwkYtA2ZUiuuHl5Je9L
WwexL22MkEjf8AMT+dU4xjE3RH4exx6elte8O5rtu2txks8blTyT0q1PzKnMQ1C5r9LA7blbVsnT
XcXPJG3DZ3pYo51YpVGFOI0k0wdIMib/QikTCqoFi+9AYePdii3DVo33bNbUai7dOLwr20EfwHR6
82BSbcDaoM2mq0y7rIJtHgUYuvwwPBScU2MVpQnY01Iu2zQUHo6izn9WaCFHo8uSQ4l5YuPlvowj
E/KTWplsXjZ52Xap1nlTYTGZEOQjN91awOPqcrprDMPFoegr2Gi2vHmrDI0RA0E6hSrFcoazt7XT
BOrLuJzrbJiZ+bV2sEuFAY117pxr5tmPQhXTobWd9sNPaNtNKX2+99SQ34zCsc9pwrgErdQ5zQW9
PLOgM30WNm0EiFtnBeb8LCt/PNQOkYW6HfEk+PjsEH/BJXLMCTyBFIcSrzrfisGjoH2v0nrs/aHX
D06bH5qWXh0ZOg4DbEMdZxXqOPxD329Wqd9aRf/eoTnEXOi3wxZ/r3NGqOE6ICj6kOl13u/rxPuw
1yGCwzTBT2mos2VkYwHOr3RJrTXYNt67dQQBPgUc2AI8qfSW6AvyDIXaPuY1yoRFT99gSpOuMwJa
XDwRXvtQvsJIS660vYcPIcHM7Vg2Fby4ptwmdIEcVMAJTRnf6KOan7SkT87Ag0Bb5Dhyzu0q8jNJ
Ibnk7QNRznaniuQjXScuWMvCh8qHvTOxF3qlJsl6YxttAy0unItJBbPjLOHB0hls1rDUL7SOGNu0
atunXs/lBTFBb9vCf28wCG+ZAk836bf6NkZGfjaakIEQvM2XSoSHpBqnLfF7ZrqEi1Je24D/Jhtp
hl3WyRI98dMuXadNfIfTMxGGb/jZcqz7s30bx3ztGFfizGMu+OhK1JkCF/XeJxiNsI1m6zDQ0utk
qxYDIa1odkZagpvKPi/r/KvOgFdSu5ZvZJf9Em5vN2v0IN/PJd6OdrRgyet8S/VNdx1MdqeYoIUB
TqeUj5O1lF8UNF2t0CWu6VIvxV4M1OVI1c1+CP3w7Li1/eRmq8k1lMMbyfhnatPdc20DpNtUDkBH
e537LblgBGi3GRVdg6ePFV/APeKC+91i0X83/L6mAaOxX0O6Bx9aZYsPtqpZjGlM3yknZd6oSiMo
DkQsq03/xzASqyiDSa+jBG/TFxYUMQaIyYfR+/6+LIr8l8Q1V+/6rG6u+TruzAWDzwoPwYFrrPsy
5u5H0CELhdIOt0agNRg2RqhWmepL8MdotcqXB7WOW4N18BoygXWYxAru+H3hqwOPxmifrsZaqyhu
FPPUWOhmhiyV5R8GovPfaQ8/iqiyt2Y7yyO7mTJ4C4jiIX+sU2H2R/n0hhOpc/BCI3l5bmV1e9op
+wdUj/SHLsUQA39BJKSkmvRlMy4HYI2Y9j2FibTtk2NU6IzRssjvMwwZ3HnlZNxP3dg8ZyR2WRZa
hX+evQP7axP7/DIQOkBe3oxWn9MopOcvTVf5hWq65mrkjMkJTodF3I9z9RNvNA55udTvITV1m0n6
zPYSPTxng8HCT0lZoozwezS607XwEZq4oa37MmqjeAoivpnRgwK2U2Hb+OeRksFtWhJe2gI8YlgL
O0YmB8RdasN5/otP3eFh2Wl/kmeLdazYmq5tcAes937bYiKzq3w+mgnVbXlVosPTCJRE8ZgAJiEP
2tjzK73QnO5MyjJxqw2YqHrHtH5OwyLoOsUVQSJi/UvFVPjX1HHStb+c20DTHXmuO21S5EzWpcWm
oCf7UeZEr34OESktwSu+H0UCREMAqxw3qW8ud2zU9W7gXouV6vGLLR4PYKqc80NLr+dtavCibPF+
5YdiXqz7IGzDHSNjSqs8Ft+Bhjz03tmabzRfYvHSDDGIArSEOfbqf7N3Ztt1Ale3fpXzAIcMoGhv
d7/VIlmWLN8wJFum74qepz8fTkYiE2/tEV2fq+TX7wAbqEXVqjm/KQdD7PouAqyopsxRLouoTXlf
EdxsmSCyFR7lETRMx7niO+4+cvK0ulcT1KGvPp0g4RlWpdOAYzKSMAvWSvSq7CfX60BzyhYdWNb8
7EqVmFDE4jdlHMnD70tN3AB9uGyi/aj37AOomTxAbdZu6L3R2CQ29gbxab9yNT7GLN7QmKC3FUef
r8wVjqrZHTP/+mjo3S2Y3/FeumikVo5eFF8LXE9s0QcjUyBRYKpu6G3vlca2uvuBfZ2bkGj7OXNP
M17iquDVwH+M9tFQTFI9YhaUNfxchAC1Px9IzdNZQyHdK9Osg80kRPpc+i7X0bHpt7JVWT67uJor
ts2d8l4vXbtaa2nAJhvtb17YAldZS6terOt84mmgALGbja7YVs9/L7F+x3GhrHWHh5RKVkRtqvTB
dqSRekBBQY4t80TUAdrMUketVlymAymbG7aj3Uc3KLh1bCygtJZ6/dMobJckgDGsCHPDWs+MYjBf
UjZZnjS3Y3ui0AYSCelSdl5MS+QX1t742nALttpwXWBUcnlBw2Hj6NlFKf1KgvwwXS93J2Wbm7a5
6W2jL4irbtIdXVuCKrtxxL6Z36H2Nl7IJ9OvkS0eeyVnZ36q8zu3GsILWrf9TdiGnbapEceu08H2
H0QKD3xrxOaPIkTtN3uiggvkzeMBe21ya4u4vGtT3bieXOiaRZrzv0MZc9Gn2MN7151XajP1zmAm
sSMK1X7V6gokmij74lDVaYmYZtQ3NuFoP2sbXFul75MQT8aVQEm5Ncs2O2ianf/KR5xemd+oD2XI
Bt+arXYBubrBvr/Lq7J9npp0nqqUuHT6QuML4icRZE5a4TpB5oSOywqgg4MlBb1OWcs1zdz0YDU4
kPmCiuhSr/hMIzzUjhCe3JyiqUnutua3TCcszT+oQ25fJrUyvJENW2+MVEeSL9ThQos77T42pG6B
+RzCQ0FW9zWJjJnFLur46OvGE3PML3YY3MkQMQi+cHlZj0gF07a5N4TdgU4ckeeF8jUoRLFubKTL
JLwFt+XARGo0M+VOIQ1oPTiR3I8o6cJeddcuvum1AiucJrrfci4+9I1uDrdB0yGvLOLilsxP2Ah5
7HzH06t7WeNiTewTgT7XybFdZtqWffsIx4IMrus08eEftUgqwir+CkLjqSyQtgi0dDewqF8UwuQf
keNGaDBDlPtRHEXgmJvo4Pr1I/J667kdFHeNrkL+lJExhyY7Ne9BI7H2WsgLdIl0k43tHXg5dujj
prlDoqnWK0YmLUJN2OiidYOnL8BxmF9dfbyeGjQmRSq3/zcqgqKPHWgiZu3csHjBN9gb6ZaZ6Nec
aWc0qrdq0g2rfGDFJjT5WlvNvdOaP/REeyLcE82/Wt5Lv/2SKGx8hPidkghVq/r190rs//fBH8aS
fvaPos0bOd6/YVbN39PstDnb6TT/7qaQTfh/Lgv59vJf/6t/QfCE+g8LIA3sEVWngf2fPjgWun+w
ACfMExoc9nKLte2/+uCG+AftxnnvhPU5LnODi/hXyI2w/0HXQnNcQ+eI5ODp/0sf/E90yz8J8fSP
9UXrge9vVPYIFO9dO4sPVRBoeCMn9QwN89TRxZ+LdtvyVbUmPPouj81nwudCaDTTmc73qWPPjf13
Dedaa+lGiyy49/P41s2YedR8IT558Lkb8e7goikblnZo1Uju/Y4RWD+CT+rOdM1OXfmiWSa6OjUj
EDj3de/AAXH0S0WzxJmOyZ8N338/0CXy38VOWzZKGtwbiuZvae8UL2muupugy/Tjuzf8L3sOJ65/
CdzvOYMyTZxCG9vhsujZY05V/0y8wqmDL3pyDhrrgdBk/25ia4Amg/E4NCpj7t9D8y8XfureLHpI
td/F0xhFxI92iC0Syd4zkqpw7YTqmffmT6jNf+7+fOZ3701DStqUY76+C+xyuk77sjywltHWgxkR
wpz4xirX2lcFBNM/tydPIhRP3a757+9OmNLfGBoMaXdx2yKnTfGc+ca/gsz+54Mvhq/pIkRhKWPf
qYH1XUlJByqk+fTxs/gryZXK85tF9+7KE0eWLeKz7q5GRalXzKlocZARpTePzvSVOPlVhc48uU2q
GN+FxUbWIW1/+P7RJgbVPxbuj7k19vHF6PMb8J9O7H+e22K8Q+Oujcmqu7sWVzuIyN2ExTe77+Nr
K0jQXrwOBFkPyrTq9GPnfLN78osZsigrL3z1KnNnOc/v/6g6c/43GQ7OsLN3qNG2SvFL+O6ZK9VO
XemieOAF97MBp8OdUEIaOa/s+60t7ogYLmWOPB47C45WhUXLxP4KZmGdqBk7RdqXu+C/qzObYYv9
03/fseW+aepmsSL1MbtTycNuenfeLl05GU5CizuEkko/9s43v7zzg51WQBZCATiubbSEsZRr3/BB
CzcH/nGS7HxdrJCcfvws7ROjfInvxl0PgU0po7sqA4WgS5zwg/rNqVDpMqcH+qKue1lgcy4R9igE
Dqd1l9+hlHjsHHlFa+dXVLpXSE2/uSK610flunWjb0MdfFXq9k222WYEPd3X+lqSh+5oyrXdgoga
wvqIK/8ry/vXJFM3vU+yOzHm36su24Yp5JQwvGyBoyGzOEgHX8s03VjN8IV5wYWq+vu2tS8RFq9B
LJEdNKwijdSocLypu3aPEuUuVurvUV5d56WmroReHdxO7sMovYssl06kwiIKi8gI7K5X+l0KBFOa
JKI0fbXT04EIzPLC1os9mzKXTgr5WMvv07TE7JHgkGx9b6ysz1VBdVHDITMH8DySyoP6xn3G9Iko
qA33LKeya/K24aNPAscBnJePn/mJKjhPrd5XwXqY+PSPMb+BzoIeyR36xu3nDr2o6OzsR7ObpfSM
nhcC5xSNvv+NA/mfMbQo3kaRJY5VigrvFNE6oeXfoF+7//i6T42CRe0GcZvF9MkrT1MdoHIsxMO7
OJXxbVxZyH4/Psmp+67/ed9FLkbbYFPMG3v3rjXSC7b9vc8delGRbVlrbl3ZladUaCInZJlt7Bqb
jw9+6uYsiqhiDjQeRFDT03Z6THdAe7Qa9kvSqPqn3hvDnXdM333eBhPdGJsT0muU0ZsUhV1FKz8H
bP37fTfcefrx7uCta5l5F2Ck722+N64ZyEMvk/BTcwooqH8efXDYnHaMtPbSIX2eMzcs61y2wqkL
XwzUjHU9VJNWevSDJoDbk8e27Dnc6amDL4aq7ShAlXvKDh0nA6Y1SO88s8/s1Z46+Pz3d7ccl0Be
GG5Tecng/pjSyEUoqZ6ZC5069mKspjppKEYRNV5WO/tcovastSo7U4xPHfy/xuhYV4nDwXXX37H5
MEGRqcfNxwPp1MEXo9Q3B8lusUOVqWQ4axvNTQy17cwkYx4r/z0rM9zFMEV5AhwhqhvPbQ1sjVOx
60gFrJL4UkunX72BK6lJO8+M8+AMZvXE73EWo7YGvDTRe+ZmlQlcqXQtcqxxn7pXc3Du+zfILewg
6Y1GerosqfYw11eFYRw+PviJ+ZixpNE2mNGCCE271wFPfMkzU3meQIqv0s4n7qsa1F3Ca7YmJFC/
QQ6HSbga/QLBsHbPlKG6zTvT30322H6FqiJuUtUhwBQs4wZVBk1Zwj+u5Nj+TKzaQJytWZ97gZxF
QWiSzB4GRW08/NRvgE+RonbNmWP/fTEGp/vPG+63GVJ3DMYeLkblkJn0PFthP6pGt7X6VF617F5v
01I9h/U/9fLMf39XIiZQbm6uVI03QHoD4ADmq8F68fEDPnXwRY2Ad+znslX41I4WmcLSbla1Q23+
+Oh//yAazqJIaEKpprQdG890wmgTTGZ2afRNtqlbTfvUBx2Z0J93p4X4A804kV6oFKwYwBVtbQvY
6Mc/4NTtWZQKvxJlg9Gm9mya7ijp6p/WiBvk44Nr8zX+pRDZi7IAc2fMgFNWnov46YiTWbtE3PjD
xmu2EhU6unjolKPjhAkGEHJP61hU2xQixZkLOPHr7EXpKOyUKmtJ6U1ZfV/QYm9z99fHv+3UoRcf
e8ighpRZ03iFTS6havyEAvHz40Nb89vzt9u2GNy9P4iWmDfpxcXQHrVqZPNQ5C7rVQXzYiADYFUg
gTZJbD9Z8A83faVVq4RiBXAVtJYVpvnenXwwFr3bfrGzXLkGZOTvehcJmyRJdK2gWV+XNP9XhZ/I
/aRb6TYvVRcmpPlQdT6CxakHvpY5+rZTCJRDu2+uqOqAfaBDHRpsNht36MUO58i0xpxY3TmjWR5D
DNuYItvohgA7AgwsPHuIPZxviasAUg/9cCfGRP9SjEPzDS7vSG6Oics168ft6Kg/WsAY7EfY8QYX
K0lV2F/ZY7fUfW+53yDrgxbVnQYoKVb4aOheBwxP6wp72pkRfeq5LgYEkL0UoXxReU02JJtxTKaV
0mTHj5/siQ+ztRgPFhQ5o0u60huCiEhBVElEu+VvNj6fneLkKbTYORhIi1l5TEUYnJmYnqhSv1f8
7wpsJ0OjxoJfepTy8Fj7kJAUN6uOg96dOcOpuzb//d0ZMFCToeiopedLH2IIjvVCl9qZRzK/9n8b
DosSnujQfjrVKD0bh+06dGWP2MRW6Bwo41EbleTM0zn1IxbFfAA6Xaq2VntI2m/BgXxX8+Lh4wd/
6gksijgqXfKAq77y+jATRPWJ7D5Xp2JbW4m6+fgUJ67eWtS6caoSHDRj6amhetWX40+yjM/Ms09c
vbWodbIcgUcEzJFkGumXcDvZgGwt9dpkcXzmGZ86xaLktUJPbHVsLE+PVPeqrJXuIGwJ4H10hk91
yKHk/PmOtkprj3LULY9tXGs14LZHYn1GGnvq5s9/f/f+TzbQiK7k2GTEtNCb5HVZf66zTz7An8dO
RszdFrtfXpwCadmDbvzcC7N43W12vjH2JZaXds0xc/uXQLifm7P8FqW+ux36MKD6qVXLQ4COKNIP
yD0htOmTF74o0dJVJpAErulVIWE1Lv6M9aiFZ5LfTzzJZbaI6JESm2lmeaYC4FimzY0/KucSpOYB
85dKtgzckQNkE2AiQH/UrrzpfTZSAjBDh9bVJCYOEMoVfszNx8/3xJAyF6OWSBhpw1w1PWeoUN7H
RQT4Xio3Foqr3cenOHWzFqNWQc5PfpNmelh0171VPSq6+/a5Qy9GaxD1RDDJkYcM+GMVqCB4CHau
ztybUxc+//3dC+og8kjiruXCR1i3mpN/6ULtc58RczleQ1cFI2hJL4fVhlIFvmxpfPv4rujzO/63
N2gxaC3S3cLYdCxviK/yxt6rToIsZ6fnD36IXwl+Y2RukJEM2ZsuXlPxpBrTpbCONpHr8/9VXZAZ
spv8M3Xvr5GSDp6zxYeNzJ9iTNCOepjxsS8QOj+kgECS1YhwVvWv2Kgw2lu7io9Jd4OAeA30a9VW
xn5ALVnNmxjVWdfOqYe6qAsYgIrJstLCY3KwK2YA3UicyOeKjrGYuuVGQwI2MyfPd8xru6gueh0K
wJmnemKG8zsV+93rCJfU6tXIyTyIyf0PwIrtEWrhC835CAAa2eJ6ZY7HISpfQ797MLTyscxV534Y
J7EuiZEklxiEZQKRfguiq1kVHcQLUer9bacZAaJy/h1CRPtQFOVzRJ7NKhv072w2XIuqSs/8ihO3
31jUm4HNf7P1Ze6Bx/xFyEQFWKA7a2j4+3u/TKGZMgC3qqZlXjWk18XYoIhgYQc1MHvRg/5zI3dp
UOvZQYq6vk89ML0vbRu8Wv3jx0/41L1Z1JvJrgtBpnPm+QPaRzf2fvNJPz62fqLQG4uCEzXhVIXT
kHrIpJpjiKL0SylmVqcyNStk43i+MzSLa9ep5KYJlOEmF016P7VCrglgTnc9jISNg/b1NYyK7soR
uboLIlqHDStBtBDag6kPOui5/m2QoqnAb6L4z0xWLSTk7D/+Gadu0aKyBenkN23ecfNhPkg93M+p
7J879KJIRbBsRCqDxGMU7S07fwRof6Ygn7rqRc2xHZOVa9okXuLkbwicv2nWmdJ64shiUXBIHdJs
tS1iL5BmsDUwd2xDpf7czV5mDpo2ojt76iMva3vS4QFubMCRnBuss8rqb1+ppUEMfJ1ZTtrA4e1d
R1YBsxqaY3d5e2TLPTPRkMTdVi1exPxpj96wqO0zA/myfpy3TRJt2oSpiUgfFqb16BjhzswGMJgh
Phagm9oXxul6Ch8SfPdO+YSwgTnyKhH6F0hG25ruJGdqnG89fzWb3T9PqwX2+lOv05zK+n7y0KuK
HmtGCmB9Ul+BwK1rFWny5469mPawG62RQVMkHpHH7JUPuyLSP/nM5xft3UcmwvtvKUmeeH4VXBV6
TYD95+qmWBQgEfRxmEzZXDdp+ThE1ARD+vVzN2RRFtI5gms0rcwzraNveNUnv+ezSvH93SgyhMm9
NSSe6FJ94yIrO5attHefu+pFWSDCIM9YcHL0AmqX32JAmZ4+dWh9URfyosqSTBqZp06JuQ7ahESp
NMk/Vyr1RRchxGMFcl9PvMmVxaYukhvDhxD2uUu3/7znZaFbilW1sUe8x5NmhQRYDeDEPnfwxaj0
p94RmFBzbw6M20HycIRdfO5x/v7yvhs6WGTQvzGr9bT4N/kK9CZWLv3wuStfDMyJrlNgaVHmGRWy
8Dh/zUuW+h8fW/vd//nLikFfDE6slUkCwinyVF3ZU4ivGPam9UitBXdPfAZRB9mxBhdHjR6mZhs2
Txa9WLLy1mMwbUaDJTZi86CbA0bIBcuIRah/iuSBIxCEuRKpCfsf73LTUa3bA73fFTEQR6FdRUG2
SQQvafFUsPq0qO0iwR/fAEiePAp4mZuHoj126m4u1TXUoFKNkXsfJ14LpVePfD8qER5z6/tAAsZa
Ntf8P8E8M0HAku+Mr47/U3W+atDADQO7vXnFxwCX3k85HG0r3FD9FR4W+W3rCucYXwJ87SstNPac
vbKbL2ZApA8/JCrv4+yY8HuU8M0fS57vj7ol0IrzcEiNXrDiI1GLr/lnjgpPgbuokauAC5X79/s2
QkZVpdg3MNU5fVnX64zwChXf/lsL75obwtcMFvOFnxqbNlI3me2DroJUpO5cH2+6vZu/caOtrbIu
vS209pKOwZPvorQsn3QTzF8AKV4Atom2gW49cQ0B/ZUAwrWufcN2AhzGfI6M7NLPm21W5WtLxS43
O2qba926stlACoNgZdFBbYFRBiow/klH9dYCJgLqP8yEs2Or7lppwbjaNc1zTBiBCkgNRf4mDZEP
lpukPM6/UW+/OYl1TRNgBRhjU32yqfB7p/bdYAt7tntd24y9OiZvQ/PN70FtnRkOc6X522BYVP0g
rLtMLVlG2E3/AHWTzIShhfKFwWYVSYyd0diZZ841D9+/nWvxDXAKackOTYiXhMEV0CrIYNaZlOMT
h16KlcERlEne1olHbogB4ty3VzM+63MXvtQpl+3gWjiNWUcrxTeQXddJk53pwWpz1fnLTfltrn/3
cEG8KJCsRISzzUfhFkKi6C8YYGFrbnn/5xlPDfuXV68LDyHeOK15/LgSnnj0v4Wh786cDiSPzEHe
HjC/X+x5KZ7v1uVDZjmQ0CLTvXFaoIMfn+vkz1xM4+ToG1ZJyopHgFZ12YPwucMFL1a5D5OvbRUy
3pyYsIG4wojnt4RlWXPedomvBheS1h4jO9DOfF5O/fDF5wX8RJrKNMs9NS7Ka/wQ6U1TO+m3SDVc
quYYbNs4rT/57szP/d1ddhLFsCZw2p459C9V6nzLxuDl45s6T0H+9uosZ4KNmDIA6bGnBYlJfcb9
58LIXseNiI6QMUhyc9Nxo890ro/PeGqYLaqFPWij7wxJ6ul53K0RuLDbSNDG5w6+LA+2qWcmm6Ve
0hfPeV6+ZKr+/VOHXmqMRSix3xpt6lXJ+KhZ3Xf6nWdephO3ZCkSHltcyLGhx15jq49+HT9V0jzX
Bjt17MX0sIhr2QBSTT1Im09+4hIY2ZyZwP2e7fzl5VkqXTXfKdrUNSJP2ngkh1EFpGpmxkM9ArMI
Yz0KSF9z2F0ulErfpv14ZxtYldEIZjE8kUgDjI5zMY3hrihj1W17osG3UeBWG5oK2kFmeIaNLsBl
zo/Y9LqWg7PxK//MDzi1pP4NKno3sCQ0zZ6EptBrB7haZrIDJImRMob/78C3uWM+MyKo4D/UGYwE
I3CeavXWE+RlkP3ePKOa5pReOMmTpyckhFwAy+EXJXv+xqK6sTKI+dmW2Vooje08degcfz3PtiLx
PUvu27rbCIM9+do4NN1Ptf3WtWe+C6ce/fz3d7/Oymy1NGN+HRPfaNxr5waZDhbt72VDXVQk6Ray
pzsae6lWhl/GqGx3NE+nrwbmw0MXwYNwXFduEy1Tt1qfBnuoCgpqctcRIGDVfo3c2meGI/O1aza+
vkZmkT0mYIK3PRw+YEO1lm2iupc3vYxoeheWtepsIrxxb07Uqb67gfGTXMF50fBmmM0h7/Qiw0FK
wCNZBsll3+T1msRG/QJfMjOROs67XYjmkCcEMtQp3Hs1VTfmoN2GjWQSPZD1m5oIMhpYGGuYUnAL
w3KK1z6G8VWed+UmjyJxBYNfMJOHHaW2mfhq9Abx2XqebAWB3b+A2MQvjttbb13RlW9hCVtpIox8
BaAq2bpgBeZUFJOoV62FfhrBNp+nu9UAFF+UDtzLmOg3HxH/ziqH9ChixdkUQtw5mvkah2Lc+pqi
QJHHix034XCBzg6bda7HxCq7wT6pqpeIzJdV2XfGtWOQSiz04BGe77NLdNlTRc7EpaHX/h5yar0z
wYCu1SxG+JGLvrvNVVjmfTO0h9FqCRtDoLImwce+MOpabNBWMFPtJ4XwiOgxjWR5EytlvFFSv3pk
TWTntKdL6wVKsnEbN/KOz/W6AT5xIMCIfI+0yVea2ow78KUa/4Bd6b6o+3VcEr6TEnR+6yd1dBuV
nWAR3ihAzeLv/VBm2xEW1nYkAPPQQQgi7ULr1glByl+U2GaclsYvhEPG3tGD/JbDovSQylcs/HOi
7IBKsAtablUXjcdxmvGubWwpr3Hj6tBf4cEHddQchFYpq2CCDhZltr6pg7A7BEmOURlkUb4ZCLBa
6Q2ZYxjh7b0lsuFZ7U2xASVNkn1OdkwDLGiVjgLiQxG5W1Vapqc4bf4aggjQyAux0l3RlvEFKeqg
NNQ5kQEaxkNKwB1QbyWkvy/w7wP0sBzMutRW5GOlBbfVRYFUA6Bct5pNwIvrCngoJjkUVy7f0DvZ
GMFbY/kFhIZUvMK9h1cJi7Z4Tbo23rmKKbekpqj7wge7OZKZfVM4g8Aar4qnzKwF7AnFb15iAvOO
eQ9yvx7hkMWhamLkbrv6l2qYvKGFmlw4+O1eIglMzhhZXbZdAmONMNw9/DIdyFcQg6BW0i0dXAvU
Z0liTtcOzWFK6/JIYlj74pvSvCh7m+zwIi3J7HYb46K3SZKRHQveliWVICSw0b+ZlQDvHx6l7Ale
Hqz+UEX2hFXGde/GNMwvsOOL51qNxLU2tc6M+Haji5aBydQzDY4AW5q7sAaSEfA12as9mX34mO3s
UetycWUqhtwXBHuwY5aONiiKVLyZiYOlPBZqu0NgUl/KlnYNjdMIYELoJoDbtdwiklWFTzMJcyJB
VMTa0SEg4dYhl8/d6q6OdtQ0s8c+N+N9hqPma1N3Ro17qypcIsKdYetqGbCVoopw0MBhCI8ThKgI
ZFo2fRldBs5Q9dPP2pxwrADRHi3Sh8Ad7PCbY0JwnExD/OoofH50o6jvhFUGgCaiofkRKxj9OZDZ
EomR0NRKZP+rlArFI261AbWZLto7YJPWtiOldNqmblpvWqPCzd1UcPkGP4vXMMCxDvpteVPpWbcn
vPU3KAB3lWHX2YaImPwijogcyUx+TR5qKTEXolxpxEZs5RiKqwwC0WVVk/OXFZImZuGozXYyCmVj
2UOwdfO+vVNpEG6GeCbUNqjakq53gVsJYmkDiSojsYs33OvTS402Dqr65MO3jdZtVa39QkRgWq7K
HtbFqp8QlRESjFeph19ziGs4rDZILBgnmPH9yOzhj3SWngOcUMNXp6twMvWq6YlAs6YVpcLY4C3A
S1c2+k6YdbImSTbdDrqQ29ZsCVwCIAqfOyS/oAuYv9a9voazQ2pn5IZyY8Q1uTVaXehrk//6vemb
9gkaSn8VIMU9VHY7lNvGd5IvXeX6d4TtdnRNpKqS/pE6m1Z3Q/BnPq6slZGrwyqL2bMpCSNGV0Y+
uBZZ2osYzQYKok3zIteqm8apfKbqQXZhDEN+FOFAB0HL7TX5fkCnzQq4Si2sW2uM6mGVwEZpVyP7
8jk53xeh7PJ9onfGViUW6atSyfwQGmYEbVDLfsWhhU1vGG6dOWvKimpxy68S6zAb+jffH8e7znDc
dVO63WsWGyDBxk55MsDqHQnYEM+wl1LerjbYDCKitgFTW4FN/65F8Q81s8m4y4x1XGvijlg0cs/G
rsL/2va7KPW/9DofgMyA/OJACtkQbg6Hb44bMuyhJWHYfJkMoG96xgU5OoGsac4ehhMq0wYDZ3aN
TK6BydDXpL0wrew6YTNGJ+ZcZBdsU6FDLcA6sYJxYW6lYG5XJYq+Iqog24Rwitetba8VZq0rQi1R
8IqXMicfFeqQhjV93fPJuGM+80PNQevEJmmAfJqUa5zz8pihjt2kpekwaR3Quug7t0qPYyijfSbn
XxQ0wU6GmrZ3gq58hlac7x2jsW+k4nc7NynV+94i0JGNOziJcDpR9aqJ2Ed9m3N+mfCG5mr5kJeu
ELui1iA2JC3RrLaA2rep2k49EkuRI+Qc5Y4wMEhvMSTQUTjPsmthDijBfhx14tOKhM8Yc/etyCKF
qFSn5eUfsotEdRkRjFF/q+tDQ8BhG+KQg2m1LXR42NC33zqymteBHaXGypV5B9gqUwCOtGokH6zR
gRHCSmATai7xjaWV7GtSGfYUI3p4Rq3uZV7z+GdvZqTBshYaOb3rssc1WsrAPZImTIiROt4bUeqs
jMiEa2GQoyIwMKN0qN7mme0NRl3w1L4OHjS0m4CEOwjOm0IPmk0dynilqEm7jkz4ZYrwwezkIeQR
8G7brI3zFXhw+yIr9IL8XmsOOnC/hcA2j3lkKFdZ2X8N1A6cFGrfY1dp4tkCsrSJjeSXHDv7kDTF
o11C3jaYyNE6TdCHyMlUvhpKrLzQAZ0DnM18lzOde8rGaA43JoojhBBjOu1zzQXC79Dym0ghecAp
Kv+r1fbyauLzuZn9nW4+fqGYEKalDN3XalKJPYqS5DiawwSMPKh2xBET3WFAbh9IYmVw1G60F2nt
7vOoJl+zy0BxKQNhsHkPRqzK7WA7iA6nsEscuyu0LxM5cKvSxRtb1rZFUL0dXAJbS+g/5uIiZm6S
rxoJrY/pw/DmZqlur/t6hBMyRx4TCWoMBB9TIFalkfY2MxqXNZQCsq3tzZQQbb2+gsLI7DfQOgJB
nMF5KIhyIGNbj8SPUFc1AqhkcNnBImPOqD/EXffYQY9b98j+N+MUqJtR0bP7mLTLVYteZEsigXsr
fdm+qUbSXwRu9MuCrrsFs6d/naxCAVzvG8WhD3TtQAh1ibI/Jn2s0JA0+yqd96INxytAgBaZuWlY
zd/salW0pDJTK31ujDLnU1UkrlFK8+ckb8D2WkmSbFQjSqiFhBeEsevs2qi+GavAvpzGIvpuWEW8
x+RsrWAbpRsCNsfD4GS/6OGzvmnr8DKh7l5CblF3Q2OpG98nC8W0G1KLIFVyw8KbUeiMfI0ZH/lB
EtWpBiYuhspaWcLFAJHIlaFZKcR1QVk0QoNdW+KH6H5NP0J/AqxWOPGwHpWIbHFyJiijoauTJUh0
EoA9+PCEVJEknoXlt0z1nas415gdMonBmpv8KKpu2hFfUW0JuC94o9QJJVdnTDjLc1KNCniDl30Y
ZHBhiSANZm9vYY/DVomSN0PtrTt48gRK0aAlNsyumlVbK9mDWxoZFoiMzjrX/bMtsw6+ezAn+8U2
1NnS2kOKyI4kSrkzeDjfuSpkINH05TOULPEdiKZDtssEW5buOBm2oMnw1tWQ4/t2n5V+fdVHWnCI
uym/bgetOMimA8jrj/WqQxO/jq3WvWk7ASWzaMors5EdDCGbmI6GVyrAUEGWEOVNbaqUxUAYkg3O
5yZWCPuLuyK4SVoCt8ExOmt2HeyjJcr8kdjYed5gqVcql7BNa3g9Y8SMmIygcA2kWN5oYdCwgmXv
rJqp3cZQAK6S5DAyG0i+xCNXQOfcPmKhCUmvchT3qW4U1rFDlz9ndWOIrVMEzmPV2ICrh1HD422q
zTVRr9NtyuRjnZa28WuirzARsiPzgXWsXz90o6qvHXWwfhLspR0K3ZbrBNYrSjI7RJoQDsTpWt9A
FBPBqcKfMFzllyFUdQcQRuz0wTeoqa7dbipc0w9uwFcvTIPsMjBa6xKmp7YpCxecfyryAz9v2vUB
2TkCS/IF7FFkLWWuvxZD/CRzLF+SFQPLm1i77afaVVamkTcHM6p/ITF4MROTpIuxT8NtNbk/ez+M
ttnMhQP81B7qmi82SVDcqLZWb1gJT8jgsVQmsjJ3I7nOK6etx9uupbqN5VCs+zgY71lKufcjieXr
MA6Hbav00SZXeUC4HqA8p82cZz7pO+nbODAMp7jO5zUJwHV3K4dcJfXVsbZCieRFAY0Q/tpofkkd
lvRUIRZ5owL41eHtuy/rItz6GBxQ/HQ2I8ESX3JRdeRitGz9CAljqtUzZe0gyts1GgnQnc9rpbui
eowHaId4FlkhhdGvICCpumvKZBX2jrbBpZTu/h9z59EjN5Ku678ymD0bZJCMIIE7d5G+MrO8rw1R
TmTQe/frz5NS406rTkM6A5zF3bVaqsqkiYjPvN/7QGPLt3He9VuIytZ6iJkMxnwvXoT9WF70oj5x
sJvyW1QE+ilNdHjgoFT34P6SM8MVp3S9ciA9N0TwYQBP62Rb689dcRYJb7rAMjFY2unsbG3fnS4C
fut2NPt5R2xQrSwPGWQwg08qu6lYMGo0XNOj5eYXkbFrejF/TJUtV4ZJiy0r/flKY2O37vPsPUu1
cS3T3liXdSHvvTkLdiXh96Gi+rvwZpKJMQumhTfORB22pzdOzIwUw7LuXVam4fmcOsF1X+dwYSAb
HzPCE6L8NNLnXWHZN5Zog42DvuksrOaacUC3v2emmayCTOOsh/OwltXwNDiSsbomp9hUK49GpWp2
eOFPgMR0dwhoKeBmpdSFHOiw4s7tnTdmlx/b0R0YuPGnjiAz7HeTheQgz5yG9yLPtxYU7aUMew0D
mduUK1ddUf1w8DboXgLtMNtXyuy5lPiw53V2U/fOpegnfztOUbryWh1fNIzjLVQxiCsZVVeFl5ly
4RqjszeLqGtggJqKJqoyok1beQ+yUNZyVvrJ64qlMON2ZbbzJxnYUxoFzwmW+t88bGOXdadWWo3m
CnKHmBayKgDkyvHFDAr3zGMMfJ1UmJDaIvNwawRpTDcaqhSFnE2jy2RdRGPPUFCvj5NrMIZksJRD
2VZrFvsrzszJgpqFy5ryPwOlBKWydFhbLXlsZzca8jSMPVR41ErmfK0TVbNWWzkuUqKidYeX2THt
UveuFrXYFzm7lZMPIIKq7gYjc4iI+g0HxJk9ryi3iTNdkR6pHYl3D1IH94YuLR7jKLx0sp43uW4G
sjM5PraNqT6ShhoYa670bhI6zwcRG+ImcjTzlXaXPdR16FwFbW0ulF2Ni76s43UUQmqcEkvuKZxY
Fxp3uHVhqgDtkf/UdPOFHTmHwKGP7wUphK5RhJukkNMBvJmGIdg49xnlhnOT0PQj7mLqSAbGVX07
+RhSN+dgw+65Z3i3OeVH2gJXDXGpXw+ZpCFdtA9T690SkF3hJUDabIlX7ad3bZbHZ4h51TIzhhNx
yvVIcwOOmnGgCjHZF+Qq7YLFcp6xvwQDZOZ5mNOzumF94sKo4vNOGycjbHDbLqylqzb1phc12qcg
owYnjO35MhjrVYVLs278o9/FziLJDbWPe+jqru1iDNxN0APkbK7DSFPs9jsIhj6wr9g7tqmw120r
n+Av3DuOOz7YvK47bRX1EfiXvKPUDyUSGOpWtlos6izweJzuCjbxtmi87KMLOwujXDVgwmdDp4tk
KjdD3po7p7DlkmSgWoTTiQIIpo/avJshyR5K+9qwDXwoPQ+GFBZ9BgYpe8NucBwgn18VmQ43FLDK
lYkd+C6rS3xJamhi4MfKpaqyCK6m066kYahV3jqAgaoxe6zwot13gn4vBo9YF+fxxSwwiFQqJmkw
w71ZNquibnAcFNawyZnGOwIwNK5ngMv3dsxd50n7B0/k1brzW6IAQ1wqzyJTdLHHbz0wME1OBkk0
AIwOcAEGuc2SCP+SfUuuYLVm51CzD11QHJWlrWMZVogr8r5ekIsbl4E9vfZTcvKGJ0iBUdIvizFL
t4aT9EQA87s8VaFQ+92quvOXZRurhfJqe0VfSWO3Ub9bdfVkRCdZoqkvgMtqhq0pmMy1dT2m2UHY
Af4Eof0w41i8mvAchKF7rAaGhUTTHWtgpPC9sUhpGnFsCifGAbhv1klvvcNGpHpfLsn3cO02e4Pc
oHvpqabYxKDWGFw7rk/SPmfTzsxq/SgV9eu4yqPLkoTiDL9FccBUzsWO0ZNL6ftMopURdHWxlw09
XQHq2Xa3FlVPZVVQtoR35eUA7QthevvKbzFnxHpVj2CR6TL0HMueuUqk7Dam9M90VIzrKIJbiAG1
uTbdoblGYBq/Wx0sttK8543gCDRwZwzcVi0s6ABDi0sWnjXEejvZp8fZDF/xftxXaXFRZfCCMmM8
6Pm6meVKmeNWR7qiPTGg9nCNcOW5st44jthVAiiXMnzs1PNT3PeEPPjW1rm/6id2+im76edg73lG
AsfJxzWRMPM6TeZ1ZYO244BrW28zoQ2GzNlj0ZzrRZTVl8ABjjUeznuVdfc0T6/w1jmARL1uGp5+
7gRMC2BgDXoRHG/fD1chUihYYrpbTa7Or5LELzbDOPe3XiipiOv5KcxFiRvya13Gr7NNXR9K3bCU
Lo2RKhmYG51wsvZULd+wCN4XU9/voigA4hbzqkSEaVWx8NPyoeviu5SeV92q+9TJV1UDJWk08meV
VJ9hk6Kk5rAIcLg9TWUeNQe9obR1buThDS2WJZ7u16I2wW2JGkdpQTNtBneFJCh6GI3uW9zbO1ui
fi39kQSovqFckGxjOXgrD7zNIhz7IzndMR3wSc1nazeig10mSRAtVeMn59FoGhcq4utbw4zhqnmo
UDKz9WTJ0s0j/3ZuzQgdEffMov8AdwFRbOvA3KrcNdZGt2435ctOB9hGQbz0IXzZQ1TudBKijhWZ
pAYJLiLHcfSx8ppp7UTgL6smOiaVuVPm/MRUlbkeLMIkYrxuN4YNjstpQPVpGs/LEvGuNb7VTrsj
kMThnUR+TuN3WcNcx6Gzow5W77wxx1JeP8eVPpKfH4Bd8Pa2UXkXWPahUh9wcR4Ls97b4MTr8ZLQ
YJVoiiHST/QhjltUwZTmyWsGc5iXEoPvx1zm783AduFbyaa29dMQtOrgjDDdPXjenyLETR/K8Q21
XBdynX2XUGFf1MO8b1ogjJ7BGLRhDfj3quFZC3aXym7Pk5J2qNteOVOxb4rwmdpnATbh1c8LCmDl
MkI2Xy1qKzuaFSl1rS3rLKpFuxzs8ySowxU0vo7+AQBSA7l9WFv1aW+Kz6qOWQ1/fsx8s1k4Q4lf
q3WR42u1xJ09XyqnrHjPhLOHBL8Jw1tMTQ6WcYXZNdwI74Xt/jywP4cmLUFVW0R73dyejyql+pqO
n6Hjd9sIYNgCw/5vCSQGS8jqjBmVM1Ke/AylV0yrpUvfhqBIjX1vTZ67ZTwmppA9h6peoQtL6Win
bkIgb3cL0vT70vAnzhXPDtky1eijZVP1SyOGj8agNUWX076ORH8fnJaq9NOCJoIifbNKh2DFAA5C
t5oCbR/oz4QBdqMCFAANhloWEQTpfnJHff/TSI1yZzBVWslIrNKkvDZH0l8BlC3RjGlGpumu7V4+
UxqXK1Fa35rUvwF0cGXlmMOFUdoCTJHQe4Mi21bBm8brdTK6YmWMNfTNPHmcLO0tnTQ7z/0j+nFz
afb9OmlYs0YP50FN7o1x8iRPy8+O+A+WIuaSgVURyeZo5CaID1jebgwk6/hRl5iXy0PamcsiJLma
hyhlRCc79NyifuqWytSHpIOIPvBPme7td3Fq3p6OM1GNB9z088tRjjeMyqwju90qp3tUvlaLXLX+
B06fW1Ny4AUkQvTE38PMUqthmD5jcJNm5lKQ9opkWTcMrE1YoRnplVeHN+aJFVXauaIpOR5iGWx6
CLvrKYh3IFrAfmd5dO5qEW990T4MDcgo0L3n9DhTtiHaJHaPsUlAQE115q2AC687ztaZrkUXAscC
uvpMqYvamIwSnPFotHVdtWoMeyGLHgaujCb2nuzWGJM707W5P82F7SKQCMqXlvdz2VTtndfE7jrK
u5lp0/mlsvy3VCcvwm/e6DHCVPJEubTyMV9xwGAnHBe33SyOsflhObWiTOrGOwdV9bEbknQxA1la
Grnv3I8E62u7ifYW7nir3KOpERt2dTNVrrsq22IHPJLUKdIAxAR18SCmbWRYFT72UISWZWo+lr3R
gtih6FBNJ3LjjDitsjmgTnjtmy4icQIHpsglp/qRLPAmwEVqm5Q2Ek8FTknmk7PzAqNeatWX+NOf
kLdd/+AWRnNhBhrWgWchRXXzdqPHZLxNnSp5iPqYwjDYrltPUYqLonA4p/Mn18boyVvV9eq6LLpn
6CMT8YdnYXgAI+tqLNrgnNTGuc0Mbd5xEtg3KiwI0tR4HdAswPGn9jZCdIQoMlJP5txXWwVZnXvN
Xh6Yg31Tlfmw/h6q+lUS2ismfbpjyRF4tHSOmhAYyp09Fc7adeMbjJixTsGQdkFWkq9mq/OvB1zd
McjO2UlwosK0X78yyppvM4LkpZwHrAws2lgoEMSWzsJE69kNd3OV3U0VME8odf11WrsV0SEsQr/D
ry8qKH6HKX4LRnPeExocZKnwxmZuAQ5EkKwSqwuYQirH3TwUm9ni7Z2i2ABGY4dP7Ngh/djmZZjx
3lwULS0Vn9HdlesWYm3KsDpYSemcGaMQa91l0xIjhkMKlGKZx8K/SENfUAk8eXvbjM7dRZaTH4WY
Nf4kuFKqZLoWnUIFkJgM3NlWjEujG3NQBnjmpTH+2X05XkcVYMakN7/ZLc8ryV0bfh0MMNdoaTzW
3bwCqvwI4wq7+jatySZo0g9+cAtoibJdz8ZZwouYbSihXTytqC8Y97hmUFgamXHmBYqJDhs33XWi
q3ZWT82A6qJ0V9rz5sMYcRP7ya3PwmDgTUYmE4JL5ohfNY2j7/KkgYPjGuUqHdwBG7RTycEZ1BL6
XE4gZeiHocMZc54a/1oMwx3VBRMazDxjzV0G3W7utX8xzl54FG2bbYIxRU8wDPUWIMF87YlBVARu
+GSVtg7Ox3aMz+So7ddKO/NqDnxx1LFAnN86dLJK53QouOABW00qktBj29L1tXlmZeYctBNoyrCB
t6gGmX0EjYM1UJ9ZBIjoSKDeGLMZvA1VkJzBbxNnbdXMZ4PonCN20jN26fAs3uFJh5f849JZRpU5
P8D1wr0pbQtAWo15o2DMvDiJsPcjzCHkU0H5COrVfqNJJtHABNkmppO3RN7FWUHF1FlpjPrPqXyG
yzEMxUXuAUF0bTOjgiwppmomYI8iH8ctXbBoXWrF+FzSNGd1B0ctn3pvSxfafqwz07rqeShnos3b
Q010c5cQyd/4VVx/hL2YFJPz2l6Zmdmemm3o8S0kLrpFOmMNlbGajS66GimafXOMKNtaM+XW5RgU
Q7/sg4TCdxr4+aqIkxS7mMqgkt92Afkc2wzy6ngTd8gSFlZXqD3cwPhiLNX8Yc95yxqpcfPsy+61
NiE4jUXu75LJZGdMdLENw8D55K3vjn3oZBv0i97N3LfN0rN54ekyZbiox+h8n0MRRed17YFlhlM4
rKwCu90FHVqHMa2iHaPtpCK+wxBJSGWNro+DPUZXbR5aR9WEYOW1Ktax025iM6ZlRzHU21ZcJ9oc
W6F/q0bvtXMkRICGwrXuupPdQDZbBgVqIV4kQDXCvbyYPgMIBSC2fJqlYR6+9oYazkzQZneqSmMw
r8oZVkI0I/0aNl4a0tT4qAZIs+cF8CkDFl71LebNtWKoRbHiYSKLc7xXl17rNU3R/FVoOXwr/N6D
DRFQYBOee9XWio0esO63UTrJjW4hhKsOuCQtlWHvRyy9tC7o5Fh2vMkcwtyQ4/6YOg0TONNwSKVd
g3Z2kE6Miawe54LDx0/folCFzalyk+4MUQ3LoaqxZ/WdYJeoZD2gcl8H41RQVTKYGygGj0l3L7qg
L/aQlJycfuLwlpjBberH5f1cTyFjGlQ1inXWZPLdCYGzNwa/PRzGdO8L9uE4aeuNsBLrmLutuRQD
7SCVIuMJqHa/moYfXpSqp82UaFAKZqkuO8DJ66aqnw3c/utFTIbCnhjN7qeTpT3jbdRZ4riPUGJp
BVmIGC0cwjZZlHRNrgpkeZuuEdFt05RIBLSBWMDnX5OssdWfhNubZszmDdBOk453WJyVzKuuIs8V
ayOpSNVVYR9yL4he44QmpBmlj2EBWxGWgWksMQVz9aqy8upFhbJ4HLgna5g+nA7MF2OshgRo6pHV
LLSRJ9sqal6HpAbV54Bk94CQMzvdXCXVADnF8cUOhmt5kTrSflBJ2+wcPWV04WxKU2NJpN+4E/lN
bW3MImiB/KQoPVx4p9lcolYLI/rhFsFsVUwvwp3kdjKHYEMXxyN19tRaxZO9ymMrQY1Pv3iG477x
PYN+MSyF82ZOJA0TekNhgAWzNdjtoqJx81EG6OuGtPKXHcKfhU6ZaZl9L9rawUihC6rVeajcHmAw
1JutsB1eSigLK9n4D672WAmcz+lzZNf1ZQFRWrZmfRRA2pZjk5sn4kV6z54PBg9CW9femZhA3TpT
SamgLmC/dCpdOJFKDhM1smMu6Jq3eW8sKfR8y+DcYETVZsdhiCvCW2hQ/jC0twP6TPrq7vDgjkFM
g9Okv4FFOAPJCYUaOy+a81lAQrUCQSYYsPRlig2fwJnq0nXqZ15/dTaX07giY8t2Y9aYz4kX9Psp
GmgnK7RLTRua93FtoOQERko4Vi5B+2Tcv8i4HNxmXAkFnguFmkXilya0GRHD6gCaPIaW5NVhw+XH
SDprZ37pwmFGECRtlkWdr1VUFGtQZeRrZelfIPqPN60imjbobi8DmX5EIH+2vU/RKorMbGebPaoI
2TUHyTFU0GkbxKGHbHEsR0fcaDE5Z2MxBlvbCJ6CoBXbMUoMSHideAX3wh+rdjomqnfPIsa0t46p
o7OkLuptWfThDYBQh+BicI0LfWKaOL3dv7dZDD8kyp1bfxQVfsP9jL4m0uVWBTNt/Lp/9+wOETHZ
/lWYxlNJZ9mzjjDe4+Xk0pGqbMvZO4h9ylXWdPVrUgQjj7Ajj0h9/z3prPyQNo68wqcTYX5iPHXh
lB7birakcES2rgIKTobq273J8N6Wqt90McdGtwozAIDt3M5PdhipVZQpe2k7U3Ob1X59Vw1ZvRlq
2znDkhPAOWfDsx7yDYq3BdDsntJJtHQ0KgvD7G4opFMGb2wHYHZdXQajlay1kALEn2r53UVRL9ss
Yju0xCUNoA8wZ9Xa6XW/KaMKJXB2RiN8NXhTBKq+yffljAESuJX+rk+nam30k77TM6IxaOvdu0eN
iqLbXO+rqXTXagr4Y6jpQBBDFAt3dB740WbvcubucHZ+j1BRcj/bfith3rzO+OLdD07SbtgYgmPd
9dEhR/6J4YTtr+XM2MNkJe2rha7ixXAaEJJm1gB+682HjqvacnedmwDE0K0vvQpIWN3pdVXM1SoY
m1U4GtV6yrPgYPVYjYlWTLcMSk54yDn2Sk1pfl1bJVKopEQTLyovvgzBk++wQyP2rq1uj3BhvJnd
qgC2OrWrXlT+eUNT6pFUmQwzcuzs3RgjRu6CkjwIcBKl7U60x9jqp0sy6HtlZ9MWM9UToz3sqmNo
DfflTF4rqrla9rYHIs0Vhxo/bFQwFJZpPCa0IlFFMm14g4fOixsX714QxpQCNPVVzBooW8hy+GaK
mdZPknUTm2rershVczZ8cgzc+sw3oQIbKp4bnzmlXzLaRsswgDsV2tVSN2KssYHnf6dpYewmN0x2
ni3VhRHlL9B20IDOeNTtpK+LY6YndFEek46wg2I6y2VO/9W9thOpr6ygoMOldH09NfN4pxUmdSXd
Okbu6JhHWTJsk9h4SaHRLlFiuTu3pHWSnLwjt7gmhofUc6MVTVF7ZYdsDpiO9tUF+uX7CV7itnbK
9CzHN3PZ5zOD3LP77CJdOeist59cDzlKHPXRxh+DB5mObxrzvlWSZc4aQQTDgKBbD3VgBzdF4u1M
92KYEVxIXb4YMtMXlVfnN24tOSi9eoV4xZq1wdxgNONRj+o9pHexkKlxOaelppJvv5VsyEtO92+x
Jzetuw2ra9Nu2gvRFs2FZDpx7uDyBAp1ohdG/rmZTm+NZeUrC8jaAuSlx9nV5Zy21O3STJHi5Jnt
vfsVTmyLVqGmimZHrifbbDajrvDlo06xbl1EoI2PGo9Jq6e+KdIl0T+mO2agjBWiX3kr2QIvRZNE
VxUKiOdYF/M3MRX5HXDKhlnRDkqTiBM2oi6n3m6ohRH28aNrNIx9ovubCY+NaYXoHpWmIXZBZ5R7
wycDhKsl0us2HdESUbOtaPsFqnrzBfOxyHXKdYkIa2fRgkWnrTHLLpwQeXBqLdHBcnwMhbOdmE2l
xWWUVxGluTPATno3FQGvc2Q1R3zBCSkBEgTNkB3SdBAjra6AtnsYDrcdwrstYi9OrAEUqI8q8a4y
i3RFVD/tyiAOlxa19mOkzXCJbIKKT0+CI+mnLL6b1AYGZYnQT3xKtPab18KpXSvLoIyYzIZ/OYwE
4kMY+1sfsd1HRY+VdHxG6CT6ZA3IM3+oQOahP6yphSw7AF0rF7DclikC0zsAyKR9l5JbnCdTAwCC
gUuN2ka611q1nJV4PLRkE98ayvgXnRPreBXK3vumAGUu6g7dTkBHdBtks7wAd0/pR+v8dsiEwP/e
pyrZxtObjzJ1XxiME5YJ5cPeZRwniHtAVQinKEj1w6GtS4QQcJ7lRtQYbFnAgbgQFMDG5NfnDcpV
SvExcoMwVTfKzJCUGD2MMvC3CyIVExpr9UTxMdpSPeWXhkjI56j/wFMke/PNsb0gBw/uM+paW7+a
i30xJyPnmSYpKXlBay2nHRmRWFp2Vu/9LterjsToYdYz+IambzmHLMw0IxnuZZE0+74eGAZQMVqO
Ubj91kuy8CIPcv+176nq1RLIo8pg7kUJ0UzRFyPwCjoc+3noxY6RjZ7gVRLP+KRo0YSGckxCcNqT
41XPtevM65G9cCFjPR4VIHicYZiV3rmEDwAT6G7alkZpFLntZyuMUS+dpiieKFdnN2OD7KPQRnCo
sD9aK5te72yF+rbNu+E4dogpMRVlZiYjJ7Hb3qcHlsobZUW3kVkFWzOHl5tk1jNCGoCPCYehZ9fB
DsVssc2HwDprS4WCywnteFGE0rm1Q686TijmePfrZFmxjqjtuD5LnY5WFEgq+cYoFwMWwo8s8vgi
cBCfkiRnD6DN6B2IQU7Ub7wmWvudPVyKKghfQv5+GXs9WTF02FVRAplvJt3trQzKZYNF8Lr0oYTj
PRkuU5eqRogzG45W7LnU629dpO0r/DPpI4a6emtAZpAPxMMuRLi9tIypO/TWzPQ6mPOz3PeajZ79
8ZtyA9aCzwm65fgplwVHOc3VAZqG0fTMpDTxHK4Zx2FfbnRKqSacHmGtqSX14ffZ7Lp1b6OsNG1I
iUt8242dI6uXSFS0LREYrRHuCKLONByYEYG/QZ2UEQ9VjR+DO5ewzWh/dqqPVvGgo23FCrww45lp
o85sn2gZp+siYSJ0Jlk9MydP7tPSi1ESBPlLkqTPvQX8DeyPRt7MUEdQTM+GUcyMxjgQ2LBtXJbo
eW8SJhgYoU9ZypOr3AT1CLAaGXYsB6fyfsya/m+j1bafxcVr9tn8n9Mvfi/KiYmlqP2/P/+x+fHn
8LNYvbavP/1hnVOFmq5BlYA5a7qUH/1BAjr9y//pX/7j8/tvufs1NE248i+Tnqff/+fPnS7gX/98
fE1T3fzjNf/4x6bDFIkB2h+/9uzjX//8/rM/0GmGpeQfloRzZvmS9NOUzMwOn037r3/yV94fDJxJ
h//JdPKf3DTDsv8QlocwD2y4Z9riNED5JzjNsJw/bCksxfC95Add1/pPyGnWaQb636OYLq0jVyhJ
o9yUBFH/zaU+HFSnGShp75Gj5PECT9T0Ysy1Ai5Fqrf1B5OSASW2ZD1z5rxVXU3dFR74gA5DJvCZ
2+oiHe3sxprMeducoou/3NSrH1/lH3mXXRU6b5t//ZN7/vULKkc6fDnfwg7J/zLEPVCFN2tGZ++r
GJ91S3T7OFl6nF20sP4j55zv94J5UlRN2MPbHs+Lr/KX+ceWhjyk77klvCMnQ1wdrkMzin/jaXl6
sF+uyDeFbQqc+khwrK+eUsNcSaMm13kgteyI5k5dpmi4GqvCXDK0QomEgQj6i22Q3Fnp5F3MlXGe
1OmBCrS7kFaYn1kdPf95jtzbjJ2bLioMpxib5I0KbtDhlYekj8tdHJY40zWw1KOucld+75vbXz8c
6+dx9tMt801eG+HxClMvVV9uGXI49LtZEz0olGcfqsvtK7rbdEHghWwIZmFRdtZ+dCi4dRQktj02
1eGE3W7WugtI5vM2bTIKVd2d6/Q0SDHP+/FQ/6N96Vy/10VTfGt/3ma+bx3/3oMuy8/8tq0/P9vz
1/Lrv/xpu/r/ZH9iV/h/4Lj/tj0tXvMwff34bKKf9iV+5se25AsIjLaUJhUUW5j2CWH2Y1fyvD94
OT1HKsdUbFunbfDPnUnIPyTtKdN3WYs2K4T34c+NSZh/uApSDNuW6/qm9x8BHX9e9Kx3n3lEPtlR
WOg48iteLQvFJCPD17s5Lhzqi1O8DSNb0dLK021oJ87mL7fmbzaZn19jFj1FZtN1eJ9RWZ14lT+v
/Ny2kobAPNydrAaWDhMKd05PyWGa8ZqhZGtirpP+jtf28z7w40MtU1qWZ0PJcr7bVvxluxGNN3Q9
CcmuJa4/AnmNVswJ0hXlP39zfT+PXX//KIc9h0wVIg0P/eTm8JePQhc2zaU8JTZdFjMA6hgrYL7M
t5mk9LUFu163qtl+/6+Icev7X9/eLx/vcZHgLF3T5KzjEPS+DJa7iTOja0CHkrR0HoaU8L4tZuNK
RA3Da9UJl+e1kXMRa696Q9v7O4O9L6ec4gsI23IthztBC4/3+ufrTwb4IJ1ET0mGyUNGmHnPoIF+
SXrNABe1omEB3ds5kGWswpRBvyqjvL4MUYtqBNaNRWewG7fob1AIT3Yarn59g76879+/n2B4BRyq
y8SG+eX76cIl6knNald5EUi3LO9XjTvKHaizcd2GuXH168/7woL4fkMILxgBVyxYJnG/vPCcP17b
t12zM2Y+lhmRTlgLrkx6a6S/zk1UVPFNXNPtNaNgDX+A+kzSqelIgSNp17/+NuLL8vNcxzbt7xuO
ZaNn/7r8sk4VtdEFya4XkAyplYVofnolmn1FJMSIQh3Fx770iyfdlR+SQGLb0PpeN+mEshBKQ3Rj
z4H54uB3fxrMr0OOFFs7DyE26WeMljLsFJYKVfDYWidVuMeCK9hfjlleGWdZ5BFGi5DRuwCK/LnC
heA3JiD26Qn+O84iqOASfeFYPOXTOvy6Asu2tQiASEfdEhkXY6gV4/EtXfT7tJbJslDl+FDQdGRS
oLP8CzMtGQFJs5DSo9NsE5SGZ0UWNG+95RpXczumt6nbmS+jP8nd1MfpbZxY5bNXuCAmmy7+sE9t
jGJuxWtHIQHAH4Uqc1kxJ/nAZD5BHXOSzfmQocKpQj+9/fUT/dlB4s+rJUAlQrUtU32lBTFlE2Bs
HqXUnBiilJ3DtDiFxuWvP+XrquGeWiaLhRhK+g6Hxs+r2iNXZkS2SHeKjhBqVd6coG2YCae35SVM
xP76477s16dHaBHkWKeNzCag/xLrqLHB4LXm4+ysCNFq6z1fDE9ve+x/sx38zXrgYDidsLwyUn2P
IP+yXWMLjLS2oe83UGU6T/18vGfgOb2djarZw0RPb5l30Te/vryvm/Tp8kgoCOQYEbHMr5aGtk/q
ghYJqojThm9tPCCaRoTJSmRg1TpV4miqTf5YPifow4tF7SLL/fVX+Ls77PIllO06/ild+vmBGoPE
scNMwM4W1A61a1KNbijVTEvhZr9z8v+bt4cn6fFIScuE/9WKqrfjqG3JkXf4YaS3jh7YafUA55xo
Y4GirX3/9cV9cef+vihswixLsNXx2n51dSxcM9YV7JedWVUztJZeuRj9oX1AjtgWPbpNI0FRp8J8
FRkxVnRB4TFXQbcuP037ePFZ4Qr/HPeq5g2RQ/cG2LF36IEE9mbQ0jgGTvs7uOPfPhEpSQzZmRkt
/nJyo09NpKBNtptOjZwEj8tNoNL84IdOdffr+/N3L7305Cl0tLgO+eWjck9XTcUlEQ7VwbklGuu8
a8ZhT2fd2zuIGg4REsTfOCj9zfXZPA4B2JzEnLGbn9+4eaDnKHIj34127mwUaJ3zaWjkLqdE9Bv/
qr9ZX7bj+K7kw2xC5S8xWBFNVTpPZbGjNRjlG1Th8THDJXHdO1Vz3bXWdCbsFnG62xXucWA85ze2
Pn93rXy6T5BuE4n59s/X2pkzxTPV5rvMoU+TtVyhhXL/stOF/xtk+ulavpx2tvwv6s5kyW5cy7Jf
xGfsAJLT2zd+vW8kn9DkatiBJEiw//paNzIr60mhCtkb1KDM0nIS9uTuJAgcnLP32o6PoV94QfC3
0pYCXV43yxKpYGxOU+WZk5ELZ3NoL95r4hqShcJ6MSer+eMr/c1zdgK+MsLqBaWu/8s6asJCLYIp
1CFr7GHvIV96TJuZyRJa3fhChjZ7V0YbH9karEEy5hKqrf98KQcUnIEIA+H87VUvhin3EAp98FNb
HhIskseR1v62zsxDmVgOoy1X/amm+83rZccULhVGJO0g+KWk43Lu2Y1h80yQytzGtM8x97h4WDaZ
jPPdP/+F14f4ywt2IgQnNuWjDLil/byWNDeksBjD+tBQq91mZfsymD9Wqb/5Ie71YkaXjE0h/Ct+
4d+PwQj3/oLz+NAlKBBWDmpoHBvJHyNMfvPkXJtzBxeoz1/165NTZhksbY36MNGLeS0yAzkEA+m0
Hgqv0n9YG7/5NBgRU3nTy+Ia/etVpCVxfpimrj3QK3T3ZRplgI9tKtpFhuU5JTD2Pu5r+AijJWk5
/k8D4P7vrbTfPU/fE5G4/rEBO8DPL83KKQG6qWoPQN0ZzQ3+h5Vz6v3zD/nNNu5JEbH4QVv8/QyP
LLvBTxiUh8YC5xgTx/i6QFQ6JYyeoEo2Y4aaP/lT8fKbw5xvPSJPiAumg+/45z9tIQIjnaFxHKyu
8l+rYrbuw2VqnkMQ/Idcln/6wn9B2P3XYc5NljgYTg/QB798AAnNWdwysj7knlfKwzQPCHPzzEp/
8DEEL2wM2JZ7vEkviw7je6YLMKauYP8Bw3re/NC+o57G3OUW0FZzsLd058FZGtMP4WOs3OHFH701
ZUEKYbcBIOalzXCoG9c8U7jot39+ab/5Aujf2bQ+OXtt59ezyZO26WDI1AdXW/AQNIK3TYAu5K1D
LvCHdNLf/KzrxsjB4PKuuHv+/KoCF9HN7BYUtxLrU4etZgd7y+yjay/iP/6zBFAT9qcw4Ef+2mGZ
7aarZndWh786HsZGQgrDwNr4cZr/oZD4pRN6XRA+VzvaDOz4sBV+ZTLiJASVPMV8XFPCjbqTSGno
/Gu8v8p+rzp3ERu/FfVy16mZw6dnrvPNTgv1ZLBtkh/DOrufyeq4QZxRvvjL5AxbXgmG9NqqP/75
wbjXw+Dn/Zvc5Wulbbs2m96vMVwNKh4xpzREyrEC4TF6+osKlEXmF0nwqzHLko/eTtvnTjTJSBZA
jJYT//tDEsC/yBem6KQ+dQ9t3RWI77mL1KofNqnszElmQ/gwhtW0t0HQbNpYludRAl755z/B+fuN
mgsmJzwFDVfrv5Uzjl4sCtawOjAXLFYMuSO9zn0Tr4Syudiz/dziKKWDQYLB2k6cjxn42fEPvwQP
7acnSdOCeu7qNhRc7xnG/O0SiqwVjQ4EiaBrQ7XO2yZJ78bKZ/De5nqbIaS6C9idViSsvgZ5ETCi
a8FOiwkDv1vUr1Nb582adlz3hMIp42PArZ0U9XQISc5ZCzuVZ79TdwPOduuq3TTJVW8oPsY0Yzw/
nGnebFozPDZp8qWa0xc4PCwvbzomZbTPIsg1hDcFKxlXFTjKMzC69VIEaxuTZRbpw9CkmM6qO+20
N4nM90bPL/aEqCV6dzGGW8ocqiJ/mMfhPAbRcqwXtVnS8TNm2c0QLXczTQxoS5U8hnmADMPuaaXM
x6VtXkOLKegIm0SEN8aFtAvuqMtgHOTutuvIHkrUcTDl9z62tlg9977Jj5VIMawOn72rlDmjGqZ5
kWJsghZ4VWlgULlqJwoL90FznkR5sEdDMgfOGUQocFjyjhmyL957p6YfsETPvh1vigpqF9g1rkuL
mopVnZrbrAMAUi0WzvX00W+Z0laq+lzlajUhFCxE/OEFzcOMLIx+9ydaGhvt2rtA3BRd/A14EQ8x
eUYRdEx9F83tsnOaO6To5yFsP0NSWpkrICBWI463Ym/lETTCjJl0uI0T4lyW+dzi09ngCsGDANyu
0vuseRz12dji0yC/+Ys/rNxA3IVVtmvnb1DQEEjTml5LjdFV29/D/seCZB6YxYoNFd5cssfLsVpC
cQzw+GDSO2cRjmhATq/aQaMS0eJdxvbiqhpNZV0Q+uk84ko4BCprmHcnz24jd6xiDCM+ECnskcgF
qpXtMbQphutsfrhTvXxJWM4qyF/61iDa0xuJ+L/EFWmk87VL1E5YQ7jByXsbtBWgUvmiC/MN2si0
Qoa2Vlbi7wNCCz2Zw3Qwny3bXUVXsEU72++irG+9eeD2G1t7X9+a9ozbmRtxtI50tQKWdKTts06h
zC/G2y8IpPpKnpNOXjwIXVU9Tmvp5KcGv8vKo/BF/hAgTY5z/wlRF2pEVV0ipkWbAkHmukTiECC0
gEPz2S/qr8wiLriJzxUW7k5BqZBuec6C7CJqv10nJQQBB+UV2+RLvjRP9lg+OJH5ujjNfqHmWnfx
95aPS7cOmAO+7a+ZU5x9PH16yF9z+1MVFeuCzwRq537OhtfIVAcL85XHsYF/p1mXTfrDhOYIYGDl
WfW3dJA3btxuSqxy6ZRtbEAV1jD4a5WG535GW9JDnZTxsS7aFn+Qas9DnuJq7y6+dKFCBZupFs9K
wHEaMAYE1x0kugom3X2uFD9jIAUTe0fZJ6tOj8faDhFcIPP3CSagJ4vM6nHhAeqmOCv2kR563SrM
m3EzDPDIvDlFLqfq1CsJkqDtSNWs+wZQir4QY/vZrbBh432sfCyB+LgyH6IEspdw05BRWybe1kjd
jejh1CoOqT2YU0CrRD3YSfmkAiJam7m+xZv/Mdijer3yGLnR7xo7+hJUw43f9o+NqR/oZsqgAzQ6
+COgU1QjwxDsK2K74DHdVDPG6qRjC0KiflcRZU5Ur/+ttJxn2Ca3IuUX1jijxAFY2MCKKurNgteE
enmV6fTBLr5hmyABYPgEj+Zg+ulh7rqdLoNPOdtqHIlVPNdf64UCoE6WeOMEC8gWLxVv+Nic40wC
tt6H9Vm3rbpTE6CvCEbPuihNY1ZeKWJgp8Y8J0PbpGw4iXuXo/UjntYEzbKGjoGeuBm7+kOk4I83
dSyzTRdEI58+9Nt+yYNTHBXBi+OTABH0/HlwE6Ot1UyH2HXMdmocRGuxVasnPNTWtxCtDVVKrobv
gVkel6L6YTs1ENM5gPg0IVKfQU+stUxcuqr98sWeWuuI1cpH/l0Ht4pcqy22bv2Mz+1bFPOFeDqy
we9cycc+g6gXPlHsGZ5K5RF74XBpQmvp98pZwmPMNnuXoEo6uNasFdCG2HpGdJ99mhFBC6yemTyk
YrJ+CNdo2MAdmyHR9nN3IzIVPWeNF99VyihKF7+qt27YhsSUdlrA8jUCG+OS+4jwdIaCDWXzBdEY
GzwSseFL1MBk3g2DALmkx3dTT+KD3FYQohAJ5s/thBnI5I3Vb2lIwSiNvRSSUyvFthpN/kgDhThK
Ww2fKaPLrw7uKqIopHejSuzsUTJATBR9d5EVaRKrq66ddzSmX0o/fjIBH3ypypGPa4kwp8ARIlXa
cqY7MwL1Re4Wtahbr5Q1PzIRXMBM1Tvst2Y9zVmxcRcXJFNt1/dWU5mbjMvcWybR4NsgrrBdo1+0
PHLDIM+EF5Rnlc+G2IWfJRSf42Kue48lOU/H4RNmx2IlIb6dck98y9tBYOqbvEMpPXozInyCPfUl
wF52QMtkPWEVbp9FHngHs9CP7N168lZ1S7ZG2cNVIxvSS7cGzDne7Mb9oHtlHlKvAIg4+MWJqY4L
d0fmL44F3RMpSXtjx+lWlvkzxLD8aqDvTozu4DtLa1R4LFyAgqRfb+sIrlJm4oXMqWJqeEgIf9Nd
iy9vhz9YroowDxM8yEw2V0k3IM7q7EmTexcommnhbENrCCOCNrjP7PHohx9TkxV0vWBQygo4ZzEB
cIT15yCbCslKWRQBH0tjbwJ8/5c09TySrjM1II2MnOOyOHBf5wZ5JfoOaw39r185gwhBWOTU7VXY
byrd91dDo3KOJUUg/KrBs16Rrl+6JV7e2gklxDRlzvesSasfaE6SF8uW9cfSPMRWAHmio4jeO1Gf
wMXy87sJnMtNUGXYpouyy4I1za8apDPMwCIAVCXGks0lG/VtEDn2h27BnVVpMp0gL9uPxlcJ5ZBF
hrga0ffqaTn5gwRe2wpuRKN2qB27wf0u+5LoEQZxG4Oicicq983YHgNTq2qYS7dTt0R0ohHygy4a
QdIkmscFegdOgG6Cl3i0+je/oOOXVFIMWzGLqtzRSRkOEwr3r2EwgdheJi62xWg3ahsAeOIMyDl5
mmT27mYR+iXsFn96wFe+vPUZSD5RTe5mwoir7zMyzShtm8n6cPI5w/Tqpts8G8pXwJzhebKLat3g
BMFsOSzTBiosYkV7HHEID1XR7dMqy3Fkwb70udeeRAT5zBKpgBAggNiwiF19LyovxRqTDg5pZiUW
ssTuCk5zs6AMFGMzZDuuxtHNVEYlRO+FKhqdzbPQEaUS7xkfZIYcfwe3edgnCL6/SfpWT4PveR+m
+jGNBdNmFJ7fGVN52yALzsV407FBbqLcFw/GY/OdkDGv04WsdqXs4AmB8RXv0YeYGyQiejEObOap
18Rf5GCiu07n1WmsB0Js9JV6GQiw8HIsp4tTYukUKM1Fm6hDOeX2unK8Yue1HNRzRFqJ07TNns+2
3wVQURAV+fytwu03EyyunVNK/9jM3fUE4Tr5PiIoueo/R/mUwQ4pPikLD2MRuN3B8bHXs/A1cNRu
/o69tb9Yk/KPcKH1Z8GtZM9wO39wtWj3Jgz0k3LFSN4IwqHZr5ZXPeZq2zTVviMd46EP/FfTplSf
1jhuFpTQAObcCbQH5DKq4B7pPm55Oq2ffeX7lz4Uyan0sFsjDh5BNrhzehSI1a9xRhiF19bidWft
t/hvy8rBiWCs4uZaLdw1Mwr1U98Bwbiq28XGhQrCSwBg97AgiobJ1sttadWcbCICGmVbInvGemfv
4sSbntvaCvdxGg7bUKAnCFx9a/mDE60CnTD0rDKwTUsAB2rDfCsGbyF1+JwGU/mAiVzjSXCtNNvD
kKFRgYLue2oDc/eVh7epwqf9IB1sCKpMG/C+KUzxeI70UQhKFJ6+uvFtXBJMnj88Ov/HCREsTW0f
ybKMx6jdpEOrboZ5Md9IQoB2sWhBohTed804fKRTh6g2c7egMXoMtqr6oazeudUyFS9DhL5+1UEv
vhlUhjM6065iM62HfmN6qeW2rmT/MCTaPSwwuI5umSCXJi3vPEdhcCUypdCBvevS7pdzW/JnWqam
UzZpiQVCwuZAQfbF0BJCka8qQEh4oAkNs4sNUFvuLo0oH20K2a0vUo00RzfLmQ3re+pFGIWpVs6m
SppDnQ/Vl2FKWPBBAmrQGo5dRyYSYuvhhhTNgjunp+4ouZItI8EZqwPB0hrbRD6M7ZvdCu4mS+98
ykxoHaAMvDraWdYhBsYVAwW7g4EReMdswoQ617Bfqgo1vFxA+SXDiI+0EtaBtORog6PCu4kpETBu
4zIZPCgKCbsfxArOfVCNMczHJn1CUVHusbKml6XDGMl/HqpdEwzeXVGk3qMHNR+ryUzrAmshM6Eg
emzhVj61SDO6deFOw6oubdQ0CISPrH3yIrzW2nRjG79OeWMerLHOQSHU5K+V10dkMM/TK8l7SKOy
PQQEMmy94hOnH7t45SbOM8CEhQ4QIH+g+zZNBKSG2SUx8oixNznZZvkSpm67wlUC2cAU9sGp6gGi
WIN72Grt9pEC54eE6/IOV5N7SNq+9XDDPgdt9EFbYVjPAXugw/47Frg+y9Z5x/BQ33vsC9sqKZdH
TJuv1hjHuxwU40PaLypbafiMuFkInyzdCpZ2L8dN3yJIgYCNlDkiF8nGKbn1Jdw5HNHtGb+92KW1
inYY8NelydujzyXvQj8Ku0eAaR1AlrMrmyV5a0ML6ntJC8Arn9Wccm8wnT5xr5zXE1nDN5FXYnl0
hm7TxP5HnxXX2m7Clu7y/yg2t1UJWSerpISQPfkbp5XxIQdYuGmWNNxaWFZ2UzvSVpAlsKVsMlu3
rK6FZnuZ875FBtm9RjbEFFLa+pMd2Xpe2WSlrB3Y19B9ZBbRd4gxjfuWfMnncqlW2iJJbRXAeeFz
c6K1KZJoW/WWvOSqg/qy1MMenK+1XzJPcwCUwSXHmXo35UJ/1VUl90E1PfV1LHZOvtgoz7PyrR8T
YH6TP23denxuMCQy79eC3IasuLT4XbamGLGqwtLf2Nkh86v5pGxtH13oSbdtj3kOHx8pZk0Srroy
xNdraXNauOR9HTOPOCmZY9NtABVGfTi9+P4crXn+oNa0D8ALchhYeO8947K6mYBMkggwssKduKU7
DKO1zJd1LjJORUfRguisrLqNxk5vixaSi4t57i6sySNwUvXVMVn32oFwObCjD6e4Bc7i4Nzd+r1I
PsZZ5NAOqxRJjFe80qvBZW/J+iHKcDG5wDj9RlT7HnntucPfuEE02K5gWQ8nC5p/dMgq2sq1P2kY
ot6Vla6WAhnvUP3wI4ho3qwNGwrCWyaOmX2w3RbfN+TGtY+FYW1bdLwsVLmndqaaTgdI3oFTI4u1
LLVOtdVSgkNzh7S893imtIicELXeQKFkujX0XLEVOcrsAsihM0wzcTiq3ZVjka89E+nHqVDJAepB
shnLot1qhFL4S9h7JHeYDS7++iLhHGwLO+TOHGVFtXO6ptlhy7d2VgvvgfhA2Nwr+KHDZVZNdh/I
QZ5p17e7WXoL61Se2gA4/IZkifrOyYRzV1EBHiyqumNY9P167rx4Z5okeSSvAiB9R8+gC0NSCrOq
RUU+hQdlGQaztqbXYRp7FcbLjaqzD3u25a1q/OGhXPLboaLAH6zlmw9hB7JAcQmzKsJS4ro/aix2
0P2r+WEJoJ+6dEs/edkMnruuCdWbpx5Mji37l3hwqxvwlvMmFdVtNwzvjIevDGz7rSqK4Q5akdr0
KaR3V8tubWzMG8oxGKfdrnjQQ825zTx0ZXfOF19pj75e7ONUGdyMi/nVVeNmKV87FLjUj6NXiF05
RJLsK1y05abBgCvWdb6Ak8iYg/tDN+/FkpbfBmqrXYfA7ei4Or8f87q+IhDkkTAen4jGFiXKukHs
/u4P2IDHUlkAn93yxTImPodGwo2PJWj1GVATZDoApFMy36Ee/ACXNcPRy/BWtWnwUTS6XnNvcg5R
6vvPveDKW5VSb4BPRLRbytxbZVIFHB/58h70vC1Hw71NMPG+wAG4cYqepjQMxj0Jcd2tAqCG46oD
FZTV8WbQXnEakUXR0JlhhChXPssh3s/1aI6Rn8o9VIb2S9cnYJPb6bZWzQQ7iMUt+kg/yKQUX23V
vLr+WN0MVaDJIJraNQzw7BSVsdzlgQnA9GXuuJvkFTIY1+ZpLjA69SX3x/WIkVOt9JQVZy+ei3WS
pD8Wm2F7X1rJ1lHShqgylCc7ZsRGL4wckc5L3Z1dTssmh8NZO9Ww1SEjDdfywFr1IOdV3hcHF7vW
j4mK9MaKA5i6S3yxMq97wgFBp22heYNR0t4AiK6/eZh+115jGaoDvrwIEALWH2blUDs9zPOK3fEt
yKZxL3x96ouUVIbk6jNX03tUtN/TDMR10DJQGEU77+wF0T5+fOKyhlr6K6Xl8J3Bh1OB0KiHlzya
0zcVAisRkDHagLumqO2DGzMtoPWGTwqk4OeE1JCN68n+1A6jfyqaabhf3JkjZJSEVLqE8B3i3CGk
U3aJ3NslvOTpepfXaVLTypPxYzKyecXJog5ZV+VPnK7T2tVVvMmTIsFkXEz1ygv8eqfqji+psJYZ
+GtjKBjrQr/HRBjSW+tiOlFFuu36LOWxOvPJCyLoda5zagHw7AvVMDZA9Hk3V1OESTe3b4QXJXib
VL5Gu1ZHIN+awuaG3qbjLuWG4WBFg/q0qoQmzMOf2wKEa1OjtxCEPqi1k7RQ7Qqr0ePGuDP9NoUa
A0LneGU6i/GZlnG1qxlaHoOiuE8FWV11QgmeLgx0/LlgqlMs2DLwFB6Rj9ocHKGGfFnP04pilnwU
LngF1AGVzDvZtVf4k9M7MIPz1Nnir3mkZ8VwuKDFRCwLKQgBoIMwmuTGk4uDHblSkKnVeBsTnrF3
gLndTrGC7pECA8CKu3YQ5a5lU1xw63zBbUy4q08AEbOnbOdEFhxsSTRIbNOeaKL+DPE+PqjRv2/H
GqJu21J+pq5+sQe/Xjf25MKHBfm6rcd4emNOnq1LwU26tmXzY0Tz8KXmeHzI8dTTc8fDWtMCxaiS
eJeeQeanSkLGXCVU2h5GbTf/rpPEgVfgv+OmK7eYAKFQ4CE4OnahjoHlnJNavFUmrI5BafQma/qX
2qEvrnxvOESlIeamwRBZRmH3eSBGKtzP8dhtte+z/5rKF/sxiMFpT/TRldc3e0+r/jKhTz4BKSEh
AX7XO71+wljGNqWzbAbNlCM22yAyTNnCLLu1hibERWoNABGt5NSzSs9UBvWh1kF0MH5irdtO+qey
XGxq2M57oaVAixmSGcYbaS5imIL7KEqY3Y8RqxAUTbcG7qh30vDJcp0CfUzA5cMSZ/J+mj2i3lI6
OiJp+2stJs5mgsDPXuD1XwqmefCxo8knN45n+GSTnwipdk7ktwyBD5GrgHjuAXdzYJAfQdZrQocX
3sWFw5rhXRgH56aTODIrh/Sa3i3KY2VFGHOxGS6nRpj40wIB45gH5HtAbnReHXpMu2IphohKIu3Z
WoeFKzKix/c2RmyeZ5qMXTuatpiDyxofAuiwugryN7gQ7ZPT+s1t0rfU3CofF8BL7GRAPJe/AOGA
iq8O3goAWT3zb7dyKJPNHCbTRSKI2HjM3b52cML4eFK1L+brQCqul/Fusaz2oY4L96ziSj/nBEtS
TVRERFlMErZNKodzIcFLENRJxMkmWCLmJ0vhON/GTLU3eTKWH3Yp6wj7/JTfD3NKR95edCZvyq6i
CAibOr8xYYfwq4ACmW6CKXPfID03P0xftB1Ip6GC/xxyME95EFqkELrxfTVmPUcvN+4bu0cofmkD
UunWzijkoWkgSM8ZZgrYg82PZAa6f6YOkyQt+Jyrk+Wk8bqPnAEjXQFxUxMKTKfIWM2zlaT+a6TK
jjgYrekWQlAI/7LT3o5sVe+AfIbNUgIPXPW5ld0kPdLfwg+8VxUVYKZ8337nJYNHcjMy80bXAqqR
5lpvEKsk4TqSHU5W41koQtGZhzvDlY7+fYFzPvXcJ61a+ECpjSW1h5+ANd6t/UtqSmQLUFAN9RJ5
qR6Bi1eHSJRML9USop1v6hLLhv/X7+XFJPQaDRBqR4HZfDbzJPB6FZi/V7pjxxuJN6PpGER3HkrD
i+hJD6KPn8bQu4PphVQxZe/Hco5OObD/ZuXKvmguSRXYVzv2lJmnnMkxRl47SfZBiWImGwYgffja
CmfnkyC0K3Pm+5uh9tQTs8qkOCogQ9m6YwALr4tpGCTWEsrgHEegbRPyd/iAcq8Fwsa0lQMhRT9f
zo4H+SguYUUa9QRpo9vrvpzEtgt6HoiZDY/UQXkKh0NoYPys0tzZoZ2gsihJ03kqGF31K53Q3VjH
waKeaGkkn2jDc4OOLO3veme032sTmBP9c9Izyly92lM+QNwT/sQ8tO72cTV34FT77taZp/kkRd5n
5wjlD4F5Pf98YdBsLlfxSthFrFNu9JDdahbmGqsWmuyo159lRWUS5XlyCbBp7OAh5AARJYqeKpiT
D8dK8hsx54aQC7BYw7aVNJ7+ymyDxUnTEkouMoSaGeNcPwUlc31wHAUEpS7rWY1JLJCsGFziqxb+
801Pa/yVjgAk5DbTLZuFMtOXOhLNcw7F6itwcDegRedZXywXhb6oveaZrqbF5W6uJbC8gpwlzC7j
S2t77VsT0bAonCp85c4gbwMvmcjLKKILIc7UB40y0HJFZTFQNOxXKGiox2P3KqBTZJnt8jRHOGwE
ITyTRV3ZsZHe8h105XqiOVusc9JHqVKcOTFQTGOGB70HW3XfB6P9SROGEK5VhxicDhYrqx1yjPF0
6KtV3Hi8iIZglZVsbcXLLHJ9HjKcGt7cmvgRsR3nLs3g8i7D6HBNwUgvETFp91FXxaQyxPRVV9bE
R7/wvmmAwvPZImabwQkGvnj1mpJFwCj0s3I7+U16KdQInbi0IeeR7cHuEMB3lh+UKzhSEM4XIoJm
Zgw2H4+qr5LFXC8+MHYlouc0tVjyQcQKtDT02xVcBBcjnd8jvB1yQSZGhT/1NRkipzzQoxpfrDDL
DzZatzuPgcFTkqHjUCMLl2MhvqSBVE+4yJvnAm6VOWXCBN+47IzEJw0d30bW4UahIFgs/ApWTWXW
oawGJRkl+a4mD68mFnJIPql5IUM9qLVrjm7gpY8cRY3chG0RAymcexguYZCgROH7AIfOiOM9VSzt
gunVLTqUbj+LutiRTMmui0n+E9MpHmfguHN1N5pwpuhIk2VrMzHKd39pmHq0yD/AsgOgrOOB7V7q
azREk1+/b0gHfXMbXh0/1WyK3VXXSNgm9HV36xQj+z0/hH8UDNyb8iLawmPktk+dN4McIcgaKN51
Z644AHYRyXs3tohBjFS1fqyyamJy5MCcpKjnBCok/5mOs71382q+SDtseQZYQO5NQN7Ce0FCdMYV
MiVMCzg5u0zZ8JIAt3f7ukq5DLXQusL17OZSEUIK4anpmvpoW7o+RrVln7oFfsX1kCMQiBdMkzto
jbcTUHjZzxeyMtnhs/hOCWidMBQ99jkR12widmN5r1wp7b3KEfaIxEofW9b3XTMV8WXEqbjtUjEc
rMRhWDZRUxPpufCQZjcru3Mw1OAmg6qi00qeU2yd5hLAzKquWXDuIDx/DSp32LsuM9dNVTQU2zZd
0n3KuAYFTr/A6/MKdpIqCFH5YsjC6dL1zfOkHb7FqpXR3aCHYcNzkIe4ATFYQPJoNmNbt0xEjDjV
zBOY2IcoTF1Hi2ef1b0vyBMC56xq8UVxoFAlO0tz0Ml4yUtEUzeMQjmyOhjzm8pHCE7xkB+iKfcO
fT4JFEqCpTIwoV3rkMkHwi7OCzudxxff7iR1Y8shhTMaqbs3qycKLajylD0s3i6PmFGmOnTT9Rgo
DkyqQ/fMNb6/I7y4W42agKVVagyOrnxy7ulR3fWEWsFKtJ2VRDGxhqqBG0ZPFhGVoznRmuCvEakX
mzWtceswqYYSsAxAlq4Gtv+HnsvRQIt6MvY5j3h3t0vsYKCxICH722lyMuuC8gBKjxVpJu05IMf/
Ev//P3Bc/99gED+hIZ7rkv/7/8CPLdEA/48c+29+7O3X/su3uv13M/b1f/DfjIhA/AvzJ54nZOGh
cLBp/G83NjX7v2w7IlsKZ+hfbmz+03/bsZ1/SUSteKV9lOu+F6HFNiDGU8gS4l9XeAQiT9uXmBD+
I0bEz5J1rN4BISChQGcJvoJ/7BfFrjXB8Snchbl9Ue/6oHj26Lm05Y9K+Khdo2NNo1R9qapXFdyE
wbB1JGjZqT6ioQCJ5+6ZGWztaf6D9vKqsP4/EtbrbwV6AENVFPo4euF4/qwjVoD4KI+saNvbaD+G
idnvaLpoa1IP6YbkmvJvr+s36vm/TIs//cAQMwKi/euTwDH2q/+PExxzmuegRiCY1loBeRHlbScX
GTMUB0NN7KPftmhZrACRnt3TXSEN2Hoy1w47lEQc5qspadQt4r8MxBm1LeizXpicTdlYD06TkgHA
PKbdctCxeSPLBl/cTL77iZk9JNRkSJe3NO/Eu9UTiLqPocMzrwjDMX+qTLQ429JFjrPK64zM8+tf
IvHI9sZZJRbzsz23qJYOGfVjePKa69tUecV2IRa3e4xpXzmwcBSJbmiPxT4DMLy3wPYI5oy9ovJ1
036XlgnJQ7X25KmpidFEtSga+P59lb8lovQ80mVTB8YuOBGqt2HsPzc+Sm9i0pt0BxKLHnbtuNck
Qh3IepMV1+ThSkzs+jKKaXZGSUIQXOpwEV+TpQatm9w6uqd+PC/g5ho6/wzum+hUJFrQJSwDUuBy
z9TFpkrG+c6AytJb6c48Xt/LNdJbS6GzGcKg7Ij1jcYYFh1z/3VvWUCqbVuJFwQfLQOfOpTERjSV
TzdxdLpDYsMyQjoxLH9YTT+7lFi9WFqiq/Pfjjxb4vH8efVafZ4pLh/e1s88c8TcGcFoa2y9qiHA
WOtYTfrYoRql3FM9SHbQlN38h9/hb981CvAQu7V93SFsiuWffwfjJjpUDiFhdRs081plHSqZhfw2
IFZBBd4dUwzJ4/FkE4BEZGRk/qDP/0uA/2+flAhcPGIO70fgN/WxHvz8GzC/taBxF+RbZKP3zA3Q
3OepIYK3L9ubfoBGF2HPQueTRWvaKuGNNU4juQD/i7oz2ZEbSbf0qxR60ysWSJqRRi564053j1kh
KTRuiEgpxHme+fT9MZQXFc6Idofy4i56UaoEEilzkkaj2f+f850sJ+QiDOhto6E7/Zofm2QsqnwY
tth10ciXWIIW+MVLVILSqKlMemx4oeGnty7ywnd4+upP/2AU5ELkEpq4p9YmtWAMzJgTnkFRdsyv
pygn/dqfxe70KMaxRn65GGHjh8GzLGw8CWpl+cNOjiSMwi4d8cS5B4psfaBzKp8MGdAYcOSdO7lf
WZolrfAALS+l2TOr9GqOvfoFy+1+4eFyaGqxt0kMbxiNX0py7i6att/G4DkJjCAdNPDBVFds3k9f
+ur9ejXu6pvlT4BDoigzvD7shqu5tLWrmB5KFVbPMteq3C9t5Z9TbkekJOnFdH96/NXX6Xl8ICp4
qXHAC1704+vWci0uA6kRrJZUqLjwQcKYtbp7XOTplQK08Nfp8VZEh9+PGsEZnjK8j4vh5XjAqNAy
Hxib7plunaCSB9ja6KX5KVz6HqYCAW9xlH7fl1p/NxvW+DTZmfpopQFnlNM/5fUbJEDE4MHEEsOW
RqzeoAKoYzVJywACOJH2ChLhg6ym5P3pUY59Zs/XyxtqupzHBG62te8C7yGI+rI3SNjV44fWnebL
PBnVgxUiUpsKZviSS+Kf8dC+vjbJhgrHh3JwnbD1Or7LHXksCWgGw7PKlu9sSOQyMP7+zBq0TM6j
ZdHCjcUdcrEk8ufajlUUgTXxOEEbqybcj9lYHfCH1zeZAWP39G18PU9hj2F+Xj5EgBTUCmowO9Rw
6G3rWDr6gXCWofisjTn1plKTu6KkYHR6vLcuTeE5Mq3lC4jv/vgGaiPS53zJ2yqiojpYvZayqyQv
qhuz8MxQxuraWJZZ9PB1S3rRbKzXVktqFnWpk1uxa2kIzLsAuk63sUqr+EtMCyu0sE3ycQ2n4lg5
xMjGTb0pcm8KqnK6yVRJ+HwbVCMATtqqu6RsdXk7Rmoi4JvCQPlnD51fy87aFmh+cca5Sqx2BLRF
pcIKBPg89Rdk9oRDoY3H/aLAPPOGPjtnX0yw32M5GIIXHziL1GrvbIDlQOI+mbvOpmwzzGNcbgbf
aj7VeeeSMz3l6ArmJEyJER9HOJ9J4MgrQ8UDyilXLviQFvuEZ8NTfMxiPi57dJ8OdopRyAfIFWQD
2EVjSo+uPLJI35jQwv7RTFqugW2TxOpscbs4CxzPJDLJRsPKiRo0MLjAZxLO1WzWE6WIpPtweqjV
WrMMxWrG3h7ho+2Y+mptzaHOJ7XN51m2oYHPQ87vrdknDWCO64bQZ91/sCgnnVnhzOWJr54SJAyx
fLjxJbMRO77ConN0pmImdhn53B/iCi/OlrI2qkxa35B3awPtA/b78bJNRgMiX2aSWR37VIbQEjW5
fdHOtaFwwcz2VUS6T3Ho6EYeLMpI3RbhaJRfGYOZWtcj2FVS5S2nQvtNAZ3cJ6JVBu/0bVwtns+3
EWTY4k6ntKeWM+7LvUDutEMz6JxSKAa3txSsXToxc3hmlGUFWd81G+80LAmoFep5T/Rix4GaDTX0
6BiIh/L0xu47+2dhx6CPkWGGVwIoKuYuJBl5J92Hjg/TmU/EG+O7vMkwaaSFEcVZ7TwyPrpNgdWa
HnJ+U9fiuiRTLFTVXWVHT1mHWjx31Gcpyh+n7+7r1Y6zKXArgY0X4s4a71DRm4ryAX5wVgrK+XPd
XOol0Qa08aNdqyn1x/cZbhwEQ2oMuCJddzU7M1nZbqBRVE3Grr5xlzaMzML8MuEYjQMkCsXO1Uw8
XJROEb1IMkxPX/B6y8N84ujPuyE5PTiOevZov3zSEXlHpiJnD3wi2T0qc2riA6bW5ojbThHHTMqS
l5UNUHVTJPgaQDBHnbuxRZ9/qiKbwMLTv+j1BKd2g9t4qQJwc9ZkxzpkF67VQu74txb5zfkv+B7p
mUFW1nNbcCyBCUr5g/+HtWetFj5FilGT47XZ6UTnkuId2NYPKI/G6Dl+TqZwxuJ+H+UGuhO6GQ6e
nkSCGhjw8/0iiiX9hnMfsxXspLncaBl4HPw2qrkO3Tlq9iKOltK3XZBGKsM5/dIkCSCPAJsFAayx
O+SHuUHfffrOGce37vmibCpVjrLFsu+Rq9nkBn5RYqVYPArZvglM9rGxDSi6IwdlHmfE37ORat+R
BIGip5ffHdoixu8HFn0kQI9cHklixntJNOan0z/teMfCL4PWIF1qLcuPk+jbj1ctV+NZTwktbEdF
OF5bB0uZSQXnvUMp/PMfjiUB5QFOgcpGzQ3Vy/FY1HirRpnmkk5jY+p1MD52LTT+kdDQM2/Pq8ta
zgrQHzmDK8HLs1qMkYC10zx1jkc5Sdwk46B2FG76g6VSdeYstDrmcwuXsShgQmdYgDBL3fPlwp+C
j6Yfz1g0vO9mfhXrUdcj2zLUDxeTxs4RlJCKfiaBtXNN8rjQvbqofDaCkOQ92WjyzPHw9dWze+eb
zod1OTStAWUmCWrCaBRXr8lp3xgtPR/SEy4dtBZ/fKOPh1rteJWsdTNPGYrcuHo3UdQgWTRlnWzR
UJyePsf7lOU+U580WBY46cOYEqttnenEhK2Dd/fmXO/ve72ePhcq0D7M4+S875vA8JI0F2e+d69f
3WVUPrjMXNARfH2Ony4K1il0+1ixcR7Ux0RH44GuJb5058a8CFKEzKUqMDmGU7EjdSq8YUkv7ok6
qH/2BgKsTe9a/Yc5rcw/f8icakAALVViCSru+IfNeR8n2H7IbnRGd19WEO/HuhsQkKENO33n35hP
VOK58UiGlIKoejwUfPIC+4utvGxGfSfQzN/Cdkvu9EKln04P9WqllIKhlnL/8pmhdnQ81GyUFWLM
ZajGVltgB7i0A5Rop0c5rts8TyXoFJDg2O8CtViPYmtWjTvCJ5kFbFK8N2PD+iaaIL8eCQia0Q+4
3TuiOedrp6cXdXrs1Yf99+ALBVNAB7F1TF/Hl9gECUCXgGh66DHdFYX0bh8kiLvtjKh4jDDuIYBC
+5mqRrrPiA67ZOOP8EgNVXXmNhxv5v7+JdBxkQFAEBHr1geyEp/gYDzUiPdSAp785EdjV+NdNjrN
BRKPaa8KhHXoB7qHElTd9ek78cYL7ZiCd4o1//mLf3wjkmiGZ4Bl03MtAqQzTacbLIlfjLv2gY1/
t7eSLvx6esw3L9mCnwUOCULL+ksMyIFEjBFg81gAa05ck5IdZ9/LMnS0v/i8TtdIGbLPA5KfQ5zZ
48Pp4d96k6gc2ewpDWqwa1BmlxgJfcsKQIFjVPvQEd39mNGCxhTW/Tw91DNG+D9Hhb+f7ouxVkuz
XhYDtINZkVmR1YSswmEoYqACgdZV13iXcMkkZB756dy/t4CD3+nBmHzLRWHfwvkP/8EaQlmEd5vW
AIy41UZjklOAjJm5pk+LUL5iHUW08IvN0PjfHGm9MKLyzxONkfLUnTCvm3KXkyJPt0avvDP3ePm7
Xt/j/1zVap+R4mTp0xTltlHaiP3oX+/GKTPfkSuyKe0q3hFR5m7TSvnptolEf1sPwz5N7XPHwjfn
1XJgoDRJWX/N1OyoU0o+BygR+6n20GzPpIS1Yk9H3DlzzW8NJWChs5FbKsBqNa1CQpWMtGH5EuEo
YXK01t6sRszcVHcuTt/e40Pf7xnMfLFcmNmGQ9vieIFA9+Ro9sjmdMjpLiKyz7+7et1dS5dMyBkd
5xl4vXzjafLtYUGUgqrI+pMaTATYReTJeMjf1LajKbUt0HSc+QC8tQQJmroAvZAJsyE+viqVycys
DEbBbN1cVbiY70RIqU7Ta2zIOXpzt43ELalH+Z0YiJg9fVPfWnVfDr+asqNolKpxIEAgpWyfNqGz
h5iWHcLBwnDNfnlLnSg+nB70zTsLRIg2v0PJdV3PtnpCqTReA56kjLFn5unlxO7lzChvTk0wb2x7
2fhT8D2+s1qUZqVUXBp52M4BSJN10BEWKuTVZ27im4sr7xT1AYrl1DZXQyU1+xPEYlg23JQZolWU
QeyoHaHPLZrXaNqNZk+AsLxok678WllqfqSXrk+7knLumRn15nsCnn65aK56/fbjpAHP1HB3454z
pj7U1a3MhEvykKi8bmi7y3/wNF+MtzrxIBAiezZgvCQES1W1gdyYjHfmHr81Z6gM2tSMbfb8avn3
LwsgWa8VQmdtbVKNBI46DjyNbPV/cC0vR1nm1ItR2nzIjGgueeftOTyQ8Kn2TTlHu9N37K13no26
WHrRFsfg1bU0I8XLXOOdj9KqvppIh4TXRJbPt56QCdK8RFRRvOPMvFF1ZRiH1Oy7Mz/hjZeDXosE
Ec+TY+leHZ8IYUXWnOWONw4BYk7cp0hoiVrPaaJ/Pn21bywxwB+R80haPTTrVt96W/frRaPKUGaQ
f+tT0EgzJaOmKcrvuGF0XDS+vj895huzhTEtsg4sjmmc+Y+fIykKmAsnxiQrafZC9IVXuoXm9x+M
AhBNp0GGYX79RVK9Pc9TnTpeh4bSc8zil6hwjp8e5M3bh2Jg0bovravV2pI2optshMJeJDJS4jXd
SXaCFe/brDrzHeXl5P0QI9Q7PeqbN5DKG5E8VPc46B3fQHbiwsbhib+E2sQt5VZ5nYRnG7kmf8tq
w+RCk+MwzS6Fk/Vq6WgIO8ewZrB0DGNySDpVf2nHqNg7YYY7W2vbh3gW86HKdXBP+mAektKcLvFZ
JbCtqupcSerNW23ZxHGwcrLGrG51b6Q61igO0dR23Qk0YD7uBWGzh7ScWpbubLidpEDfc/pev7Ec
cBf+M+xyl14sOmEUKsDPo/IseMw7QNf+06yVape0pMtlQRVPG7KG3AXlP23bkdzG0+O/dQbla7FI
QJb+KG/q8Q+ImjFoU1wdniUGtqrF2GIWHmAB2QvRbJ5gzejGQ2Hm8lFLaZ5u2gxH2I4UyECnsqXo
wZz5RW/eEgoaCz2cndH6G9babQgbhIM/21bkIh0kjo3Zptodh2TnLko14+vYyUPctBjWTH/eVVY3
keJnTw/zIOVTU/vfFAzkrRZHQD0WYbYOVfwdjmcksyEkjTOVobfeFxpzdCNYsRZhwvEtnKxUczJp
OR4aF7G1AxWi+fXtMwvOWxPUdSgwogXg9OSsHhT6/Io+JzyxOgVxVkaDNsL+8Ye9gX/g4AIADbZB
oc3WmXFffy0kL8RSF14yNNgQH18daTFxrFwODw5JrVtoO8GuJkd9H7cEt55+9K+LMQwlaCchR+Jg
sX7yAwihzkXm5ulDnt3jEgFfEg9ghBEpIT3eJUKPb7oWlsd3leBCOjPzxPKOHy9JTDmw9eSEORDs
12v6UHZTljkBHMXO7+Q2QWP8lGgdWyc0hsS2pKaLA6DT7Rsrzsd5Z7fDR00nFmrTiAZ9sgSzBDAB
s4rjyXqOh42pZeR6NDb5cARwt3Fw0KtePkbzuFBJZsKV93wYzTtnCpIYDGJUD7tA6fUHduTm+6Ue
+dgEWMIhHWD0BnDRLPaTrBrf5W3cFGc2Bq8n8pKeQ9ltwdU61KePH7VLb9nMMdd6UCuAIKBp/1BT
3PzjciWjLGoM3hW+VevtR4lT3SIKlJJb3dHLyWd3b839U2Jm4xllxFvzyeRqWNWWbuy6YusgLnRx
vikPpWoJLFKYnwAZib0oa2vGpdJV5LO2u0GzxLlWwJu3EvivRcgoM/q5mPxiXcdLL7MMjpjHWc6A
azCWzY7PaXQQ+qS++kNQHZRdEtfiqGbfR3wBazrU1yxqxi7OkIppif/eKv3h/elX7I3jynKq5XCw
6LX4h9Xmr20sPm1pT90JNK6g29SYH21EoA+0f+TdaOHvWkyH6Y8pAJm4IUAHyeTs8BJux1ELADfa
3fTH5T9+k+TIspztl47y8byLfJJ+bXdSHrOyuEvjhXnS9fNPQwIJGAmRSDdVFpzTzby1sBH58CyE
hJ68FlbXJnE5PVlZ+EOyYRuYsAo5Pv00RuPvzMjfgYz3v1eQl9l+K4UO5QuLHQX4e4tVxUQLurrA
GpCT61Lg9MCppVcOKuVNKcbgA8tNdxPhSCKRMxzM72nbZPsutjp8MI6kBEw6Eb728odTyfBnOZr6
va0RoLch6Dw6s/i++uwuv5GJgQiKd8VYl+X8ACsM6bX8Risd7zur1n74te8/YueZW9zJUNkO0JLG
Xx0/DX7hfC696tUrs/oBqx1YPeROaMlc87ouRWQeup/mPjxXfHy1JCyDcO5iP22Q5veMt37xXsat
suKW74wXO9oNHbyrJBX5dtTETW311620PlhNfWZ/sDzdo8/KMibaV45alJP4p+PpPVSyDG0twtJo
s7ncgHkNWPZsMMdDdYjyQPt65h1f1ulXAxJQx+aaw5d0Vuu4hddCV5ryPaUDuQu6wPLiZjHJTbGs
f419RvoY9kUkfRkemgr1IMieMx/TV2/XctFL6BYqDVMxoY4vemSehYFVEG+DNhYSY1DR+CT+uyu7
8uPp631z4rwYarX/orUZIJNh4uT5KPGewnHNYIydHuSth+jQ2uV/z7K+1SCTkmC3oPICLUmJCstn
IIo4rh2d1OhG/wJNU/w6PeKrDR+HWO6Sy+KBSBITw/Ed1JppQntVuRSR/ObacNLpFjJI+h6CbrQE
FMfpPp9JX//vjbpaqhK/Dfp0ql2Y126xt5AV/TKxqe4rsNOesq3yRpsa/8zn8vUT5OuCFHCxBVlI
I1Y3t0rm2R5D0/eg0Klrqef2jWEAzT59aa/ffUZBkcIWh/ALxjm+oQPLizObve+lLtAKN+xR24eS
Rm00zDaQgikLDlkyTcOmiNPozPx5LQ4Amk6ICIJ7SuZk8Cy/7sXKk2hsGbHn+d4EWu+uSZ1GQWts
qwdbNDfklxjbHJPb5dSE6mMJPPVnomZza9PCv6oNF7JhU5076L91Q9jqYa3CA7BIJI9/UhlZUZ3X
FWyT2nXQ9xXJxUiW5me/NoCJSrOwbqscviLYNBK9Tz8M9BD87etVCm/IEs2HgPWVEHQwMsCaTh/s
QtE618GiZSOJsJi7XaxKXefQz+6nUKUFItgYG4K42hGDSDSkAJQq0waD6mh1vUmsyrYOORBcgT1G
T7+gcgm/0He9L3zh4lin5yN3YRPW1iaE+pFvXb+o6CYX2hTt/KiQX8Ouc8PDKAqFHqNo6vtK9wVM
Wc0Y3kMY1N91ok6iTQy8vQNNqrGiuQ0hURA4nN7e0C1DJd1lAilSqfP0N1ndi594LMZfRBtMJFEm
gNsSVcdfxtbKYbjQ3KW8Ps5kjpdT8blG+cL1lFP12UqUfuv3MEQ3FZFo7qYSFn/m/kwPa8pVmuId
HeMfhONBULXsVms3uH/sCHsLoK4rpfd4LlufOMCtUQzlSA0chgo83sraqtmB6h3aZRfcaJY5IV7X
6+ovEkCCwLOrWb9EodJ9GZFGx7u2FJHw7NIpQih7ZrMlrTxxHhKs4KBngEFBsaWE5PT91oImqBOw
h/Qi72pj9soZGob5yaBFxMFIcX1ZRRSSSolqt7LS/xQFgs5G5OjFgxEGjmMcOtWmWPArnK4b2KTw
oSU0nXRnhIkrCLRQie1ZdgdLMUhDGiQabIrHdgyT73VPz2sb626VbkUqcdMr37HYdXdk1m8ya+Tc
PxtR0mwNiERP2HT19yV96KdwSFQLNgsP74Jrxy7v4FuYPzdwfQeouRVc8MaWkLLnWW+BbY70g7zS
0IjLrDuHbVs1Nf1HsIFUcIyUGpYHKY9Tq4nz19ykom7nncKZNl+xd3ZaGhAShuASDIKZP4TVvyNT
ARFQO8OABrYbb0arNyivyKC+p9JSUytNlE9UBVsHbR+nfstUh9Jw51ggTLdpp9cmyRlWuqnxzB6K
1AYlU4ba9JMuAJ7kSajgQyVYezaQOtR9j4ix2bTFmFecAARyK83Kkq9THrA96Gszfcf20nnfTlX5
ES1CWWxARpdUOc3cuJ/KKkYSbYL5W2bl0N9UsKns/QD7hr8fDUG/aXSgARuenB3uXGvUv5m8bJ+o
9PTDzjKp6MAttevLqNb1fknck7XH/mj8iz5z/yjchr+IJiDOQi1LZtDLZT9/xGquf6TfaX63KAeG
G5ASsEembq4fgGNb447aKZEHifBt2zO7SIcUXk4zr3jsRE/Q2aarmPiHZNOkUXjvS3Nsr4SRZVcJ
3L780PDVB0xi4Tz39JCApA0bM5J4NQLsvYrmYHDjNHL8oNWa+j73iXUPFaANL2wCanhH/cTyMt+B
thhySrmVWjyPmzRX6sfQuQs6iBulX2qaDeoZSWCcec6ERWmb0cacKYeHEgCKLprOm3Ihn6oWMvN9
r4kAijsgmeHC1ieoeClnOtIJTaANl2Gd5N8qsFTfDMisnxstnAIgVDWoDdVY7ncHWEyxmUwfi7tb
QuvZZtngU7sDgNeSv4cvfAGxsCerRXgYYjE82As3pbFCDfOmCzehnIF2pdFf44SGbGMkafw1tPQI
wFKZ1CzAllX/lUFEfQgQyJMH4NjtV6NNbePCttQEuQd3or1NAH990gPb/gSQM2n20onHhvifKBu/
UTUTo9ePpAbspig034+R348HXgqfXx0JvfsRAcMwt9mEjhp8ctSo6yiYtPbSl2TT7NOayhQAoZEe
t9v4bbExJ19p25LsLHs3BYAu9tii8IDr7ahfobPX041N1Vyj3Jzo30uZzB1I2SIzNn2qtRElLk45
kLd7HZN/I6fUG7uSgAJgbIslX7cSe+OUrfrej03wWUIjbaiShr6/LXuYRdtp1LXGS8AW6JdFKIMA
5i1KqoskU6TkxKQBQISOk+4CSpv4DKSp8w9lYdfZZaP6rtzoqJxccih0nz+HIFD7Tvez6Nq0R+0Q
ho3+y6wXG6EEAd3dpJBWayIK2FFvu0YO/qek1Zr8Xpi0Pw5tOi+IfGSz/FucpfGm7OnXeSmBZl87
YoRyAO5R4m4NUTXGRU7uQfhJYH3NfrZJPBADApEu32R2U14bnTscAjuyP+mVO3+V7EDFjhVUzpsI
QsoXW9T4eGPIMvpd0mJY2iUyz+O/fI2vzsYwMVEjRCCIJdc7aAm1MCZ9kyCVdLfAx7XHXmtcgFoa
pQkvTeJ69GYzjL4j8xvv5iwekg9M7aHwwqA0LmK8/T9qKbvuUnR+8ajTIkm2+Ivhhba2H7B2uK07
i6uoS/kIFLnWkhBHhoDcD+h6rB3aS0QEOAzaBHa3PX2B7GB81oTvl9sgSlgnNPYhj+Q/BDcySmpz
kycZn3ZdtvKBCArtK5jDniO7GDkPaE0v+m1LlbQlFScJv4hcGbDEkgZqIOoh06uK3vhFAmD7NIh5
+oZLeljo8TK+Vn4N6KQkGKsHMCUVb5eml9dzTSV5n/vFRNSJitJLy4I1SLZtLu8ppKTfTRWadzXg
8tGbpqJoP4k6jm6BQEH9cYu5ggYjyfGmJwu7GHh48lcoDJjIUZxn1naaerZzthP3T6Yx8LEOdN++
iUu9/N4VdadtRt0g/LifWmzHDrkB123uNu1lFM1Ve5BlokEKSnMTeUmHTHlLhDjrpzvPVr3HbiPf
E7MzfvRzcn0Oqoyc8q6f5eB49kAZlG1c54JMBgu8xCRC7ONLiph9wykIAMaEUQx6J0i2x6TN85Kt
TaaBNee+3GqqQAmtCpziGMxTkLxVPF75Zg0TUWRPog8hvJWVBM0CVobMGbo11mDjaY6YQnxtqCGB
bm0LiGxOCTBKd4f4W8H72G77Tksj8BtlN8PGkdpXpzF4Ca02bB7rCerTtucEb+1srXSu8kIU7abW
dDyVBqq5x3x0DrqA/Rn0/N4NoDNCR4pab/7KRhXouyhLiQUiR8Gnb0GWMT5UDggWISiNH/HxV/OV
iAe4qPGsDQTmdEBUOdEmnt4q+SGNkg1lxhk0niW56iyJ2R7LyuRTMpglzL2pL/h8F/5ctEhftWHC
zFzmBIgUwXhNboDuH2LSZ4ydGgJw76z8RPIYhLftqmzBLNthVP2U2dj9cvSKHVEe2Nmti8EGVnzd
I75PJ4J5MUM5GoFJ0LjElpQssojGEdv1xvcp1G2Mygo6QMwa0D92vixnLj17XO2WlTc7qChE0HDI
Ms9VrZ/bAscHCewvNGD4cykirkWpWY2IE6IxaSFBDrwx5hxTknNelNcTVaQN1FBxxWSeL7Qq7QF7
tsO9NTsV5PfI/xjZhXapNWq+IIZAfchm16IwHfnXed0TYdX34lB0AFziWJpgUXQycdIOzfo8QHJJ
mrnYlNWn00ejlZ15KRfiKsXKjKtGB0mxNs1XAOsGvyXPaZHrAyTs5KU0ACiWpbRubbeLAQP78R0b
7HDhV87iDkp5eEYC9bqAg2WeAz3ns+XmrgvFanSHuieow5MmEdtw6boPrDVsx2G1//nB/Gio1TlU
00DyEg7memRrhhdhYjQftSA1KG8QlpVO+CPmsnqQbI+/nL7Tb9QdsPXgoIJc42IpWo6oL87kdibr
gXa3y7miNndpkpAXBGBjd3qUN+8kKmZO2IgegbofjzLreeKkcewCLW+yL5lQDglX+NYOVN3OenPe
HozjNOpsBfFgVeSAmoiXP6J+I+Ox8OqCJik7zw/uxLnp9GW9Pr8zQShm/NdIq5tXZHWI6JynRkNs
vAhBO5HkBmJ2thSC3aCEVxsm4cPpQZefv3rXKWsiGsA5ysv+3N548cSsbvBDoJiuN8214U2mSrxI
vwvLG8P3zxmvlmn3aiyMR7RxiEHnSo+fW50HZFarzPX8ypRPBFtagyesVn6kSa57aR/lD2Eu0q9m
NxuHkdDqz6ev9Y3ZSemUpFtJvZqG6GreDLbPttukbizMQX2uUsyMSkR/51T+D2CM3vVPddvVT/+6
fSybf/Ep//nYRkX+/wGySFJQ/H8jiz7W0b9uHvPk8SW0aPlPfkOLHOPfuJQW8z3ldEw0i2RxeGra
//O/lPtvion4L5Fwos8BP/RfxCL339QZAehgueG/on7L3PkbWWT9m+o7kk9OG1iIl2bEn0CLjl93
IpepVbBGU0GDY4dAbvn3L94HwMS26ffduDP4XL137bG6bm2DDlETZ8P+xV25/z3zX7axjt+9v8ei
Oc7HACMdfrnjsaIxTfIInv5OJSlpy0LLb2dAuBd+Xwb3SWyeEzO+dW18gACn0DGDR7D6LKjRdhEy
lyOd6Cbw+gF5XJYlmScr0PKnL+24Evr70ujRIJgUXB9uz+NLk5HSGpwCw066vntvaE39V+dP3YMa
sA4sZ3z/to4dig4aTmi1+/PBF0MlmhbXRPuweobk9LjNVGlQ6mEGXAjVOGAL+Wq8i82ouEXl1tzr
UFsvqf7EP04PfbzE/L7uxTIETAMBEBd+fN2kYQiN/s2487U4uzXtLLkQZXeutbgSGT0Pg5xiEf0i
mEOavrpClU6pNRUAAlNjTK4gKXY3DrEdhzKrzI/gZsddEOXUmux0Su7tpmvp97YTtLiehLA/vmIa
f4tcd1HJkoFyfMV+K4ENZPq4q7Qq8bTC1rYDyQNnWn6rLdzvK6a5TnGIlu/CpDkeBtTsGNFiJGLC
GUiMzIzEuJmrNIIPJbXpOzwRctDmocnDfTvbtY1Z1wkeaPK0hnf6go8/079/ieR3sOqgHsLDfPxL
KCS6yNf5JW7X2BcOuOLPsh3ktdaNwY9o6IEOwmn4cHrQN+YVe3EWpKVlhvZiNajjVINWzum00/2Y
h+sGT8bkBoc/H4QHCDpg0V6/GsRtS8XGCr7rUEb+JrGRsLIe/YMJswi7Wf111lcW+uP7V3d0b4dk
mTCCLkyXBTHhl3Z6Zrf9xg1bdhg0pzA2Li7v41FMe/Dt3qjG3Zgk5JI5YckJK3PPrOBvzIUFrof0
XtECw6R6PEq90Bml4Q+7tnEAShhBT0RfFxWfiLpYonpb7YBmuD0zA5e/9T/7qOcZKEw+dAZgvcXL
vbo2QU+xj+qGOzhMGYFPebENetYcPQMmf3pKrLpsz2MxE9BV89LxrNaWCjpoMs+auQdHD0R24wLO
eATki9XAmYHv4qOWJG/BfUuIaEp7MoILNcVPRlM270IjpvIItDMg6rAwkvDMfH3jPuDlp8TL558J
tX4p5ngSUWCKdkcny7jK4MfvjaJzrwZphmce9BvrzyJy4IuGtYRzvL560m2v9yQ+DtMORf1WE+WB
78tDpPVXhh7cWENH5yhWIBTC64Ry65+usc/Wbr4mrLCYgtcKL6qaBhVrrdkNygq2s+lnu8IBxXX6
WS/f5KNpBewGcw7zCVEi5snVi9mPLmYHWO67WQN5UJQVhUWd3ls6B8NBONru9HDmMy3meEC+Xi53
EyXPovle7UeGrpjJGYyJ4ZyUaKGcpl21pSth0fUIW19sQyDRP0uwx3IzJVQXaAkRx3ShlzT+Nvag
h8haFqz0Hl35FFyZekeCwFjZlHIzwywv3LYvfvhBCM6rcyYyD9I0h4mcJU1CazNspdy1lt9hZRsB
Cm2iqAlI9SUmLtr7OeiNgwTSi6XOKokcEUEmiKZEhrhVTqZ/VvHSElvY4V+zLjXMrRnxMfbQKobB
vk0dtm+NITrkZ5bTmJ/gr1BsM2iZx/Bui6UR2JtxeJ8nZYE1Mi9s574abV/sJnfiDgwyDn+YlGXt
nbIT/68y7rXPzRxGV5WexV9Jueg+NqMRf0wcnyQJk0BRyLCacrOP+JejhrJNZ4rvdGhSxFEaZlyv
cnqWihKsfbCVAc2FTdvYQU6pd0jfAbFPoA5T6rnPdaFFW9oN1WPqE16z4C9ygnwVoxVh5YdIL1X8
6IP9Q9CGI+epCYD50DBMmyff0M0ZPlBv6EB/ZRhe+sj0buLOnYdNxjO3dpowZw+SrZUQH+MkZEsk
YBTlHee+oLiuLNEUN5YqZ1TIIBToXGwCKMPpHeEaEjBab9GsbN0eC8JMsT6jaccHxFNWaQhCn4ou
uew1vyFeytfy77ZoqWNThg4SwjoJFKPHYISXRmkmalfMWbSHSa63V/AGzTtTjOpL25Y9yApL+TGo
DCbMh96FiH6lWlN7T8HbNojRBae6oajs9J7TsBmh+s3eAwh5i7gaj2/X79u6Iry+cAL3saTGlB7q
sbVphaUO3b7ebiPtqsecrPj5EwXTvDX8W0jCk3899Wz9thXA76uKm1xuCyhT8N9J6SF7otdIJTFZ
fohaxOJynwSBqK8QvVsUd7mbD5A4x+LKybt22gmyZNrrQsnuXQbJU3oBnpzAG5VWfknicTK3ThqE
OiFqo/ku6oGzQwYmV4OMqfwXe4HpC4temB8iK2y+BVMuUQ6WvoJ/bXbC3oeJXwWHmj52hk+/iH60
DqwnkpOndgk7soztvGyyNz6Fp18pKwElqbQkStge+TtIWwVbFcbhHF8ouN97q9Er++NIAoHYVo4T
T55JRIu9q2WrxntwHnMmN8gojNBrRSf3rlWWtKdKq2mZEXrTdFvdaTTL03vUoluzKkyKs1JPnUsA
nQMTmcVh2I5mWml37ZSW3Q8VVGH2qRlduK+u3ZWfSruwx69hkDfvxx4kDWlhYlkzQhExf0t/9vca
ccaIBsYwdLc+zEfmr23R6e86a4YhHfrtjXRb/4tohE3DJ4hTZ0/n8m/d7/9EoaF8yj+29dNTS6Xh
/4PyAlyeF9+SV0jku+Jf2WP+v5t/AQf++bLG8Pzf/S4yCMDInMKoCFA0IJRgkZD+LjII+W8E/xR6
ibbE/2ovpM6/ucji/1J3XbuRI1n2izigN8BiH4KeyfSplHkhJFWJ3nt+/R5mj1FxM0Vsvy1mUD2j
7laQwYgbN+49hvkHBBBmgDMzg9YhtvrvKgP+lowCPgR4cK1FMxYFiP/+rz8Aq/Xi/3+/+aOK/udh
C1UwSD3NFQusDAmcp8XZN+vbUqwQD+rItHYUumXF7fwi/4DA/QTPHUDRvBC+teJT68lOwUH7cWq3
RQSDznjDcAXIJDT9KhUg01JiTQJu+O0DiA3ElcurqKBMWi57BhO+1w37RiF9gMwNHEA7HsE26pr3
LmTVEg2IOEvQcK3dTICvHbDTKsuX7yxvsqwVnZVoDyPrqtDg5zIWhifrYq7mjlJoVW0KslPKhz3Y
JegFbsGVCAIXCrutWfJ6ykGfU4fVLGwIevT1GmOMCME9f4S1WQbdeWx9nUbTpj0o8TGEv0l+8qJN
CMkW2BODLoD+TCyR0oQSRqUg8NnJOTnDf05L9p7/VT5x9KncCoAF+Sr+5MBgSmAAZySG8EwBEFaS
9E0ezeKMTnsakwvF4AhTSx9E8d8Bc8rOlUwuEFTOqSuLQw8oNoLWso8GJNwGYEBWbAFXoCvZxFlf
U4PpAToAgggBk0qzk8GtlNIS22OOHnJrlK206cGBR+pbR+jamLUGsyN1gEzwy/hJvVFv4yd9+yt9
++v8Z/DefP31Z/DOfjZf7Oe//tN9Re+CKZj8Z/fFfwqmCKoSxfZEHHddbXijoZhl7LJSBKNvwGJg
s8q1HOGcpEjfkl1UG3QPh7scYAYCfQLAUdmX5J3n0I+DNtul14LTQENCRg9Yk0C12Q4mfUDXyzdh
U9h7+xi2IILRwx4Fnf18X0FCaNqLnMqxR/wuiTHxZwvh+Bz5giVxQLPgjIa/Jv7IYJ1J6UOvvQ6q
DK8gKEZzQLo7Jf5t/DU+A/AOUJdClLdO5fek0vHPye85NATAyXoz08qKik9W3gsFkB84umgT7S9J
UkUQxxJtPOA94Y1T4pRtNB7mWwRH3SH4AN9RqQ9o6kuZM7BWtvE4rbAC8E3kukMF5ORTn369T0WX
tRMIgpj41/PgOgyngXsTMucg0kZEvWCp+nypASoD469GY/tOpSM84ZgbgBppfgDHEYj9t50dx9qY
qyDxVQI8TYdD0FpcZ9JwfZVgXKmDVqTmgiGRptwOcN6m0MlXC98UvC3nbQsXOdNg8E7euPLxTYDq
tsJofKAq+6pxAM9GBsRw6sheoO5fd7DWnSjSVFpEHyIkhV/BJdxtNUObYe9fRjloObXr37ewbwsJ
sikYhfIq6iNhcCxqrePVekcDqqfVEzA9btWR5ELtO/ioweVt1AVfr2c6NSwxPSdh3Tj9AvgASTeJ
R52n3F7lm/eB8vSag6gXzZkscgyeQhuPTYHaCkgZZrBwgeP5RMEccJPAZpEJP3xYmQ+1U0Vu3LgZ
aOJF7CoVWogUnPQmQ4FD14F+90H9gTfOFZ5V5Sktv2KZh/Gvmiaoh7IkP01wUwxgc0QDOyMjwOzB
A49q2sp+hfkG1gi8Cj3gDGzfvAHmAksKmJlfe1g24NHwRYH8shm4fhF4kzPSW+yNaiD9VnrquYmM
RLASQEO5TaoATlYQlIoC5hnFYbypmdFGnF0z+konetFtxp38zkLDrA5qAjAMOzl9suGATqJlpLm4
7xttcqDHSwQpscKA5XG7lZ57xEOG5Mf0iHYu/jvyIJvO/yPbt9t6e/sxfvbX36ERXnnoE5BpDmht
/s//CrVa/8634aDWvY3AOG2m57EHpILEs6wZLjVyow0E1wZ+J3gqM35g2XOhRg0fdQJp9HonjDDr
Zp8pWvd5LWyxp2Bd0wC0Q8E/J6E/mAxYBeokVRRMD20fhvM8nkLK7Dpq4DEkEfgHYgcAEgA7CrsS
nlIdtQ4gD2JY2cP2OESwFl9qGnEVDoDFCbOaAXaLy3DZEwGYqOwD7qMYWYMe+aQg2Wxz3BgUEzAf
eBMNcIkqXpJeNBItM+JOKiCIT5R3YCc+2l4tgS/ky22Q70T/muN49HzUH6z5/oRSX2BMsIgmKa8K
EzK6l6zitWZKUQmBCjocSkMZewfJuIzbyBizh0YCQgx4QKp8B/xXzxwBmzZsnnnA3Qpe0ZVZbUOa
9Cj3jKQvvnwhUQsgCVlUyaMW+NSm12L2CS2kDxzsr1HCK2QAZZCXQzWEv1zV0oe0qXQPKC2aHwFw
PNI5p8HRQ/UVjsgtA9QQY0NdU6eSYgN1ZVBUQXGkEi2Fvlfff/UzLO45pnpTBACHhHRgRMqB4tpU
DxhQSSeAQXnox4VCxkOoWdEHqKiq8FXjgdnqNnDgSYcz4wM4CBxCDG0WGphEZB8ZYWcSUt9NBhWb
LTW8CUy3iyPGHYRkLyXDNU3EXyCkupBLCzJ0ddD6+T9lqfv/Z/kn6NM/5Z+X97B/z74nnrd/4a/E
E4Qk+G6gQIT08WawAaLGX4knw8ytKhE/5PDPQ6MKg/wz8WTFf4AarnA0KFuzqtzMnfpne4ul/zE3
vsS57ANSJjwk/i+J56JzQEGbCb01FHkX9JHOR/2IBg7JRWd3P7jyIbXYQ4xze9M8USvFsrn++J+6
zn/GWBSQUBmngR72GVc8trvgSnqDev02z3c6Zosy3L9+NYiOGPJbW05S4pCisAFczpVOnts9525u
0B/+F/+XCc0fmfr3zBzl7rtPD7r0n0P0PdjqE1vTbhV0McLF6OmSH1U6rLYrHTQn+JulSjU4CbyK
R7au7XYMPauv6QEGFzAAhho9b6YAcAHtGjEq5L5LAjtF5AReHGpszcmIgqlgjWUlqkIA3LPcFYnR
RLKso2JZA6IXFXrbMxUCRgTzVjroQRDhJV0sPJkAZgzFkSAITKYS5WeZSRCvGtn/ZOgm/+qVWIQb
NoxVsrJNNSpESaij01RTRjEGTQlSxEROigrl6HSbBajmMP4JcqAW6iiFLsxm81HSBlYmxzKJO6q0
USdUdB8eUgeAKHGvhwnbrFsenVkYdxhyq8hnH5KlZjcr0wJk3vyi87bWvYhPzRRWciocDPKXMoIR
dl1VhYmbfKYLKPfsPKiOaLmU5mYds+9QkKTMpoHpd9fUzLaDFNFlrEZEOD/sNwnyBjfu8pBQAObC
rBiwf5hnDWDNp/KnFLe5JvBwPE074OD7AJbsMQKeGXJCiRwBJu6sB/AWtCJ9NQXrAXIgVQHHBIaz
IeDyilpIt4VjvAwZq7RcqU4vmKH/WauLUnEEiUqvGkrGlRiX4rcg4FSTFUBibqhlMGc3onjsQ1tW
bMh2rRSK5zX6v3ce+o5/rl2Y1AkBVIA4N+V6UC+DjlWbEZ7eVVv4QOjCS8drhw7O4Uy9UsV9NOIc
A75tyJbPpbYdsSHxgpYIgjlBdqhBefPnDb+4J/9nEudi9bffD8SzX47zhgdBZEyJuI1afTikeB2q
dcCcik5BtuFJSKASDjqBrwGOg9poRpGpO608w6OIMP/82zOgQVYKMAqaXBlKyIpfX3op1ada0YIy
2sJIV89SeMtBSQe4+FiLJekVPYRID6opdyqQCaYUdTMkUcwzPEFIWfngRESBOkn5K7p5G0SUldma
o+C9z8/++aBS04gQfqpxBS5r3PmOPS4DvCalAQnrjfCrXVMPu8k93RtocYqA1QIlE9afXFiyVdUF
3S4vgahtS16kHqx8gwOAOZb1PNhIyJLVEOkyDPOeJOrQtFaVnov48PO3ebT8FkdN3dRQZhip0eVN
CNO0sIbjXLH4UED1UHr75zFuyoV33nZJ52KgpsEwSTy6KC5q8WbfGZQ7qpEm7OJtZwtGTWCAbLda
rvY6UmzCE9oY1B3A9qZyLI0zcnB71M+VKu+cRIe38WbtpGXmWHLv0RaHlYxORxvBYtNlAJSldQWd
BXGbQiK2hz/113wvh5Ff76BeRKDPV378PCMPsgi04/9caMOYZ90kRJOLgkibkrImqJzqecoRod7l
T0DATxvgoFcEDh5F0iX2rm6ptKnbAhvQ9C1Ag3FjiFUFcYZzfGNtLh+FmiUvtEOmH8gKRhFNz2yv
mV25tYo+ieWdlafM6hzZKFRPD7aeTtnRWoN1DmT3vuAyZAMjhwZ5M7m0jMuc8B5G+4jTK9nokRME
u75Hm0m4oMLMwfOrpdFYEojcofq9srpvPep7D7CIbqIEKJrX5RC0lwK1aZOrTIs7dAYNGaVAGbbJ
kWR3yqbK32pf0fIyAWofXl6CZMJaWYR9e4I7lukLvQ2t0fek4mTgoNECjTfg0igAzssKbOgHaA+N
bxMuSUh9NRgyGDD0Nbiu0cvallubgr9lfpKzCwvIfplsyonD9dehimtNn1q0FTIOF57naGyJP117
usK1+8jiCXOmh/csrXusf2LGPdfjaieiMhN+Srj11p7tTS+tbCbwh2aS/BDlvjM20SagPNCrGtyE
zWaCBgsXoHFx8PnGHupeCzMJRVMbbtkNXBBAHSNDf0K60w/bXmzVwqNtIQ/xofhRFcSzODDPjdK+
DR1O8rqfdK4RICwYfAZMuy2LaaVB+yjsSottp8hh0qA3Nu+DcIOSH71NNowVb3ABzw6MhY7tu/xJ
u8OT+Nxs+zPr1tbKhn8QZ5YUX9QMujaFL6rrw8J5Uhtc6XETrWwv0cVrjqpv7etT6swzNZZbmnsb
2OPPQwsPQry0SKMYqYGte1pN6Ei124mDkRfN67C/Ro056M1K7gBnEmwYzxC+u2ZFrynURCD4A+6k
ybcXvy5fagUS1gCe129BDAmQELVO6SKga9tGnkFDJjaKfRTSR1KjbE3rSeqTAlWrGpTmge9MMHjU
FtyspocFtR8YaMNtEXNhCAWDVKoAZyMEdG83+QDLOj6Ys178WsGqVdzD9qXgzgH8A9IchKhSF4PW
bVkkrCyKYfHKsc89SFDmTsb3BAUN5KGDrx7rCqUG7ZP+ZaTsKjVGs/2CzQzH6Fi/+gCJ8rPcqcrr
Ox5R3ldPIFJGKmq23TUiKKIkBIpgIJUOLmqftaz68eXnT3hT/rgTYpZAvHRqA6BYKBQaWjMwxhEV
GR1VbKi4CNImMgpeLeHrfp7kp9gUeSIMzwjxhdr/RuGXtXo759yyPubinmpVcZethb6Hp+ciX6KB
I5O7BrG3rdEWYDrgV6CIFENCEy2RdMukr00MP2FwiERHRuFSEkDvY1A2S1cEdR5sK3mRR3l9CvxO
gthYw58wHbSsdzlmzXjyBrK8M+1LuYoYeUtRKyXrgu5Hvw3or1pVHvp602UeATW9M6TOE4ycocG6
jQbWkcBmchImVvC2PUdifopVkBR6Ik+g/DGeKFm113YEdTKsFB8tnbIAcaXu4KgMWf5W7xumPrGc
DNoO3yXNZ9z1Qb+yyh8clEsRqSmlRLnxMVdI9EbQTZBsBJOEGujnz6t0ISrz76vGUkhgkJM24ysE
mtHpd4qBDpROqZRaIa4y+hf1KzQCJ1s79ufj/c63WUpvjmHB8KD1jW4A+3DGewOyEritI+6sXoXw
esoU6No3EItAKXaTR3tAHX5+zUfTuDjuw6BnCqBBRxdwLdDA4MxJcmpfDWt3kJu2xL03W2wqpe9y
eC7KcMDSyzdal18/a7vXbJA9r0bqzPsdRGrEI9nKyIEmlcpqn+C5mpLWfsQfyHZ+/fyiN/jQvQdZ
bC6xKxoF7PbRjZkt33+igcPkVkmk8C291scuNEQTmhjo98ikMikn7YzwEm0p2qxQv6E1qiDMV/ra
+VbNksBpV7SZ2EdffnFl6XzwZDs+Gt2IQR07eovlKzoR6dSZ01ccV+iYDqpSfnK7sjeFwpnQFQ1M
dgT1TEHxw64HTaidKdBHaRuyIEGvJdnz+HemaykgXPo0F7URvtsEWT+Vem+NTk819hl16pVU89Gr
L4F6oAAAudGJWPRurTduf6q3JVjSJNtEWmYpW/GlPERWpoNYS1gzvQoaID8Gs3JXZOc06d4bLtIn
FF7pLAGTxh2TZ8hSNOwAW5+KCLwaDqiOmFNG4SyH6rZIJBn2sp+JFXnXaQChjfC27JG6PPLhK9yb
NACL6w+5VPEu7UqOdRP+u/d4i1NcgDoubAGE0fVgLyFQ22bfCM1uGjcVeJrdUwIqPadzlaQGABV1
jm+KFWi24I2bdLjjKjIEhhwbA1pWuSVwTi1qVMahH03bSbeFv3mfxmrYHOpsB9N0wufxSix7tOPF
RYaWSZlCcfODVwZ05/RIRejSBAIXGjJpiGFaTUSVQgMIZHPVt9FRtkXNjO1QndTCwZ2KAPRnruz6
Rx953nbfijUdU6PbhYaWO4TBphIHU5Jf08mmpGNIW2MPbU1uB8V4kvWRXsCddqyQW0CCpEE2FEw+
GRrDj96muck8ZpYAXETgFZADwU2s0ybuCGgdzHSpNdLXTSDr3ldfxOMY5Fupr+Zth9xDxVWJQXnB
16aPcgdXwxykdQ2l2GxHS08AJYIVxgwrEOmbrcu9oReROi1gGNxOSMty2ARZbIWvNDno6OYZRHw0
YKVQQCWANl3RjdrxVmTiNIL7WIo6197XudFKJyN6YTZ+ow/nURfP6RGN451IHYoIoCdGX9V7e5An
LdHHKdcxsifjSWWT09CrtCQjRAmAc/DMe9g2O4EuaCsLaJ74e7OyiM88KtqATGKscNfYvAPz6kvh
yk6KVIBS00tGQpMnkgNmju1fwMjdwIVuZewH9Tth/vn3tUsVCUxnMLToCC4qKNqgR9a0lVayzUdl
m9sV69vvh6l30HUlfr/CkOYynCWre6Z+iygabWMK1amfZ/BRWr3EpYfoY0lgMTFzdUgEtwiKs9W1
JtR2sNpJZ20IkTYb5KJI9UV9ZcwHp6qw2PZMnw91yGJMMNFpkDSHI4vdexYgHd0KqEfugWgsNxKt
1yHcKD9WRn1wNxUWmzdtPZrieI9xe2csUYtgjXoSNd9/6VudY/AD7rPtDmjU2rm4SVqZlNyhtQs0
YVMjX0kobrTJOwtWWGzjgINJ/CDi1fPBEkszK50cKADFQOuo0IqG5Ljt6iP1xR5o+L2oVKcB+dlC
acTkGb3aRp2hdF80e+hjTeT1UDnKA2hCTlEYHHTTgdzyCURZoBQio3n/ujJzD7INYZGcNZSX9Oy8
y7i991Ro7Ttjja85FCF20cqSeLSZFvuY7ekWPVaMIB8Z7YIG/d4jyWpIelQtXAL3gJUYQOHHr49s
gGEHN98k5mB0NqfV25AnKN5BJkJFnLDHA7wkoRSzsui4B8Fw6e4LaYueVWKMPCbE34VXzihPhVY7
mTlagOTZYEW9JwdmA4jHldqKh9wMnwa1uyoOlCt2WP1ab/hblO/s/LwaoR/sv7mn/T10QchiVABU
Rmg5Uzmw86TdQaVGBZpMfIFZr41wuV/LlB51gZeynxAaz+l8jmPQZKIqTVSVU3HlUg0Y++0ax+5R
0WLJAJUZnhLTAYN0WqynjmKwem4mRmFAld6cNFETSXAa7WbDa6ULiNK2MemNcBjNN8CFnv7eNuEX
YY31K7GrejwEZ8QWrf+WzE5XTMpeO+0epR/8IoL14Eok9VyaaYySzO9Vm6ImX4BzJLTGqAGyOMr4
taYWuqB8/PuOveRFQjGJjpX5ywVgMsjGVG9RigjVWmMbFTkrF2iJ01DnwARZIYGg2paaTEVbmcwH
V99bf+fb8RdQcdYXc74DGNF7f5rs/mtwJUs805/5hTJrY7q25+T3z6M9qr7wi/jjw8VHrniMBriT
KTqX06RCAoqcoLGCtJgx9rEq7n1VJqyWarV+9TVPlVdi34MkeGkkGsFub1IqjA3FMD1VEQn0tdP9
Jh5857hZmgQ2Yx0BQ4/f3RgQlOPNyZBxhadJqVd2qqenRKtV36h1gBsszmCA74ywZQ4iqd5ZLTc8
JI/CdtigRYbrl0avfNzbq917rEUA4rlwAgEVj9VpoDEYg9teOwJaFkHjwQ4tgLd03pzBr3p9hSwV
Gb5y19u3RuoOemNauEnbrCaZrDHilOitwPYNyV5ZCvNJfO/ZFje7KYmrmJ83WWX4Vue2emtOVqHH
JjxYdaiRbKtdeOBfKjXZBqZoympo/DzyrQJ8b+T5DPm25AvosslRhcowrezaGPVu1YP9RKQCDDFQ
JAtxBdqCH9y0BovTf69UWyo/9CLk94h3Zfuzr4AATySfZNe2MCAlxkDlCMosulQaPUXBGtYIQT2M
XsGMh8ofcHWccJjQoVKsobYGyNlBxXHui/9uPVaVYuBargKnpe3BbwAK2funvIR7p1pN5Oc3Zh4c
+0tZfS4FBqITMNetKhjJvjQZAw0ivX3y9WdUm8zB5A3aYJx6s7bTH91/b2X5b5M8oymkmMaQAhq9
0OQ1rwy+c6t3GiQEcQgGBuAC5DeDbnCtFbpMwBrUG+0JgEMT5DA7IOeVl3+Qj96e8NuTFGUY5eOc
eTP7ye110eTVYl+qDOChrF1rvtrb0rE8FNtojZf9IKZyizwupgYq9eYRC38itLSPKGciB84zgxoQ
HM2v3xmsPIgbqbEu80DprOz3hXvov0+SpYgHzRUQtZu/M+Qo9XQH9rtqC0ed1RL9vLZxH5VklszE
oA0nkSkwCGvCPxGyDDURPpN20wT6hC/MYCMdqF1nDxFkujTooE5WdwIEOVVDGpBmxo6TVy7X0I+k
Dx56CkY2y1Tv5P4A2hikrv7eZ18qrkudn4BzKIMJ/0m9TBc0tlDNqH6hs/LeAY6wL1ItmMhoc+fe
5j/K57857CLkwu2gaKr521daehq/IE6KoBbMoZ5RgVHDsRahkOdra7rfjy6WSzWJKG1QuYLFjDvh
1P7tcee2PMboAybkKLQa9hbK5jNIng805bLyknOkvBNB2UUEZbukjuDfgGz7qOzRX0trI/jVNepA
WnBMQf57g4wZiaXTKG7DcKUY+2hQ/s+w3VNc5Q0QPHX54Y0RAI0v0apbs+V4VAZgFzlfQ0VQzO0w
jQIDGULCbv1TYcRb/ky/gOjBXH+euQexiJ0Pw2+xaBigNytCt9LNxwQOBAMVkzKgXwrw81RF9s28
8HCSDNHKcI/yrVvT/Nt4niSgMhVhvPIqtSTctTvvWm6jfYy8VmsvlVW7kxPaFQm/aou1CocFB6TV
mqcAefvPr/yohXS7LH57Bi6MwGRusVj6L0EDjRPUl5foEAHRb4LzUnxxTnGqdsFRPP29AW+n4LcB
FSC3xRBWqK6/Uz4V79L2BAOJ4L9CY+83+8yeAboPIlX8BRFZjVm5vd9Wyp1NcUvvvw0bQC15CmWs
oH13zk/NPMf1U7LvtdSevhTHP2cm5JvZDfQqJyLiZlrui6d8pVD+YHMsrQYaj4GFbcIDV0nDUak7
BeW1rdfsBx/d62+f9turlb1SNkOOZSSarANtRj1XgW6aS6MoXgfv7++0NemTPueIxcpZdrsS3JvO
RYxJMtEfodeKrXJq3CByeeBEPZLibu9v2EP6VkKD18bhvaefvWfJaWQ1K66hLZz63oLiJhA3E5qy
IR4y3A5f3DWpSeHIH4Wg9c/g5bGb4JiuLPFHk7+ITHk0+QM0+1Ed3Qh6fAlXzpIHWRuzCEkUdMIh
o4JfKwovXmEk0tvQnPxXSPXJMRgt5s/b5VFLcKly5ktZSvW3yPcZntgdY3MGK5AIxEsC64ELxxLx
ImzlPRhIT6KWEBwpKOPsACzFJWGbGxT6hNFK+f3R1fsWnr+ttEmhAr6ssdJGHdBZrK9ApVVQF02P
iNpvToVwhh4a5cqueQQeuhVTvg0HTfZaHgoMJ5FQD3HxmIzAEAHOF7UDGONqpyOJ0USn0zAV2zVR
iUcpFD1/8W/DJmPNU9KIL9s680WDJSxthaEa72B5Fm6UU7dpTWbDvrIXahseKI0/Vp/1JngrjriQ
oQIgGoJg0C+Nk26rPfSUNvyaVdycptzZdUshRr4G+T4LGxyDzUsi444M2A8LuN0sAkqDgPTzmhMf
DTP//NsEtEol+BHNMG4iAiIXxLNaAbWtqRC69Z+eCE31SN7Sgy0Aud5QpR4BySw3qI3kr1V3htaA
zgJiKc9ZZGvRIRYrAMRN/CGlBQlAz4S0kco0u7DRmuipQBcnlOsjBTATF8vqFHzwtJFCLSTD9c8b
slYrR8FghN6KZBBqX7tY7zPZ9mj2HSx/ODiDBGBF/hVSsiJAvIAeDuNbFV0qxvFE+pr1jBlArHlq
O8iQsk7MQAE1eY7LfRz4Kkfjfj/7r/AdysxCqP48hbcocO9LzZePb1MIdxyaafsa15pPHiIWhUZ9
gMhUnRuHbc30k/bUqdfz55XRHn2wRTSeRTxonpqQ1lIfUC5PIPEEuAYZ0fNLan3IDlBlrLfw8aNQ
sy5tCNwSAKoS4AUi1vj5GeYXu/fCiyhLN5UkQHUWmwYq9EOMM8GAoqHVlNnKAI+uyfQi4A59nib1
iCmtjE4b9diKkAE2VvdB6bz9GZ3mW2lishvqAvjPzy/1KH2fyf3fPyOf9gG0H1tkteao17thw2yi
s+8EGuOIBpRgfXXcZObPgz0Kd/TiYpoESQ/PWbAvena8CKNnw83vMk6h0Y+CpkRzASLalQFvMnKh
TiOnD1AMZrhfI0jgXMNZRQ/NXVzcmuqNBzg0FFEuB31l5ekeHKP0ojiYZnzJtyOHAh2Siy33Klnc
udtHwMFpXPom5q4EgJzqBS7ozZ6gt2dAchkjpdTpyQPcHIg0iFCsLPh5Uf2vxSYpS05VCce72ZcP
jZLxvZIvrbK2b+8e6vjF883g27YN5TyPBq9ARg5lHcaB/LLKZNdOsGvlSQhzPa30n6fz7lUDA807
+dtAaYQCWzPgDWpgpAMozfccBbOTDaQ9zCTY1sPXz+PcD0QYaN6v3waaGkqMYLtw63Ls8/fS6Z/8
o6Qn7/LLdO3e4pUvcrsj3fskixAEBHZdptCxwU6pd5Wb2IGaaLIGOX4c0yLwFLhSgNNO6E3xlFio
Ljyvndf3NylecRF6OrQSUybA0NWB49UOIGNUU/036ZRZg8N+QvWrIR6/jn9/9O0WgYipwiES5lft
VWqPK6I+aRC9BRN4IKNRmKH2Kqm+Ch6v9vM3fDTeIggpbTj23ojxOBTrFHKBJKK7xla635jC5C2C
Di9TrZDQ+OUNUArjzgftIrKgVYjE6uenn1f0vYWxiBsBFO9B5cICTJI3rv8lHEu7p7Xgn9q1D9mP
96MmDIQW2VrI5w3sEbCTOiN3Bqvap07pQHDDQJVrAx83Pdf6vWyB3OSAD91vojWJs1vd7s6bLbXN
hK7um4hDRMRXeUmMjoa4AJk8E5oejGBNhQXxjrmvalHQOEChJ9FruDy+glzut/q44XTQIqGiP1ow
l6AlFe6De+7w86Tfv9ZjVhbxReojiB31mPUSYG9DVJEv/YJ2PHUC7WujHFmt23ZmqlVrAn/3rwaz
j9OfcaasikouQd518+vkxm+c1oToKEvbyfTOwGkrNnpj4q4xw9d0LSGYV9C9+V+EnBGJegyRQbyj
7h1ja/7aIQA2IDz8zaAmLyJLGbND7MFtBuEMFbv+2Nipwz0DE6LFLpi1VmGNWqUKDtR+cLmmTemy
Vsd9tC+XSvZSKPV9OedTAqcr+SU3/RA6JaTYDJETbNYU3ucXuTeFi9BCx6NHKSWqIvHAqmPBqUlv
/bwC71cIsCAWgSWaKLaB6zIWRKJFr/6kxieOUau9x72mo1m1JMohSaLDsEWAR1V19vmTwhyR4ktP
XX9hLcjuJ7t2D3piy6nRkWnMidf9r/p3ECIZ0kLPAN7egYJVbQkDeADnn5/74cQv4hUPrYZxnKNt
qaNERHwzMlgbgE9TPv29EZaw8DTiiqJUsrka9OlBw5groC5XkizXuhG6di1QGNd1Tu+D+LvEiMNl
K4nlvMd3AAFU716kPe5Ap8aGbIU9HYOrd252QBMW7/nKvnxwXC0pP1AAjEeRhkbDqJcOkxFBF4A2
+b1aQJwX0J01uyT28FQ3MSNOFXD1saSeA/Rniy2tIaiRXytf6NGcLSJL5IV8xlOI7B0svrDVI73u
UpKIZoYLZ4ESm+KyZ7nE3dvB6Wzwh2qM0V+0qpVCy6PxF3GH7mKeLhkfTRwBwjnJuXO8RF3zKn90
NkjL/MWnx6AoKdqd9sPee+/sPleTg/jUn3yn7yEDNUA7JIdKiip+/DyhD9JqaRFmPNGHCWiMEaEK
pKCkglTQye0mVPPDGkh9/jT3VsUy3EBVIKAKTBnuux/JJuDJz48+n1/3fu8iHMijUKVehd/r9RNp
upp01C4oiRJrP//+R19jCWIvaKVQYHgI8QaIU+2yi3z0UfZwlWOnei7jUGamp3vq4q1BHR+E/CWi
vW59NhxjhYZnVK7Vw7HkSq0X9UbcwcIGvpsT+uAMyJK7/BIIl6w9/vyeD5b0rdb07R7CsFMXCvM8
Ahb0hA2zLVcvzve7Q9D8XeQelAxRp8HDFPq78Rod8ussozUrd73H+7X776MEZwkZTyr4tQFbDRyQ
zesghm+kl8GOHbYgYom6K0y1gk25x/kpQ6yuWFl9D2KpuAgEUPGYWprGrDU2Ghb5E2MmVvsBtaG/
91EWkWD0umige+Q3EkTPzrSggrDBf7TSyq9/dPkUWWyqbx+9prp6EONx7kSOFWFatetV6EwCgAyR
oZNnlInRQuC2Wan03++wYyEsgkAuTGUJVzW8D7VlPoRtD+Y6xAHt4OilaGWjfOgC07cy2oOIs1QD
H5tM6uga59B8/QMWayVxerBRlohqmR7qiqE8RGcR7ozjlYJ0onAVBFVRVkDVN6TDnZi2BFXnaVcp
sLvE8eIUAHoIIDmFTnPJDtL/cPZmy60qTdfuFRFB35zSCtRaluXmhLA9baCAKgqK9ur/oRn7YC59
lrXjPV0xlxFQlVRmjhzPGuKTxHigfrPvIMIC0ciTMe5ghoWfQ5kFaffZXndB71rxPeHXz11QC95c
/10kaM/Yo0Mu5XYIsGgoJ2pUoqKXnpp1v0Evw5sDOOMn+c5cjat+BYy0D7U0JEfG6++74EaIv55F
LVLDFsqIDLKd4ajnYTR5HOYAfsR3tsGNTXw9S9qMpCu4xFCCcbWNtIOBiisd0uPvP/5npwE8vqsQ
AVsygQ8I/vpSvRWbXKynNAKVkJ9T1c9RHofGBa5m9/pRt4ot1/rxWTIl+HZNSIkw6LEE9gMhjdsq
8ZJ7aN4VOF6WNozvfMzHnPN7Lc5bgcS4CiSSMOWyu7Qb+fjxrrXhqIaDGfKYNL4KZ4FV3z6nb0jv
f3+mP+vT8Uyv4ghIy0bVUFwOqI3FiQ31W6VeQQO9DJgBQ044bSIXG2FLWnKYuOiJuqzkMm5yF8XP
tkokSAdrv2w34KO5Bhy7JSVhY+5pi5sSyysBAsQQY8+xsiVwBV+JeNW19xolZkjyefPy+238PLyG
27g6uwhw38ExxrsimwXaR5h4s6MVwobIb9djOLnNCU1RFOjMw/SdvU7vxb6D8c65O/x+/Z8r9mCp
XJVmpmyySAZbqM0Uyuf+3O+yRNuhVekbAduQBIXjTxOCMnoEQul/UnfhmpdN+M8nx+xQArUu5aCL
oM1Ys8QKy4dmXaBFKTzpVV6LBxGlwe93+LOqAFe7il0qmFd2M+AboITnIURKshUnHpFjsTU+pk0a
s02+YjHkhuj9RJlHdv8/Jowub/GHKH4tKXc6ICT1AgcSTBqtlAHrKV5obMEVl3kwIa1hLMTn/y0h
uVaWKylVHaXCoTHXvKkIhse0ep2cs/r8+3O88c271ow3vE+trsNCSUfYfLuzA1ePI2bHgLL9/QK3
PjLXonG4L8EhrTXwonz9aYnVJ/gr1lF60J4vh2wUwqBQn6Eex8wY9kUC5K9HojeKDKi/8xNunLuv
deSSYcKJXTB9o+oE3rY027JuuPNFv1VsudaJ16lBwFbE7QHQ7ZImpidZDZHa6bEG1pwTDvZTyg8m
P48ULExPagJ+tGeP8mfGz/YCr5L6xSbxZCV9ytGaNDw0bOiSDCjbICk0NgAgFno8RaPjZtJKRQ/R
qtdNG+YYvOPDnVV240P59+7+2bvMpAXSOBwXl73InjRxnOFNUoSARUr3mPO3coVrnbnZSKOmFIWy
kc/5SVsJ1PJAlYK77BbHG+/31XYrV7gWnAOE3VtAFyFX6K2HXtM/lfxJRbveWNWON83fMEAG/TcP
0Jd57Yr6CPd1t4RprorxXIPtG+fe6eDvIeqHIHENruupbeTiUsGUy7UxY5RKDgd24v2Rz3szVV0p
nzzrWd+rmPAqCEzIonZeQviWNpEGAUN+cY2FK3R1MaoR2JmQkMorAkf+r4ZUIaz6CMHfhGB6Ch07
qJns5hCtSc8wSyZ6VMBotxe+g9uqvEwPTPVLxiymUsADutoSC+U/8Ng1PaHFtoUjcJ+BFg/1AIY1
bbGR9bff38eN8sPfuYB/1lXVgeTZNOgcy177aCZfQ0KTISLR73/9xsbWropFsz7DbCttEYeNT1m8
ptmdTX3jWPpXnvLPr4aTYAaIOF7dUu/RT2D5ygF1LLtrUXXj+3GtAV9MosKOFVnzSGI4l9dPQ6Il
SoDEAyT4e0eASyb50/q7Orj1U0Uka0Ctcwjh3eGWbhMrqzomYRqi6Ogcqjtb7kYydi3qNpneK61+
IWtpGFKpXq02d4c+/v0N32puXiu3HZZ1AISgGC8ji90rcI2ESx2OUfWqjaFKWqMLEGDFtyt6hm45
Eec2Kk93VVc3wuK1pFu1WwEwfI4KrlvVHk5x+pmu7U2BefRLf8XximgJ8gCyYufVupMT3SpLXQu0
WUlyxA6s6ioewjTqomFDTsW6DmzfiOwQljL257yx/sd1ol4dpOZZRnGIYouOybS3k3ILSZF+kI6V
CwP8Z+cwH39/lTc269/zwT+bKm/ZQGobi16vMheYaJcYp9//8q2gfy27nkQnAG5D0Ff6fltqHQrC
OfQv6d7S4CYGr2atszyWPk2yGfAFnXC4vRsSJkvqDpm22DS6FujD951fc2Pj/c0J/rnRFJ6rxkKQ
Fgp/DLpjv623XwIPU/Xt1bDN7xy3by3Ny9X/uUqZ84Z1Kl5bq5QbGVibbmLBwJd1DZ5Qq9cx7aY7
m/BWonutzh51GYg5E9eCU0+CIZUEuh93I0UMI1rGnYv8fVk/xKu/XeZ/bkhlquJYF4UdjdWgiy4X
yYJyq74C+QCfUEwLtWuMg0fZYxWRJ+sgxTmY20gpnDu/4Fb/6VqQDQUQ9BqX24T0BHNp3Cugm8A0
qncvJjs/h+S/2do/tzgD9i63CopkZRvyGp/uVVf6XahgzEck/T3S2a1a3LXgul3gmGtNeJLSqnPT
v68MMzUJxtngoTH75f6eburW/VyFjkVaKgdYJqz0LoD8pIExWBEXh/bhntroRnbyN0T+88CMNK2z
0sIFzKRzcTp+mLb3hOG3/vTV2UEMZW8Qhj+tWU+afh7SUCsxUb5v8jtl9xsb9O/b+ee3c83qLWnC
BWYl6o8pvEEcVCk4Jtg8M73z7b2V5/+t2vxzkWmhREJ+hYdfBzDW69l7Xnk2Sr2JRsFj2ClIMDrY
5mRuRuGfwL9VwJQczO3D3ij8Pd7dqnVc66QBOtSWEWT0TYmGMoAKNezhN5A9WvC7K91RPts+mCms
GH0yRb14sWdwUOAPsLXDAaoB5D7NVtrAROnP7z/oVri61krPaZHVzYgftDwOvrRmOzUoHiIlMgwX
8xR3ChA3H/3lcPfPo29zUyrkESmTmJ8NFrfzWmawmIaf4GK+cXt29X5V5Az5nU/Qhs3VhNmrWVpb
00l+p6NblPe0kj+PIYAMfNmf//wUiVpWpjqoERijeuizNixeCzp74BitBiMstHFLtG2hPQCoY+JQ
Qc5wqauVWBZIJba1jAnMNdB1d9bkjY11rZTuG5Y7KcePkWZQ4gTGnVTYnFuY64QVZ35n5unGCV2+
ijzIVusB9C9MElqrZUHXzjjyHLWeO5+CG2da+XLZfx5ov5Sw+25wD7THNJLCL5AfNzfuNQJvnBDk
q9hD+SAJ5/KhweBz1GwWd1hrO6BjQvBh4wrlj983wo3wLF9OYv/cheSgmlrbuMwQ9u9wlnYv4wny
5l5f7tbZ/FoWjHrqoCuX5E6FsdQhe5y9al8mgOq91O/Ds/piwTkSNkXZVvEq0FZat/QzOKzc63Hd
WgNXCU6hNBXth8vtQd1STjFs2Z0cHBdyp8t0I4D/H1Ew0aQxLy63h4l8vsNxwLPRQb+zTW4dWq9V
vd2SSaaQcMwH6idX3fFMQ/sRpuiBPbq9vyTCs04zSpjGQ7X6fT38bKhggTTx3wXRL/nC2CVfVkff
RmBYKSsmgeniqgDfoNWkrlrimxkKpuUBwJ52N9+58g2p4P/hH6tUyAVTceXpE/N2Vesr0KSh6R1k
kb6vQskjZ7hi4E6dbXkqYdeEo1dw75jy8yQP7vsqWjhF5swlnCvQdcveGN7mEuqA8HnOY7YC+eu1
jOZtv4VG1sfwDj1KD0vrwgV7S9ZmyFa9B+Fi/nXnHVwaGf/3mAuU23/fQZY7eq5qiFyjRwGwGdbL
QxdqXhN1yT3Tl5vv+Sq+tIpe2rkBCWK9c17ogKfpDRtsxXPqcw92yZs0NAI9xJCxARHXne3yc8wE
Q++/N6bSpQP7atE2dqF+SwLaQ3uG1XBDP39/cj9vd9u5BNN/otmMin/OTDw4Z59jGLPb3FNs3jjA
2M5VIClH+JkSHQkb3ajvKIJjZzyLTy1EvazZDAe+LZ6wRIMiYge2UdtVVXhVYryqm/nOo7txYrGv
pcAWh0vwX11zC4+Dd7gFA1uB6YNOckGV8aYv282zewX5G/UF+5qKPncLz1sDnZMBWmCXDF6D4YE/
8sHq3CVZUOf6hFN29zwmY2LercteVsEPy/5aKwx2qJzOlyUpXuozxxgHjqOfpq/5aSwCeV2Gd8dq
fy6u2dfa4KHRlIVPEG70RwkmKa4VTfiy0i1HmLuTe9+6mat4AizwoCyFQEvZrvuVrY6L15W8vfPZ
vpGH2teCXpubcJVTsB6zd3hEScHgwY45856Ue+KTW+HYvgoQoL3Med9zeWM9Zkd0kclp/NbPUCQB
U1AArXaZJVQOc0K3o19V7uzT7V1mzmVX/bQSruJEqZP/T9a1IAlI2nCx9nUEthaMCMrQIkHr8zvb
6kbEuBbydspEqkXvobdCMXyRO3c2d0BquRK9Z6bw8wkLCKb/xiSLWG02qxcFQBrCtLuV/DmHT2sN
RZIEyB3sDcmdbPLmorhqjM+ACS3CQvizxsep8NP2vbdA7YQBfp+9Si/S9FLc8+j8+eCDktx/70pP
HaPSM+hwaeFrmDRtYlH/6Z1wssKpq/z/KZxfS3H1WrENOeXaJlVy5d38i2SeCLyA2jEH/K92Bvf3
C92Kd9cy3CFX00xp+mWTe2SErLgkIJy8VKnfQxJZ+7Cw9jUYUjLuMhrriz8Mr7TNfe3ebrv1Ob6W
5Vq23VUWGZbNkCYjW/cziH7wdaGBjEFBmNemLUYkI54UU1yn8fyJsN9nX3W1aWr5zvL52478Yddd
S3dTYdUOfPlhu9qeMCfoKg3xx+VVtoJc25ApWFI4sNnLrm92pXibeYpDg+4p7AWs6xQcwaHiT+NE
AXTE5CZwms1sHUm10uAw7ExZ0PYcAFfu1ekKlQ6YkFZIySITprlKvVabJqjJ+4hOFFVhESgHanHq
rD9zH/6Pr/gqnhWyVvCpxBOW1mmiftMT1BWJ5c1htWtXygM70dJ9JE93rnZj11/bcRfOSBU6gP3R
e9kKrM71GKDvG2YX8yy41+XvqPXCqhruzO6dzfKza5BlXwuHmZLaCgBUsPvF9Dcwnx0qSZTu1Qw2
hdVTZ2LUJDvoBoy1lhMlRpSbmE6nZVAVdGNay57zE2xJACrAFoCxrmkGmQa1Qu7WwJXCK7+f/UZn
7qBQEBEm18oDvd/NwryzB/9K6H5afleB0rZKsVjaCAZQCuA8hMgIzOFirEoCQqpysjHB03XYlyjR
9OocqfmfUto1rP0Dk2s3qz6X8r1nSjRnX3b1TBUUtOJRl9xWXwnyLJF9D5dreB87j2kZlajqF3Cy
MMi4rrHLTXhUdxCApZXPlWcTjRzZoHudReCAu5L8oOVfcDnxGhBP1Vxya/oytdV2kKLKCTqAMmb8
OTjiOBrdYtjCs9rAxAjvyO60SG8orGCE8d9wKxUWL4UBU18ZtQDFl47Kivoo2J55nEN3J91pat6I
6tZVVCfmbPbc0OeNDUG9DkNlNwMGI2MYzZ5PzvD6++a4IeCyr0XVBRZUNRrwdx78cQtuihOW320E
DaqxUiN8ezsX/cFFsb0+IhvrZVACEK0My1UBrG9c4GRRvAyP0gV91K0G8JA7FDPhozHswNKs7TsL
8tZH4VqL3SuKDsYBNhQCckk/YCm+1vdLIF+siMoXyxMCg/CYlfEU4t9LNG6MrQEW/t83De6pkLOJ
yCgJN9D7dw/6guYCRhbNffHc2H7W7BflNDaffRfKDzz1Ztud7BddmdxOsGcVI5aYYPvs08XX0LWS
i3AYtzMYtcCBouhnbElu3snYb6Uk18puomIeWtJwRFS6hGcA8BI8E7gTwmZBCbrs1cHUPgTf7avM
75VEbqzQa5330ohmKmVcEn58xyrMYnPVHe6lp7eyvGtBN5kpwOWXMYUBAxYRsm91ZzR4wvHwoZ9Q
JoeZOxwk1/PaODkP9Hs4tpW3HBRYaEdsfa/LdaNqbJvXWaypOazqLpv9wUzIK1hDEdkqgA6XybCu
9vUWlQ8J3m/1Hx0/5fc9aah/lWk/xN//Iwe3dcg6hAoz/ZqcdNl5kOeXRio/6AAiuWYKC6qQXHGV
EqqiBR4FSv+iKcfCyJK26EBup1vGM19FFKQPc3qwi5C1DwN7JAZQgbT0ONoOQCe6GqhP2TQd0gY+
+fX8J0/7RGTzrjXqlc3QnScN6D8ExssqjKTLDgegFsmmk3o1B4ayaNdLKlCFGYOsygIgxasqD7QU
o76yOEqKMwMEDLL4wEJHVXw+6T588IHrjWm9qXq+HZ1HjmFPTY6haQsEtXOM7u2VNBCT7UnqOz55
vkjHsLfZe1/EsjF4Cm7XsF8JAW35wk6Q3bT/qBloJlX1OjuNR63vrHNW9tR55aJyH5+bUoTN9CzX
oSRQU2d2S7wqgy1CORSuCr64DpSypjS7rM5hpjmP0DkVYxMuogxEPyU4LNltDFxWohvmW5pVa3A7
nwdS+U5Jn4x8ihpdf82dypu6+iOfxr2Y8lhxor6B76mg8koIx8XAg9qRTVO0MFLSsQtnlVA4KOkF
7d2OGQhcmhnQBVwCWFypr2UZ1WpCsj+s630dDkCyrbs5sRF9wW8eMKqrD5hI6RtZPPDRfOtsbee0
DolaqzfrwKpN8jnUKv/oGa9hy8JBOqDOhCcINy1AnaSJ+hkAkrGUgUxR885y8RRnd2gt/MtBNYNZ
H1xDQ/DCoH9AHVhcS+1LbrbZi8HoM6nfRCWGjVEakTIZPhtKe1Xp85vSzdWKaUb3kufwpHZ0+r0w
Hi1jB3/JgIjHNN+P/VNr7vO88yQgIZpwFrCTHFbwxMeJ3qL5IW+9MnUCDSh3xSNpMtMaqIMaiEXb
6dGhidscwNaHks8YNfuT6q5aHDSME+drksU1WYkmmdp9h6NwXqae1jd+CrunyYVnXj66svDhTYul
myMOm34tRRN8qkWx0fuNPAPi/ABj8UpfIRGFAZwtHYdpk3eQtJiR0XooYFsBSL6al5ZnedmCFVGP
UEm2st8qIKDP60rm2xSmITX6KLBCO9hLfnQAbJwxkMKa3Vg+Nli31sssAzHGwbd8NOx+w9qvmn9N
2HN6CziG+t5MWCTacOxEHtml/ox2HSbELKQk0uQXOvjnkpzD5rP3kKV7Ofa40pyofljSExtVFltU
3sNsZF+1yrZV24CD8hXPInvuFTvMTNQTl2Op7GoMtk3j21KyNW5jHtGblGDc051TvniDI9aznEF/
7SSjljqxoOqjNutHMG21k52O3aoGClfKfUmbqrVBUJTA5m1qCvAQhZEVloaOBlYLryfiNkz29OpZ
47k/zeQEk9JxxjvPgablVsj4blgW7tmWHFtaUA91MJUAhrRhPS3PA8eAOlBvgyPhLOpO2a5/rWYT
D7XeDyMYuhL8pPIBpXKQyhkQJ1KGRpYIJCwVoypCpGcYGgUQZjxNCglba/GZoXnM6vCSZB4r3Kdq
IF9mveD6wjZUohn8S7eS5Q+oqsiwjA5AP/Ivf0cHFXLaUANu96oTkcJwQi53bKXlULQ7ZvPKG/3Q
qHO6qbPHcdz3/EuQ1gV5WMxRyU823rpZoFokfMwdYHfUJvOsHpR1bW1Kq8KmqU/73QILV7vgGymv
4hrF/kwua68tnFMKuLA/4GuoSeajKjqgv6QywQMeI15tUXlysqAXbruxENn2MkrX1mEQ8DDF5FJe
PciDK1VvUObbziPIIfLwYTqp4UqQa7xVTiTPKxA0DOES0xOVp3zg/+RLTARo6UFju8roKZAyoiGg
uQMc+c1iN4LDwzby4mb1kSmHAp5XNBBIYDIe2spapA/S8p3XGNGjn0oN+w6wLyyY1ZZ99jS0+Uoi
VWzm1ZMgHIa0JVOjrk5yNDp4V0f2kFuhhik8wwEBeDKjDt+rXlNhdl96Xd9OXgkHXliUGvikGYiC
FyvHdaadEMmLGVigGZZFbwZaCZmxdpBf6XSEBYXVeIaxyuVFeJQ1uEImxJZTq/hQHtsinIwgrTDr
Z3rqpT0LvWUdaZYVYRgMBtqT5Slm4WLxBFmnexKDAqXAHFJ2GA3VXyzhSjZQita2A2jHzhBEl7j+
rhZ4u2Ds49iAyVAChBYLs/QEA6OO0PFV7/r9JEB5A1kBpY85oNUGKLlShV0ZSHZD0CtJowVSHnAN
PWO42ghc13a8fCwERizw1N6LctfBjrZEWjRiBnNLl1grkUvqX5oMpwHdn9mOyE/1IrkMlQCRWGag
dGixtE+wjoqMDoh4P8sxF8j7B4PtmiHoYNmloxAAMGoNvJN4XB4GCHyIOGIUk6YtyHk0AFwETPq+
AF1Af5pnxCM6hSZGzzu198Q8AVjt9/KbTf5YIFQIpDFh8dXbCBKYpGWIUxC8QDQLsJ0SM0fzVDVU
lMBpT232ZLBEu4QK1xy2jK7RjcrqnTkHLcy2UaHWXWZ5TYM49ypNj/VyYkha9N4f0ljFTFsfUbFy
QP5Eje9lydboP+rYHEv+DopUaKvOxjH5Fqc8cHtHVPItRQQ9rxGHyHxsZiPO8EabTN7ryEKrphAb
AmwPbVu0o9Ce83S+BM4yJQTmI0Emd/jEzOXetFE3UvKAmOa7/Za3QUEXLFriaaa6yrpqDSuqZLg8
fFR07bEMexBC+QIqHgsHBPoG7wKVGzFNCXw7PIX3Pp13Fbr0A7cOrfAckVS58NWJR3M/UI+3fGOg
DmCCpK1rfM/FRpUeU61ad+o70Mp0TjGdL4aDVkgHjJx4HAahcJk89RZqSlJiSsCfclhMTqPi6pNH
bLIdJ64hPFETjE7WrnvVYp6zzDhZKSs1e+ktlIx63cKhSu5w2MOhLFetcK6n+mMZ8MEnluaTOoR4
GWbIDov0zAxnvYcLU+f3i+b2qP6jaClvrQb7t4zxEbB0DJGzJdFnO1Qp0krVjHI+7qfxBf1il+ud
J8M7sK1HXwWDcWa6lxsbpzKgy6bz2lk48MSwFMGHrTAfm7ELMVgJfiRosqgFOFINfLKcv9DUiqT0
XUbJANU2d3ESx3oA5TRyMhXg08tixiBQSnXXfmjbyKjTpHHs71nLNH8g0qGmcdrI7woBh6nAqzYG
HqnNiCeGyvyTQNtpiexHCMkNw3Ydaw3BN8cpZGnf5nmKnBY2T8O5dt5U+SyWsz7jWBc01cMCdKIi
whngDvi7p3EOz0ocBTzVJMdR1b4GzHd5MkAo8H3roUqr97xotmxwVFejUmw2WLFSu7KGUGWRXJNP
3eJB7ghY6F7aimwBPB5w1paawViZxMX0/AReUrbmtB43o9kBikdFHufzlAww3HYxzHscmLI1xZyv
NHl4ZfiGrzB76USsfVcWElDifE0TGKuMeIN5JiaO75Dso85eHIB2B5RTqT9KgsRkqAG/G+H4MnC/
qyDfmvsEp9mYp9KaKmSVN2kEzOgZ9n1rXZeiecQRZ6DFt+bAUjkDa84A1N6y3+TZwiENy84EnxzR
EioJRnf4OK81qIu7drOQt8J5lQ2Eip1VOrlbYsPTAVBPIArKoEGRqTO6QOIIJcMEmx20u9fdMgHv
jFEst3D6fDMJe9Wm2r6x2o2BplvW1OtlcjDChmSgTcMqIz5TKB5fI690wdAoX+bNlNVhsRSeMT/L
uvnWTEjTFLquFWwoVFyJ8UW61xwnJFE3IMZjEiDghhEsfbdXC+HJWpirHx16vbZGHyXl2MA8pR2f
wETd1Hp1mESGSQMbfwnAn12PK6jdDLf3asahTXvuWvY6a86KdeWZ5uNZRX1mUg+830w0/wL3AuxL
kM/AyBrmFN9F9G9qCcN0btqcMpAxFazARwGWCPZCGZTNDhGWsUDt1iWa0Eo4O1FdPTpIB3DWuOxd
vUmEo64UCnYZvv58xCoBQfxk9TzmBcIuN/xZgjJUeR/lkzn7PcHkkK58qVX/Yox/sAh95GOIH15a
10GbEz8tJz/ln6YF3Lj2xYZgsfhmxkGuG4uNosmuJL5MW3IVUKnpk2Y/1IVfW3AkR6mbwYZiQi1V
o6+aQQ5OqoBNJJXxjHESbs6IcWihjsxXzZclr5LZZk+8gHqgq1eq7NUyDK0xRFMZvuUkFs6J2ifJ
fMRWUb7pFh6SV2AMg+DJ9aumCPTilGK6lr7kmm/DwEOWNra8qj/QYGwNL4NlOH0dtRfDjnFKWKao
7FDJUJJiBAe1yxPLCQ2OLzXSlLUx9YdltLcZDDMwbyR31JfQ7hUCR1oYpg6mN8DNSpTwTMWZSPyZ
FrCdQOnSXtI5IoA1tBgXL+osUMlO5+8mxpfsgQCMiNRuCGVzW6JyCxNM8MZEGXIrMdkO0bPFF2Yg
Gw2zmvKDCmPJCfunEb4tA9oKVqFu+479lsFSpwUZW40N9CDT9/kphzCBX/yHazW0lvOEkb6u8gSK
TqCMKHGDDcV3qRYa6dZ2ACjykOk0OPEJye+tndBqxKJ1JeB2uzg7G6dgveSBAj8oFIT7tvSVsge5
CCEbp+yuzuIMGZfmlEGGbEEtsa1l9NSOM0XRV/jNnG1hdBd1AhnFJBJJ5KGjwDOzuBQSCkCieJCJ
rxRU0aKaQz4wxDjmFm00ZFFrVHCCfGp1eOxEtRJYVYqbaNekynxGNJyNC9+Up/3IrNjI0G/XtT9y
BjOqul3h036QRj2UqjCFw+L0kmJ+o6VVPMuBZias/rYQeiaKtCNQUC5NSaxCWenaGNtGJyfu+Zul
xwPE9Wx+75qDjqkP6qK/JED6QQSoXJy+yyGoZpd+gfTgcmae6y5W852QXkD3jqQR3DIbJgEwk8PT
t4UPjqvtbJUKJ6N07eBTOzAMqZGGoU7GjOLPxRoS2bJl9Q85G8dXg8vTq57yDqVKu9cTSWKhNk4R
oSJAfYJ7eV6GJujQqUDmq2Lkm7BvG3stoy0M2Uc9qdopGbMiUh2gI8zlsCgqJqbKUMxDTJX2z2Ka
xRZH4JMjZ3QFqYkHx6aT0Jojr8fvLEPihh6mm6a5FYmcHhsb81Op7Rzl2THdycyRvcwpKLbSA1Nn
rwOOGvfly3P/YVdDHmWp8i3ZSsD69M88Hku+WzqvedP4J3qEPUY/kPP0vlZ51acJgzEytMHcXw5w
llizZ0kFBwdudLCos6NLs8VGRqZvmwIDfoElgZblK6M700CZQsHeWYFf7+rKSe/cqvFy/TKeEGPH
6iwoqsRWQqPLvLQNAUdDiWGuX+BPiYMgheTXF/JaQcWu4YDBx+ANOM6hZhiX/jY/lL1+1l6lOQTc
W4mU3ldMv+nCqnjsybY3Og+dY+Mg8LE2Mh/FCkyywhc7z6OS7Vr81wq3N6Ha5nbVticxhfXm4FES
cTheOnuNRCbg2RAVUyvgQDIjC84SCQcd9mTCVCo9DlwN+todys/CDFOozpVY32pQIrIFbosfFind
KkXL88wxtdatiLau6yYmZgQIPEZdR/GR975axCn5kvL3dDll4nMol7hRwhZuVI2P1I+iTJi1MAl2
QaTteOA0e2YtCKeQs2WogZUJDnJLw0JivzsD2VUGPIVN/DNsDwOggwa8XJ16E8HSKOPyUWsyZKBH
TgJ8S2biqxQWWCTfQk0c8S7f6PbG3BvNBlPkNox0IJtpfOdTGjiy7CCzzjUqE3TfDbGygAhfolUP
2zBuIg9ftyTBMUHC2L4MzgGGKp2n2okb4yVXMIBYjUdT/7Rg0EtQYAKkfkQwoy96C7ajZAY639TU
z+U/nQq7X/rhQD9XfzfDwUD3X8NsOQtg9KkYKHBs1foVdSaR79Mm5sYjLbetsWGYnocEvMb0PMRN
shTgoze3saLGOBAs7A9Ngwrc8qr2LRTtRAA7VFdFrYpM4jKGCEf4fDD9/BufpBSowUl/op2OMBv2
EgotYBD3WxxHGkyZfeKM5/NmpcCS7blmrv2Bj0p3Zl8GDzN+qsxYx0w+OPfA6ghMdsDSWGjOsE9r
9gCCqas1eJgA1ctHJ40AsMztJ9yLxR7oo56fs2kPr2FpeWo1nGzywiMF3TUCeTySajOvIWXqI1PG
zS3b9JlKC0amQUwyYh1ecWWDys26cqrIogQ7HhaBjq/kBynR4SFN4Ry+qTk7m/hKVjiEqTmS2eps
sEM2u6x+SAWW/NZEOkN1vAFIAmUd9s/gbs5eZh/m8tFZFhz7tuisD+0ecjXXsjYzO1Dtiac7Awda
hi5YFWqpP6iruvp/JJ3ZcqNIFoafiAh2kluBAEm2Fsu2rLohvLLvO08/n3quemK6qqssQeY5/3pI
8FkPGuBh5oFbpeWue6k4Bwln7lQeWfaaa116lvlvWPeFBMbrN/+6LJgw/lqfGhU5MpcmtsH5Hz+X
FfuTTD278l3qAeDmJq/2RuIRwkIFiW15wy9vmWRvez2AAZ2YQNZzYr3V5e+Qf5pNdwFvR4WgdU91
7+gZ390Hf9cyvc9au2laKEPrBbGozdfX2XIQg0XU1WUu7ktyXEkIiT66MtoU2iUN/ZJ9PNpY9ps+
u8Bu9jFtwcE0Xyt3qLMci5NqZBEDBMrpP7FuSnMwkR1l8WFklOUcMZ2243l/Srn3B5N1XuFMWSUX
aIiRoi13TEAsywnvI+VDPAvhjKN6QzI7qJeNkc32Qu666FOvvqf8o2sdHU8RITT2qaxKh4heE6xE
OXQVOIp5QsQwlpQa+VZ6ZncqVa5NM99Y2rtgrAidanVkFLHdpSFLsuDy+MuMs1adi9wxIz/Sfgw7
dw3zNYucPN3FrT/oASQH1/BoORN1DvUbucFpTmyZ9LyU144u7fo4pOe4uxklAO6hk6btiGcgzf/N
9k6T/5joGilyTKYUlTkmPmQrFrbMlWY0OE7T0IqxKXnmmV5k5pFN3IrdFOrXvorgT/j5CGqhltXY
dD9TFfCm1LGbtr5Ig7ZleHntGmnTRb+heTDD/YoINnat3B9/mpRRjQQnbPrGNn6f6eGdXbU74Rtm
FuxY8NRXG8T9SaMGWbCiAC7JvMsJV6BvgpJI6a6Jcjdv3zOTNvQCwuOQDgyN1k7qPldhOWayL8g7
7CpHtoISiTNNGyrXqW8ds3mrq+/rr5bcVCrVJZbfW4hNnnPZLB254NunP8qNStfixCqekZJIxk8H
3Pq66AJse1M8ymw4R3OKcXtPwjBJixOMwPwz69v+QBr5oiABAl585QayQhLs1EA1v7P5oz1XXCxx
kJDbwpgW/pr5bUIJDJSVc9TqjtaHLhqd0WQ8B3YE/9hM3W5BLWlY90h77nQSczJvivmQ5jd1OvAk
5A0YoaNhx2tcuzvKPdJOwF5X1W8J4IN1HmeX9CeNPVJ5l+C7dZBkqTHdcQYSQ4xhbazmtwqPE7HS
9k6/m+A5MWNzsIhTRa/WsDEFuQPvk1S56B436/LzwAPvyH4t+UmeLzOSIlb/uvKXblunnjw5leSG
3bbrd8RWy8k/Me6ytHTnCSZMHi7aGG5WS/hRRM58dyln3jDWT4NmA1R6p7R+icZtWwfNtG/fGkpA
SZj/Y/cMkULqtwi1otiG1wFB+d36GzI3VpxKJqE+UO0NLh8xBeO+hz8Ytip39K+W7pXfQie5nzDB
KNS3Q/RP9B+zctFfNWII1PHSfWiLX/E30rbrsgJVvpSREjCD0FjmsMWHyb9Vkx0NyRbhCUZp7biS
wWXYFvgc/OwB2XH0niLjU0k4Kbd9cQCst9XfOHLz7ivJfZBWGrLF/KZIh651szkIZZ+Fz/zTM8tp
76n+Uw+fgLxURm/Sfyoj9TUrBQ9Z/dA0aJVfgLznx3Budq35DI+9yZcnnVtXGkBhvVoDH5ypmP0c
SAAQF/mvql5YJXIz0KNq08wHo+Kantlbd1b23Sg/mvHywP8JguJkU4vzf8DS45HTN+lTEgdEx9iO
UQXwA6i4ZICheP0y051ME7P8lvOVT/zmFYN0dgVv3sC1WuFVvsKbdHQzm7PfzG9Gfk15puKaMHGi
aqcXfdfXx1rzrcUNZw+0BEEYZQCEcBeoG9lleLvIN/JbedcoHs+bNf8buBaip97YWqEzRH5Yly6V
sNV0XWMiDw52cwUqnr6HqHGqD12/8rXLnZuTVG76Y+sBVU9YHr5W85CG1BpQMUxYYcNQIzV8a8u7
AT2TvHfS79o6Kg+OtcB7HB5FBPpDx+bYUeFo9dZWKncofkh7sKJtel7bm6aDryjchETvf5AVJ2UB
U3S9bEf0UhLXv9/qSADobm6/qK+1jUNu+GkW5IpjM7tSkSNIF+t9ITijvZzVl1OI2nSpCLLB59U0
Cw+EW6KfDzgp92T7Pf5cejb1Am5KdcY4MKyjgsxPfe6bwFa/J/7PdTdauzrblNItrN/qz1IN92H6
BnPyWHrsAZF+S8xX99E960D67aw5Wn5pzYMycpkr2Jbf7PA2x4hCKocvgVlNYdBeDTeFEuMk7pic
TRjycSOPjwCkxM0qtN38016ZqOpXfS4Os8nSpnsTz1aGDXUjvZqYHYpfXVPulYL3NgfLmyEycFe1
qsbNcVhKtzfrZ+v/1zuNDRUNUMs0OTEtTVX1qdN/gHPFvFiN+iEBQGwkY3hw2FXhdC2sPdeQAHk2
igyUiLaaqHtttWbfLfFOLSvHHOqgrcM/Oa3/2aP4ktTEb6CWN5mZOHoXmFnmFZO+tcRWNUculk0Z
eTrb7BkhEwLSjVDcKv5R4y8VNYJ6CIXPCk7ZYKvtlPrwgOFiVzb/oOyLH1rog0QjdBvPXnVqrkMT
bYflbxg1FwVKx8UF5hzo/Jdlbaus2uDPfRM7xLd5o7FtFW8VXgnVYgzJ32zuVaiTWQz3Ut+yjDed
o4vpOWvIYO7Hw9LzEhdgYir2GkBqNTlWL3Z3jwzZSydi3ZrMi6zsAgTgZcOjvkt9GcfHYg9QO1OR
W7ePOVkm3p8raG7nbdRwvNbrM5hauI53RVwTLb1U4S7lVxuG9KJLV7JF24xrgqD7cxw/c29Oi7fa
zFhPxl80/U4orSMQgA0DPhEUlqvohwnpokZaVkSilsNR+xh6YYb7B/qwAHz35ykKynG/gMRCVkEl
aNHFLuEv4Hl2hnJYTSB3dVtnnILrvlqAiXbrChv3zC2cDI4wPX2+luRtt5vQ3FYYNENaTPxR7nbV
cqx+LDRXmTWeAZdBKcbxLA176WXtn6izwEM5WndDRHy6bq76hRXYdYS24dckKqU6qddZ2xUZ2X07
Su42GbWNnHrj4LFw6+2rbr+gdiFOGjmBpF5VHn3mZL6jSXfn6JAyZcgMCOS1CKLUIIwigqTo4Bv5
hYDX3Vdu3YcpsNTdQlIRdV3zz4gmsIDAO42c5frAtFZsM2jicCZvXIuDbjwV6bttPi/TMYNlBeg1
9nqP3g5wt3mUAM6Nlw8JaP8H0TiwJ1eGPEYUhXzGt3E5Ncq1/7N/8sTcDMnWDL/rGQArSa6zOdwV
boaF3zzEt6r+zFGC2dNhpMlPd6bEgxTVelfC3tWPjnhqRoVR4p4xPTJG5h74nTZv7MCmqSo85Zmf
l1d7fGrHrZSfZLjlITvQwC40cVs+GlDPX5ldG9zTr3+q8NcQTmaz9KNVzmSHz102juvsGnzes0Ny
ruksOoOrU74nE21JSrGNk3vdPMtfgl8zZNu5+Amr94FEVz07swJCQsIe6frzWqVur3N/4hjslH1U
dQe9hQMkkQiKsZB368gmAXIM1OfxLvfMTs9m/p6t0OnIWQbEAXnn6Xy8+Y3om1lfDg1znGq6dv+0
Kqe8ceaJ0GefoA1PP4TWo+JU3y7NfZbh+R1d+10ecgoUNfaW7UNDttIwbDz2m0xlsEBFkjsViB8j
A0ofG6Nveu9eFVaT2um1YF632ot9Htv35pbaDs8DIChghRJBbkl/efmPVLK68Ox7yaCpfLTALFEa
yKXtLuUmQiFbuJq1qWPZVc9JCR3uPma3+7J4YRjgBJLFV0Pf6gn0HIs1TNHJ5jqoFD70ydf7fT2w
0dh0f6iHZvjCkvtkkfmtr54Ejbl+hSNqifJ1ukuPJJj+SUKl0da02PZewqEh72ZWpWol6O850lDF
Pu4ZWAW13obD8xods+XeJB9RvLXlfzIUXaLfzMz2jadZ3s4m3OMhB4G3oX8o7pAT881W5K+hkA5R
w00TEvT4LsD2pfrDTDlm3ZhGd0LQx08i8+PMZdcoURmKp8Ug4srky0Gor//O4b5IJV+Gv47DnTzx
AaXXYWw8u8j8xoLDgbhbTzVauggCFCH2+FSHnBORa/Jq19V3Gh8TkOkoclpEJFEbiLZwFtrZWBji
9suQXrViQhw0ocnH7skbElkM70gfy9hL15IZAlzb5JZqzK2VTdvFQI+TRwAPWnbq82lTK9bzAKNP
vrPkaOpliK5UTMJ1RzYCqQ3z9mi1rPfZS1yTCDDmRosGCsRErYPMpNxGsIUXuRezK8I8g5j0N1F/
CsXnuWQZB1KUpue2+sxtnokEwIXpVMTVURGqU4qL1LmPj3q86P2p4A+M8k/+a1aKjFFccv0nrEnL
vqUy8nyFBVx9lajZjQ1vXntijlh2mZNDVOEcFUWg/KmA9nbsgYw0y4ocMlR1tzRvUs2Hcqg5CtfP
yv7qoujxWw48/ymqGDNiTXjWLebuxFH1l2mOUX4Vd65soQAnWuZmRKJdWNm/zgRCzWcybW7gINh0
EJBBDHzI3VMZ/3Xw8Avb7vi36p37n1DltBrHAWo9YkdrOBNlIT4qRqKk/RjzbK8JNFlxulf5i0fC
OlCLeShm5TqQSTDtS/01zM46WsYofJe7qXNXWzkN/RhuW/UxbVb3OE/94iDNd1sBv0bo5gz8KMN7
Yr+o6ujN+b5b4anCSxmBKGmXPtpXKszhiyIFhtiuduia429bbWPYFdPaUe7KtGuUu0R6S9SRSfvb
rL50IKak3xk6dMsmbWmcLEHeMxJhi5d+6o9pob7kOlg19WVxsTeIUSy+9Ra5RL/IsM4FTOf6OXVc
pLF9Jcaad25uv8w5eZNsuPZ6NbxSGeGfUD5qbbVrBt7wfjA416zvoQcp4QZWJkkEQyY+w3jZ09P3
Gg37WX2zkBVXWAiS5mZI0aUD1G5ZMBJLGp8T2H3gNCE7ZQKxmzG0eIYmx16tGi+WGSVXTUcg1ETM
9OVa7XQ7ulYW5T06wtHqW42yrWpoO6lBzVist1V+QEAcOZFso/s/5jFMLkIoPXwoA9kbdbu9FTZV
epIY9/o04gUgV22jl2ow2HHoNKmVOYPcjH7c619Ra0UeTCiqhSV+FiECEl0b6Q5VmO7LUyh5fR7o
io2/zcV3MGnTu8T9HhrnZXxl/WzTgy3wTjSJW6JIKr8MU3ctihDWjdGyTmWE6QucME4b/SXSi0ZJ
EUsoVhlbmy5UNEHCKQgbMgWP2dxr1AQ21UsupEOjSJMjJG1rkMuh8qLaruivg5G4Shks2qch4L9U
P+95GtTPdmbFL1BT1CVcCZyleBB0pBBXmmMRZLTWzbGN65tpKlRujzBR6hYxu75PFeM0ErwJTLAw
xQogLEqPGYODxIQr0O56TEZlHI+7tiuexmnQYbVC2C4ChmPhN43Ml4lhzrFEETqh1OmbttGVbRzx
eVs2NMmgposLwfPcle25UG1HcIpIc33Uun92KvYFQSPNOFQ0OBnubKNDNbT6x5CerKrYJdGAN25I
wPcLXw5PxuiltKDY2LI0euAX6aQJAm1JCiiPqcbg7DBFWkpACYXGbTFHz/iUEqbOpXhbzL3Ueqq9
rww/mq+jOOi0mWIP4G3r6/7CYx15PYUd0Fn6ClafSuCRGhowBWmWsk1nDdxfsd5oCOaaLwlpStZ/
3dzuwVfYRqveKdrXmtaMiO3mBL0tWQc9fjGNbUfUROfaCTgTRG/CzTKwWeRrwAZgY5DC0irEdsDR
oG2RP3gVAbbDYrlaxI9b76JG7IYl9gYUCIPKYtm8x9O2GYagybVdo/c63BsjU4rmENEz5+9781IB
pw7i2+LcZvjtx8+8twms0e51+wNwFrblsY+So1IFuTo9rfavLgC7CzaUVt0vRuctJp9DLe1E/KXp
lLZILvYz0qL2udLVjl3Kn7LtU/notjXyF7sNP9uyoUAnDRGRoMabFd2VKvMzsZSVyYdiwG649Yoc
qGl8XcLMCRtB253uGGGCEqKS0OGO3eJ3rUXc51wN9s/Y1vJ2kBfhSkqUbBUj/FUq9Ki81NrQUShZ
98iGU5m+hcLQKv4F9EFcc5OvhYyks6MRzIrsAxJszYUB5O3ohsLL0jQYGvsQzzNMHuU3qJgmCPlq
jsDGamN24q7ygNqqSkdyNgLfiLFMD+ncgEvF5wZTWwM8MmTlswQZp41KsKJEnIfqPim2l4jshDz3
mCXpJXwYFDVwp4HxfsW3UqC6MU1T3spDOXhm/VCIHWfjIOupeFmRdlaTaXvlQ7SLzt2ZYmLyw3hn
jptVFIGN1N9goNLZTlK8SRUqBe3a88o30Eth0TKy9fLWHD/H9Z/eBCp7p4acrEVpEzOe4NGT3Mh8
6dTjbNnMOrVLs3WoGhu156/419VE/4XmU4YCoWVQLi2mdPMzkxo2GMl05+JW1tmbIhbztEBzgyXk
rOYP9baSaW4+nqz6bMbvUgtKvZfL6vHClQm5k4X5VZs8aNoHmhZvyLCjySiIY635q5HyZ84oPpIo
8rUEsqIBhctk3XaWXuyoDaJ56a8jE6abmXHsKxKOdjyN5U8WfsUjcCevsFh+ERlMTNhFih+/B6VY
ZGXbmt46eB3uCPk86r4VXkLlqIV9fM5wbmqoEK/GvP4k9Tjt0+5d5H6fm79GkVCzMvoGcjG6/DyU
8pV2Mid6A8YcYsXtayfrXxNTdUzyYa3JyVHjZlof9A/lHXnXaENmG82v2CZ9DsRwrprnJUbwhHpV
qAUsf+GacRuYMUrsLfF21kKTA0/XZiJc6jHUlvATMsyeFNi5hHnyg8sX2QkSrhYViMzWXf9LSPYr
FI5XfduW03Gddkl4UMWpM1In4ojJxvexfYF0glqeCohUzy5B3hCd2thyHUkxvFHmWoOhicfs3yjF
p4xpXG8Ps/RvmGyPQ/uS6I0nTW+6phO9OuFN0Nwyk4yLwaxX5MgZxo6TNr9EpjCCvl3JAGH831bh
AG+qXPjvj2rsIGJiQOalrbL+KWETK4r1OVJI6gan0ACB+jGFVl1OIjcfKibFL+Qgrz7XhcSPWXfa
VXUU5d6H1d6ec34OXLDZp2WhneI3dg84EB5S+SsGBLBqt7HA5Hu8GpWWJy5g+LqYWE5BOvJ1b9Nf
ra5uUccQJAR5FyKa0BWw9qbSbyFMFKSoGxHaJ6kfR15NPkwFgJ0lwVgvgv1u14jxPMsL7paxS2pC
VSG0yxziWu9ZPxsCUcxuAXPQvHH8ixtLvKAMaDZjXA7nIQbR59if4bWiWFlcWcbnYQNUpU/ykDbO
WOvvFjIUDB6VaZzrUvMTfC77FlcyxhWpDERBnaPE4D0sghd2RUQ5q2HsPhKdPuqa3N9lvWXrKCHe
CJReLrkAQUfapPfV6Hmmyam2dLFp1PRUStscgchQETCnaayLlgSzIAtcj3kbqKOEpHUGA2QQuwxS
dI3G3F1mTTz18/I5S+CGmiG3rlBRD1eW/dIoVKfZ8wuIa9be2sem3KnRX2WTMp8oZ41BVK+nzKls
66x2sMr5SQ1fUann2yz911A4Mt+Glkuzbq6huGgEWKMnHGSaBMT7nH2HLF9tc4unu8LhFovX3rzN
Bqiu8iYDGqYPRdAt1SGLNf4cl8fmaE94B8K4aZ6sBZIpNHIlsJJY/QxxqxYQp9EKJ1eFoWszXMmj
pz2WuwHiPFwbGyTV2k1tpn/2a7Od1AZDc/g6J2OghZZbZLPyKoufcJAcrgWjSZJ3JFL0MpgIMlqt
tlAET9JXK0c4UNLPrit+ozUGJbvVa7dr0vBdAl6Qh9dkBpKNTQQ3nZFnQWzNKq8Pqt5Kdgsevw3n
kDAsBSNA9KSbQS5/LzElg0JDV6x9F4l4BrwYViFDJzObYMtB+sY5blQcmJZfln9aaUIw9kQSzcpw
kOdYISz4u5pu5oBPCExe123uu8zvliIwQfGi4bMiJX2IX3FiIXdHhTjycXM8TG/DhDRUl0u2ldQ1
QFTUFXbI0pOgZ4wGQQebmh4/Tdp6ZXOBls3Z5G1x7yz5JSrtf0VdMECDX5pLIaEteIQ7IHr0i6J9
703GOwC31ByfCSROJQ/deNTPvoUhCgWzDiEi3LZl22nTh0ydioxNLEFvQGgXGqoXw0T+XadG+AHw
ywHW/Jpq/TXyzaLjUGKko4TtZWeCjIFJpBdpOApqaZyO/cJdmhu5jqhZtMgpJlBO0pIHbF3KwDnJ
MldUxqXgn0q2bvux3w0yIpBVHGg53WArnhVELa1w8j7xk3Chxxh4RrotEd9YozzX1hMQ5HM7AnwL
86xEVYB8uoim9mOmR7YcKvxDqNVIeLZ6/ncJ+8GyvKy+bqHia3mxDKIN678pBMirZvtjyFqo55it
W8LhXJg6uIxee5gTZjJOj8jam12X2yJY7Qb4NdafyhS0j1lIdqPKbp61AaWZUFrExvI+VBmG085N
U4OtLuIp7OSRuRQnSmegTY9t2EI9vJiTCYBkGUfJElcraxwlPFZL+2Qy0Wsi9joBWCwcjrFDZjOv
QIBF3a3JEKdMc1Dp2olSQKi7N3jIBY+FP02/amMditTe6oJvGP6LP+8VdLctpiAam13CX0vp0PCP
b5UyeUb6j4M/WKrikNhWEHY+y3E8PBtvIZqduqbbG9VKVylOCLa7WqODDHsfh/ew5XTkQUFcEyfr
Ux0ZXg+7rc8zUKx4q4mIqyZaacyzidQbuzXUs+w066+OUqsPh11T/rPpYiL+4TE5TWjjyh97uEn6
dbB+0IHFyWckQ6SgYxvcRPqcyOnWTZsfFUSjpToiW9ypHjGRpajH4dyA+DP9rKX3cDoznlY9GFbN
W4zoQrI8uZeuatUGdqx5LfHxzvLgYrQ52rGl+5pAAb9UwSjdpibzTZJs7eSgzu81ZiR1pNdNlx2R
dA+aw1Ty1slHCTDy8dJPHOwpgS3Dt21McaCr4S4zrH8x/bZjk/uzpVMrjuGtxHhTIMhTMxOVGcIE
UzkkzEE65s2wi5678TpNiV8vWP/Meq9hIcAUuCVQ8eGDH3Q+KWmE7ER2ZekbduQR+3wFWsaaFBnz
PkPtYYDSFfG1Nb+k5CqbLv4i5Gv3Rf1S628LXl5pSHUd7lW54gFNp+9lrvDW1+VdqdJznRBi22n9
WZmtt3iVyS8oVqe2l4OUH2qbiLmOdjuxU0DFUrbKx+cQxfw1LSyILd8ThhY5in8QJXEfH8COebc4
PSsr86MK+XkGlfk81Oc4vLLMxBWk8KGIHrZJrxnSbW+k3wbA6XRdpDfm/aQJz6MBdTUTACBHE2Lr
sGffAJJn/9/3GTpwY5ouMpLUFaWtvYxBz3IiRJJvVFEe1WZxV6PYL7GhvtCXhSZW6/FMJv28FQMK
XEWJOLtzxa+N5VsV1lepflr5eRWDk7cSAhe1Q5JV2NFRGPMnCvYqs7djiIg8nGVQ5eoxHVVh8aa0
oPmswG6U9gPPRflgwh/pDkw2c72w6xK7oZVQWQs7cR1ZgSw8paVkMUFdWh7py/F6tXUs3may8XWh
HbICcrkX4X7OtKuexl5maG5kzxgx/Dr1FQllKdL2QXfV1i/ToyTCF8wQffI9TdYlWj6M6AerL1Q+
W6hpSK4avyjGJZW0cwfO3lr1UZplx9SFV5my+WLNGUqo2NI8ljgCnIrJw4r4L5lwXU0ktBUi1T+t
MCNtdmwoA82n/4/rUo6oVMlYT0QjQZw1WIGHge/JmL01RnOEYXIub0J8ovxbte8askBD8jC6s8QM
w4FSvwtzfWVn2pncOqUCN2JH8nHEBCX1X/OaHa38sDQwHVHlJmWOtcJCNLQE2bz4sYiOElqDZk6f
jbTeq5GBR2Y2vKFWVRf/zzY3GlAned+EoAZJHb+3mbzVUbThsKU2HsVw1Xl9MR2jLnQi6JVqXdDl
r6mrCcvNqwkNXdcon/VqmzHQChGv0q2zWmewOVEDGhwArncq4raJNgATt5qbR4C0J226c/AOyk0s
Oz3kS3OwWTLsv6wx8S2o1l8YsOvoyvOh2xf03KLb2azMoXitSxM25rqa3lw99UwSSgNooPf+JMIr
71cpE6cn/VaI5LU5c1p94C3Ja4SJdo1UKq0lV9FE7yRRxweslMU+7yay6AB509Rt2dyjxG3ga5pp
2lu1+UL5Vu12RnXpuusS+5rm6ol2qEGIFe2tbypG6IhFYFvlobZpGixplSfDumpidvJH+hLbilae
0nnAOH7D0raz5dKPlEz1V2X9ns2XidmsXs+29FPMN+hwVvSHI5RSHIJ5DbE6YZV60LX5YqDbFPsG
5YPoAjlWvsauRmRc7GeAGLXci/En0lbk58m3peZg4RJ3n00u2HtfJc8zIeAU0omveGVZC7X1oMPg
r8wSw3zC7wKKsmwXLvLlJPFij7KBFUHZJMP8gWWot38S7U8xg7XrzoVxgsmEJl7wG0vNMW5LV8OR
nxrtc76eWz336XzdtnBHWnFpy7uVvi8t9yBec3HIJ7TsLXJx7diSTZW1ApDywVd4lYV1KnHzhwoR
ftZgaEWF1q3Wcyv9aUTm5viGzRYbzEOkNCQ13nyxxUEUk0vX9QE9Q06RxFso3oXGRBXHrYf4WTWF
E42jW61H3Sz5xTByIYRIwt0qNUCLCFGxJJZ5sNRPhfqkMt/Ifr/uyYwF2N+s5CBZM4bW9f1BfEXb
qt7h0E1AJY0dgJGu+/14aganAOaKrnq0bUqGbNTZ+m/z6MYCGBHZm4S6A50ESqX4CTH5JtO+BPsz
bAL6KmmEeG1x6ErHIUaKQv1thhjPZilXNb4j2IHkBKMpGVyvKCuasHCSrvSmZXqqO8iN52Q4dMt9
0d3UNBw1O/TppZufTQSjanKqZYlHM87udaHvLCH49L7t+txK5d60YHlbG1Um1kjpi7Fjx1oO3IdR
Gxxp2+Wxu/ZiX9k2tYAYt1hxqx5eezbeZf3PKEp0XeY+ida3tPm0laHAt4LVoZkUF3equ6g98ofM
l1IEsuIQPX6i4Ys1nW8evRToNNa/QQ+3ZV+/yePwlEDHDBbB0e1BGiNsYtI2bqPXKH08FcnFsJN9
wyethooH6+Jo7bDrtWchLwaJqIywadTR9pcFct8dMRsz3L2KqPrAqIEAAELAo4Ztm6q7MCMoeTQQ
lSxr6S7jl2FowEUD8EBU++Rigae2bP7TQFK55aj2slPkZXGbSSeSs3yq0pxklpgprBx70BVzjGYv
FD1daw1rbzMP/kpDmJa1uDtBnoa5e0vaire9i2Qa7gwyVvReVc+RpJhvj9w+2TXZ791oNIadrQAc
RDZYgm6j2xQzMlEsUFhSpOXWrCeknZnykbWVs3YkFaCHb+Ce7xZX+xxdG0ggA+OE3Xph2n7q/bk1
MUss+MGmufgtO8zOSxcyow4o+5Xm3aJyuC0Gxq+p/4419altlL14ZEHUxbkmu8isRBJU46UFOIZT
W5VsEwGCCYhjS+FaxDIzG4bXmD+UG5FzlM67cPqNsCjbMQtcHF7skTGpFEt9KltEavjrRzZP+mcN
vH2Tcgof22MNFaLJ91wxPog+kqphV+TpXYvw45bF8mLRJXAFNQ0YPXsdzGs8TznCJwVXw7bjXWuH
F0FcD7L9JP5e+p2aSFtZ3Qpr2MGu+DVBT3VeXGPyspibVqRqZAsyotPMgLpv0f9F2ako3Ah5NqrQ
ZEHdsJwTUs03zNnkByD9jSXrXKyro02hk3bbuOu+1b72eZfcsYsPA5uTlkmOAfto5VDXTeirIEPx
fNUXBjPzKkBd3e5/1J3HduRIlm1/pVaNH7IBg36rqwau6YpaTrBIBgmtNb7+bURmdzHR4fRXOetc
OYkI0uEQZjC795x9nH6Ym3HEEhs6lhQ3n/H4wPkrYsvWqrFHsJM7t61GKKOVr7NxeUHVLc9esPzW
7crycbORT2VQI+dcsR7kYoWIyErpUsMzSs1LGQ1fwP5CCYE5G/iPnaLrWEpgecO/6PnRYkgS3uND
eTRbafREXlPdSYO7PF9hvMWLf+XTDO3Zvd2jF4UfIHPWnSvwjVFkWLnxnVUvnf5GgckiXTAssbRm
9qqQXtoKYU2wqvV5V7yg+3bJ95VvSmfrtXe9ctE4m9CVFp1/5QT7CO2pvejEbZSv+vZHEi/t5NWn
K2+8+DrNqYeKLqr/7DFXtA9ytDQJoWoPggKnlICnSdjPDiX7+/iqi6mYW8oo8vT3rsnC5jJk0rCb
a0NfJN1RNA+Jdms1xqXk6i8Z787IOrIGXsjNkdZkKdf3ubet7UeVxXJGHTxqnHRZ2oZzadXtXJTc
NB+PRy0wgbFZIfJPa2vz0s6BHZao7NPI1HbqaKrNcwvkJ23xeQHjPFZKVqLlkdDGRTcETFFDTI0x
Vi+rAjWWmvabWrLoRKXl1jFTpoW6F+sGAdY8x3alxI+5/B4F/TrHS9JnpPQWwwAAp/H5IX3Xq86F
EhQXRZZvIgm3VCStFUwAFkSYeO+NeTDd0ht+eNbccoJLOa1sSszGNlNkdh4K6mmqmhc2Tf+Ssl7W
PnshQfaJYAFj0NtQ1qpt3jYpq3jkwLtCZ0HUY8fL4xe4c3tPZhOd4gkOvOvGTJh++7UFI6eL15Vx
qYpLoV5YlIToQMrmPmKrXvYHS1dmep4XW830nEXg6U/0JgCO0OYuPBBSNBY97nijaO+usDYBHq9w
oKMdosCny+E1KkNcnRkCTxaALDl4iy1Urx6tmV5oa8q3mcai1hq2hRoeYrW89TUkv1J0L7n+zkGb
oUvuUS99dWZlmNCqYGNb3kYMGCIgrHVpvwC10dAATK5h/8zU4iEL8DO0y1TaOzXI6D7W59loPwrp
El/XPKoNk6s6OpWNkIkuzw3U3Yaqcp7VDdVtWvPpzGG36IkOs4BfxrM6l5+k3HmWAtrCdKYMA9qB
p/8weFkX0VJBmG+XF52/MnyWK17/6QbBLrFRsGNUYAWlpxTp+lHZmaxru16ayNg8JVk6xrXn+ocK
bY4uU6UY1+cRDtzEsLdKAdTpTphg5Ey0QCGFXTprVb4I8MSTYa7jLiylB1cUC5vOQBV5CDauXb4R
su5AzxfDQG836X/kNjIQiZYM0JemxxBlxXuTqmGBwLT2kRShCpyp9APjKFmWWn7jpMmlEXlXxD9f
dLF1ldWHoAWqVNcfCGkCaWNJl26oL0BuPCmOt3NiQ56HHuYEVvm0Ie0ZNaxD6KBxCjoExd/jqJSR
dfUrGNUEeBe6yRCbdovdZibP34ZHDM+zEZl43c7wDJ5BJp7AUU8zgrMwaHRZ6Cj4tJUn3WXVTeU8
nDmB8Yv+4gT0CUc91zy5j1Sh7GS5zUaBqCgOvfACpIg63SGlz/LnOmyxxuqFzoreo+f6UbsWbSVt
8FAfnPkeJwC30zThsBJJ0dioc4buOOJzI/zstABXwwJ9Fz4lscyjOXnp9Dwd6RBQb5DPHNo8dQkm
KLuiUo3BMHkzdBpgXdhdhuvIGPK6JbU81NK3IfGc9G6w18Z1tGvUi1a5MOrXrgJ0UPKASfm6svEq
4gbxq6c8EstAsn/wFiu9DeOXwlzC1TRmObUHrbwWej8XPSs1m5PKb7z+MWEaLl/VXNn46D9kG5N5
4BqvXnvPOxTzE5bMuYXDzMk6oifqTaBL20grkddDfh9qVrQY53mwVbz48cxw70gkMQsIZzkj+1Vu
sFUmm7wuNkpYbRNPQoukEdLKqvBHxP5A5FvB33URzjuVLu73t1Qdr9+vHq3xVn+hnDdZGKVxIg8E
MXr7y0W8da7StT97WzyUm7CayWukJfLsUZpjrUMrO9u2s9t6Yc0oTs/d9ac7f8eDdJDRQi+//0bC
OPWUTeCqniWJUjJdde+KZgOjSkbjIeVPIOafClPMMlulPOkuKd2NTTBUrahG/aDFoaSyLgffSPci
qlidbWvaVQ1Lz00O8P4tKB991uYxRFP9KveubCXamCi9axfqek+XqQVgKuviiMz1qn2Xs/tI33Wf
ej8ewATYNWzi5CZQHyQoidkSNYt7KXtQq0Z5wFG0FganxwZ9XmJs8btq9RK54zWJ00vzlqr04N33
+koGjxGCCz1ILGjqhckSkA40j9TWfa4UFOHIgTAnLgcNz/UqaSl5rwEU3ox2Suq0n62J1gXr4Zxk
F/mgvoOgy67a+lVlXubdxcMRh7uIhs+QXdJz7TJ8/tIWQWZhdbMWiFkzc2BBJdQ/qCq1D+Yj7Vtd
3au8xlgv1s2G1gWGt7K9MOAG1eFxpHTF6l0HTBcZmfhRZgwC9sAOcgJyxwb0Eu2brqFH9uqVHw9H
LIq8YTxPzGTZ4EF3r6LCxROkPURCu/KDg5uiibEvY+SHAAkCSkTlsuovSqGh47y1xLF2PgizqbpL
tcuXev42JDssRXSqHwo8WAbBHhkDFJASrhiFSpa4DRlSSn5baH4Nedu6FVlzVdTJmwjNhc2eR+GV
Hyfs8eDUwYbod6Fuz9lJ+MWygxTAZpMV3MwK3oRDInqXrTx6rGRdZ+4mdl5L+ZiwkGbbnmkW7FrQ
VwKaCbKmTRgx66hH3mED1XkV6W3CtwrbNepSZHlDAMckY5GoEpKmPvaYAXBsBeV90W/rZCdQGBRo
ndHQ5QG2bz9g/tTrTwtomyNjd9TaOZHUxkA1gKA8PAxmd1Vrhzi+hgKjuBe2ASLHX7JUbEl0L/Gh
hTjj3OdS+E+W5z2EySaR53Z2H1bXWSIWSuPeSKz74qbB8kwUWGLNvRpnSal66y4NZ4ifMySQdZze
fj+ezRMvRn2C4uURaSy7z5B0QmPBpgK5UWpe/ZJ1LmrFBiGrQcfPY8E2RMq1pF3GCq5vyJH0wVuv
mCFy6VSchyE1j8g5tLn5KWnom+NqNGO8ZpS4ZLaVrOMbcOveNcJjAAk7D0Ez3oqwRsBoFHN0nLnJ
aobhEV4oZUm75tBK2yo6SNa2ibe2oSCvuIvouEWIY6LyOus3fVBeNRSEIptSfVZX64jC7Uz3vGvd
t99TR5+n1o/S2TnIfWTk/XF1S014mVXdddi1b6rTbLSun6v457sIXLBwj9rw0iUXanUwh+Hc+ubE
u1GeMD4To3X0WlPiQ38d0JcCyfgRZyvBem4UWMwpglND+P5unriZ8uRmmo6X1YnEodLAUy6spMAc
D0+oG5uKf+0Ik8Van2RW5rX4N/QxnHR4L+noV2fedidA2vIESZxIRRuwHgoPgVigUJTRDGL2GQvJ
ixwH1DkAu/bLd6o5jb3RoqxPLHMIDymOGklcqtHF99fm129G4M9/flmz8NcKw69DusAxVc5SnZma
vRrY3uuJePj+GCfusD6e1JcFQQ0tNSJpSeydkJHlS7xxmeRR3KRA+L4/hPXrC2Tp0wdWtlFlR1K3
p/2CCwjAXgF4DckpGFjdDWYWStDYjVaoSA4J2ogs3Ev+uwN1XHIGZFrdIm6OAwpg6SPMqS/74YVb
0tQppJWVbL2QKVmh6puhLS+p5sXNQo/thYoo1h9V/Hmydmjtsb+CnxeW1o0XvSvKrRc0C+phc17A
hXIowYCpJUXQ0H+uk2OKNBtOhh3xflFeCvIv625lSw+Z966E8nUx0NIL4kXjob1ToCzbAaV4qSaj
7iHXrhuStKv4iJCiywg46F4yHyQ5WQc1bZHe3krcRYqXhPQk791wLwraMV58LDrMKezw6IAGNKP8
KDPPjGPlxJyhT4aZXLHR1o2S1kG19iTAdXhtnyTNvddcDCpbJ4Yji8m9+WsjT5+OvCRpeyQT8q5y
M+PWLMLykv4TNoE4TW3o6kkCGiQyF4iqQrBolqlfff+snQJva5O9kywNspolvbqTyoLe3eAkq7A3
bqWaNU6CFiwxmQOon+tyReXrI87lZSOVqDhbNss1tc2Ukpkt+9aZh/9EPr2lTQZx68Vl43q5uvPa
UsJ7GVWOCkM+kZ79VIbh5NPr+9EK9NlaY9LYMYSMukEHfKlVEUgPU+veizAa5TJRdmHAWYeKmZTJ
rmoxwuWhKK47k1WOSJ3yrrWNAM1rq9A1Hwcd5n8fCV40QHSprdI5M2mr4338xTZCm2zPakUEgQxv
9GDUBgw+kzpLukpBKWKOmteOSdON1oycvUgoWnUrPfQ+5J7+0lX9sQeDVqP0P5I6vs2ifq0hQ44R
vHkkTFrkBLpoSYui3rQFLRrcp22RUZAH2Gj6y9g1zkXSnzqHyVao02xHFqGdAnxqaU2ho5nLr84r
lOmA0j/oE0vF8WdtdJVi0QIpZIY++0O/za795rW9l9hv0MN7a48MKyA962EnIVHi9NGTc0JEjQDH
eTMKUBsbM3ilRglUVszsx+ozjPaIynkOPyIC2Smm8N54LIju0JbSO+tTCZUF7MgPZERSuQy3JeAA
HM1k0K1RjlcJYLRZ/oKRuZBn8RVsSktbhuU1cJLBc9EF7iihJ2fyA36S9X91ryf7M9EreToAc9oD
aV+pm3BLW2KPknLmkR4tze4sor+0ubElQ3XurWxEkDOJ7LFsZRDDZLB3DBfOjNXrhrra+FuLeI7p
cQEeZa5RmXlVl5ja1tEcd+ElNoZjtGZBvYd2jDh2TTPwIlrXm3rnLa0VVqq/+gRP3nuG5TqFkXJW
pCjPsdyvxVq+xooK75m073YBNmlpXHCZZ91MW8AqnX8837uLcEW1c4fLOz8Hwj+xI9cmL0d/qMOO
WV8Q2EbXcYF7ZD5eImPGYm6OsX/mr7z7M5PjuGz71a0c//7Ly75gegjD8VjOQbpNLogluOrfAWzP
k+VfrItpkxeNXSEEKURv7h0bkXgeHi2BGi/pWHZ9fxK/XhRZ2uTVUslNbnVha+4VabQ+1iTd5EEK
H11a2VF+NvLlxOygTt4jiWoX4NYHCiV0O7O2Xmj9PXsJZAfmqjVILSh31vAW2ecWSSfWqurkNVGn
bZM7EaL3pgYhD5lSyrcxhVegcsBT2kUmSBxJzjwIJxZ9P6tDX54Dlc6qFkV0zHhxrAf5VcXnbZy7
dCdWe+pkXnU1I+tDTSUsxzWvmxxLHnDE7+/9qfKVOpmLTDO2UsOrqUgWKcSisKCjHnq2Uc3xT4C5
7oxBX8omdtkMdc2l0tHp9XUgU8D7vWWse6w5yXMFcq3CDKjziupIaruzbpBr9MECKEiPGJKsGtDo
suTvjFLIF5HlybsaYsSiq7CvNDi5gU0l1rMmYDSStOsgMvMH29xbsQLf03FAYEWy/aMGMjuPsg7p
fqSlcAtA0X1/JU4Uuc1p5qSqMMyswA8PrRvAZzOSpr9UpKSmocpbX/F4hQzEUm6A2AZL2hvt0h4S
dSMp3VtYWdJGcZv2TP7DiRGpTqZSOrHFgNaRzIkSHA+cb+azOUSDmdDPvINOnK2lTifJQjcw+XAI
Tw39dYFab5ZwM5eNifhNV0x52XZmeRBN5lz6XlFvoxiXG5DXAHtVNiwCJtkz64ZTY2cyh3p9TOvb
NDqeoZyKgb+1EFX1fn5mpX7qYk7mT8lQjUDu3H4v5QcSFUS3smzoMWdu1akvP5k8y8bR0k4lHMCP
CqrW8GDLQyPk5fcP5YnvLiZzplz5cZSji90bFhQZTbZfShCpomzfoiY49+CfmJjFZKLEbuoNYpA5
SE8Jpg5Qjcdpsw1ijdWlt7Ps4XJQe3MG9XwhNAQp35/biVlNTFa8OXSZPHdEh/vtvo6f0+BM0vT4
tX/xSv65bfgyFVsm3dci53NdZRsmI0YPVbaCy9JbGsPir333yaxp+FWdJ+n43SV609bKD5MzL+NT
V2Uy9AtYFGYR88kjJ60Kb1v5TJrUqUdpMuBr8kNjh8lqj7YfxHCvLFAWQ837/oKcGAZiMoaLsnVd
SfDpuunNiLtwBGD49feffeqGTgYwopzODcZvbuPxlHEKja705MaCmSGf+fqnLs5kFHux4w5NhJRF
Exi9VdrGBqiFd2qe35/CibXIz3ChL8+kn7SDC/I2PRhIw115cGaKaYoLrQGnRxaexYPK3GtHdNNT
Affz+6OeWAj/jDf8clQvQmg1aEl6qP36LQ1VnUq+Gq/DCJxCGtZ4HGDofn+oU2mXymQ0G3Wd8koc
ggO+m/Ao3w8xVuS5dN3dq7P+zINw4i79rFB8OZ/M962M1NHgUKkpG4Yk92HG5tZbYKL9zHDLn0vc
PfHEKZPhHXW+rahOCXYVETu+msh/MLud1GNCK58aLztT0zkx1pXJWM9jKdI09J2HRrb8+5wbv3Ps
1Nl8f0tODMmfb/4vV8tzA9d2syI4aO6q8e+C5lI+FyR/6qMno53OcSU5WhQcJJicsdnBx13mxZk3
6qmxMhnurcnqUmm4KvEDVPQEBxVkMwWE4HwAzHpunj11lMmI19WgQY45Xnvacs26+EHPJiCdwZl1
QDU+vr8Fp0aFPHl/95ZSNX3EUQKYVsUiaIhAgJYww/lWS1sHq0B+ZgY7cT7y+Ch/uduhX4XEEHMk
hLwo4Sme4pa1yiWM94JIhjMndOLGy5NRbpMy64QpHMfefmyi5ygqwV28f3+xTn32OOq/nEEV67bT
+XEMquCqwd0KB9ur/DOX58SIlseDfvlwDFelKpCRH7QDUPYaQxlV7ys5X2rpmRnwxGCWJ4NZq+qm
aRKOUFcPcMfw45356r/+YHOaP2/rjlcnRhYdyu5S0vakyJz54BMlbNOeXJTS6yMrj+LokGHUt2nb
ob3Gnjyr352nEpci0U/nRAmnTmJydbJBqT0rzqNDgKw3Nx+q8sxT8+t3AkSIP9/YWkmGwTPs8GAN
0loDwlFQdvbBqJvn5tFfv0VNW0yOEGmFlCUcoZZgslfQLa4c6bMq4FmqweL7Z//UWUzmvN71qTDr
PpcHg2ut3YYObW068ulwLvj61A2YzHehkfaG0nl0a0X8EJUVGk3p+fsvf+ICTZPivUCV7GIIo8Pw
3twpb9mn84Th8PvPPvG1p9nwlVo1ES7a6FD1hg5lSzwWmnRm33nqe08mswoIh2v6XPT6U1sSuvdg
rLzr77/2qY+ezGWdjNArD1xGFqEB9KeQlAkNFsgQGIRqwZd1IvsvXqHJIDaz2KjdiiuEv4FIpBpL
/vfn8Osp0/zZe/w6ZeakXcEZ44mpEH3skpV8ZSe77PVcL/nU509Grl2XemK5XH5SE5U7cr7GGOMC
T+cMtcH3p/BzJfU/94KmNRm7TZb6nvzzFuuz+Fi+ZlfSDb0F9UWdu8/WZu4sEWF+f6xfv4BNazKE
K+m/niaZp0k6GiAbswN4uPX3H39qIEzGrwYHx1UwsNH3EfAZ3qLy4fsPPlEJMqe57o5dpkZUptFB
F7P0iAQZJTiZBDXC3s/+TkN6rC+cR/fM7vzEZZpmu0spOYN+z3mElP0fijvpBq8ozZp1+hcPMBnV
nVW0NPk5ACySAXLP0XgWdxDyhlf9zHx38opNRneYS4qlBhzCfe3ek/fwU/ssr6Ub9M2Vsrbeq4Ny
7kjjc/qL5/enJOjLGETIYwqar9Gh/QyHOVI+jMXQzG6ERlD4vNh6H/Xm+8fgxPNljn//5UiBJBuy
5cjhQUpQ3plLW5XODIxTg9CcDHSvdUQfjWoOT4KAk7oktZU6G1HIcvRkSxnvtk82RRJTaW7xzi2k
ysyWllHWx6pMtXUaVemW97yz/P5UT0w85mRS0IwyrdRMCQ85ObKI7p7ce31UxM3wGXx/hBPrfvOn
CPfL1SzlFuc6YYaH5B2vNxLKyJpFj+LdvHae2MV8f5RTt2wyJdh5aspEKkQH06MyTNk8LYozJ3Di
o6eZ4F4mt2je+f4yVf3YJNI0cM586/G99ItHeprjLcdqX+D/YdofeMwSCWe/2mQdpMg2X3x/YU4d
YjIFpLIJHmJowkMDzQufPEgPgxbCua3jqY+fDP+4TnrydFk2xzH9uF3vr1vvTJ3oxLphGqgdy2pF
pCQf3V6D7CZQp1h0r/Ht95fl1HrfmIzxLvd1yWqRBJHZ2N01V2hzxjToy+qlvGxeyrczhxmfv1/d
4cl4j3If/EXISZDvRnZMP2ZHzMCYKWuf7huhzeqZp/TEQDbEn+eszndsx0eMe0CFAoNLr4ANrltn
5r9n59afp0ayMXmtj+HVGrQ7Frce8bYEruD4YaWyNIsV4g8Y/9a5fuWpMTcZznkdl8Quc9lywggd
aVPX+pnrdOKBnbofAlnpBienR9FIoNyIVZaeU0BZ39/uE197amlQW6kebBzQ+wrym8wCzlFufn7y
f7x3/9f9SK9+f2TKf/4nf35Pwar5rldN/vjPuzTm//8cf+e/f+bPv/HPg/9epGX6WU1/6k+/xAf/
ceDFa/X6pz/gnvWr/rr+KPqbj7KOqp8H4CuOP/n/+49/+/j5KXd99vGPv7+ndYI97ebD9dPk73/8
08WPf/xd6Nyb//j6+X/84/E15vceP8rqb7PXJPwfv/PxWlb/+Luq/6abqmmZhmUL2bLHtXnL7/Av
2m+WJcu6JSxoRJoYK81JWlQe/yR+03Wh6LIpDJUFyvgYlGn985+U31R+VrZJJCX7e1y8/td3+9Pt
+dft+htSoqvUT6ryH383rHGE/2vkm0KXVU23UfxqhilrqjU+iF9ef0bYqJnnI1xS7HBLh+wB80k9
MkIAJmREvBr5gNW65b2ip9FA27+7EhEUkCSWzTlsFZ4iq0ExbMnGvpYLbS1LFpyAUB2uUkPrNp0f
UGHROmxs6OYXaiX3u0ZGqOzHRsWyAktAWYGuErAXFhkCjWWdoMq3DXTauqbuij6qFqrIU32lepV0
bAfzQarBDEmND0yjMYJPp0+VS1EpyWMo9cpVWqvStRiM4qpufZnA3Dbe600VskVP+kad203hPSqx
V76YGba4IyR2COulVR+cLiUTrdoGdvORq/yCV5s3rixB1FKGH6qA+2QQcz1T257InuIF3bmo/VvD
M/eeXlyIKF7rfXkBVCh8BQF80KXuivD1V8fIXwhneyuKBNtcvYxMe9c62T41uxXR9VemO8KNEsw7
tKighG5aR7nrMORIRrYmoLM1rxIruPWK7Dah4wRZ3TwKN166gKPyXlmWhbsLo+6qtZ5wyC5UrPxF
Ea2tzt4bJVMJb+s2YZNgpNJLXgGNK0V8DX/v1u5ZhpjAgaouv9Gr+NGwBhyW5q5vwAqmw2NbRheO
Qn5eWt7rdHPcGqFollz3brEyDcebJ64LVTB9pvnd4lCZ6RK49gZKUUwMVys/q9HeJSW9x6WbB/sQ
ZqtIKbBmo7o/tVddXOFxdcVOV1jXmZC5PMK3ctXA3UJeqGQfs6LY5KV1KXKOaBHDQgzmxrWCiyHQ
53oTLqrgEnOGbCmXtatT2nZe4zD5kRBBIlXXEty2wAuXmJ2xjM0JNtHFVZ2wbi2QEj83CdDO7oGY
MMLL0Lk1vXQby+I1S8UmVC81pfcBGhRr247WpQQcTjKrJymSMAUD4nTTe53sdnWtadFNoVCOrrs1
FNe1JM0Dzx991heSra2Ln9AQcVQr/Vg11lEQbUIW1lA+OklNelbxMpiQYmN9w7uYJihA+2bYmrH2
4hcuFJ1w3cF+6yUFIFzKkXKDcIEKOg1aawnOc6NsnazZ6Fk4N+V+3vU8nQoeyQbsrBAHYiEB23QK
wUDeiw75piAZtcAO0cjPoXgGpql43Kd8kzjoEOOm/fQlQsfD9jbBU9BaZPaFOXEVKgn1TxAm4CMb
+k6zJNzy1V5t7W1gZvd+rS9KYI8dGdpgwC0iIQvlxq6bRzZGK609WCrJeDthEBDXmv3a7rt97YW7
wniwUBPKKKDVsFxqKEhMMH6CWASyA1/siMR1PXGu+6i9NcfB51n2ndJgHrvB9xcDiFBJh8cxn+jB
qgPGr6dwYKwLo0BpDeqanFvYofYhNexuFm4KEqraABoX4TbQSUmON2Hc4FVV40tdKp4iU9/0wrk3
of2VWbaXQtpKiK2um0zfSQbi5pzLINboZi5E67IJWidxseyTZjNG1OreS6/pV2XF1ojU6HXbyQ+8
zo+qLT9Cx3hXLISWGf72ISEFtKmWXX7QDZTzZuKuq5K1kJmRWYOsG7uH9FACrK0FwEA36AgB1Ox7
2ZavUGfNI4moBSxXGHf8ingdIg065a23+jUqIIx85mooMJaw8ZRHmnrzIOSRzF44n54zzG3amnNy
zHd2EF6Qco1O3HV2GWiuTIYDZjXgOKxa38hC2xZDszK89taILISZltIsZWVEeGaR/WglGUYilK62
4xV7zQuyQ1GRAAC4bmfrJBlKA3Bz18ZYLhFxIjUYikYrlWniwNH84IdXk06nRHvDRrRplXWATRbD
ieHrECoVHg5zE/OrWBpNXIuKeA4TEm/16LVOm2MZRd4u9wppWVWJvNFDpWFlg1fKwGxzxKQV3OhA
C6/aXlWOQn5ygqVeOhH0f7FoA3nu+veeC/4fgAUMvSqnIOCbEFAPre2/wnQE6ZHFw1YoEPPccuOY
/XUVl9k66NN7KR6W2KHWURhXuwS+uEV4UxJeVB28KXOMYC3Bj5F53e5sxFAbu5Oh/o+gf9d/ZM6H
w9vfCmcx1Ia/juSUWoH1lHvQ2jRHgpdv3hdwsRYtNys0QaDVhALHyZUfAz4QvkNelq7QoYqJzhAo
qJvmfajVO69odvRPsAO44cZKyECXoMcqCqhLI3Nes8Ks555EDr3P6Oi2SQMWAQa2S0BfGpFU4tWZ
u4hIc5xVCQOkreFS1qQXyzFqZHTVS1kOHmWjqy4kNXAvLKU7BMOrKbynFpaSLGZdAeIdUrQVhwN8
IumHHAqCE228FcPaTvKW+AC1X/XVAFdMj44JUCTFJinFiHCcN8OTXKufUk800aAQsVAFIBF01XVI
VCogBnbaXpHVfRg5d8rgvIQtGI7MOzaJ/dRq7Wtriytd5w2lVT+87iIXN25KWrRnS/uKl9Jdm2vJ
OpAhZKp6I29bD3OjSGU2haC8wCEb8V5CvTALwjolDK5Vmb6jWzXCjKi2sFmaqDwWzZCvtZLERWe8
YpFs2rBUImeVRkp9qDwckF1fPQB4Jnlci5x9HOBWNDXTBfAWHnyD93djudmT7kASlLS8+dAoouDl
4Gno4HkuokxHNmz7FVBD78doeGI5NewNU3fmxuCHY0I3Wa2OHu690giPsdHLa18jh9wqSJOSy8oC
+kZECvZaEeOrrxWusmWyWhqILTJAOWm2hszeIJBXZaMk109ZR+iEtnf1jIRa27lSzZbYBReaVq/o
zFPWnVTZl2WE1Z1pRJXbTVGSytRV8KU1+eiGb3YKUr/0XILH9P5otflt3hOwBLEQCFgoXYeJ4y7V
LL6Tw2TbKyTheQ4RtXkD357s7Lzz9kMSYHGVKiybwLy3hl5bO5KCiwGyn2oeMwsAUGV10ZVVjLMn
fER1HlS2tkqVPiFXeuCqqdtM1q8ttyexz8ueKkkCKu1vSjkg58ZS7XvbFD2YAzsLZN5pSFtd+qTL
LuKOt3kVr3Mid7GlqtCbTXPZlNLn/4lTW1WkRqVZpZq3EhjLXo4J6JMqsEASiENwz6GrAYTP+oMo
xBswBGgW4kfNQlOD2UxC2O+l5X9rn3VyE/Wnjddl9pEQg/HxUR1es/8F2y19lMye3m7BKPrb3Wvr
R1+3Wz9/54/tlvYbI86CZGext9Gtcef0x3ZL/U0x+I++oyVUoY26pz+2W0L8JvOfYsumqlmGOsrq
/thuCeW3cY8kI+xhh8TDYf47261JOYcCsG7qQtNNW1Z1PtGclLs0Sw+FNfSsbsEHKW8OP4Mpagjt
4tPJVC8vsV/YJC1gHQ0rBceWqzHgZkMTGMYYctKE8IriQtf/wr79f9uTMuqiv3lQcDx/+F+fkvHn
f39IFEX/jT21phrcBkU3BJve3x8SRRmfH93iObFtoWC9+u+HRP9N1jSdvzbsUfCljeWlPx4Sfodl
kW1DIlINHbas/m89JJMtOXoloBYCE7pmC8h62qT2N2SS7GlKG18MfmfMVPdeKsJ+6TooAEmRf2g1
i1gkNlMNye0xKQ5142+GITv2dnBGcjyWR78UB37/JjaFC0PVhUlq75+LA3XphbHj+DGJeu0FZAdy
X4XmP+t2ppwpSU0aNObPQ3ENBcUNU1NlbVKHyMuAqJO4ji8q2Xn0NAxPndh3jqFuVMJKVpnjsHx3
2+hIwAEOZz/tl0YRBatBCH+j1KW9/PK0/FEp+VoZ+XOh8uf3YR5hnMqGJstiWvs2bSntbVlm+4sn
bunqrDCs2CeaU7vwDEjHcRpiVZCN++8PO57m5Ir/6bBMX1/LMZIRqkqf98BGchIRE51dsRKW6lyx
rOvvj/SLe/v1SOakhlkrvReFhRJdEIPyBkZo7QQAzOrBHPPQzp2VPD4p/zovnmIhTEpAPy8mt3eq
rnIKu5DhToYXUoRB3DFBFUDFjrAis7gv9AfR9+vYVj4L50JPCUgMt5mniWWlWU+iL701SF2GLTy6
DG4E9j4ldS+qllQXHyh9nIRHL0VsQ3bNInOBe1ESWrSylIJCFQobfibWUtLe9MC7zIfGAwumPDnc
fO4gomOhbAhuuQ8H3LmlUd4HksVir8EQGbOiXii6BXbLd56ZIIBvsVPRbdOaB8qA2l9YRyeAvN+q
BK4VlQaJtW6SZ6gex74OIKWo3p0MLgUEc/MoNdpcI1mKSCRxqwwC4rXlegfI1Ae70whQgaNFYBD+
OZ1c5i7cKjUuX6UFGaUQrZN1MeHNLgORFMp74EP/j7oz6Y2c6dLrL2KD87DNOZWapZJU2hBSqV7O
wQgyyGDw1/vk123Y3TAMNLzyugZJKTKGe597To5esQPi1OXeSxbIS1iI5sE0V5UF6ojWcjP8lwNu
uLa1InEAifs3FcWP8vDOQlA4auxrvF+E6Zzyd7pya0Tox5l5E5cFSPgAgG4FxtB0Hx5ScnDE+H3d
Yz/+iX0cC6tT5ad6aPrz1Eu5K9xRnkBvnkbKJ6wTH7PVD1Xj/21qa7ZMMfTH1DKAmvd2y1EcUWns
k5SfoHaICs+uCX4V3oL9dPx2cuZ0R0bvtlP7mfZ9Cn4p3RgN02MEsd9N0KW7guVoiAuqe1Px4Wqc
sqD0hs2guYINI/Uj2Ngvw6BJIFfqfiwIy6dgQPdzo4u9O+aPfrQi3UNEsOnjt8TjucgsvEe36tI3
PcXj3rfYaBlUZUIzlptG2GPCwZHKEe4/PvRmY+ekBYrq+zdLGuF4DdI3x1+/OWRk78DafkWrB4DJ
oeFnubnt6mAkwTjt0+xKwEmW0xoESN3CJ3jCC0aaZS/UuU7UnwXYNRLqqbFPrYeHmbHCMkF9rMsy
2DloEZyuQEWlqgtz8lRMchdCunnOHf9p4RIHWz1BUZY+pUq6m7BF7j1rn7cG1oqunlfO2XapzM5d
WpwZ/ltcuK91DlU34GI5M3ilpv1Sc70fLqP34mfiXCw/RenDO8NEv7THFi8CBZ8W5Z0W32647qIZ
/WI+3Pl4D237KQtmj6C5zy7ISlRKLOg9dlGBwiJiUjTl9L0kH4t3XQH6vQ/nuZtcdHEAOpk9XZgU
jeT7wvKKDmuiLJLB3KvEIfY2THLfdCMsb9TZDuQ1yoTTMQib+6kVt7JBOlHe01sq0ueCUflgWPfu
unP1sEXlXozHCaewaqbbST00KFx6Lrar+oxS+xWWX3L6cYCnTGbdUnRI6h/tuPvWeyy8X2vJmP6y
gzED/eJR4Nhd5LLNHImYZGeKn1oM26H8Z1nx2uFp0z8VgGCcDytmPo3dLJU3S/csgnGXZ9A3Zti1
3I6groFvDWN9L4ZoHzgJaCnSNYgQyxIFUxDvneyjnD7bq+v9CoMbbvIm3VbvfLzZuDwvoUBy2W0q
cy8BmuQtWkgmuqh4Dj0AlLI9r/bFUbvedy8h5vWcrn6mwpsK2bvTAlwMDLsqj/DcHXoYwlOPn1T9
iahuWJgi03h0Vh9QQHhIu/LBB6RSi6vWI9tpFNPXz7LrBbxGInCgoH3NW8kgGndfNpJsl4EUbOpD
gHEtUowHFy8SX9mMjyCW8mhcqPtBeVBqPkhLMQMwncg/OkwOMIjWrN6H8XrwcLRZSgEeGvNmiLfS
t5fU/6qGy4Rwtq5QZGburS69k3KHt5jWQSpCeIrt74EyqEAfFLm3oAePEZor4CibLqm2DhYAgTCp
6XcjnrGy6rbKeVypD4Xxcwhp3bjNtqv9vY8SJ6SeEkZfKyWwMrquKXeCKEIcPtT+p+dhVKP4OPLg
980zXqn7bPgy4qEQZrMWf6IeYibl2lDrLdIPhjiyXUSSfwa2meT3up2OfgcxNBoYtFZjhnXt+m2r
qEWfPAl+YXUEzGHATVK7ZxOPistu9SmGAjFkziXfRgFjsi1Y9LpIP6jxxdtO4woEr3do5vnOdHid
JxaN1Xoe5fb+rUOwpjrN6FyJG56q6hIifqLIDweXataNnJNDMr/aPP0n8GfkLhBb4yO0hBQ8/3Dp
mdDGS3SUBqQRdPy/+coCxH39nj3rEtbtTz+Tt6zq6clXze1AA8AbYYVrt/j3OzC31/9z7yr8F4Dl
Px8qMixxWRAnIduf91+jD5U3RrqKMnATytkRVVLPdX5KUZO8zF3DAEBJ1X/SgLC5+sH39xOAlT0t
uUsWQ4eiitld7KKwEOtFPKQWSlWnzhR5Dgy4slfO+zyrUU77oL8ZvBx/kJyEzHSz+iAef+vmJHjl
7v+u87rcMzELwfRHgkjtbc25QNPBeF102G6VcJZ7OH8UMnofVfA5s071j+fT1omntfvi08EdC8Nq
gKpU6R6je8+3MmYAOVF77KaCQVywTlXxXlxrv8VkNmV271C6mT331lx7cLWn9pDL31cBH9Mv2E6v
PZTZIG5FHz1PZwqo+Xe/IvVgkOXF8xZ9CXtHPaYdX0ZbBA6lYgDBxmWzdSlQoe+QIFLLwX6Xtu7f
K9sDI1F3etT3foBPWceps6PV8GGi3OeBRqTnspp05XLNwmb7OmVpLVK5dc0M+2Ptv318QV7dTo85
/QKDXGMfWdp72zpxEYPaqim32TXA4vr2ATyxAZE7KkLC5UBdHTmgmLL8kuBOw06QUcWUlMVAtSj2
3bl1D3O7ftZ5AZyHYWJxMsaJQNobthJ/vBHI0Z567b2DrYy20+DeYCd37pxh5XmlP5Lkst8XZQb2
DUumE3UAehUo98XnClZbjiWdqFBcGZvecPAKdwr+I0xnp9h1BSsySwhrU4b8q+/nU9cHA9WyGaI3
JtxF6D91hscPGPeyRr/s6t0INzwHfkVnqus+g8R9G0r9UTgy3I4rPCysYSPgJF7rxvfVsXCBSuNu
8O7cGM5RZwaNBqYaPvGReXRbrx6VeZHA45gicp7azEx/dNPPL0xyv4ed72z6kI1Shh8g/v5Fk3qk
vHC7RBDIRTt/rfF1CGHE3rT0C3qCOX9gCGobdhxD1iupuYmO7gQ6vhyuU1Ae2BrtM+vqaKzlY/K+
QBB152D+SOsW4Qdoe8Rj69JT2EVvkCEhXz3ahKwnzT51CNfOoT8yc+xfbTg2UxmZvEZrhfTS/GnG
mB3Nx0zwt/UDIBuifFmlB9qcUUEijjwxbvRVuzd1c/RU+YfiSZXtk7p4nfSE8d3VX9EiH0oUsNqR
2TmOaGMDZtYb4DgVP9UUnqPxUxjWh62dArsxke7vB29a3hPaZHr2k8fGs9OmVN66k+vcAUcpttgx
GgUMvAfiLe1ZzqK6EfntBGR+abkqOOGd50QfYeFQtLZVBGcsTGBFX9uvafgJQn6444LEqWmyeyen
UtqGmqmSOyKQyL3Y0NbsOC2cCsY13fm8RrzYZyiKLSavMZN3NNs3PfslOCEyf5eOdz+L/vFoe+G6
pJsUfiNSJwYstpl6n73vHv+LB/I465DVC6Zpe4wJV1Dta9iY7dp47xg1KkQHwHBf+ijZNm0J9/hR
reTTiuAyrurRB0LnJbdGvqv5EiPBbjhFhP5Xah7dFbs2Uq0MHtNmrL4azduvRxiZfyYjAJI1+rgq
51XxwooJGnua5xsfNlxBhXSlE16ClvZKwLbsjIJUnIxPhAAQiFLWXXS3detsPfUVkx9jEx7cDO4i
ppSMCniKR6ZrPybztxvxcJf1vhrabcFE+zV8QLzgUuD2aES8V7G5YQD8FA2gd65nKo7Ru4ATPb5G
FbNW6q5Odk7XXXSFvzR867xkl1fhIfRRn+UkoBQjOUlbM5DaaWixx9a+JiwRE41lCcOPzbudX9uy
+g7Sv0RragEQmUHg9ihniP55WV/JRk7OMWxRUDUyQoaJ5zyW8JdXuaZ3y8iGWhAVRTDyVyYD9Xhj
SEgZfALCA9z0H0O8/63a8f9LRuc/lZePf/trDmb8/6CyfJ0u/r/UC/u2mquv/71geP0H/14wdKLk
38IIJ1xGgRAzHPeg/1kxdOLs37j2gmPlgkeBMPD+V13Z4Y+I/QS0OilohZ57HYP8j5qhQ9GZNBD9
7jgKAt+9/rv/RpCH8uB/LrHEIUs9YZ6AKnUUUGX+r7Hg1MyDb9hK9nimQYbm8dqzJ9X+MM13oqh8
8+r4jSUQ0xpifW7Z0ygeei+035HVCH4LmSef2tM19qrMYZIgiGNgRG0M9G5Cq7hiQdC9I551n5XV
wZWywbal64xg4rKCG2Dbt8J7AEMOkXtdJPSiaAgideu6Pc7UbRckANOFJ6M7Q5NSnPJ5gPnMfRz8
HURErRRszBko7VvbK9WcQ2pg3SEcEvOP6aT+rIsBUFmqWdkrm8QQcZua6xQGVTdYsF91YpuXNPSr
un9wJkCbTcdRqbLV23Xm9Y9jfDIKM+ZPXuBvKFfBZV2cm8It8m2ZADMtr5UDTlBMqGJAJaTihce1
hj3qpfLSgP3Dkdrog0cv9Wzn7BLhn3sIGlFAwU7wBwfh0xUlzj2FoxNjQsV+bjXwtuYqwqEmsOuT
8invDEbperiPpqU869IOeNZlvCdFlZ4pRCJvtJE+BJH+KzqPeU2VPBQx8SI1wzZN+388xz4FEUef
qAf7MizVr3aaCVPOxYoepO6fvNb/zuoaEyRDgPjHpPolO+Cfjd+Jfe02VPvST7FA2+a57I+xu/4J
4tJ5cIMJDwV5LbJNuDmalD6w31czuOHpw/ISPEvJjzqkHJRbUeS/Gt82nxVPwKmivwwBNl62ekjN
1itgIWzSxEzLa8Uok/tjVtW8+bOLfl6ZZIpflKjsOc66PLgZ51kHP/nc4uEZ+p70zBh0kfHv64oS
+UHCMNHH2ondW+mvIVCktgBsX04pzbhFC6/lMOTMbb2Drld5ZhfMWFenu1SHZfyYWJ2l/T4dPRGl
/3BE0tZC06dg7D+y9zgMw1NXcr3qZgRGIHYh8jN1VFEXlPuwWCfyX7Lnytm73rArnMF7MfIaolmp
ADp6XU5TXaonL0XtM5txOFU+G6lHCMNuZk1ACv5A/MFji1rWAdfT00AwG+12+lQ2g7obuMT9ExQw
s0QhwO7FGcofIwp7PxVNMo7IWfLWGd9G9Hhmm9RNvm1mmKZFYVASL8FjkYDkVTHZb8Amc7XJupjT
aZPXPMWpmeR86VgvUlIMLX7y46icZT2NFrFpWCzOxXity5WJ6lOYR8E2dByL4cKXaGVyNd6OUhXD
aWQ02d1BkMtpu/aNzb6zUuWnNpqZRjRlDoMrLIr8NOUgYa0af5VDH306BotI2s0lcS/jmIOdZPkY
9jFFNMfx9gxaZYeekMIhVBxnDQPQ8PzTGJEArdSyrz5WGTmbXFMS8wxiq6GGT9+UAxUMUTVPVb2u
sMG6lAHCIgxqXK6VX12GXApItgMvbMQFJHUH7BJFOHygL3UuvTZEmnqdMoNo6i9yGlQoFh77gnPz
xQTXqAo7786sJZguwy6eNiY9jqNHBa4ZkuqSDsSq3H5Ij/hFx3PrQ3WvrzIv7KYZBMQsve8Fvf8+
q92TS8blYiB8XtIwCH9VV+4eaQuK0SNAfLvW57Fc1IvLe7L515dstFV4NVC0u5B8+a6yt2JgxcI1
yeDFjl8HX7fSw8e/foM9hq8Tde8Aqej1f3Bi83dYBnGKuvKr6SH4LIYRPKAh5kzGY3lNLR8Jay8S
M00p0ktQ25IqrM4oX/RhDGN+PlRRB+NyWoqmZiWOlAXnaqi6jVms/6ASuMtpy9NTyaikFBj/TnNb
f/3r65MAKN9NErfHZuRvuKrI7v/1GTJHsry6ZP3O6RCWy13RRuU7Cp/ipxij9E7Ac/5Zau0+Ae1D
/Jm0goLKWn81UzB8CJGv3wvJr12X4KognIRpJFrG+HfjOctZF072mozL/DKswnlD/AWXjvQEN+LU
36hWpLcEV6jm+CnBNuMUd0Awkwu+UFzog8hk+h5E1BCSs8zrBYMEn3GMUqxw1r6db4IllnW5bSIX
+yQHX89H/9LKSd+ErjcC7E0iehqib17HKgpulsQuR23ih7x3X7Rqnm0sTosIiD+mZl9GBnfKeBbJ
dPAny3hq8C3TtOekW4RU2UZE0AmTLqVMH0xAMjZLvce0WN/nCpp70Cg8nXHYHFb4zUdwJlgF54mH
ya72UA1kMbJiJDg2RXKf92lAjXcliuNUBUnRDFheWoaXMejHo4tddxvPVbCNBRfupIiK00DJfzMa
5DOodPRXojwsb1c7RW7sW5BkFZ9//9r4+ec05H8ilfU7Tzgv3mDUPXtJRtXUipPn+d2+ngxPd8JS
PK0lJr01pcysm/jX0kdUbct1/LCllvsE5uNlqGbnOPZluRcD1+x4LM8kgiwLd5j+s4AQXy0aPQ8z
HRFAtqxqfR4RS16cYTmOOSEbTBs7ab3mwW+c5E5GS7lLzdX/R5z0YluQ0E2jaRJBDJSy/JULbq+O
gX1s1HijdP2u9HqUsU93tZ3jo05BlSrvaijGqJXEiJfb3h/+0W7KbQDGPWzJHJhhxY229expnRyF
zS+hb5AtYpfQp3dCkx6KsD+HdvZ3to4JwZLqIZdIBbkXJt2LtmQZjBLnZnZB/7pIn3hfSY4uyJfJ
65x1dl2rqcbqwooviiMIEQMdPJkwDo6FmXGp5Sp77CKtENbEZhskrbsTaZu+9EPiHwsooCeat0u/
cdoKP23HZXAkUb7usLqI0xx72VNekOlsqdzsqsz456YNuXiUxMHv17FrH7LWw4bkOPRFPOu4TwP1
/ffBhrGC9FhNZ9Jy1CZJVNSbomcbgUlEZinLf6o5tfc5ubk7V2gEX03o7VIpuyfucsCxlCrOHpv0
Hgs79VpOyHqXh1NwHBKsDmk4l/e5K9RhcOvhtZNNOFxjRP1uIov+KfByH5MpYtomGuDfr4U5z3MX
02gDP14tykG3mTbnSIzeBZxUckKtm/xgnJc8krXzUPcDpH2vaG49RqEPrIsYfOLQgr1cmEeXpZN1
uzVkkWFWPbA7X19RS2WVQAmotbS7onLMwnW1zG6rNSl2icTzJrte3vVVDziiaVpKgNRcxOIOL8Jg
07EBJ8Y4xXMtm8R+zj7FiLr1q2JbEPZ45nZgdkk0r9zPTfm3jnqm68QEGVyVbYzhIuKhsB4A+E5G
G4q83CtXYx8lk19PMh+vR+iFzmVDPL43+R/+4+YxM5qqq2L9nwHg/poXS5Q81HjfHMLTpHZJsYe7
uLH2b+F38U8qE/foxMlW0bvZVU0QUsQFsR/luTkuXm3YEOOkwuqTa87H7Elpnf+TdTTF4zahtF01
H7ox4503VP1T2Ihsi2P+TVVDs5elS9pwaMrXjCPjLvGj6hz3WCcYB+iP2k7xvrb8R2ki/mFHf179
AaU0Wxkw2vR+zqbn3A1LVOQ1OHpKetNpGNhN8qzsYNalyHuchVVNLcl7m+nXmqP9DYXAnySb/rgt
MbE1cq4udsprrfHYzArmAzTLJUzv2a+/Y1NnlFlrrKAru9/a9RuPBtHAO7ZpCGhQZp/YaWUInzVk
4yzS+OrFcalE5Vi6Zp3cdRiGwD5W3VHgRNqS2C7xyYVIdGTW4okLWI97WWiOyv424/RNZ7Y3h0Ww
jg7c7TaFI+ShInxODY2fD8Lsl74+ERzib6wsmWQq++yUQ5h8WkRitpPXqktXAr2vaspiA4mim8kF
BFG59gUmd3wKlXIhJCWIfkbT7mgO3Yso/kpbOtwi9A9ugpXZwuLBqRU7h1HlUOhdegCHZJXPTsKZ
MqWpwC/1b1ClyaZSTIaQqFz2OFn/GrwVW08RZxwkjYoxmNEvl8n0NDtC94RUYx93pU+GSaU1D9uU
v41KOnLHASs+GE5LuJ9WdW4qhkaypBwwW2Z/5slvtg01v21IeZ4QLc7Nma3uRFLxtemDc+Ck6iYP
jXvSQRU/zI26km3Wo1N2xY2XheRXe5GxipQZwdYsPkhnQP00jevR8DECZvMCmLP9VJyLKORx5gSO
b311n/MyQAusodjM+fJkxfTlrbL9JQxKRPr6zyOZ19eCXNlxDofgN/eq8bCk7o9iVucmIwdPsFg9
uIvzsLr9fZeIo0k5aWH0klspa3Fu4g7nHqVhvEnld7NUt1ik0vfcA5fAcZ3fo0cYt62ymyaex82Q
j95WR4XdRe3Y7me/bY6R9n13k7UypOyvxTNZIH1QTq22Nvc68O4NdfAM8kXTMoMbCjo7c15wPHM+
E1FOd0k2M4PTOfPfnPr8W1B5Hf2MKjuEjomotfUFm6XM34IoFPdt5ZrjGkd4CDyHLQy17s4sKQFq
GqtOzocZu6Z4NEkgaC+N0UPVgyPfxn2PjUloc0d1FzGxF0R3UeB3W+I9+r5mcSaDTJd4tZ26r3zb
HQe5MFvhcYsHWLj+iDADWriU89NicX8t13sohxX8U6GOuHir6Tss0Tt5oFZ3rRcztZh1RJgXR3+X
c8VJ6Wo6IbjqHwmST7c9L7ZppPc7Wkm1Rmnt3VSRoqKYWM46OvywBsyWqim9Wtbsd+Ekw9GoPHlt
CbI/FbMOb6nfU1xYCD2QAwO2UtjiUokGxOfqoFuPg4Pw2/e0KuNTGspoJ+c0QWuu5rOZUzLypTIs
G3GlDrFd8kd+umqvxh5FQsc08xSY6GWtw99DHK5wPBumhCcZZo+YOPC90MD47uMu3Io65UPvPJIH
kctJZCLZwvmMiZ7VFO0JGpN7EXGd79KJOxSnjewpDGj3jKnPiFZbowKQfWCfy77w9tyFmxN+zJLz
Xz3dckXV+z4pkvNcosCbBtO89lnXPwfCsg2ErLN3KmjxwrR6uAR9RMc9T+cfuzSs453yTwm0spcu
YoCgXVOxX/rQ+dBBjME8m0g8DkI+dE6jfrsqlDcViRMyyk1NgVqxuOgwKt/Gsn5CenYXcvkvSvez
jeT4K6WcRdk5aQ8QOjDPZTkpkCX6Vak22jcRHSjlt+q2KSRNL89U70om7S1sRNwX3voFvl7uwfzb
4zRE620Yib9uNnuXwpQYjQ3mCA9q3SloFs1pYkoYMOGVy9BunkLhFfvIgTshcwzSSzDuGa7+nhWs
6ZbC+MD1a1zH/mFIFvGUxBhP8piUSYBU71Zz4ntyhrw6JtWEX86dC/kpRNTe8tFVKLLT8JhYP9sx
GD4+JRzGHycuWygPc/ciKTqgK9XttVw/xQyC8bJcPyMEOtfgIt/QSondhplHj46eAqYHS9ehVqha
ynE5zZVIjoZqHoqVzhC9T5xtNijnI5MMD7gRI7I90tWX1bQL+H2sQHz+6kZyHDqMkhrjpvYNYFnG
FHkIgyUihkZWe99Zfz5i+0bqqnN139RTfo+9bGTU1mIkXkT4SW6Ohvhc1OT3XRWffKm6Z5SrwV6U
nvMr1lxPymHRu8nHGC6uVQK3uJpLanZb27jnTLn6xPdFM2KhmEStob0Dvzcci1BX/7Rrhc4vkd7B
NBqpUd+Nx1l19vcoWXzcIqO3z8IXElFSmJD6Nf1KCZ7taymm0xrh0o5H0R8sZZuP1qUVU1dhUSIG
1h5iele86VTilvGqKXv2ZAryYq3dPwIF1j6a02GrdRL+nSgnYdVkRK+vcQ1NthaHbKJC4+c8lFm5
ILu2U/49ibonH0b3X+ikvy0kPa7CCPOnyqb3oCC1YopKnSY9crCJsqX/tMsSPvuLazbhUi+/iV8B
v5/D9Huu1vJCNHQ+NWzc3XYxNn4eI6d+mYkymaRXcmu660VbWOemX2hdjaoEMy7ZhPqSW/OmQH4V
MEPmpdBV0+oi64m2RWPAobLtFPFm9rv6UQ9rsmvngHRBPNJInschuQ9ip7EXw/iwPJZxgN+6I5vi
62YXygRMi1dWbDq1N18mJ1N4sFOPu1qhsgex1Mkz1bbmzmOe9Kv1FRG51umqDQxCJgDKdH4HmOLu
csv+j2FlfQ2LOKdHPzmA4NEe+1mBbrDCsT4FAhOt4zh/J4ndCrj246iK+dEHbHdD/4T6WdOTZPQU
a2Oz3mWEYY4Mr063ddLkTw6/Ng6lNnuku+ZR4ATAZqdW3snczW9YW7v7svECUMlqeeD10JvEFvon
4yAk++I78LNvJ3JfQoqrt44Q79rLX6pg5Tw04zl3o4WUDo9JWvo/JPmmrR9knzHG+7bN+WkDZh4p
Lrav2gt9TkH+zm2SX7GRTEAyILx1bXHwrjEMExJM9Hgb9oH1dxEH2Y0jy2Jbtr6PGKs+iKuUMlIz
S7w0HDCtvJn7Qr8MIANo4wJTKAuf5a5dD3MtzLb0CKgpuq+owuxbIaaPXmWQ1lGoj4IMFLfRjZe7
853nUUHM8+7EC75uKs/J76QmOLZS5L4krkhOJLZgXfn05LdBejXGlaiEa10j0Ir1yS6jPV57+juX
aeJ+yPUd1yTUfd4Sfs8JTvKyYOevJv8p6JU5qcw5hHNQMSERFEcJSflv7MrhBeWkgx0zpDQbcJFa
bVtvgwFdtyEHsHEYC9qSxSF0WTUZpXskMUZk1F47tNuEZwS3yLr+mHC+7pIydB/rWjt3FSyYGlcp
ngG2lOwhZgiNbuL82lWtt/PGJN84FnG20trbqihoD4oJ1ycmh/XeNYmzG4PxboXsw8tC+XaaEH1l
Y9zfCWpJh2RAD+yj+x5JXh0ngoa4Uj0HV/L1J+NxeF2Efc4ER+VqbugpMh62qRWTTteblZ+V814x
Dw6wewE26C+7MRHy3tT9mYHZdzkWd7N0fhBAwQWofIbwbFLdu8X45Fra/nOi7bZw8+S0EpnZufRa
92GUfqfxSF4kFR+UeNR2dsmEGD8tzzYo0q3Mr+f2Dq/4Qv13Jfno0PVk0jHgATAdJenA3Y5cJ6At
0n1vnRl3ShYQxlxM+lDycm9DX1b7uW66c9oltxrJ1uj3H8bSFYUjwzVYpdsmrN7HumL0LQbZGNMe
OqhwHQ9RE181vGiiaU4Qi+lfl6hmfxuoyQqUwXDcmC4a6BgIIsp7FSTLfu0YFa9T9AptSHWvZPyw
z0kL+kMTvCbO+HsiKEiTmeJ84SQLO6Z7ya/81NoyvdiV6cjgqvk1WixllATcQyfdjzoNCpaWZj7F
U/bKKNi6VzpYCJFVI65sn/nfQDJYFE3PSSzpjiztfN9SGQ+oAjgSawpO00jYQ+bPn3OZvUQ5JZG6
r4+s9NOu0X7O2isBHC2N+8rxsT5i1FrTKKB+JyhAu9kr58j3oloeuGj0myLoy5dqEj+Wfs594yXu
YXITcRc63k+SJxSa5M5l3MkbEDVnaiXsEkzlTZAuR3ZMZBITj0TiVeZor9eArBWHNpQ/s+7OZe//
ylVODqpxn1eA2Dd10dW3Q8fNNmMqi6znV5yW1LcImbAJzrS28nA8Q6TleJGzfTgiFbdrXQMLWIob
k7jy6Dven9aTr0VTfc1V5d0U0sF4Yer21GVEFxsOrJjSi+gYcFS7dWNU6dyrDUHhbN7beM0ebOD/
BN3cvjSuv5wJJtltVEr5FKSKPKgo+11RTkwketXwVBCcPgox/a4WtpFbQ1K5Kl9Z0s257YzcBAQs
iNXR2JmRXHxiuPN2U8/0xOrimOTcRXIcz5/NnXo3RvMxEN25NetvXOm3Y4HhM1gI4y5w1JvpoZ94
AKsobw4e5m7bh0983ucF3WAkro9nwzZn8ehQdT2OTfWyjIzx1bT+FByDx6rkL81TdxkUciZnlM90
2p6DZTiQYD4z6LfrkMlv2Gv2DPVdo6iSXFaud2IqH6fMe3NwFblyOTcNMZxVTT/M+aMUcbzvsXPP
EW/DzKNxNFN9J9307PjpixcH7XYOu5tlLG6ioNknxDHXrPEfl7on6uzQvsuoUO5i171p+xHjT6vi
t3IQHxH+j5Kh3t9qcR4j8lihN76EqiRwvnqMJCQP5XUIgj6v/ACgfl8ylOEQi2CL2i0tQfFrpINT
7EHEwX3gyXHvWeufyW3Z+yLvT72+ognSKtxXXQf8xdLrQulHfnb5XsMguXGGFAqFYyaOWflHdD1Z
RA4nqLiddjGaCMR0BYo6u/zuStfsYaUQONYczFx3Pyh01vSIKAEldHCRLhY0EA6pSm6KtMwuavSI
jthAJO8UxBgwLmrcHLk2DynjymrlHBdz1dzDpagOlBrkR4jO+nFJwvrGqbFYZg4pvHZKaqqpBEnb
ID5SZ6nO5ejEB+23M29uMsm3UNXmO1Qc2MeFugsPuWi/qjjits65OsxZ82VgEbmPg9wvHOUc2fzE
MbMBHbwVGjIuFsBsLZjVHP8He+fR3Dq2Zem/8qJH3QNWEB4Y9AQHhl6ivO6EIUsQIAzhiV/f32FW
xFMxb4n9/Muom0pJVyJFAsfss81aa1PTTcEaJxtST1GLCpPGzMBxi/3M0Ti9cU10FHetCoxcQyZ5
SzZj11q3O3ucTFqrb329at70JCHzQJGKnIWLotOUGRR4g/SPPTaZBwSyxGgYxkzt0hslNVtKGqOA
VhMP+iabHSyaozbjsUQrJr5qSfLy5vCwj5rrrlXvKYXCny+o/49Mugke4OdMs6GkF5lhv5Xbg0Jg
Pm5CKGz5XZO31szW45t6MIGLO1rQHLSN0Hogq40+rNVioDtl2eYzeLaeuT+iw5gpzxBQKygD4PFQ
xwBWNU7WBjNqWYlJi1MDx3VrhUcKoyCEjp4WOTTA3G8Sr7c3qyTd3lgZSYvKov9OHQED04dJG+2h
oWyh7TbGj8pWfjQtTT9Laop+WyCrUcb1wzZv3pxxDdTPoZRi0nBB3+5Yx9p11HQFhF9woPv9+M1M
dulkZMLK0i3qc1YSWbgOKkBnCCLNfj8v69YDtGlOcyt+HuUUI5K9iqtYr8pRh3wEOLNgqA43NrIf
uWPc1KZVXm17xJrLTW8uylxvvE1NertNOZUxn9rMzixhdVtoyvUQAVkDsTTQqmjiJLjtlM9JpoMw
W1hmnsIYsR8Uh4btWZEYS4R651UG+g7JgYmy6a9inWU4lgcNXaqp9CZ+miPEsGN3tIlWkgGigpsg
pNHRW4SemYCnYuuIjMJulwQNBXs/gvEjEhtOBqXy3XRvk7SG2wGuirAAUHq7MPb6bTu0pt8b3fqg
gRgZg3msKmgAxrbQ+ZJH012rvmgwEow8pdl3ltLrFDm9McxaHFCpPKkTqFhHjegmHVkZWVwCux1p
4Zi8p/bQajATUMLZFor2MajF5uBtDlTvXXPY5+1Uyxsrmff9ABmjgPuiLanJorCkGG0CzM4eKcri
UJTRqCBVcZA8lO1oFAdG5XSlRx69fImLaE+evq6Gx4hUXb+uSCXR+4RkZBfyYGcsQTk7ub8H/hhd
c75vSjC9+fFzSNA69Cm1F+TrU8saT9LUKJNgt8naLax5SiW5oKUGjVdioxwpC9AfOITm0YqeD0W3
1Va1oVvFjUpRDG+adZ/sQG/u8uamLVHWckdb9RB7DRilbJYBY20Ch3I3yXvDacClaocW1o45Lqk1
J0OejOZbcq/HVddvuLnNJielZWh6VXuxTa9LILMt7d97qDRdrz9B2x/GM+eoDBpuTa8rtY/fY9pX
O8ATrOMuHZmuMrKPXqfE0BmU1HauQVPYK91SXvuDAWGbVjV625pib2a7sE6q7sZGrItGsMVhUm02
m5jl1Gx/oCxXXI8SeK60qq8HVahjzlIxzhR7CtDjZmgt4w7A7dO2tAIzjkiAK/Cr06YNtol2bXfp
u7ZpvBEIHLpPH0t9TeE8n21HdmELrGEzPNA117Y/27JU5fu35tzJqvuuqE0MTBSMtpu3SG8U2rxb
oYMuUNHiA5f7xdHYKd4mVmhuFqPX0ZnRQBEG/Y3eUgOKF/tp1fJgFtfDVEnzvVceHGA/Vt0/HAZj
UpR9Pt/UKsEbbu+8S4+Zmzq9OqctT+RZcpAyI9NIfZdhOdLyadU7x7DTitdsZK8i1UmJkQ6zrsDH
IzpCAT0daEifqEbkj7bYUVMtoLhE7JCutpT7TUVzh1Gvmsu9PoYvR1dAoAzxZjpqS/3x2Df0KeuG
x6JO3nOcDq/uyzCuhs3EoqGU2NZ0BN4NRgwL3nlXj8jtNHmzyullGOZtdxf1u37ekvlaHw723jc6
JNbi3fhHVtPBbhdVnDIajVPdcqBZUEyAhrpCG+cvlk1A6wxDoPfUyfuomm7qCNIT2DWCqgOFiMNx
RtFOm8CgbjznqBY+TNhjuN/uTbwE66mJYiLlrOrXW2VDw2Uj3QpTdWLSx5vtDkSDs6SryI2e2cUd
THDEEprBXIPpcybdYWt5EqD8tulQfOl2ztZ3DkZPbaZSJlULxqssK2KJmEptRP9ammlTpOCchWNS
HpAKihXyrrY93wGmeUdpKCa5P/ha1nXDla0exyJLHLrBGyMV6GjynJjEn9WOoy1X49skbnuR2r3t
U4a9HXrU052ErpOVg7JRYzU1zJA07h9yXUtxZsBIzSh4N3TCLBh7l7QovQ8tOry8AA9Tab61N/I1
Xd7jR5i7rRJke6UHLXDM4yqox9F4ZsRp8Tq0DvlAt+VGF/o+pTcRjQwek52yo8KYF/cg24w5oMdG
jDQKnM1QzgZpsmjITRNmnSYOlMOyxR64oDiMybkUTlGhlIBzo1SjYYLPET/ESRGBeYq6mVpt+hkG
DMfa3uwTURasAz/blF1EB2oFr6vKumI8U9Qxu0+rm95+J+hDx7RtDMe3+022KOl+neuHbtZvc/1m
ZJjVzG5SuELRyLx20v4YUJOIV/Uxym6iIntTac+3ZBNnAiHD0TpP0jVc1GJaliP9lrJISOr4wyhj
G9GneGG2BqZw0PV10ShNi7LXZuQN5jbegLaJhnpum9sf2j6/p/LYeMcdZKTDeDSNN4TI6m530ycU
8vQjuSnO4Yl90EYf2QGMQe4glXrMw1jNctEfBlqKR0NgGOCIbDaJjx4WiPJqn+jwSTcKJ7OZLLfW
+LZ1qO2N9wrKUVQCVL2bF3qtTlVtVIkNhGnR7rpgsBPGvuuq3TUqbjQ8dxC8yevIQv8r3XoGAIF7
tait1dZMLchSqHOIPC7HAp3leqpEyRFtDrW8H+LkAa4uh3dzeCcAqm+A4IFyyLtbFF9HtGvN+/4D
vs0dCaJd0FBvoVJ/s03p/Q6HF52gprvDBaVL+hg7cWiSLkia4nFwUof07L6bbegfDp2kpiaOwIiM
LrqyGwPFOfZOHaMwYhiIwXTWvZaY+nLfGfsAIMMu7B3VRynl/ejAPZOpfN6b/JYtGz1kjZn7Kfja
emFFh0wPVGX02oyhk5Ansqdqvxuv7Oaos+tYYRsFnEpXAgAHzzV2q9gwJxrogM4162NNC7REWQ15
/SMxDt2ySZQk3MfV0d83W31OMbJaaT2Y7xat24z16BXNLpkfgGLDdcu2H2a0Ayl08Lu6D8joL44q
O8053HYtcmY5RYtJemgXFkw+xWmjSaoB6NDqQcEZz3Yi18Ywixu1wv9xgGaYeXCg0FCB/KH0PnMa
ZdJQklOP9d5Lq0a0JYiIKobdu61XVlosUhXc6wC1IyjSLQBbvTQSb69bjb8dnGIRx+UI+A49PA2Q
Sh5cGaqp244GQtEGxZSdvZlUEF8mDYk37hfg1w5FgVSBdLS3ItL5jFJS7eCRxHHqNn18M6pGD6M6
OVLfQrnLMXo4xx1ybp1iXOdpm8wRBqamRcV8twGMP0q6LAAMOqFUB/9RwSWHEENJJBm3gB/s5300
hpjbj97guUPraFRRk373k7JddF08CkatMUB0HAgPDVv/kMnnKZp/H0oMF1woJppZCa4CakTDMM0Y
rCUiahkRyAn8/ReB5P8/BVbaj7Juyo8/oa9S/SkgK/NSIyH5BwDEy268/z0gXuRvefWn/z3/+Njv
su3/+dO0oqzyXn0FyMsX+A0g75j/4agIqzgOWiwKAiqA039T1OARG2Ye29pESOEktfGfqis41P+B
LAB/YwOPxeDzN9TdpcglUnb/obJ/9fHYIfWN3sZfJLtyIgJ+IQoi+qLqYC0kQN82x/q5kvmgx/G+
dzTqwQjIGS3dbifwbWz1KkVvovRoj55mtyDFYEjRgmw86euJqc3NoaUgDC8zmmUDvYvFTqrIeuTr
22ECZU0zZ6UN3M43yShD3ILtVd22caiNwtFmAuyFGA30ewq3Q7G9yAyseFZmU61bbEzUiXx6ysAJ
N2vEDebFMN3lwaad7I53aclBsYzm1kN1l773L8Zn/4LEmL46gqAiB6VP082FBj76f1WDsH83Qme6
E6qdb8sNigshsn7Vj+OH9Zj/OPxQTWE8jj8AgFmvSuFZr/mP/EfzQRGGZqCgMskW3aaCKLo5fhx3
sIxdGxYpvTrzSRfPm5jQmNTTIYwHRAHFMQ6O+bSGtbWdGM3zfvR5TBTIbJHbx9fd0fuyWn8i4KHB
u/gqOXF+S/aZwAUNoysNhJsadtZTUa7BII7tuTG6L9Rr3XRXw+dobT+hqnY3PCTPmj/au8kzapSH
VmQDJGlEz4Szd4sb9LfozEPBo8Sr5Q//xsuUtI4vAqz/osu8tEDO2zP8ARbIJatgn4lf/8+zCj8x
CpCrEUH6TW1YO1OrSkGYpWYK4HSXob7R7hW4umh70vHGS471pX5Dl95NKvJ82Qh/47up/5UudbJ4
DgLCnC+mpoExPbN4pU7faZ28WQgSOkSQxNdF7MU0n3aE42PiBe3kBPIMHu1uPVzsC+ZJkXpR5/bp
6wVYZ/Yp3SdDgdqlHuph5499cN9DI8C6Aj5A29N4Oop6AVW2pufunf3Sv4OOUO9l108CkQNFUHc0
dpHJuQXZfQBIOoQl+JfX3YzGStrGU/jtffqxXVPMhAa2zUVyP1qh6VDPd/egC/gXX5OPdkIi9Lcf
9AJNDpdmD10MIxGGo2v5Cc3QNrjZsjN4jf7g3XZRf0apN7ofLYGaUAvNXbCW19vn4aXovQaM0qrz
iBh0xKIEjcybBaoMe1Hs3QU0dfNJeaje2zC5Oj52c7jTN3Tvhc11k0iNBbQ93DstABu5PYgB4DD6
eiSGomB4jgliED5xd58kI7efBb08ijco9x0lYgJ1knyr9/FK49iloKRwwUIr7vfQ37YC2Fw+Qn7G
6xFTtd3shzqnSmu7lF0B/Ta3dbgpvB1EiPk4cvfie/N+eZrP7Puvaf4jTvMla2JJZ+SL8fp7WxNp
ic8cXFzsMb4ycvIORvu/vv2h7RWbFnF6WKjbj07Vr490kHBrqxomTqmpJHdgSX2/si+95dnh8Pd4
yzP5xP+02aYCINYYS9X8syMiMdSErGqGUpaPzrVXibvHwY9Worlwbxff6Oxw+KvfSFKKfzdxptSr
1NEWJBN7Noo7NY9UuzroYUsSHEgNJc7MinNBcnqi7npQ/UW/JRtamUKDCBWMBhpzlCZU3LI82r6B
LIKnZscUREdUzKKRPhb6bg/MAkAgYTmWt1wdihZULiQ4EW+SzNskd6jx74Mx8LkL43ZqBH2+Dr/e
ztkEZVViQhaLAXRrAsBv5457QQddEhVwl0BboR6xzbz9jsqMiygBaNonenj2h2sODkg1qBlZ/TJ7
2aeuBUJBXDp0f7pNv17f2bxuU7SY45Tro7BYTKWGyBQRsX0m4tvyyn4CvDtRnwpiAwhYr+2SItBy
d6HZ1aUpN87O/T/4lBtn59s/e8rlivtmRRpnhjmPwDwCMdDDwwtqJFK646Uim77MLhz0l5aWcRZN
/COW1qV7PRMO/avvVZEvdD6oluLANUDKkf/OrFZF9TweukQPn57G4uqKdKH7/Hx/e3shK3GanO/e
58ycAFwzqV/wPsfZ9qaeItnvjmebcDupp68k+Ke0FfdNgYM8rdzeDUehJjZu4eLbLYpV5r68zDx/
FPozk18qeKaF+4iIoZu5q1qgKXfRqZcawt8OzLl9KXt7d8ixLzlU5Rvs3wZk2doJomuFHKeA/Tae
IgNFJjhbFzMYRmMx1gVwFToOTL8/ny9dy6lN0heXZPsPvJZLC+Z03n65lr92wfz03P6yMKUWx1c3
zIi2pCJTFkwb1ByCs+rHlEMmD3XHLfZ+313a9Bfm+6Rq++W+uvhQjccl8117/RvkTudqf4dQPNhe
LfKiHTBqiu/4YW48AeXqaHdJS/JQHMCUuADjmurCBV3aMaeJ+HJB//Idc3HGpCDulwv+W2fstAK+
MSlSkeXr+1VAPNtkxwrJUpFD5BeJ2KD74ymfkI8SN6VtzN+8Ss7M5T98lVwchDO7+vcYhJ8lEJFP
dwyVnD/5JO3MNGpxogwd1JLQ837k7o8i6MLlj9Stvacg9tyPre9WXuXZV89iXfmaO7m9XWmCTgbe
ZH4UTxNvch+7k+9NpGbLkf/davjzRelnvti+AViWD1zUOLRcZBpJBJlrw+2D6M4MGyQ8aBDFT9Us
n1czNvKTuSyD8ZrOZm88sxCjyZGtj1qL+zAK3g8T7dnwGgFNUxwmiXvw7fsNwcl6468fwC9dm/5x
Rr5kMh2JkQCAOSWRJvoJyoohXAPBp1+74TV6ikE/j4IPiGb+ICqv8D/KOShO/e6a1NTIx3f+yJcb
T7+u3Y+RCKdJSK8CBtB0hf9cuwkvnwj73fY+ELp0fVG6M4RHg+iVo/p1G9JqkVcFtBPuxNu1sXTT
xbXtWb7hTx1OKEsUXAedKFwfLIE7nrYC0MVU5xlV4AgIFovsEV6Tb3rGjbWS6TIlHE8f48961gSP
rehn3M9bIt5Mb/HceY8r230kvSUer29SESKkuqAsOKWPKIdx+MhDi4o+H7OZb7s8XZvtZe5tHOTT
zJ2tbtdrmI1uHRiu6c8rX348dSJx5+/9FTihoBGlV/m1N2/E+wPszIDKJYd7LN4N/i7lr0ovW9B2
I3iaN+5yP0XHyOOA8DrxtJzHU7op+WSHrqLFPFvIFys8dMKm3ax9OnweAWsivyGOs3gBCgZ4jaDy
4zazWIyC/hqov4gXgFau5NvKK9zQqXgjHhIXYDBv/756NsLNle2+TD4b9+FhvN7BbXTHrntY7N0D
Y1z4lTd+8p9pHuODZPTz6TP0O6/zhlkXWEuGeSR6d7p1w6N7dCeZmHTc34Wd8FOP7stGOPPiC4Qa
TEXuThAa/p475QaWwTQPd+7VsveGIFt0vndthTCjZs/V1FdmXGJwDHzhXfD6LlkK/ewQ/6dYikvj
c+bdl/XhAETqND5yUW2W1lXnL9Godg/ih+INHqqKYvZyXAhfC9kDmTsOtteL2ex2fWF4LhutMzf/
l9H6ZbT+ZxqtM9/xH7kpL9mHM7fyH2k/Vdm+5HdeDWUt03BU3C3zvG430uvNEKFWwdlUeiizhvJ8
rHzw4wGi3f4QDHxPH/qgD6g9CfnYcXbglKxPz5MVKfnYUQxB/pJNlUAJ7NngoUznGYHqRyL1Ex+u
hTfy24l1007ayUggjOyZnsP3HR61sabiozYCYGj2AJ1BmO6i8fzWN2at/7L1HM/25UlqhvG080e3
cMwWdFoIOn6LUqBHnYaYHY9hj1eDNV3FbuTev2jipeD3MsTHaQg/UKi4Bm7n3iTh9Y3uoTfPx00u
FmrjJgtndXjTwkEsOGkzd3G9eHw2SQpE7mSP+/CQu44LvYJTm2P6ff5g4CuQz7BcPEDoR+66cd/l
2HzKC7r95PjmcUTYTk7F+/s71dCZiP0k2Ab7EKSnh05I0AQI4TEskVfdH7xjYAapV4TSKQCA7O3D
789t5vPCXJ+58ju7j7ItDIEQDK/XMHqNsPmUM69xlMuZnLeerHDKadRnnV9MgbKGxbT3jr4WjCk9
qiRRCrzwnW9M9sHWj4KYnxDhYqIjL2HCNc8KgHiefncIgUmTzIiDnQ/vm8d5dpCLnY82QJjwaD9J
lsS8Bdz2K4BhMJiCARc0CQ6L49OodPlfv1LC0u+CaooEiYenv/FVVw163xA07HILfDBuhg+Fq9r5
G27D5BOY3tTwLDxuNJdEOocie2WGSjAmEbSfAorzNoK/JHFcssCSIA9qoU4KITLwNH40cQ934+mw
0tb54jBVF3UoIn/rZYIEsDtwOQgzT3aui3vuH8IsSP2gm9arejUOEFea8UrLtUevWxHNILuLfG6z
hKXrWXtjsceRxDEUu4eWn/d+7vW8Yks1uXahYbOOa79mKObknXBA6SHpI6XPp8UN4bTLzUNiYGIt
EBYKJo6A/3N3vGoCdzfdTkXkxmF0aflcNBVnUdkvU/GHNRXKWJqC82D3y7FwHuxuGh1lahtT0QYV
hqLyzbDF4PfBZt3/58GwYS+p2Aj5iPG0CaV9QGHCP7IDNyENOkBJ0GogSMOReGsJWFm0/hQdufwJ
VHhAuws/9RC34KMRe7EPZ162rJeAoZ961rPubsjDDrPjFbADj12x9bOA3gQyvmD3oiMSQMLz9Kux
u1KfohvksWfOtA7rkM0XaCHoq2m0yqcU9YV92jlYO/97k2paF45PiUv8miIq2xjCaYcqkUZKQO7o
RhDJLzshj8fGN96g1XsFxyL47ic6bGCVaJviaZ60k/LDFIprCjRCvJTRq4TuwwIM4yBi3Lb8e4ul
RKDXgynK962fh9vZzt8HVUhXgldpexMsa4Z9jb08jG7l36WgU+Rzd+sdhy+QOu+w5O+wvcqrfAVl
EgfoloaRx9z4qdh4IwYc9c9QPuu3Z1Yf8hk5H1Egv25n+2A3o3NGyHfeEUkaUYUp171jXuC/iz1f
E64MTphfBFwT95hxCuyDhiuQVn/jRdxHGvK5TEN5PzJzsZ3FHtrd8noC+Z3r5E5yniXf+fR5Jc8J
+XcY2xWS+ZhcaXYtHAgUfMVOXCfTFJ9hAQAc/4EeJWtjhuDmTXyjP+VTzDdna72q7pRZ5/WBHZKw
OTk5PZG9dGYMPiD+hhmzoAs0HDnlGp8TA/tt+vswP9no3KtXtIjBmsvTRWW+thO5HmEtczJ2nEuF
qAXUGm/j0k9WKBQUEg/SzTUk0SDyI99DswbnBF4+x7s8ug4cCGWw8Y+TfbjlSKPfqZfyWB2QSZAO
hc61toE8qqNQ5ils1pflQem8OXqKWNhB8WngWKBKvKRNiHd0jWtqu7Otd5uD+glh14kstG+gkXsc
8xvOtY3AKTmyt/ySkTMYSUoyCBEK+B5LKzSEEx6m1aJaWOHt8sBRWXKMLTvOUJULL0XiPSmBwU1X
DFDlFyx7ub82/g7wUxJoYgsQaj6ZO9POfZB3aDMwXDKX702aCfVcjlxIu+z7o1f6jZeT2kLgce1w
BU7o+C5HX+u6FlmDQdxP0FIhw7OYkAqfVlMkgBfQNJ7QbHmrvOPblpUJ53VhL9rJlLgazUAZaLuq
wP1K3TmpHG85BE9B64+WTC2e5zYEpXY9mvXh3hefSDaKz8+9WL9TThe396uX2L2/79x3vL4NEyaa
SXxvrry59PYUd3BvZIqlcu/ku0DbddEQEPCiXYt0T4pz+OBMEBzEUMllBvh/4lxvmWGbkTrgT9OL
Dk+2DQzP5ullQL4p7Cb5PGdipC2Uo7Vhag6sg6ML39lldXgLgFek97pAm0WTGTMp3fGc4e+EXExU
y1lCGxELnGWWA1pXGFe0CfAzhRXmUytUGDhtZj6NSA3R2ZYFtVI9QxwZmIWIJjK95/pO6CNpcrW9
+sx9+FDhhrWf8QGujVuQhlrjtw5TaHmmH/EyowspC+MEf/nu6DlL6egFOjZtX1EnOWXrDr56iknk
hpUeqtwUVFBO8Un/JGMPuaHzFYdPsJ2ovhEgVX5nBPSiEcoCNoNoVtu5xc/1dOxrO3c70YXcu6ZY
SjfVWBTBq+I291gxL7s6eapYNWnH8FiDLEhmTXjA3uG9ro/3TVje7r1mWYWKi7XjeVjCUJnnIXYa
yxxjgXPOKmnr8HzJbdJ96fRBmOGgpHzVr9Vb9Xa3aJ6VlbFMFtupsWof8xB6PH/l+DJFSmb12iE2
kLZQ2mHF5dqkleVkSELaZWH5Rhyp8rVH/LRd6G5JxKTjw7JsJtvAZpPJWZIJRnzrueL3InroAp5F
OpfGHKK7boU57edY5nB/C7+N10JyECtL4q728WCzexTy8LHJSz92j2XYeAf8zh32LeH1WQV+HNJq
JYzZxEcObVpkBC+lELjVJcuTeWIGo7B63RPUFJ66Jo5j/8sQKA6VKdlQViHpUund8r0N5EyXpFrl
0SlNs8yuy3+RZuTIPwDkKUnGEp2yEPEZwt3VkRzniFekPTH7xsY88uHHGO0DC1geyg2DEbGqFfLj
DW71GAvrhB3hVvG5AgsZ0LGCVW2dzNgW352HPNXN+Uq4EUhPvCHFCvmOrzRs9mnmHTjEHMgNsNfk
dnUw2HSwAvnJfmHM90K7Th8xc9ONSAlnmCtWQoppkwEvgSeIUVnAqHl9Ge4007ErsOBsJ+t0FJ1G
ZjLiJa3nbj6aoqWFNeAj2M/aEJ2uabYaA5bMHtqZsWS6ZNLdjV5Gaw5yf3NrUhxgKa0Qd5vyeVqK
yEeI3w7U3i0eEy5BBhHGyvY0PuXhmtxD+bzhYJ6n9+0EriMHs1xw8hVQBOMVpVOBUxLQxmsig0Fo
9+KVyLuC0EobE5dziA85G7THEmqwUAPLf5MLeYdT0IURISBOB0OQLoZlc1WEk12QCbH/aEhU28xu
QyHkwPw53o6lXIdoAh5c8c46ZoDkaOs3UShXtYyQD49ytDkVCXZY63fyGBrdyefK39qimsh/G9M4
VG/kySmjwSgkjCIa5NmCZXfBIbwYY+tnyd9fMfavGLtBWABNy+r//i/lUjhxlq636Lw17Duycahf
BdK4Vzh5L9JMqstLoMzLwYu8mi/19F/By6/g5Vfw8it4+RW8/HdtJmUG9LvQ5ayyo9AbbOtI8w3U
gJz0NLTwiS+QAC+9xxlA6K96j8tB2Fmp4FcQ9isI+xWE4Xf9CsL+9UHYRS/6rFD1N3nR1gV7fE7R
GI8PCeJMVEo6oZ/qHsVUFs6zhXYlC6sSOUb90SVZQXXXONUQC2JTi7zx4Om+Sh3DINc0kIeR+e3f
skbg9Gzv7UPmZRPxQZPp8fvjMCO9DV/SN8KOtEFDEqcH9IjaJfA3mZCROY/f8qxzGR9fwn1dvNOz
Wscf904vlr9OlfQvkdH/0PKX4vx08Zua7GQ5Hhv6OYS8K1tVUdtaLn6ydeTrZM7t4eH94SheSaqi
Gek+8IvCI5s+BybY8VWTqXWZ7yMPNR2815vBvTrw1EqQVL8buVdACWbZVXZVhfZ1/aheIw+67Nf6
XeEXJLQPIEcsylUVqSX3+vr6DQl395qs5t69JhU1zIbZeAomdTaEBw8VWRB2OdnRKFBEPqX3FYl1
CQnpCa6jwOWvUUiaPaO+tv78vI3cW8oAXOvIe995609qABr3kFDYS8F5PEgAyCiYP8xJfC8adyPe
32MB9oPKH9n/h9J7oLRBXtCQNwyEE1QI3RkYER6Rd79+YCxOY8Qr1wFfeIYEFazfv69M/jyL/mVm
zmL7PWrXiZ009A2gMGG5c0o+4gcqqF7uPllucAcR57F1t+5N796duOwh4GXXX7jgXxYgaO7hyPhb
d+PtKHnIsh1NtUSANhtJvh2FCe4lJuf68A7U5ngatU+wL7H/ebwANz2VUH/nVH+5kzOnukf+1OhV
6gHmj+Jp8wHMOuxmqJa+mOvxWl331xXylC6dvFD/hvo4dtxeEchTWUv7FnKgjmYi6lMgf17zN5Mi
n0ePlVEsqg0ML/pNCXVt+m3nts/fz4AmM33fXfeZo+40iIgWG/bGcaXsqNN+yBJoKt4Uakbe1t0t
ael0nwbkdP2Rl9wmt9FSdWXlbkdFSOa0JT74+2s6Eey+u6Yzt74uaUmUFLK2QoVKF1SiKIVoQb2w
wXHJeh6AGLeanLAmyOq6teLnIIGUxy6YgV2CMUVlkypgdSrKIBAu6EMmMTHUiDpKmPslNSO8piw0
nqGoXlgKaAFdGFP5+Be7HGcRuqIjrl9WC2yuVxZpqRssJeTnSMlWVgdkfSgDuNT52xsJX2qpxG0e
qP2AR6uvJBqtut/zXZa3ZZF5Q/lZltMlnEmWvyXIXq73HTKbPlIJ9FbUPW29vSsRBta9A33QSTwf
JzHw64oKZuUhsEmW7sW8GvyJhPygl85xT+GXWbQpnFbU/drgVE4jCS2veD/tT7Akx0vAr+lXEq/Q
+tpsjIuQUSj+LMJu/v6+8T8/7xcfaXhzjf46+t/sP2wUrYhcbFXn3n46XgVCTWbHZc5bnvvya0fm
m7o1hYJmIn+WVSCZK6e8SHK9PNWTKdn+jctLPaNINHpG61GNJZ+6dLqkXABfdyKHt7vXJjTsoHq2
c1F9xJRgeGczLMZtIdBYFfdj9z717u9vc4ocpzvEJq7f31GfO9nI7/fBzz3EP9uUE0Hzyzoa99mu
1Rou9HCzv9JNvC6QZiHdSiQKLCyZpGGhPl5400un5YmF9+Vdf52W/6zT8uJ6OKva/F3WwyVjrJ4l
+/91u+WS2T0hA78s3F9m99/L7J55SP9mp/olR+kkFPFldf0zHKVLTqd65ij9uzidl9x+9cxB+vd1
+y2ZTfidq2pZqlQUMyAmnFlHIz9sER3B1bPXP1qQO1d5P5leZbc0DZ0A8vY+QFL4e/cDZVw8ObAH
XnMPjF7sZrgXk3QGtscF7EN499YL+m2AJUOzKjSDYZmTiYldgHrtMjnhKjIhWQbRvYPnTQvWaF2E
eebG6/LgrvdEepA1L7iyF2/vLD77g92e+dNCtj22FGVsQuU9lwC00yrd1dLBoiNQdtcAkdEfLe9J
uuYSC9t7OOOivCP8IABJJsncPGFFD6JZShxoHEiaCJ1lTLem24MF0ArcniQPePEVIKsAQWxCfgk5
aqiQS8AlUB6hMadb0YdbGAS0L+nM0FDoteZ/78hdvLkzb+EPdXPaT5HfX2bubN8dx8k2U/UWvQ6L
ZMd8/UBe4+GJOBrs3ZgsSBhe62RcWnHKTl6H1+sCuowiiEcuhBPy2PqdBfhyJWdbhFYalbk3uJKr
YDq7/X4OL97m2Zn5D7xNQ47od/d5ligwtHxnNiWpmoMvsaTJig7wbrDDer3K5MvrdKW6L8+LcAt/
dDebrkjZoE7DI1evgB15Wi7Iocm0wtH/oYXVVA/Sa3VhTsy5PUlvt7WbT74fPXlF313x2ek4bBwr
t3uuGG3bYE5C7/uX138a5n+Z+bNTrE5yPVctrEfpIAbl0jQ0eXiVZDJlQUNKvmcgMI2JRGhKJPre
UyaBMpewcRnBR0Hk3VSp0D5LWPlkLLqFJhSMw8bVBH0h/NIFnOa2nb+5+f7CL4yLcx7/9uZ4FNE0
LkzXz1DH1pcC7J+fGn8eGOcsBV8c+qjWDrzBvIZFPIAKRS1LoIEtSKGO3Du5MgZi71fyqsHUDWGy
ZfzCCF5pFet+8P/HNVo396X7XODTli5XCaFNZghpyCJmpXvDWQjB6ZY83ufYHQPL+7wwu5ochW9W
j6Py+Bd/b1QMo5juT1gYmVMlH+m4TwcSwDJb/GMpf9N6tI3HvksS1OJZTt4oLF3v+8m6tO+cMzP+
77/vHGlJvozcX7rvLi3fM4Pb/N2X75nR/WMu3zNz/Y9avhdOR+fMBv9Fp+MlA3zKZH1ZaP82Blj9
+ahQiKK1hYby45kFzpKRUhlmp4evEfSkKswR7iHZ+IitE7e4KPfYOw8uhSxSXWAuKGNpMH5v2P78
5mfWeT/Uak63cvi1qTisYhhFA1zYo788KXtdpb42yQDbSzi/A5mqR2wKnOetARHqdV7ebkvaf7hR
zEEO8BpOl7TwaGpok9bbPANJD1arMfeh/j/2vqy3bh3d8q8U7rsOSJGiKKD7Aq09enveduwkL4Kd
OBI1UAOp8df3klN1j62kvPsABVRfdCM4OfHI+RvWN6z1jxSr6HbynCD8C34NVOWUa7a6I/jneDbs
5lKjFIC92pJ9iv4hMapIEKSZgdZ04+4z+D/FFux1SLHGF1H94cKABsfs2l0/zXZ0jS98LGzRd/PE
5iyk/lgrdKGMcDJrH5XUI4ppZol/XkL1jDAr5w/BjBJefiWv1TRzbQ2qjfEZP/z8jyjWXIU9oLac
bWcdUYZzbcDXAD9Z49Oz1TRX4sz1iPNv+1qH+NrPP8nN/D3oHwyn8B4lYEjin9P8KwQzEDLcuAgO
yhDVhqsB5V1zlB0tt+aPke6PiiSUhYM2EZH3ucCix0+hdkqHwe5n9j49UCioAf1oPt6yf6Kf/rxO
C/1UxLRoywzXicBLqsPnODyrV8d7MOTOpqEJ9Xo7f2K+I8VGn339+jiuH9kKnesqGD1PT9/RwQY6
PA2/3/44KNz6agX2GFyRU2d78uIv9NL/Sxf/t22jpPzzFBdKFdRPuqsKnOKrOT8jFfOf+dBm8y3d
3p/do4YItUQoIH81+hXO9/75uYZhdvvj4QGtB15eJHo/ZfCHo7PZwkM97cXhx48fqCW8269+OAjH
zod7cMP5Pa/uUKKnUKJToQ5P71DgNsdr08NdshnDEzLv5OoWGv2/1+pOC62Frv//Quuk0FqYJf82
oXXSUlj4mP9SS+G3hnZACQWhDXXZKzjxxryKIqHASwtdCC0FBi48aTCmhWh1N4WHJ7ElYX44IaN/
23JWvhlysVzlOlakLoZMfPp9IBJdKWQDAhb7zBOUn3a02xUpbdZZVhRbPaFHKqdoNcqzMCD8c9+j
0X5dgHvNIdVN0bnPVQKOcD02O8/PTBj0oD78WP39/oD+nDFfmHJFmmVeZCA40YmkQx0uUnKSVXXG
wvES+KBFYe8eHGjbT09zUsLhKkZ//hMa+BXl/8WgezOFhUFXND4fBccU4FjPIvoYb+ZCubmdXR7O
bWHmusEYeUK3sK7ufuTIhTixCbNV9NEMFlZTMbQmS2rM4HL2jr/fXs4NEa+36Oln5642nw5peHti
yN8aam8WvTQ7/vX7/trJ/KNVL+wJU7W2dxysmm5rWHLIC6tXwL4AddRIK6h3E97L3BgBnXy6sF9f
oY5vNg2L8FYjm0CtkSAx7nEks/XrAfYHyoEkpR8PH+/U72Xdm51aqPZBdo7jakzzAdr6ebYwYZXB
7ASkMZu0n9e7boV+RFV4MzdZ/MbRWGhu27i7amY/ZC7s3u/vZ0tgnno/4zErFKI/PPy4+/HxTE9e
5IWa/tdf5JNHutCk/6YjPSUmZ9aytwjLv19MnnqtC7kOflvWZxXuYBFe3lzsP743J375Mrf5r/3y
V6KJD175a37EGy2YDswjUQ+VhNdi8IAp2pSgMckqu0wfbXgxV8GrVX5VIqWqRcsx9NdAu68qvEJz
hjnj6fsccfiy+XjFp970MvP33/em6QkjYtlE/l9hRJzQRq+b9+bE/gXa6OQlWcjYYlLCr5r5kpAV
WonFSOSFtQQNYFZz69tZJzjh12ENn3/nIYluBACSbaMr5CLukMt4h9r81QnL5OScltL0/4Y5LeTr
v/Ix/SVizP/VGts85epJ/w3Mxy9P7d/KH3+7s+C9NFZ9M/8NqC8pgwX0z7kvz0FS8ozlvCW7fP2R
n2yXDvXIHzQAT7ukbiDlG7pLpLf+4bkgqHFd/O2/0or9ne+S/yHgGQC+lB7ngUsl9NB/8V3SPzgH
O2UArmaQtFNP/Md//o9vb0sUzeLjv+k3Jefv3zSGEIQynxAGZk0hybKDrof+5oTFtrsZee9u4lJk
YdaN37tc9d/rOvPPaG29dSnAeJkRbtYpRWitbwU/d+uWnhC/C/07z0YwyZGZSTi4QfHP9/qXDiov
kmjKbvq8mkKwmx8oKfKHwUvQfMjRzb6gGsE/RYttFUx2UyVUgZc52DuT/greXuQLGFms60Ka+4Hl
zQ4U5vWZ6Bm5tEM0XOguAIuM05yw0xfC+Oe8A+YJsCpJioSVhZgawPnc+p2T3pAKfac02Wlt01VO
DVmTgGe3ZdPFZ3KS9mDdLrjRkqKtipvlu77y+vPWxM23tujMQ5VHV95wKCh9eXMpb36q1bfnvOje
9zpDj3ieBOOqBzqOVyTnjezuypzzIcMMQZ5Hjryouh8q0uiI1AhvE/jEOydyQhtN1DOtaGucdT35
2VZQ0APLAG07jKmvecH7Wx2X5srXU7nLAoUUcAekag0p9HZQXb4vZUyua9vGF8FA0Ouol2j8PQSn
SEgXvSw9wiioXlkgCApMPPGzMuXNclSbgmDeqZrrjIkeviBpGFpqth7fSlmgU4lKwODgJdPReE5E
zztLnmu4wNfK0MquVDdW4LyK8x04NZGo7Bh75dnMoltz2aL30lQ534rUkejfAtLrVZ87O2fw9M3k
J6A0HY2LFqNgEr6vvDvWBeFYGnlR18rupokXYNOzDbWraGKw+6u8PB9GRupQVix/HFMWFaGj4i1V
LXuc0oHf57UR6BDJnDQITZXor1EZTWvq2hecV43eP5YwL2wTGVz52A69DqyqPnM7IIIdd1F7yBVt
TtyX+aH9aZx5oBT3JRPCRRyFMAa+2/cPkYDx2sRGlXcTHWmoJ4oGarLiJ4qZF+wCvw6zcDbBX289
WSblnQVZ1c5Jp2SXT02QgCswjkJO5WVFk6+4gQk4yuPiQUdE3wesvS9G5/PHL+S11e27JfvcpWD9
hSwWLvFfcwLfXCnu90MKCu7qOBUT3bRMDFfl5CGRXpbyoqW0WEGIN7se5PIrr+vpjzEonYsCIus8
a6YJZFySH3gdgAjXn/cs7UEZP/r2Ok/tjJzU7PvgBmIH3vY9CLnxVhphzmmR0b3glq9iUHp5oW6m
PQD17DEh3XAZD2N13Ug5hH6SlnuvMmgMlff0iP8KcDum9UOsSnnC7qczsPFuKyTxJCNeQKXrU+81
mPNmK4ZRsMgmQ3SsGOJO43SZYh9Mmq8mAqO8FwdRgZ3Lwv7qyzsQf56wsBYcMLgWEufAgIwRCRZm
nyysmcpVVlie8WM08frgRY6P3e0PIhdFWEdjvu9JpO6Uo7tNrwQKKBAmCT1m0zU+36x6muUXWTb2
J/i4fnkU87R8Ql3hCSL918yGN9uirOe2zAzsWNLxUVgXDbxUws8+voezqni/9xgEipjhfy6DwfD+
5Y1JFkWKTewYK4myELcPB1E2oBOwJx7fe+9u3uSZzjTgxAezNqV0MZBLUmlQDlQep7SIV05ZJmhp
12ToRqzH4aEo3eGElpx/4fuVQVAT18XyQKwWLKsFm6Tu2pwye4y52ZBuvB4MXdlCfO9Utm5UsQb5
XXFizN9cZeFJ+WoqucTzlzk5aUUyGXhddRzA0NxPzV0yytXUtGDSNs9+ihht4G/amq1Jmvxw3WL3
8Wn+umbJ5iRWjwsYgPyXflCi4Cbh/XDsnSRed1qMt5lq9crvbH9trPuMKbkHLttu//HAyzckCRi3
fOJim5FCC2LehQTnugXokrHmmvd6uiKgIi8cWh563/VAMt6NRZgbNW2qqCy3U1ZEjzyJ0ZZwzOp9
3cr2CeqovEmj2j2xI3SGJN5cA4gW5IPi7sEKoZglW6CqGYh0M0hicS3sNN62svMORd27q6Iw0R14
X0IxgJXQRhnb5lVw7psBsbCh/y6zDilwvlb7FkbLNik9NHskfr8uCO5R7Qmoh6qatif28X26kods
K7DVwzoOXEa4x2ZT/C0k5Lh5Sp1scq51ibZtTIdO115Q7zJg6BOny21s3S3QyjDKpxNHuLg7ksiA
u9z30Z6dUN97xdTeiJso1jptejtej9qG0o5i7xpI/bx3UDqbU29b1lO6D+rhhPhdSKDXcRmoMznz
GYyAZWoJzVNX8iSZrlmvQH9rSrNxfJOt/EDaE7s7C/K3dwH0PjAwIAxczhjFZXi/ue3YU+srkd2M
OXGu/N650JPjbHCx0Q00AvneyIcvJw70/fIkXAxgtp5HoWGIlAFZ3L8CLpcao2Y6Ej+YwGFcogVe
ZiZYZayhez+fik3cxcUZEu38s9GIbxFp4m3pa3ogU0PDoXe6bVSkcueQQqXhx9NbYrXz9GCho56a
utTzOZ+V0JtT94Yk1dBf47HQ9lNJs2kTt43aSTkGF20HTm03Rqs90pLkc6rG/iKKlblSbYvYjcr7
cz9X5WYaOFq09xV63YkxXwlDZRMm2iRfeGeyM3fSK5kqfxUpUV0VbjpdNhmvQzvwz62c6DZj7XBg
pktPSeN58n+e9+veuwKO7azf8NcyL1wZHzSBcTcd8xSMywFT7Tnr+2xTTcOE3n8Jd7Z5Qc0hlc9t
gcrupEKhdtAWt7hEn9wxMmDeKqb228d7/v6hYVaz/xsQgWvoMlyLhbnBvLrL2mikx9Rm7LsnW71P
dO2v6sKgGFM5wxdZlM2WRuSUpfPLfmBkIQXMrMBn3F/KQuIPvPR0SY8q8vNtkzhIXx8DekLT/3Lj
IUPADSNw1z2Y8sv1RTYWPa1lc4SI63YN8x5rU6PjJRXOidv7/j3PO+l782aCSALWru8uLi8TDTIh
WNkcPZvGn72Soge2Ds5dqkC+PZhQJUGrT4y50HTzoBI3igMtYS5sdzIrnDcvRtbV0EEbtMcUvsRW
OIl7I2ptQmRj2bsUwmeTjGP/0LoBmlaazq5kMsHDELxYMw7KXKV7tNFOfXNK0rzXdP+Y2PyGwX3p
0yWaMfWDZqaK2qNLOAwQ5dKvyuXteRSx6awcq+g8ynLEjXwNAgxS6QNUSwroIHPXGmBFAi9sm3Mv
3nlT6h5yY5/LWL5w7WQrq8fuhCx+jai+e5zYRxd7GHBJcE2CxTNwdQCOYFY1x8btkVle90MRloLE
O79GtXVT1Qc80mLH/YZvA9kOx66TGXjV3Sn5KhJHrvA7zRmlU3IRMRNfwcuyz15ti50XqOi8iKvy
xdWqOMRNx1ZZHavzoAJI0HGLtPfKCy5AcKw3vFXVVVOSryTL6gcIhoaHDqX+FcsTqLupb66SPgqO
na3kNkkRq26pZw5Vzet1wrRYqbZIzj6WEK/G8GJvIB6kS2bZjCu2UBpSDG0huqQ+skjEYTCW0T4a
a37wnG48CFV6F4Ykct/17Y1XTtNjVMjgSzR2nzPZIKBuErvJhBeHrteMqzHIxqvR4clBMKqfP57q
e7P+9dJBgyCvAM67Dz0yC4M3ryFtdQGGLqc65iO3+2DMqxVTbhWWQ+6t7eRNm4/H+/XJw5pnXoDN
gWXPXtHyt+PZ3BOxF1VHuBnkczsiJzEA8NGoADDMaMVZ4DXuiSf/q0CDGwY5zVEcBhB0mbpd+BJg
TRPXx3KgImxc5a4Ty8EJwAdyQmX9Zjt9SggMlGC+AL8ge07XCW4wlCxkGTppGl+VadavVJLpQ95G
2V8eLxCcBRDVwBIFUN73x+cXIklgg5RHaQLnvq/6YBVHCejcSNVtqJNWlx8f3y+6D/a4HwQ84HCT
JDzb9+MZY22jOgXUo2/EfqINuqOopNsKZUCFKyI0fKiK8qwhXXvCzHzFkN69qRll4JyKV5cQ3sr7
oQfRiioVWKoKnP4LWOiH54pW04PV3pVbe2wH2BatjRRxr5xaoUuSV3lnedKAl4Y6behot1zLTref
MxetEQZhwHro9EMYqJ3Ar10Pw1eHQulE0jR7zZmzqnnbPLZ5Fz+2/ggu7wCdhsdSbVltNdLyuhFN
LHrbnpdTefHxNv9yY+e1+gD7Z0vDY8u1Vk00Fn2HaxQnuUGeb4R2UBCfMHDz8YTb8MuDXAw1n/ib
Bxm1o54iCgEgKzKsnNx8rvSk4DYEjzapP7ujpSfu7LKkAyYMgZcC3x4wAvchg94PyTualmKU+RFX
lRwGLh20586D8rMoa7ruW7B+MD/Rm6Z3b+pmQu5uwNCyvSiTVdMUyaYtJPSgIycwR+bjxikq5NI4
ttkG6aS2Vc/EsTSqOa/ZoMPRi5BC7NiX2a3YiM4pSTg0EwgTpnJKz2s5retBlgdb6FMLfSVCfn9l
EW+B9Ie0A4b+K4ThjFVZyjY7OlO3sZCGF3QcRvD0EpBXFQ5YfQd+l3TMIjk5D9KQDw8f36NfxJHE
BDiiQ5gGNNEST8j7Dth81mTHwYmQKp44gr8UPQc7UpfaT2NfZLuPB1wAKDhLjCg5PD54hMyHK/z+
bIlGAChNkvzIVC0Osou2DJ6uV0Ir6542+9gp+ZXumnhd8UmEquYoOEqGU7DYr1Ye5hG8RtEEEFrw
T76fR9sEPqCSOD826ah2bRAku4z7ZRrKKJrC1ry4UYRM9nhAY5POIEsLYKqpOhxTlHm3XdTIpyQ9
dRy/PmtE8eDCIlgFhEXKxea0xtVGOp4+UuXJR99HpGTqBcixUIhw+/FBLGJjrwcBNB6OIfxl4CdL
ICKQBFgW/IVjZdwsLGWSxeGIKEsYeyZmm04V8aFlXG+pxAurS8fdksBvD2OfyIOmVbryuMOAJOg0
21Eam5DlZYSdc4HC2WY682djb9VmnrePoqBMTijt2fZfvB3JoGugr4XLgMq9P0BOnajiCfBGLgsQ
q6MHyxY4pzwhi+i85b8MM/v1ru9CJIlF3iCkgSfdviuPnRO/qM7f90o+ljUDTZvy4n3rOSiITFR0
yxyFormopTvh0fFTBpBnlRO3ObHs3z0gCZnv+1zAYIH/837d0YSQmAp0eXQ0XO4iy4NNNrrpQVXi
HvbfdKnHa5Ma59yvp3u36Nv9qV5US7EFEAfXVADKmbFXOIALoyJ2aIsE0LK/pcANNq2d2jXPyI/C
81EF4ptmFxNfbpnuwPUHKKsouhPI+cITwgQk40zg+jLEdtmymp+lcYZoHmmOle1AIDf14Dwz6YNO
yVNsKmdl0oSvU1EDmmW0O2FoLC7ez8EDPoN3uBXA0t4fAMmtlwpRmWM8qO+uM/ILgOHF/cfP8zUZ
6s29k4DKEDDDHmORvofX+H4U4TXdVPWiPQJalTvG+3g7ISod4jjKJhyZS2FJifKcujGaDKkkCbnq
wWeYJNG9qKbsmJVyehJpmV1pmQ47RrPo8xhU8ZfYELXjlCVbNxnarWZju5XWetukdaetQq19OAM2
e9tLBMh1fB1FPXDTtjPnQ+KD75kmnzuRFzs2+MGGjElzJbLRwMfsnc2YjsH5NA3lZTLUaIMX++l9
N/gsJMbNt4lrgjCqOzTQS8qvdb0tx/NuVGbX+by+iLcf7+Frq4/3e8gJrrzEUQEVgbZ5v4dFRzPD
BjYd60B9Y6PsV27gkENeBMoLy2JyZ59eojWDcvtdFI/V1zgxX7IWeHGTZ+q5Kgt72VVNdSsTCyaK
JDFbp0pQLZRKcV7pVq69ouyvvWQE3Unn6bXnRj44ksvRvWRd5K5NE+f7qZ7IiaX9cgdRAgIcF0AA
OCMQ1lncDlY4ftHLhBzhO9jQpINzq1US3fz1DUSIBWyeFLFbOC2LDRSK9MEQNfTY5mj1N6hNPIIT
GkC5SJqtpPYukWI/Z9YqiL2s12Gn9Q0tdjp+iM211oUK2XgpexDiBHoT233e2PtMgZyjV6vRR3Mz
Bq+A9Q8eNP4JQfmb0wcqi44RLEAlRkD8hT/Qj308icDKY+uXxdovM/RxkCVMe+4O4E5jVuGUR4MC
qK70ktBFmDBs4rS85LXhoeBAdrpRIkk87UEW1fWHKZHfusCvdl7rBYca4ezbjiDAIB2Sf8+CJtlC
C6HRm9vFay/2EOZ0XSTDp0F+Qncv4QMIh9legw/pAVxxAea/v9g05X2eJNQ5DhkbtxErLULD8U0+
dcPNNHXVZeMkwYMRo12zvgWVlD96V33dTatyRGRYcbWtCRlRwza5MQshUlJEjwZwwkuVrz++RAub
BnMVxIeinqM0gPNe4zdv/Ac/K33TB617LB2HAmgug7OmmtQqc1znhKvy26GAFyLeCVgYb+P9tsRj
P+UxcjyObpFG8L9qEOkgGWKT4XodP17V0n78uSysy4VzDfP5tYjtzbIGz9J+shU7snRq9xmP6boY
Y7STZOQc/m+YNKU6y2UW70YaPNhgdPcBieq1VTH4bCleB0nLv2bNv85JChhzAUOOGOTC+/XzMkDw
bmrYUSX9D9jSlQYnvYhuc9b7J0514Tj8HApKGAcKYAghrfdDZR5JfA85CMeBFp+cgIxhppVYC4fE
oV/G3eHEds/W3HtRDgnEATjPMA1DJP/9eDEvceMnHRyDlpXPwgmCFY1lttaKd3kokfXweehdH80T
E72fIul8l14nkQ2vhykLBVyOm2qMNxypXI8O8aOzSSkQKQL8RNitTMcTL3ThNGN7gH0gqgQEdA5S
L7HPvhsK4IlTejexRK+dye2/MVqxPXKEwNOXu+1Zo5V3wipamobzqAKmIYKMAax6xInfb1JXdVNA
u6K+M60rztISoadCi2o7Fs543Vhkgeh2YE8Qy2gbWwbN9VQkyYYj8+3ncf2lVM1L9a0pTfnDLpMy
kVz4razGRsWJ/c/r6kXf2eblxV4+VcvvnMf7r29FGuLfx18/2ad3H2y0VRax3ZdmPL6YNrf/yFic
v/P/9It/e3n9Lfdj9fI//+Nb2Wo7/zaku+i3uZgzyv3PszdXT8Vz+V09LX/iZ/ImJf4feCwCheQu
dKmYXa7+xVgw9xD3D+ROBDCqGfwZIiC5/p67SZG8OZ8qALXg9YBxqH/P3aTkD8SpEFaEnoM97kPD
/WPhNz/fzkepm6/BlD+fmC/lnK2EEjI8LoTN4FG9vz2un6fIH+vsPmvS+CzyhQYgYMzKLybvvK66
/kb3XnzmZ8g1sh4+56elvDU2lXdDlDrh1Pb5Te3EIM0jnvnm1Lmzr30kBmTWxH2ocpNu6qCB8+zW
2ToeuvsJsY5t2/D8BLy+UP2vS/HhHjB4tkjmgrP0filthxifqhOzr4NOfWeNEduRluUZlGG66YHJ
bXI1ZpuSjN455Hf6ufQisSG58G89NqndMBJ6NbKkvJIF2/O4qfeVa6ovSYoWtipy0MaVKbXnjdar
OT71pTek/yYHT+3KVJRnwZAMt1B16gTst/BGfy4MSb6v/ihiKsssjLYpa5LGfrNv/LRYR3YonsiY
DZtqoOUe0FF5Frmk2ZEIlpfqDVpfdSI7VDFFjpXogXOkcVudUAXvZd08J+8VqIfL4CG7DwnE7wDC
nLSpOyQU9GjzCE0QIAMyqsxlH/TudhKts8qUPsUf/ZtBPeTHBixAMgyMvIVlat22tb5T2X2Bg/6i
bOXkoZooHVbU1uImGzXIFnpgqCesyt+NC09iJrifHYvX3pZv1H6UDl6sJ4xbl+gGnXkTUmCc8lM6
NLgdpDRflXPS2oPvhi3882kC1PZQ3TkDQ/BhkBG89PlFlXMdgMpr7+vhUPLMNCsZx+QwqsR+b23K
vvlNRL/0c/KN1STaJZ1b3TcNTy4IIESxLiw0NKM9b3d9a8QnBxBdWCpEqcMpVUhDrCr4o2t4mEp+
QvQT4E6shjslSX0orPlmRDKc60SwdZ802dqbRLOvBz8Cc7Ah5rENutD2XX02wKLeqTTR9xGX04al
tv+ajz6Se0XsP+WZHzZVhtrHgs94kXHjB+trU4e86LwLV1fyntgaTTUQi/PCoPSlCZ2pqjbG8UBV
Wkzzxywuh5CVcgT3Y6rale68YVdCnp0j3JI/4dXxDasCUPE2TWfPrEhGZ5+PXf/VcTMDlkXCG+T9
FX591LTQTzRxhirEBg58pbRIUBCiB3UddHYIm3aw10Eb23unYiwUuMjnTtDXW5NWNBxjxCujYnA3
aRH5hzGN8nOCjk0o10NO+rBC2qH7vfRrso103uxN0nfppnIr4GFR85iR5jOvhSvCuKqVDiNVFbe1
HJPHqM7a+9w18rxsWLnXKcuHUBq8XIZUpVC3bnLbtUmP1vbl6JsVwS4YSsdVX2cdahatfoG3XV3y
BBbw2PtsNbU4f78w7kFzba+N0hFYEyWP0tCWSFNYTV4ZrYaMeoc4SaPvdZXy+8gpvPOg8ODGDsO4
9pPGCSEjs4vU53G/gS2TIo2YZvdlnLZpGBjRrdwIybWhr9lXapV70XN3nfnK3QRe7G+mxrnpBLF7
67TTpRrine5870Z76A2uOSKfLq/7EAnhB2dInsdMXEx5/T1ACH4bxPk1YxC8U+pnm84xcClnVI54
ZbGNPfvNlBPHqn25bt3+jnlJHW8rCQQCKmDu+ZXpe2RNxHcpvnRDman3QyO7S91WA3pVqQS9PiYL
ZsoKuIhfcNAdj0nURmGdcbNtsmi85anLr6K0HW5KZs0WZ2TvEaf25cbHYYCOtYCHjLOcE+B4UOI0
gjE6i1thgcpMYFo2lbu2TZbGK8+t+d4bJufOnwh7HtLA2Tt+Tm9i4/TXDQJ6l0E1tGsfvnHYxtW4
Yw1CIrvAoemNjip/Cw9CXYuZKtxL9Peoc9CwPkuiTQYJcT3yyvmq3c7ZdtnUraTu1L6pCDHrYRxf
fDOmK9tmX1VQIyla39jInnFToi+Izx9rUl+b2nlwBzmuh6Br19Eokvsib+pDqmt7FyDizDHot3rM
gj0poJD2Te7LOKzGIHnp8ri+blsfGeoeS9xLPQQN+qT4TbVnra/CSKM4XaYy1EYdRh01YVtlyMzT
Nyky9M+odFgWqmIa7kQl3c1QG7we04H0dJy8reum+ee6C9S4EnibBiHFIvdDM1AdhE0hiUI+k3XW
HetZvm7cAalus27aQOqhXf6ok71GE5RjEml4/K1Et5fRb1Y+acHCy3V0kSoZAAbgwaFpI4F4DOPT
40BTsTJcPXdDQ246D4DzvjMMJN2t9Q62T87hi40odKgl2LhVTEIz5cEVwlj21qhcr4mM4mvdWhN2
8XAYtPdJI7JwwybnwnWQ/mA4DPSe1MOB+/rZdp+5E4FyhfLzbFQOYhK8VD/izLk3BWO7GZXcyRSh
dwDE3qqAsl3HdXVd9W0fTnXp3bNqiJD4oNEOE8maEkj8isocgF8HcIZCa30by7K4FgzZM8gaTFZd
FGW6CIs2H+sV0t10eo+L628jGH972XgxSKARuLnK5ITepk3cOLsKCc0HBZg2XnFYYUVIgYpn6xGZ
xSEJRHocsMRPBAmhF0SU2Z47OphLWEJXJv455JoAGKASgOeaolURAtJh1vR52DBE8HCU5WONBKlb
tG1EpyOvmDaTRhM/gC1Bc+QNAbVt5rVnSYdH36JRfTpUh74cQefdcb2zU8GvpjIadwhHHEo7PRZj
ex/Yju3ZqA82m6CFpqJFu/ihUOh6RKczFlfoCOrVaAhqFFkJ3Vsch4OO/IC6v0CXOGtRj85Z0EF3
WqrHSyDw2YY17k0VVJcRAGjVJreFdXy7QZpGciUzHe8K6np7lHes2jRASpgh9SpybL4da+gtRAjM
oza+jcPWwSkNVQ+TBVkgZhOj0ORbnuXtSjFljpI4xREG66fGDt7aUVm0i6fYu3WnINtS34AH2DZy
o2Xdr0nTVWelWwUXaVcXu6QYutCXEdl4ibDQM+AeZwwdozL3IS7AbOCAnHv8EqQIdk8aYpPVP1Qv
vbWYkDQaUu6FvLLn8Tj8aCN1mxXOZVv7SKfzc45wmQQVLnPa56LHVbC5+N/UXcl23LiW/JX+AdTh
AE6bXpA5MDVZsixb8oZHnjiBBECCBMCv78h6r6tkPqezK3e9LLvMJAHciztExFV7G7vt/XJ0R3b6
okVBDmFCMC95vKKJ0plk8RePo0jmz1If0DcJr6pQBtdwt/paTAB5ySmXwY+iC8N7Hsr5Q4fbdNOo
BKgvtyxuyliWeFP02KUHtF88+g+OJuFzYzTfkCZEflIFTlYK1dyxVqJ618bpTPBHrZl9lCSrJbW2
JHsQp/ocILI4q0hyL2LyzIdyH1bLa8xm9H4p7vCZsv3IIig0xVH8ULNJ7kqTRFnVeGoTJtz1syaq
9Gc1gfAmCqE3ix891e3wQaEs54nhNfJmRCTL8k3o4bFH/+YhLjFMAcjpWymBhp0DLyu4i4HuMZe3
3TCEm7kboJvlMjygXSTQL+CkLWUEuFIRpnRuvawM3C6vhIoOXUOrV4cValc4ZsyKJGYbqcOPqPi/
YHEzHjXhR+b4mCuDGGmIC4yk6ZiXRdJiSNSo1S0t6tcS0VU2diJAedB5D3DRk9cZZ1u4bHwXBoTv
rGM+qbCFiodXvRtdzTIgPIY9IJ8/5hK6uGKg2aCqK7Tlrh2nycppTkmIIIvFuEW9wwgq4OgEwGLW
z47TPwwUhCOxxE0aRZqmpS27na+TFyVV6pIqxhqUQbaEfFML+8WGfFeFkdlFDmJOrT7Fs71Fm/mK
wtL3U19FNwVqf7nXhaiFJvY+QrnjJmn9uc1CnnxuxuRxTEb5DDD4RvDoZSDiUzP2UV4NY/LgJWI/
hCVJWeB+dMMKICcSZAOw5U/cMYADzQoDtpJKw4Qq5HzgLm7k2A0b7tn5kExRdc2KMNyCr2Y+FhIU
HkHLzA2aD4tbpMs8uDjYUZQyV4HjJpJvU+VBa8IZtrz0vhy7EtfET9q7IkbJLonMwYlL1I8HF2Pi
mTA27YkprwYWz3lo23cc6TgaJ4Y+oAz5rhgUZlbb+jFBRJ8uKqLvBTb/MNVE7j21HMJO39fFlwiV
9w0sYNfyFmAqt8L8aqcoN3GMNCCIexyxpbYPZBBziiSj2jhq6lJTRplGxpw45KqffHXwnH6Hi/WW
mdFmxPWvpriO9674SpnnfygLBES66Zr7dqZzJkZ+Xxme4WLJAH+tXyUWZoO5MakvbfI4IeHYovZf
5zxo6s8AD8B+h2EjhmXEHJjBLfbS/jBJdT1UHxVyhjIApYsYBanWWEK0OZzvlmrChBQxICwUu16j
4IQehF5uUTKpdwEJhqupqVjGK9WkszHhDQ9vDG/DvSYIwDwyJziY7nTXDsk2MaZMga70U0XQSts7
6CGB9wd6JQdP6pU2I8VbKT/DySZ3VQh2HrHuITR2OyJeAYShTx4RUejt2IabyR3q930yAF2kRctf
em/soOY3NKlnOwdicZwvh8YLx5SV7mMLDFE1+X6TSuN+RPUhM5Gz87TqtsHofJ20fxWBHfbsDt11
negwr32Y+4gYpnfY9G1IpkNk91H/5MZVXhZfgsluKFpPGW5eunFceydK0x0D+jAbgE1Pe0sPskUI
R/YNB66vasS9b9HdSkJxNSzX4Tw+mYHvdYh8kMxPFrxLd/Gu5gCQBPi8D6RR8U500z6QfIOGFQbj
OLQCon3RaeNXxEtLCWxBC4rBjvE+1qmnvWRboluXNc0AMb5edu/mjmL+TTXfjc37QsPtlRDHq8yG
8Db1ktwm7Ct39Eajv5YW/qNOgOL0eariq4b1za0u63eVeu81GDZkXgU9AhQ9z2SeKZdt7D6OzCBa
s9fClQ2CDZseoQsFYs6gdD7Cdx75XVdtE2I7glwl3QHJ7CagTzLqurQKS4S+8X1RP80tsGzLTA9Q
V37vC3iebjiQZN67zQcYmQeW8KdliPihtv5rSau7kF5x6bFtLD6HxnHz2H8RTRCk89DuQ3pvHJ57
OJ3fxmkcP80o1N4VZXGgjRtnasEcH92IR6LZI9xfUKd9tdBDVKDmvQVhmOEWjy2SDaiip+UUdV4a
ey0cQ4Ka1TIX76aqFT/qLkqnxha3UTIi8RmcHWAF5omN3WahnG+cCAw3oxOwQeNJpMSTS+p5aCW3
lvg3QVJEDwSuDXTYsEoyKznyF5eLG23L6ltMewjOWZccKiDCbyyI1MUSdlfdzA068CFdNpUpvU0E
oueWeYh9TWdUxrs6TpvIeXAcqt/11InflbLVqNuP3wJN3KwosRX+0ut9E/nFRkGHfxnDvOg8JCsD
aa8pso0X7ZTgSqA/B3yhdudnxnySuwVJHjvzLCOavDi80h9kiEgBmAzUoOigHoQ/C8TFldo5TQg2
7ahY2jbGwQDFlvoHsOOda42WQNZMxTu/0ggSXdeL3g9VFxw6Pt54SA0fYPrDxvfaBChrjP6yQaUO
mpPyFkRftgMy7XPjdctjl+jmYJd6eehiZOxpFQTea1BY4D6XWVYtUi9tt8FAvK81ChBBqFAzU/We
WEk2RZWUEEYPdAIZStHrQ1fI/tFxpvAKkAO+LdFyx5XRl+kY6TKH+ZRZVIy3nbHlZvDd4T5aQpu5
rT9m0AyDx4id5g6dP6DnwRTP3dAcdCGhgB1EIp+iRTzUBC9JyaxBZXZCdEej2syvCj2Zfd1TZDch
APEbIvv2IJF/79pRfnZNS1MOIPN14dvyxg/KcFsHYvpugTf96onZZNrODDGfogzscLenNzIuWwiM
A2kJRr7V907pNk+GejXk+12LUMDjbvxcc7fHDdoG7X3jmyFF6iI+eXxxPtjOxXi2ZqjYne+R7r72
wu416ftl49RgTy8+ofd167CrkiPYC7ooKu7a3if+Llm6Grdxocec1+RR9C0ILmPiIfHgJgECW8wO
WFABULiAbCLw4BY509R5h6ko4g3r6i/RoDBrE5WOu8b3PkX+EL12yPPRyG7pd8fphEnDis13KJsW
TjaRuT8g6gAGBTVQjXuPBfA3Du1eGQpLIMzpHah7E3rgLfcyB8vx2euIB7aS72Ko24I0oRP6ceD6
Oeig7aaCPgMoPSrTGBrv2eK2EqB6YT7VcV/e+nHj78jkfagqC1HTamCfCl9dMdQlt1j+j6VfDtvO
hGlUUNDMi3m67hxwvphA9o54PThMVhbsgN6V3EVUN/uAzWMeestDaABIR4nDfVia8ch9SO4Q0dqH
wU2aaVuR9v2M/G83R9iVpfGTvUyq6JaV9rrtB+j7gzV4OKbjm8Au9B0Oqd1WIagwgBwu5X1Stcmd
i/vZsZHNREWDL9hFns1R+xkZeAU+3sBmjBR0o/aODJ6/d9Gpv4skIlRUOm2QurqS3qasfHTqbXtb
KTXmoAP198PMyHtCGP2Ee0A+6t4rMlwZKFLb0S/L/aw9QNNCpwE/iJOm+mYTZ4R660j1jUiS9h1y
9zZDkkO/G+3oRzr441VJXZXShESgHRQ8o7WMc0IG58YByf+91kV047YgHII3FiBRLroPHF5WZSWq
fTs2trfdsoB65xjEa30coSiJ24bJ/Tg29tDQxXxbaKC2yBughlc2uvtcF4j05750r8hStR/BXVRP
f1b0ZzurJ7loctBVMnxSZSXSkQJmw10+QfzBmapNLxsI+goTXBPqkJ1j7fxSmLa+ptQuO+RLtyru
xMu0KPcOVOwOOklzgBFvSxd8ijkbNhSMxPvCkG4LtpV4CaMivkVCDa0Dd0jUjUuYHbbYaO6lolPL
14G2qMcX3mRRCTHxtW7j4F4aO6fJVPdb6QrUflTh3sq67K8rcOhRb2ro5xH8gtsZjDUQawB5SpOy
11+7til2bqfcp5Bp8dLaMn4oSGzz1hXezWLAhkiLQs13yRKhnrAMHUqzi1cw+LGFq6dEtd2eBfU4
pqpx9L7raYeIfqqS74QghUDwxRB5VuLOTlR/tWXBMesDqGfYWPS+Aj1uP5FQ3Ns4wlCFnnwx9cAg
m8r94Br1V/9OWnfYlT4vg9Rbhma7BFX0A5w7s21cofuNbBx+33VueyssQmHECu0XM8CS67GLH8To
egc9ht4XVzrlgWg32FoKJBYUIsAI73EJA5YpXgjwx3cOBB7Q3VHTnVUx3ZSdUE9qqoubkQfvmkix
J5916qZzlAUdz3E4S6eAxQ+s8upDISdMUgTjtUpRyOOHFmIUW1r03a4WuqIpswKFYKT6T1MTsCF1
5FKgqzLR8lb7tMuGjtDHbsR1u1fTuKRlP2OXY48t+6D2MRpwZEs2Nzr6qiz8QjpFSrwIW5T8vlaN
wqzTqIt2ztxHD0WUKBdl/l68AHYVb83gx68RWCiQXkbKsC+qPonhu+dwBzpUcNejXftEDSrkm3J0
/ZRQ5R6myvKMeDTYVtS1OWiv9gn3OsJ5P9E2DcvG+Re74R/1tT9wWGu3blW/7VT/9/+t9b3/zu9e
u+//H0SLjm2u011vlGNeFR/qV/Zfe5jv95/a38d/+u/2N5SGgPkO0MECCRjVQTSY/9X+Dv44UhaB
fAbHnGKTj8CGf7e//T/+/L/xVwCZuEe1hL/a3wTPA1MA/wz9P8dHIBb/k/63/zN6CO8DKCn8L/iM
gOOHgFb93Mf0TYHiew/0PVRBki0ZCunvY38RYVp1df8cJKBPb4RJfJixg8jaTLI38CauGm6ZKI/M
cXQO4QMCvYBCEMELADoets+o7411FmjHwBoTMn2tuUNeAxk47Jo61Yi0wscVvVm8gEzbgVB0wXpb
gNDqaKp2TV0N7yCdijgFmPEJl3e/TFvCXIFho7QyB6SrXn8zRcRHI23qtD682c1/IwXeiv38jL3B
whzx6AFUWxwAEShoVz8vTIn7CFSZOI2SQl85NZ+eXXfqDoaBmcca4u6bpAGAruh4+en3v/wzzPFf
v5yA/hlDPwZs1rVwSOVOFE0DgkZbGWag96g7a9yzlKX1xrvO8dAFOJkQrgDbZfV9Vks7TEgHxqlx
MfUpkhpohQUof4e4tkVagDrRfB2pQLYPZHbmh4b0Ve0idJkmDI3RaIbWG4M2BscEkkFoSIwu5XBD
yVgnSC8sAjfCSr8Dh8NDiaIDkS5K3T6aAIPVI1Vop8joyU1mPqVqUIDNLsSgGUlNMKMtoTSwuar0
0Q6aLX1sBaffrGBIuZ0KSDD9vl0i9n7SrnkZZFTdtVXl/UBAG9YbUTp2uQIrzHkF6APTiSuUqxBL
u7YAoj8GFtJaKb4ky8i+CwiLLxlwRT5avn4JxjexhjTbgS1Oc2sAUcGAed5pno0DApGtpI58aRtN
5XYZ4+F7HM5WoYW4oGvTLgXA8LwZUSWOSpQmgTucQienko32ocBpv0dDr7IZQx242VLhuc/eiCYE
SuMTNKLqcubfO8CRDSiQ0jwuvXKgSSkST2Yj2stkEzRunWxKtBfa6xYCyMgzFjbzTRQPLgYTUJTV
ID5VpqYI5BdwXlF+8hKgWba/P6ArQMafag4xvBpgPfBrDtj2P9sGWXjdsvEb6BP8KpADeZiNCoD+
i12z0QzDwKWQ6YQPftFVa1IW+3ddz5wNOrUC1cCq/BcE8h/dUP+36+f/G/LqCPI5fQfdWsDWXoe3
wKvjP/hf4JX7hxvBsycQpwvBnP4LeJV4+Avo1oS4XIDhBPLqr5vHi/+AygpAVxTSOUDZHqXs/g28
Sv4InRCQq+OGex7wdv9IM+9nJ0cgEgUqx1H39+ejsyw9oh45iXwIGb8pYpXcUBXLc7LTP3vvvx+/
8mp9I1BXcVqRR94IWFBjbqxP29xq7WKMyRhVUWbiCAQ42fdnYEo/g2T+9yfBpf35iyqPR7MYUU9A
f1vqjI2xejZVK8OUgbnn55MEbOxe1QSj0t9s9i+uqF+vIfCWP/8ikoYADaKF5+jfFDTTniuuKzah
FvD756+glX9/0vFT3+B9wFUbKnAIeU7HaZ4OAImX7l4PcfmJlV6or4ehpl8C7r0b2SxvOtvE94LM
5KuqRuL8I92Fv99h7WMYJTihk4SulzmWKx1aOttGs+nJ7ynb/f5Lf74M//6R45+/+VA0OIKBqYjn
funPj72O3R8NkzGmuoORZ86gqE5t1/HP3/yIEQ3wNeiu5MC7BDTV/sQ/tIkN5YXHYYVKVmoCBq/i
WCkY1x2uQP0QoG18ZkzFqSWCQ3j79rwG20gNhKMhjr5Qa7ul2zdI36EUGC3uOWGjU2u0cgtOmVRe
GBc8d+eZb4mroEHhsvDMWTr19JVXaBC6uHXUiJzD9TzMM8KVTdfJYDh3MZ5YpHjlA9we6tGWcJGj
QGn0u7IOrHNoVBhPmyAEdCKTYhLozTp8ft8CCFofXB0ycRWpUcgbFLlovdUF0o1U1UD+pKZFcyWN
2t49pw56yqbXzEdbc81BVQAMa4mJyibujNUWCH6KWfFO0ziAE7bLd1fMrQuk0VxdIW1J+KaPUNvY
j7KP5ss2Yy2iGWBWAiQvSpkj8eiApaIyAqtvSr783qRP7DVuqZ/O68QWgfiskXnJy/69j1GcMeJT
sAQus7Z45TLKGjQzlyciZwETKPe4ffcUdVX88bLXXzkLBfKb8ZtK5p3DmidSDc1XbWV3xt+dWpyV
q5jccmBOBHUykljQfYQzDiprqijaX/b2K2cB2cko6atY5LGjnCJN3FJ+8hpvOTcK65SdrdwELtil
AEBN5nZQYJ/pSC8YZrnoI0KyKMmP33/F8aj8DUD961ZY88w8NGksiwKRlwjD7yanHr9rROjx9RHL
yO7MCEDImbvhRPCwJutNiVVRoZw+PypnYsayS1v1GLnGRLeQe4HIwITvJWWqPIk2/O8/78QhiFbh
w1w50vWB2cgTFjbJLlJGYnhCAgjkmY86sX7RKnzwB6OV8TXPy1b0pUmt53Oy1SiEiU3H3BoULDdU
9vNln3N8izfX6xwT4RVGyhxafVC+AS6MFttlqvqny56/MngjwBvAKFVErC0I/psGlbpvlDlwK5c9
f2XxBBgu0sta5HUCEB6KNHKDu4Gd2ewVffmvwxytTJ6b0esGsK7yRETL3tcqZl+r0q0xpY20lfdC
SBz4uwpgHmBsOwiy3LKg0JakQjnRGZd/XKpfGNSfE9ffbBFgfzPSSWwREdCOLjrf+6adxZRZp2Ly
cNkyrlxDSEgUysEiDEffCONXF02v0JKIzviE403+q09YhRA9m1sQ/jqZx+BQjBmdRoqePiMjpmbz
mlXAddcSM+MKqFKnE5C3LxGQlF9//20nDGqNv69M3UInCeGFU7heB40IdIsP1qsUeVcLogGorRTn
73//YyfcQ7hyD4J4QLP0DCnUGAeHug3R9XEGs5wbxHvq+SvvEEoPmgFGyVwxSzbAPTIcNXlOuvOE
Q12XJrpEVJM9Xs9VCJrbRiXTDDhAOfdXkxShzpRfRz9mE0CH97LlWrkHG3QypIAe5rUz1qj+y6dh
gszx7x9+auNXvsFnRTMCLYe4ErDvaVcVpXn0k7mr9iAtmGvCm3MUxxPnO1y5CYAgAo4ip8h1wDqg
aZbYefSCrgqg8OPUzzNYCk+KAPAPPYyw6DLoErb+ma88dSK8nz14F9ceOr8Iz3uks4ewnuImc2a/
G888/4T7CVeuIQEiMhodpDAgQw5tigg30gCoeE6bLqOhwf3vN+vUZ6xcBEiOwkN7D5DvmccZiAF9
5uPQnfmIE09fF+p5hw5fcjRL4xeQeC2E+wg+gTxc9O5rXZECyIcWA81ELspBXwVKP6KOe06o9NSr
ryy+goqoJJ7Cw41t0iGizm6QQE9e9upH23lzucwA6HRzeUTaj75/HQEgl/mgKV349JV5A84lkw6K
YXmNGWKvTVnZKZ3dcLxw3Y9L9ublYyBhWQ8gTN50lr/jAbFgC3pnI7FTK7+y6nAh6BYvHd7e6h9+
07ogoKNXe9nCr8zW9lBhiXiPTGjo+J41YQkpYXVOO+nUq6+MtnFAr+yBNM5NU1/18wLFAhE+Xfbm
K0tVdFSFYXAIVUSnbZnwJVNh0OUXPf3PwdBv9nQyMys8d+LQiAjKnfLH8AA5DfblsqevrmfFCcaK
OFiXnlQjJkeoPq15JzeXPX1lqhGYo4OPZk4OGJz/sDjudYmo6oxc3oktpStL7cNyng3KJHlpF4nZ
0tOAkmgPOZ02veztV8ZK5oCNrg1QRYqHradBPwgRvl/mgNeawhLox6gaPZ6rQd7TQWwbb7xw1Vdm
WvWKAn6qkZGFC4j9BogNjFnpwkFfeCRXphoHshFaDjxvVegvG5ATmjYNptF8umzhV8YaGBu4Q895
Piph4Yj5+B4iltWZCvupc7MyVzcyE0av4FByWY/sVoddQTfQYxbnAoQTP+Afg6I3FmurKYFkwRGa
2rrSgs4hrUZTGWI0l7nK9bDSYIhK0HThEjq/9wHDU+5N0MR6f9Hq+yujhSZ1XbEC/QCoktBNJHmz
DYpSXvjuK6tFYw/U+AAlChzO5rGgwY3bB+yMisOplV9ZrBBAe2syYuUrq0FzVOwrEOXtOdm0o1P8
Rda2lsziABoAwW6wMsB/wnAHEO8sf+6hGhuo5GGRFsR/qYIzZnB861/93MqOu3H2q7kQuFdq0URg
WbkNSAwm1k9EqmK8cLtXxryQuZ2bEmtmiIkzR5T0gBFY0WWuYq2mrUZaOV2LwwSDjnZC8OmQQP3v
snBqrWjiDMXsJ9AczUUMGo2Z+HAVxebCYG2t3OQRCFj7LhyFpbV7E3ayAn4vBjThIjtbTxUBEa9x
fSDz83H0MUPcdTDbHkTuc0tzwhb+1Hd444VA/IT6ajv2OfDAXbzBf8pnQkM1bWfwU2UaQaJ7ujK8
iPgdpo0MD707vidBA6kDsIBueresgoxTgDg2lvpgWC+K1H02cn6s5oxJ8x282OpBeUPR3KJKjkLT
FPdFlS19Cz2wCqKFuJSHgtafpQO2Q47ug2mfWmAMQPVnmGklRz8Wm5gu6GJAyjRvKhEQYHl57dz6
EcDNe1OyYd6HRllwQhvaBl+TovT9A8h+4Y9ZmDF+MIstl5SGQ2QyW/vxRyA32sk5s0erqUh/1bv+
VBV4s4p90pJFjw7LpYXAEyDKUQgJNgxgCNIFkBG5L3tqg8xRtBQ33kSHYt/EBZQ3+QLd29zT1p1r
gEVoP5wJHE6k1n8OaX7zRgLDblqv63rkVov6oHqvvkOh6rXQA+YdLf7cpM3Y+hjAI2RyVwwiZGfW
4tSBWjlXa6u6r+uS52HTOftC6a3HenbGCx3d/y983VqlPug1JEXamufLqCDzH5We3SBghyql5gyT
dhb94TKrWznVcQBAq/TbPmex1z25AIBdLwmJz1XgTy3SypuaETAIwD+7XAUgb5A+AmuIJf5l+d0a
RcYA5SezR1le0RkEkUWNaERFUyxeLlqctc6Y4guomiWGOYFS0u4dGqtMVerc9XlibdbTjYCV1xBR
A3GiYUP4UpRO8k66Q3RG5urU01dhS0FJrfTYslw4cwnNluMg9D4Jz7nTX5/PNYpu0gsJpTuNeVtG
/bS3o/S+zWAIkDPPP3HXuyvjIoU0zPeWMcdEQBA/mZBQoqY1BiWht9qxj5ft73Ht3vgON6h1SzFU
KgfMLrhmjrCPMauXM08PT6zRyrQqBrAdlCtULkBh8VHXGJYiZa0PbghmA2KcnmjAt7jsS1Z21gdh
ME0NhgA6kH6+gVTrtzpZ2ssyhD+b3m+WaXGnZqy4Kfa9ZWYP3M1wmIdqPuNHT231Kv9ogxG9uN4b
cgdU4w58kLgMtnHRJRTzlgpQIX6/Qqda9P8h7yNExJJaQDOlqEGwbcvJenuHee2Lbv1KXAd0hHxE
MgsomzIvafsNBdsjuDIQC+rvpgoC3mde5ZemedSS+vnYiRDzD9CbwbA8U0mziRKHf8INTuiZy+PU
81fHOqD1cQQJ6fPYsE/zjO/hoT4HyPrlw6EJt6qQEERpTh2OoINKST+4gIw2LLnQINdT9Qpe+8hU
JB7exya3sV9vMWTSXrLuePWjob45x8GI7YwGv8zbBcaZ+fDlL+DyR+cmqp1amtW+xmqCzhYoyPt4
cJwtpgJICJ1Rvvn9AT719OOfv3l7V3e2A+Ut2WMkEn3Wxk32JibLp98//YSz+g/tya6AUguBAgQ0
YchNaVppALb1VLvRnGO4iu8KIi78kpWzSmQ4txA4jcF8gb6jmS32O/HPDYs5XnC/CJ3WGEjXRxNc
CRAYjVME9fdobqW4AsUU7E/i9EJtUd/T/VUEJPZljt5ZebARU+gbSAIVe5Dj3awfA6hb+AIy80DU
ufGROhLO5fb3+/TLUwDfsSqmzCauWBU0ZK+LZsFwhkQPLOt8B+JFl/3Ayr6rwUDyoSVkP/ROjHEV
kWrbTWdkt1z4A6vABHgVbxANKY4yovWz7nr74AxgR1z2+isblwGUNw3EKQGq4sjOZutuGtCJLny6
/7MNQgu31h61fU4cO70LrE52Y5ecE4Q7tbcru2g72YZtgRQVpOHiMCAWv1XqLEbt1NNXVUSA47sA
In7e3gVQ0iBhqfthS31JL4Ey4mSurMAH98SH2+5yUPVB/wZFUX9BxLPwzADGdZHvwLSb1fmPmdUj
xIIYmLVNnYPbQw8YqHp2ePOvfAeevjr8fUkw56WI2ryjSZeC2KhumHa8D2W5jD8uOqBrgJ7AgGZ/
hlPKqa7FlYIk5q4bVPl62dNXx7/wtAPN5LDJdY9yxq5nhnYpQnRQFy77gdUd1w1TgGFm+AFnjKaP
XoehAfPiQkbhsscfD++bS66pF8hYkMLse8rtnWesGbc9MHXN7rLnrwyYewVII9XY5AsgLCyLQcmE
xB+EEs68/3EZ/uPywQFamfBswO0KWVEfj2e/mxzqsA3RNrAZ52F4ZpNP/cjKkqOhjDDgpMAeuLxC
LxwErSLzmAzqzC9RktlctlYrgwZydMQEV9NAZE3QLdcS0l+je1EHMk7W2Lw2pAyii0OT97GFHFlQ
dOKRNTJ8vujl1zA8b04MxOPxeDN4r7JCQaOU9JJOG159dYOxUkOEMepgZGMFeZPjTlhZn7OwE7sb
rUxYm4Uu44ACYVnJaMkgCjaZrG8TaI01Lohcl63Pyo4bMPCkEKTOQ6c6KlbEEP/MeuLHF3XdsEgr
SyZGYx54ANmYBsRe0D2B8pyNd0kkj4evzFhEVQxRy7DKXcxv2/sSkn8GssCXOYk1oE60swYIyK/z
aQ4BQsbUoQBCpQ2KxJet/dp+IcPPBhJUIF8QSE8k5MYd4uWSmhiWZmW1BoBg40KNIIfkBeRLeqQ7
aB/6H37/6r8GPGJMzur+LUnkliErqzxaZMK2pQBLDUonyGBnKSB6VlcT/TK2ZVd/ANOPvEJZw4FI
DrQ7IpX//h2OJ+gXPnYNoVMt0WIOEeAv7SRfA60wjqRsoqfLnr4ybtcf5qBF9x9j1qh3iEY5bqgF
pemyp6+MOwx7EF9R4cihh51gsCy0HBLbngU8n1qalVVzRsDJZNhyQpvkOijRjVZzwS9pJ2LvVyZt
ChmUUvAyd5PiRzBCegE1k2p72cqsTRpdDaoqpP4S7NStUyD1NxDgOLPuxwX41Znxfo4ruskqqNVA
xbjo0UhPoVJQ3FWSUFAM+DT6Z37l1PKvDHugFGTcYcTJ1AxKtE3SQet8smw8c/Gfev7KtsE6DBu/
XMg+KgOC9pKb0QGDYS/agDUEDmQZ1I36ieyXagTRrgNbFzpPl1nVGgEnZ7jSJsbDQRysNgMX7TXG
hgSXnZ21NvvAhIYwKkn2VS3rG99gSJ8k/UX4hRhj7VZnB123hYs42U+qC3dRYMNdoYbuwmU/ntg3
EW/dhQHzVV/mmMj3A8ooPMMw5gsrjcHxIL15uNfMoKKQEcveJ9UNmNZxanhf739/Yk4YVbAyWV8O
bj8VC+pdIgKhinpDqTZ8ZmovCsv1hQu0Ml002RYN6gEy+tD38nnW5ZaPeroslgtWJjs1IJEmDU/2
UdM02wJ6oHvdef2ZJsypFVoZrBsbtSgoc++LQSZ9FmACoskAopw9zDp39UXVf4jrri/lxfPm/+Hs
zJrj1KEt/IuoAiQh8QrdTdvxkDiJE+eFcnJyEAgxCDHp19/Vufch5sRxXfIeTAsNW3uvvT6JlqAs
ghFKWi8y+4Ua/ftXvsyVP2yddHMn5rBERj9ZeTmylIJdFMBo8OrZJfDGq2+O27Kppt6DtTCsMoP5
q+FoLnaS2Pf73n2zdDnst+uyInkGSi1N0En8ZVhtsC8IpZuV23ZsaYzDwxfwvGE3nz/Syvu+78U3
Czcf4WFQxHVx7lyurggp5I3XQiGx76DaMjpBlLWOw7Yqo37zA9Cmq7pDNX/fq2/WqxVGRSBZxBm8
6tTNYBqvSfwygDZ53/M3K7YnxQTZ/uplvVrYYw77OUAA1FsX+Ndm+2bFNpQCTyajOHOQ69/UyJTB
aDncecZupXBarPO6LDgG556aK60ofEiWcHhjt7nM6j+s1K0OLmxCOgdll4Oip8lhhTIEm3IwsFOn
9HyopYr23TG2kji4wjeQXMCwO2zQbJuX6nYG++i06/tuad3lguEOc+z3dRcumVX8QY9v3kpfG6LN
mg07UcHMGREUfAzsk7BroGCJthIYpnTo0bhh/SJ3teIAK7JZw1UNa0iAhfOs7uEBQyk8QDn0Lzu/
webwjWIYt6AJAr+EwwQvQQQB+/xA5PtifbJZxUzTMIbpLGq+FfGvIjjp/kBS4v+sReBcVfxs3//v
nPzdBuiVVbaVwYGk0k7Uauw/LHqojN+m+bTsTBFvVXAc4D4Va5SyQlH2R2AEy0MN49p903OrgiPA
edRwx/ayya7kAA9ofiC1JXtK7ReA88uArYV/JpmgLEP+k/T3eTQBG9m2xb4U/VYDp4En7kSP4pGD
5fkEl9OmZuD1BQ06t3jOq31TcyvJKtBwL3mOuRNMcEYkspivFj/ib8zMS2Twh10u3Czhfu7b2KFt
NyttCRrZgnDNvrOFKoZDpSW8gpuh9vy00UpVb4zbK9N1q8ayscdAX5+9TIaTfR/H03yG1mt++PuG
99oP2qxkQCOJo2jtzrxSVP+2bmWfuiEKPlxc7fx0Curu0a/r5Y3E6C+Jzp/Gb7Oye5Fjg4WXYdb6
fSQfckla2Jfjj+XvO7/X74NIIxll4oEFNxJQAAkMjwvjk2iJg+ElQKdpocGiOIJ/4k8PxVhSe6gj
WfoH6Ciied8xv1UammFFiq+gXqZtQb8Zq6CQ9Ll9i2/42ifdnPNx0BZBAIdWkC9Aq1xtHZ/hFbir
XRYQ9k1AToHjmyTtc7z89G9Mq5+/vJn+Pl1eefOtbAyGrJOGawQuu/6iz/5siiswx3cmqIJNPN5r
XwDVDQ2DN033Ue19yMtmZ855Kxob4Hs0r3yKs3oOfhR19Jnl/b/7BmWzKcwl3EaJUIhI8hEayale
r5a+21l0/w8ra57KxbZ4cREMP8qw+lRF5o2Y7bWvuVn8qzKoBaLFPoN7ZnlNFFzJw4b8n8nk//ec
/SXj/e3+305wQsz9Buds2dIvhINIgQRMlO0b9E0kntvVzi1MzMDmtSbRASyVpXG7+hqxhjYrdFmt
YaiGx1kXmZ+2G76tU7Hv0r+VgmHDq4emgwAlwCXrSxM0gDwU487jb6uQEsBlI7rvvCywovwMhPLw
pS9h37tr0LcSqSofUMwKY0SVIrJgTXlt5qKaHPc9/RI3/zZhYl40kB7nIvNNwz46a9p7GIB0+ybM
xa3z96eHaBqHFTomu7HtKFMvlrAJ7nwwhfa9/WWR/fb2cLkelZ6wCxRRtGZm6Za7qKbtG2PzS1b8
h5Nzq5EqJ1RE56KG7mqx+geHFqG+dWNLvklvHbqsKtb3od8BVUn0cz7F0ymqHayJQ5mvXroA1ysz
dPn8KOELZI4RHRUMjXDCnqDTbzT4bnS0B+cM+wRfYUHfeOtXNpgtwLiqFwYeGXjvK2HI67ZgHTVJ
NCzNvmrMVm61LN6oVclx1JV0PKEWzZKhndXOlbrZBGrSw6raTSIr5hJxR1zc5SPAG3umCyQrL6eL
Epc73woeCIf3JSzPIXHSzHW7LgrQAmyePgVgBsM6OLMrHdHPkudHv2S7bMnA7tyc05PlVRBolmfI
J3Rw2JbioyRufSMk/fOkQann5buj0NzwvBvx7sEawjozAg9t8PaJMJBRf/l0cN1ICRCQyDh8FZ/9
srCnsJP5x31fdbMJjMA6e5FAOA1vqsc8BP3P2fUtAvlrA7M5rju4p/s6QCRQwZg/6cfo45zTfco4
3P5ejssQeS08yBHZeWgLOHE47twubmSf943L5rQmk4QNb4XIDpkKlWl0FyVdl7+lu7t8u//ujeAN
v3z3xYGFRbsRGsh8sl8IPO2eQzd67+BfCvjmrl+w1X55ZeuiYY5FttSmvupYM9y0jO2ygBD49/IX
KJ2vTdsAOFOO0Tca1E9c72ryxJM3i3UGx6abbYfA10X8XVHb+gq0GH/XdRu87pcvLtBY0EcKQV6n
AcVxYOQh4Qpr6l09PHj7zXKdK0bAxdUI89DxdvB8/wbtEm/JTV8RFIB58PLtxxoaoyhQiK19Ux/j
WSxYsGzJm6QJXDRngLDQMTWeVGARtXXdHFnI+AyL0Q53/X0Ta7OqYbmCO7GZBfBNsX9E0aZJDA7l
nU/fLGtvjMCc8pzIkH0xz7Nd3dl3IJPue/fNstZLsJRcYNpSrwYTryOHPgLFdd/DN6t6nbxQU4Vc
fivJgMb28NNYj9W+h28VYJ6Mpjg0yI9SHffHkaOReIm6/A1XrFd26q0AzLWRC0w+IMbviwXFVR1e
6CCPu8ZlqwBD/wPa5EPLgfrQg0pXXYJbm7d6MPvmzFYEVszTqic6iqy1LTxoB6kfpFb2077X36xo
gK3N5MJeZEwYeYbERWbjSsyuGwq8Sl+uaGTilkIBSZ/Nsi1hNT/Vx3lY3jJteu27btaqy80wxhG+
KzMX6BUAuLiruPmN5OJrT9+s1aGB9y+ceDHuXLyHL3+XNuC4HPcN+3apQiwTQqbJsx5gzy+Qd5MP
89h1uwJxYA1eDruByTw6yqII+m5XfuCizZ9i0tpdVzewDF4+PfRHf+58idNRxEMLE41leop0ibh5
19hsRV1gs+ByRQkgtPMyFscSd9AihbFo8bDv+ZsjmOQyAGEaGblGjOyppoH51C2u+LDv6Zsj2Ba2
pzYEsrDAqfQx5MC7SVjf71uu0Wa5tkCPlQIkhSwP2z6p5gEAn6nbl2eBh8XLLxvlDqj4RfKshQ/1
Mdard6O73LzfNzKb5drnMVGVpDy7KOoPfeFdiPAq2Dfno81ynRpsv8PlfOoYASoDzk4hA5V836tv
lisl61JXANJDEGLHIjFwjrrSZmi9nc/fLNipGJXzu8vhWnWPa9c/xZp8//urX2bGH6LxrZZL5Yuu
YTicZ9aU7Re4DLsqi8EvC7LYyJ1R7VbTNbgGEMYKuaJZIR6znS4SWsHn8u8/4ZWdeKvpQmbOQCgZ
8azwicJVK278IZFTlU/7wo+trIt7+VrqFrcJoDH7ZJI6G+K9Vzm2WbJ0Ic08rlxklooK4MW8jYAR
6wSYd/uGZ7NqR2VEDTgzwj4+wW+/80EPjoFW3ff0zapVBPIQUWDH6eBimo5CfQ1n7y1b+Ne+bPhy
wxnIWHX9gmh7nQMD+3so9mChuithJLZ6rl5ZuAJYJIys8wAfb7zoUDjzZhPx5TL4p4W1WbOwbo1q
nc9xVqoYoI2hAhrregij5d4TncqvRQDuAtz9+8dindyYVutQATHqaf9rDM5PFozE2s9w5Ay+FjNc
y885Fd1VBf3cjyVvYwZBe738+PtHfGUT2Ko09FyBhFsbHBughnxmkxeopC772CSBW7yvf/8jr3zM
rfSs1yOZtFtE1rRoETyglLHKtDB5TvZN9K38jHV42XBGrLo0YMeGK2ueqZ32qb3FVn4mDFKjRRFi
GfXyrmeA30Jf+7xvaDZBwbCuQLwNjcjCkTlgUkv+ZYBBz75731Z9JgKc1kCFRplECx9MGZtV8cTG
HVQm+15/s8MgCxLWHUxTMgcfjCdGI/ZVNGT6vO/pmx2mrmAuDi85XPsXV36fKq2uhlzsEyiJC2fl
90JADr8UCOAlcl25KkCzrSAJTgAGAHFq3+tvYoM15GaJW5xOHgB2WUlMCHvn8q1t5rVFtdllip7H
Kh+h52yVTRXq0x2cMHa9+FaBFsPwYOR+w7K87/SJm/4a7IZo35TZCtCIbJZiyj2WoUV5RsEh6D8N
zPVvTJnLVeMPe+9WGFYPjhMpZ54BXsuuZqBnfobWDH5KWHtq0KfRuvmjHAFHn1u9M1f9i/D2W0lp
wWZvhetZJrzZXceaiiWZl3neV7ISW5HYqmjkDKkYcuEK0YfwV/Y01oH2j/u+92adwbkdygyBQfOR
X0kJ6S0w9N2+6rXYqsR62tMlvEitQKMC025uf5hgects6pVVsBWJ1WuI0xNY+YxSuLiDjacWmmiA
mPclcbY6MTcagDIWdA1UXHT3MAx0CevC+duugd/qxATKqHRCsjYbWnILv3x3COQgT/sefglPfpuV
GnA/sLx5lLXrGmTwV6wzC2+xnU/f3JWjtaw7I2iUwQu7SwpK/slV/JZf1ytfdSsOKy3pW2IDmo2g
0x51XUDrRqZ9t82tNqxbWrpamOFkbB3vwIQDt7aTbymSfmlg/rABbWVgTY+IW5o8yiYg4dszip72
2kYAcoDR2vUP8HOyNmGSdl1ShsrLExGVZjxcKiAgoTad6pO4Um2XgJjubgFqaLzEdV5+r0Xjz4ma
RCX35bHCzbKvkTHQXu+QoIwgW6sqGMLiPrivQVKEm+OVQf8P7ZeMsn42Jxx7j4oOO198c7CiLzWe
HENmdXZ5mMWyH4HDZG+lVX/9/j99ws3JGvlNv1KHmGwCIXI8ilXp4gkmbkORChiHgqtXesH70ld9
gY5qVsjrqWxwux0usLHEsmL0j1EwLtHBg556OUwgO34MQ+vbo5p7NidgZi/z0bh1+e4TwQ9eGL1f
RoR9oDN6+pk32je7VIkgjL7cBAKPIz3P/SibYyn7VAcwK0waYujPv28ylzj1v2PFtwVsb+ob2c1I
KDqYJ3qJDKXgKXUu/ifiLf20oqaxayfm22I2HSt4MkrDskk11SmSo/kW28DsK2DxbTUbZooc0U6I
3KIXjVcMNvvI0+1sZOfbanYjumHVfogTfMZETZUN2jsx+rh9/v0zvLJhbrWEpoTWD8pQBFUtGO3l
ssikDdnOvOtWTVi2mEBxRVnWmvFHgEWdICW1ry9JbMWE6pLTLVzEsqjIi0S74iN4vD/2Dctl1v52
BNbcEj82yLBMgg3vGhjrY0n6It33dPby6cgVhwE3JoKfmrT3ofXYvwsoMk/7nn751L+9O7jhFXeM
45NONPw+K7z3oYBQ7K0Wmde2uV+I0d/+ANpQR438Q4SCM69viJqnJ1WHRh0bmcs4CSCn/QQJuLjT
S73Sd0hiNPaLZg2MVxf0vn+sXdjcVZHozAG5i/m9NoX0D25Vi0tALxdeiprjgEKtP853QE4yQLrz
qa0O5OJZf7AGtkFvTP9XCsQ83gwW1MVlBOoVwzZXcYiRo8L9K9uQ0gRanZVfFQ402FsJs7BHVIbc
DWQwLfrUykDv08TiZv3yc6G7qyhpjlbt0PfYr2lssRfunGmbA28pcgeRWMgzRYznkqDWY5AGstzH
/xDi17j+NhdaMsVQ9KKyMlhKsxYWMcdKGL4vVtxKKWM1FWB8+CwDo9fAgDturgGxrHZW5rdayhU2
gAi6LlkOvyp+zJ1BihP1D3+fS4XYqil5MRo7zQtDiER5ghMc2Rot+52Ds9mjOmjLyzWyEdjzCHrB
piyaJwm88L4S91ZOufIRxefBYux10V8RyWzKI9vsCi+Ev1l3HbA7/mIHbN71iqIiSmbXbb+zeVJs
tZQglNUIhQTFzdFC3gE/0QSEl+Lw9w32sk3/N3QRW9GjGMAtsQ2mDR18Q9NFNnBMDtH5XFwrNkb/
/v2vXEbiT39lu3RX6/phRj13DPvp4zJJSeAQHci36sWvJDy2vnJwiWSuVjgmjOHPoG/XcA71W39N
HToH0zWX7Cf32/a7Yshgom0c4dmeH8Zj8nLDq0VFEEuuLOuq4XuVx89G7zNhhAxvs5mOXlAL0c0s
gwo2v4dpc4Pm6MHfteLQsfHyzWNKNWJWhDNuDOSNoEVwHiVTu5Ip8OV8+XQ56GVqmoBkYoynu1lW
5mMs8urx76P+50kLgcTLpxMaVWtTlASikg5scSnLdjmA6W2fehh5L7sSgHwrc4MZ1SjjtsBvQGCZ
5H35kbqO7Zs4W6FbTQvmqmIiWV61+bGoyvUcdHTfWYPWhZcDlNf5EoxBQ7M8qoKTnnyw2Wd/32YN
ydTLp3dwqG69uqaZnQbdJ4vzzHkK1M5yMt8K3SJki61X4Pld7JnblflQg4M090aY9Oe9iIvNkoWb
0ADye0Uzz0wRBEn053BhkP59Zr728M2axZvDWcbgoJlLV70LVFkmxLTRGyW7S1rpv9soF5s1O7XL
EjQTUtL+0GqXmlYNUQofoxXeYKHo6GkIR/NVTqH9/vef80oih28RpHkOCpoLBIFkP0AWoFwHNiQr
OkD+vaSmbsdWaHW5r9h6PAVLHnUVfDCRIDyQ3CdD4pBjCo4Da8IpcU2r2odR9Pqdyiu/ThAt8vka
3XQoh//9dV/ZF7Y6OVlJd6EdkmxuArskEWQ3n31IEr53fbHLLRyg4k1Ccai5i7U/Y1cAnfzQBwNN
vaZZ3jiOX5k/W7lcWFGvdcyRzM3hdDZk1B8Y2jP37flbrVw9Q4JmpR9m8DrpD/CZt9dNb8pdYRDn
m21h7khh+pbi6VPtElKH5S3xdgrt+VYrR0YohyLekAxeKuSKqDj8IFz8Vr/NZWP8w8ra2qRNFeol
Bt7aWdPFGrmbRnVfGmdqlaA1ZmwP1I+GXWwrzKDNHjHAOWUYNQmy3rWY+kCB6+9iIuvOKbTZJKLC
5tWS8zATEr5iRyoZSHSdrYe3bMhfm6Obs13pFvv+ZRbNcVydARXIDxLSin2vv5XP6dHveTEQH/VC
IVJJI37Ax9inpOVb8ZxXmgb5TODiZ8ntcc19dqh1v68Cz6NNOaAelmKIUITPGI73FCUwWHJququM
zbdE0dqr+eCArM1Iq5qnCri+hOek/fz3rfOVj7pVzq1CKqpbP8giU02fkbWvbtWi3yJD/Tk+51vl
3NQI5EPaIciKrodefemH5jMvaP4N7hi9l9jBy8fEGwr/ky/7acoKOJvu0tjyLVC0JCFbq2kOIJec
Ue2AA2iKorG92jdsm7U8M6rpXNkgo7atsr5mJ7S97YyztrzQ1RZC1EsXZMqM8ydaVuw0hcwe9736
Zhmblocx13j1uuDlP34brBrd3TBp2PX4rbDOMdosIIDgNEDK/9FWw4j21DB83vf0zSksRzF1iED8
DDTk+qSRM0DRUO0ykBd8q6gjON4D7B1+NpQQYybA+A7gSjq2cwfdCurqVcDRKhj9bK6D/MAXOcNl
Jd4n6eBbRR1nphigXgoyyADK752MGOo2exNNfOuUBowVa6c2D2Ctt/TXM5hJ2RBU/q5MDd86pXFW
4RbazPiwXsc/G0PqH06Vk3xjVr5yzrPNeuVeXXSlxjZXaphWJr4X10syeVA2JaYaqidkaKNl3wLb
CuwkHbwCjlE4yVayXsEPY70r+uktzdRlpv8hYmGb5evKKgA/yvMzxOfLfEPCit9Hjq6w1SdsKtJ8
5E1/9NGEEh76X7HqrpW3lbGpSaupaxo/K4HKu/OJK27sKM2+CHWrYXOcT8IvYL0OL7Xivh1AHqjX
dd43ubYatrHUBdzCShi789Eceya/A7zn3phar5ygW6oo63t4Pjusi5xO049hdfoTs/VbrIbXnr4J
rvtGkCHURZgZTf0EwMA2jaPmLRkV8GGXefOH+bTFinoorGu4t4aZBI/TQA0wtStL4PtU1WMCldXc
H5cCPJYrf6Vwr2WLmpaLxsSrD6sLI/dxhB8zpLUwHPtH1I7YpKQrkg9sRmYrXU2jp2PeN1GegERb
QuXHXFTeuLgdywSaes4Ose1zPx04Op1SZOvGOI16wUeA4/qySoVV4ZoWS+XP2VBVrU2rdmjXjJGJ
jOe4CGN2HGc2ioQBkDfChnhs2tNKNMQq6+p8c42W1Mm8M/XQjamqUM15bwqAuM+sREbgKEcH9pkK
IxYlpVeF4bvRSbjZymJyEhXLXo3vS4BFvviI8uy3bgSYGg9mk0zDcfaWVFfOVz/IRN2SDnoqp0TD
X7B8iMvBLxN/DSKaKVx/52SG2OUJalb4OEW2r0mS+8qu13x1mKDA1aE95WPeBHAiU9aV/Zlxz8/f
kc5zYapRxHG3DDy16rD6bs2fm6a7qCawxS9hsiiAAEBNUkY9wxNe/cSHE/kxJqEJvgdhbvM7IuoI
ZxqrFpX0nvWCRPs+xf08H/r6erTIBKYLjJz9M+z3SX8VwDK0xSv6RqQBt7pBmBMFz4Ax0jX1QDnk
aVV4wUPIPBq/10BPXQEIadh5hSl6AXwgWfJHF1J/ujVhWKEoi2xgya6JN4x5WraFTw/ADTX/lN1c
NcfC66oYHmNlYO8GBflv6q/xpI4WscR9MSuwvwLryHp2zokpUXOe2yPcyow72aIPvwZKRv11MVNY
rYVDr++WLpePeMMSeq4CtqFPHV3Wx1LaZ4ag9Fl58D869N2KFdWtofnUtOP6oG1NH+d1sNUxXCnE
KiOpdJt0deXByjmAS1xS6yg8jDzyPsSwmz3XFrcJJDni3qS9DdeHEFqS8JyXFhmTgUUzO9eyacJD
YBiyQnAkK4eklGuJOvLaRt05Coy8BQy6bj5R2DXHx7iX9gu0kro8rGtU2a8V6fLyRGberKdeBCJ8
qHI9haelq/LqpFDHxKQd/Ll5EGHBgisCstUCemJthsMiUFlIe+Yt5YGid9pL9LAM1TEWxKzn1til
viIRw5TE3C1K+FDbII9Tgf0dpXRPrV1SS44sZV8NIE0tNq76tKRdQCEEqefw4OHmfyfdOIiHuemr
6x6t+Oqf1UwhP7Vc+9U7KgEcQTgoBxS+TPRvhUTi97CP2H3QEb0cucPXPYtRj7cFXSN8T7dU/dGs
tJs+TI6G4xNjGJpUGUh4gUY043rTrKH3NHLlYAgBZ/noHkTnUictLK3aRM9d6+Pt4WxxJy2ImQc2
Y52fYjE2821tbOwf8DFzcQwGyf/J26Yen9YQmeoDlG6Cn4LYdDc8HpGLhDLCe0YDRBClslhqZLXK
sosPYRfE6uh7croB7QmlX0/D//+dbo2K7y88X20S05ELPLPo0T2xUjN8ZBhCeaDCr710KKAyfbeO
bq3TKVoW2EwFHvk+Gixx9Oj0l92kDSJ5vLg59qdZYuQ/5K6c6ZkAiTu8i2j3KJV31OW0PvtFj+/S
wBh0PogC5IAqiVh7cd1sZx6KIx09Cvxis0T6GgbMhcInE+gIGmGvsdyIMQhQ/cnDyd324GF/F4sY
7bsSsvLpSzWGzXhb6bJarmovYPNwOR14GSS0bQzSwEJCUOq7vNbpwu2k08jm0RfBkLQ8er42//i5
mg+jh8wHvv9FGmOPTZ3Hh6W0NuNhB267hT995NpvFwlBUo2kT6VR/0ofCsEEmAWo/gX7msNj70QW
9Hw26Mc6lNOEK6To4tTXY5muajIJbmPsA9IU3qGZIWte4mj8vlrWwO9k/mKALwsTjsV8NweiT+FA
1RwKVGXTWs4IB4XHjpgyssBQUIlrtubFu0p605yOJvLuQSmFPHoQDsM6t+j6TgafSjgHQUKQQMI+
nk0wpwWAuDgCTHHkZiQHcNs+4wST14tpw9SHq2KRFEV865bGFgmQF8GBoVo7wWXO+ziP8jmkQf4M
mlD4IaojENYnr0taH8eNnEPs6L4sU6qH9aEf7PAEaNP4rqtC/2vdyeGJ8C5PTVm61Ke8fTBG4wfW
XnwmwfK1WfjDCOpoornRKY1kdIATTJhgUobXNbRRkOEvHCbCVfUZ5g38Ppjab54ukbJdNQgO1Tw/
LBoNAFHsDQeZw4ul73IUp2x8VhNSoayG5ICQ/ENb1R9IrZZUFNRmXmsf+9J9Y8YPjwu6ALMG/pKJ
p+xwHVUeZniny5+ezVmimuJDFdFnY6N7gKjexXFkT2Zp7p1bYpu4yS9/wAwndEc2qvhzFdMCWSL4
yLhpOjLdi3M9ALRcdajXkL6vUzc7/RMrOwpSp8yPtnXwSPOFvkZwYo61NDf+KnBYAVPxRAGM/ZaP
3RUJl/tamyUNap/eRXOd9dR9UISTKxwU/g2PpDtNLDSJP4r5YVzW6ckotSaVZ0WKNTbe5gTjJBF9
JE2p8lMb4Sbjy5GnCDbkl1yv60ODMvc19zB9S3hEH/q8rRO/gOP3NJk1s134zRURBm2WCYvrIWmJ
Pq0tnIAIzBUz0pH1LvBigtamfCgSyPFsWoRB+A2WSuN3OZLv8MwiKcQqQ+Z3/Au0jtV5CDwYrQBM
f5agpyaEU3eO1q5TCadwjcZCw/DY8EmWMYAjQC5g0g3lPc+rlScwcCmeVIEDzUaDTWTXmPiIOXIU
RWsOUsvwzvqyeqb90N+6yAsPk/ZPlBf9HQ0RTFpbXzMEamkQqe7oR5UPLJdGiBRO9MuAIvfZNHJJ
6l5f4WbMbvJ5viul90nJkJ6xeI5BwfhxnW2Z6DxwycL8MFW9vDY2/5QXakoJMO2pCpYhqcEoRJWi
Kq9nUO5SDMdX2ozPBBY2aQfZYZ3MwdIfUTOwz+jl1IdWeGWRjHM5nLnCTuutwr+D2Ri/J4GkOCjc
/MVB6X6YZDuAjUPixJaF6VK3jnOVrmE4/CyhuygP/ji0ZTrXXB4AmmgSCytA7C0N+1bQRRTZgopZ
DWVOQWjGRs/2qQm8+hwaMaWrzJeEBIwlC8KCNHTTN9wlLYXGKBBR0qIZvYb0JRQG1JblHasG2hy0
GhuXxhOv0tBgSwyWoLgewWNa7tAuXCYQJUYHH5DQw3jRb8KSLESzILku80Bmc5ubVDblN3guqQSe
JwVsDHlwWPhIPvXwLkvLFYgh/JGQu3NH8nCErT6lp9io/h3T4920xp9LV9/1Wl+PoB2do7i01SN6
TeMbxIO0/dDAHwOHnJjtVyCY5zX1F6JHrJYOwtBp/tAVaq0OQd7jcGCki2HJK6rgqJFSK28mN8Sn
xprgtq4aJhOwiSKRknmhbUK9JsZNIyaILzT2mqS0sDk2GIqbHEStr4VZgrRH5P/AYlElZPa9m8aJ
oyz5OwRA/a1H9CATOg3zUfri61gM121tAbWoEaQpxH738Jynx95bs27Q+h5WD0+WQLccdzpOhsnx
PgH0XqSTr3B5aUqaIqs0YGqwAVGS71/HBe+Ds6Pa40m/+O01biehhpSWrf+WMJvJllw3/UGZtTgC
k9MnXtis5DQpUiJ4vViiC1GoU0lpl46K3vUooSVeIeuEh706Gd7zxxBFQeCswBztYaqV1DnF/8JN
N6nXBmOnO+tfybIcDjlO0DH1mXJnE2KewpSSMHTg6eZnTUoTpmVQtA+5q5AhYbiDJd0U6/iQLzAS
uDKMq/dOLeMxHpf8UDfwsevXsn1qqR5vulmMgEWpAjQH1x2aYBpOpq4QBKGL4BQgafe5CbvhjF2j
OcZD1xwVzuujJ5fyQQVx8CFATIFQcfWa1OM8viqXVn8GaxxCNbBzQT2tu/JqpNa8xx1tuqVBgHNR
ONFYQFAbklI1YYinUtCPk7H9z9nCs7VXbXgOFan9JG86flUiEL+BgSxJy6X3HwY9q4yoAA0yIyZ+
AC0mbMq7vk+GhQVJAC9Gk5RN1/7jB7jSxm76xJaYHSpTdcjpNPU1tJsVulab4rHOYe2J7r5W+seR
B16URJWqfgzF3H5EGVLfmHlCdMyH4TrkTYspVkibxCLwrmJH5GGuFu+a5La6aoKWH5GhFeq9mfux
OqoGJQfs2HyBDgj2aflKC3mAN23+OP8PZ1faGzeuZf/KoL/zDSmKWoB574OkqnK5vNux43wREtuh
RFLUTi2/fk719AzS9eJ4EKDRQOJYC8Xl3nPPPUeoOkqwLIfneClgCOtHrL4ENaX8NOUD/Sy4xNgV
nbGPnPcMiTTpCIL/gKFK6pmnwNouc/Exuu4rE6xJaIdgT2UfHFonmy9CotCPPAdxE7LKaJPH0Ofq
K2jQE6jrXTSLFcNZ3o828ayqhsuZQyE1gbwUSYdocDotBrLidFJVjnwnYCFqADnyJz7HyF+m3p3P
i42ugAawr0dLnATGly0ms9QTbIU6ee5mVouks0H3iEMnatIg6EGxhE6mDBMLeeBdNQ31bkZn6B5b
XHSvilA/MeNNMHMgl3kPEn7S+Svc6GeGHTBvpjDTfYwd029nu8VRPDWpKscrAt5khiA8fkPXbVtv
MCt7daU7jr6pYz9TOrUADEBSD3HkevEV5sk3tHROsJKPb5plxLxd1LwRwRjXiVoa7HBFuKoHmAke
1goGnnKon0YOECGZHaUWemGq4Rvma++Whbxxz84IO2/hf+yjnU0z2APVazpNJb2ZTYWdOPDacsz0
RAX6lKbB+9LE3fJ5ItLpZKnrmGBjy+G1OJUSmUlO5EMhygUwCCfg4btGkm3Eg3hN+lX0V4XXF2M2
RT6yQeAhgiahhDBx4gAAbf2FwBceFLTmMW/XPgtVDlMYAcrBYfEMwhiPi9cagUjamNxuCuwsV9p5
Gt+n53BZy5kMzyI/X85zNBg+OlSXNgX33UF0xSMYSNGhKQAYaewJCdrH9ApxOQA50LppsxpC3Xs/
nDSGqPTkWVVrucM5oi7dWg1Z4C02633pbxWtAvRqUV8m+UTGzVB19qpFkSlFkKwfu8Brth3+nAJ+
UdkEO97jYdgBZaBe9QUwqfsCwmG3C9pKZryfqs2CDTPlzSD3wNiQ3i3AUQG9gBDcLEcNOdHdKihB
ZGER6Psyb1qdgDpfNGlBm0cHJ4WEO7fWCaRbgy1s+tZtq7EjO9Y32cgCvqmg1bt34+glA3aUaxGN
RQLmMGZ4byaVQA2R64xhk816L2f73O/Ed3BHxRkCpXivGySOuOCtr/FI0LHvMkSAYsPG8hF5q7ft
9BjeBmF0HdpGPpHVfh59hfqL0Zmogh7iUSZ/gNuY2kMnygyJmWGSmijIFyPs88sUbRhIdnzKokMx
cJWqEM5ntTdhF5ygXQrkzl5C/aVKvFC5dBhBdpx1uaCLfNTfnGB12sMb4EC8wdtq4ufbQKHjox3y
5ln2CgH1DPeWkkiRrawYNxB37G9t1YubBmfwJ9gMQvar5dNZ6wGoWKf8LOyK8kp1RYUedQg3zcY9
rD6jiQ+mGfZw35yXMLZ/atpyYxF8HqMxnaxlH2yYRcY+oJaA3V9nSJsEkq3y1jRhl8I6udjMBXsN
AhnsBospUnrtmZq9OPE4QjC2GreBvOr3FeKzXyMkFeeBD/c0X2uTNILaDaoJ3TXrwp3SYk67sHpe
WuKO3Ot2K5jHU1OLMiHjMm2M4i7LB7wWVXzZAZlnex0vNwtCrl3XF9h0eX0Iff9lqaZxV5fRNQ0n
vIFsbsZSXIU+EsVJOMBGAXmWsaA7P1ZAVSEReOXaoAIwAog70Z3c5cRDE040oh8HPawPk+VXjB8D
KKFYCvXmagOW0ueAlAgpI/2Fu2hI2RB+K1XtMg9m4lc+1RNWSd8nql/HzwZSYptwQQdWqb10WmqR
TuhA2i3W6lTWULUt5ghKonw1l4hP8E1xOMCIfqXVBjAAoq5aIJeAJCA+zkAg8E/lNl/mKK069J01
UK0+4qIsqavOe1KEtud0isoM/oE2QfywgLOinrtWAmmatdj01r9unEZYquwDm5unuA5rRAytSp30
DDiB0m5dZ7qN1fkXQzVIxYG/cVCavJIerBqJY7cdbGducz8YN4VziOAKrRJrYNPGu2hL5BxnMKSP
zsrWsKRg6lnljdiGwTTzVMQ5eQrwEQBVu+IB4sH7EZ87iQkowJjywZb5OfaDpq7S3ivbLdTJ7yKU
vXslq2Qt3GJxhpvofIRn2g2NdZwaS7ElCYcOqLmo230P//hDG7diUwiJ9KjuILQ29Sgb5szrU6Hb
8UIRPTZJAPWfz4h2viBm1ec9V8tVw0eSBmRZDuh2Km5Y2/Y4/4YVLwekuO4SMgl+BZBVX46SP3VT
ZK4HLsP5iBXb+XMLPkA6eTbHg2t+Bc23KXFgwiRgergvsyrR/xKqFkM1oJVnmgBW95Wa+HmVxziX
HcjKBJBXEd4ICY+B3Qy9CXRRD6NSQMFzd8uLta+3s9K99yrLtUtJja7Zcyum0UtVDmwvyT3EOklQ
sri+qqZyKi580nsJsr8qw5ftsARx5uovRxeSYj/wECbDECq37N7RWH1bcuvCJz8+hhfJZER0VVu2
7BcVSocwBQfgl6EyzjsHju7CFC1JxwUM0ueWwE11RfPyGPqIZWvaZD5zSEePcNxjUI9hl+H88sHA
E0RcFIx26j4PQ2PvOIQi5+0sZZPfwEK42Y1EIUfmvUaqOVau5ZflKrrzPALpGgtB3FA60jGJUSoq
bme0IlogdVN12fp+N+4Wjw1d1rddLc9puQ7NvaUjzlmjl7Hb9dynKtGzN+fPfe6zbgMIFPUVM7Sf
QHTxkNEco6xkVgxOay0igfqW9p5AhyP68q4h8gSJzgQ1nWkbhgBbX/sBvu+HuST9mskFvsdJQdbR
fWd6xSGMNRJM26gsu099HMuzMTf1neb1Wh+isFfXEqcSFkYginY/kK58GGuJ5N+PF/8hqqrgvvOm
et1Jd4wuZBlC2herEZhoG7QTfHEhLe8jo5tj/6YKBnatjtLz2y7Ia8Dvw1wv0OsDz34fFr7Slzi7
W33mNVAx3ldeyc4wv3B6WQcmkiord22AF7zUbFAXaEtsUNEyDI0LcGiPIli0LhrGB8iXimQMrKfg
8GCUyqpa5PaMY7cASAqu+BluK+4nZDJ8P0LXle9IENQ3nughJVOP+YJG96NyMXaovH2FEuzwoNAe
dtfNlTdnssEXQo2/614HMVKSIe32yA1s18OzSrMQGFHti/vOl1Z9n2wN/ROEjvDRyXkc90mOoTdp
Hk4cxrUzahCtquSESK3JP5djbYtLDQ9gP4u7ssUyKUhnD5ZodR63rb4w0IGkG7ioNGMCF7A8uAmD
3qWGDg2/aojfDdlS2LhJG1K8chQ9dMpZrpoNXNmLO3i7cXRLt3o5QyLrsWQUHgCfsYuhoW9wuCWo
1ejvknmoihRxM2XAtdcpyyc9fx+XLrxHE6S3bBWKceeCFYZ8rxjw400R9x2apEtV7kI0Yp9rZLnt
kcgUPVKLWuPFUg7LlDZ8ZsNLvZSBJ5NIqam7IuNak32wBpTfarGKYjNZqOVtq6rxzrFXh+68kdCg
S2I2dTZdoFUp0jng4Q0+htCotdAWgYiJ0IkLEY2oyyol7uA702lsdAUDwsBWH/CaN9RnY9A6m2rE
YiAmtVNeqsPg5wF9pcCUg229jDI66m5CZPVFoOihDyietPyWECBAWTF4xtxYs6JEOOPs2QU2GJbj
exRbsdoQMn8+xd6pOs1tGsDN/BGU0uUJOvHVZeSmaDtWq/sEQgIA7B6H92EJRV+naOMrp4TY3MLq
x3feN4uQ8a5BreyhcWMV703ZOKT3jIb0rhNdf0kW0VQZ1mzxhm+wfp5UJMIzERACpUc729Qj2r8e
Z7Xcmhl19qJCdpmQSiGV8CrOyz3RObAmYPtFhQgVgE1WMRU+xqwfrxH88xuUhXKdFKUaFbRAXdw+
8WYuo7SLV5unASDcY7AhXf/G2OzIlrMSNqfx4MW3hRrXXYjMAMbbBfqVKjPpqyAWKCCwtd3SSSwc
u+YcAdovGGtSqoQh+4GFrETZtu09DYil0eTJBs7Dt6shhwpv3jHKL1BNrsabpWMhUPt1DOhLKery
C+yVvYshdyFJY4hf+IfGejPY/cCtVToDQkJJUUXeI/K4vtssRomHgQT9fkEGvOzCQMWPvJ6Q1kI7
qdkvcq2qNwVZTsg+2+5Y7EVV4IzOdEWOtawagXAk5EPZ8i7JGaHFZg2OMsiNQ2U+cVPe30Nea/0a
4/95skox8oSjr/t10QW1u2HArN04hKl3DVAI5Gq67JKFaPR5L2Ju2bnEHoYtYIkAiTXYp9UGUteG
pkYtLU9AGqzLM+vEcj9NMv5WKY3w3XrTcI84tLhnucFA5ONs0ZCIQuxLBdZImWgcBz3q8TSKN1AB
RHYnfJRcjMzrfT6hpz/xzVLfIKNfD51Yw8NkOLTqYH+ihZeZludrWjeGvaEXSsitNzWFhmPDYmDs
ByL5a1HZ4cWrG689ltftuF+Bpr61Nlf5hlWApLc9QwYLpLnC2Vv3muKo9Wd2Z2wL4JqFTddkqKfX
OrVxgO2i4gRH04qKfQ6kuoxdIkkePwGYk/IgNfYPwFE1kWfg07XgfZYTQ2LfSvN9DFT7TdcrjgBU
A+dX16JkmQraTLdeuUzRBQ5PVDPYUKEayEvGEccO056QSlx2U12M513HlJ8WpILFTj8sqB0xFahP
DSp0HmY0mI87dLCwdVNT078KIJ8vpAp5dYih/5xnS18ANyalxR4OgFUWO8ohTJzGBkXtFGuW+Zm0
KIchjFzLT5Xxq6+DdQ09X6tcR9vcRPUrKvUuTNYxNinXkfd6TD/iFBT8yqVNnU/XdBhynfYCnaEp
CunY62k+PAYV+Bfb1kRjtctHgmPZF3kDTeQ1AAhMUOxGtBWilzSTdKr0poMQHN/MFgDYBtF59Tyj
zJxgd/FR1e6rZhsJPWGnVbO9wiZMDnQiqOhGbv4G3DiuU+aPK4BJmjf3sB3FjGl7SjCkkwvormM9
+qknQUIJMM700UMJ6QGxxybLRcICMoCNzUr1KZxG+tgRMpqXsAWTAw0J69oDttC5zda5R/P3WDXR
5dpLN2WszYcrUcTu2wrsYE2X0i5sW3cTMkQ7mwEF4klA/3yFmU+KHjJGLuaRzkh/gSNtBzsuh6nD
r14DuwJsj7Y1FZ1ZZWp7ofH4C3ZFhRVRhE2DaoZpQPZoLWYG8vJ5huXEROBe6RBnWuTZkCl6UxFB
Etb2/lwlZI6Z2Nootq9jLgAHUGjc+Jm/Vu4BxeOJb2mhndsetXVkRtZwBEOG2+YRUsZy3eVoWX2R
jtox0UHceRs3IHhLIVRpza1hZY+6hC6B/BEFUALTWltgMqYFuRef4rLXrLxo/Ao0d6qDfEl6hjaz
fb82/YDySIu4fXUTbzdRYc0j1gelDy5avBrjFHVRNiP99lLheTUIJUgzniK7svhsmChEpMoIEU2S
oy2vu5uX1R8Qjeqp+c6aaom3uEX3GZsbnLELZVCzaqvWBy0jlFO4gSp9XSVQCShDMHiE8rcMFegx
BX5Rv/R88uZNj5ngEmC5cMegEypZG18OQZ0VJMCwDuFqELSH6/IimeTi0rRI2pB+NsN6hKaCebwK
AbsfYosqWDpzTw8bI1Hw2NElb64n9GZ/ivLiqAUyDP6zRnrab3uwQlzWmkbU2YgshD5BqW7ob1m9
TOGhaCcfbckAaX2xJYNckHvb1q8+oTxu8TdNEFWvJCxqeoUqQDRtF4I+1BoRKfqnEuACOJh4wG30
VGqEEWCcQBj13Cw4XTKYtPlI9CPwPdJA4qC5qlAIJ6iHlGRIBWiA8nJRBBsnN6S99431n2tvHr+A
CDqdxbouQrzeWoNL4HmV20+s8k26LFV4LMwtkfdSqMpxnPADIroV0R5GaMdLzbo1GegaVRu7ai/K
cE4e6xGmvYEvZvtQ2gIlb8K99qojJR46qMuiACbsxseWSOgVtnP3uAQeLzPYmXTrPpJV83mWoV+n
ks7FmuKDYyuFEXswI0SvvCmFlAlIZdSNEuHe5Pv+bchC2lyXwkbubMEOHm/IUNYsxQnQXEZWRVES
oLXzFVjMlKchQnIAAKpr+6NXkN9n3jg3w8VoVXmt1lCQZOo8JL8TttsMW5RdDzj3MZ8FksUhUQEA
Y9D54rsJ7HSdjk1Iy7Q06HRI6nkFfFVzxKrnsVUUwPTiqvbc60ekg0g9se1GazObBBgS5ArrBlO7
YsRHf6LpzaXvFrPsJPRS7edBoZa3R/UQh0oIPtKSAIlldhNFuaNHpw1nstU3jF05jAXkuXNPxQmN
2sF9GkdoDtikjKFVhWNDBcUNrEQkuHhyGB6gNMVum4jrGx0V01cMFcJigbaBcR+NS6ERKTTBV5AI
OWgKgRgW9EX3TbBBLTSGjdjC8zfTBQtNp7koRArQIPzCYrmgPKrtjGWnyXrR+669WIRC+SQYXbmp
Pe196Tyz3NOwUvaRdSjbnfVxjksCYwy7s4nCQvx7NCqDRuMcn23T09EGB0ktm6+jknbfR9EtL5Gu
XQ6G0zFPJ9gL5HasPW8G3Y5qkw0h97KcVtJuCMRmvkfMR9076P2GJDho6TOogyuesVIB7MvHfJQp
TBT9s0Xl8OcKQr2LuPhu5wlOMi4gtIEdM8Ghx3vokSQcMg880+B6NDf50Efq0sPyDjYm9uQTPGnq
9iEacyDoFqaMItPU5wdEYC29A1UGUW6SL6L4PuVNfSVDL/aztZM45+xqnqjzeZ0Wy1yRje2K5T4E
d8DhJSSyEylrVW18WGHKzOOrCNMmKFfsCC0vatj1Cdslkw0AeTKcU0XCUB8VgKSDOt8PA9HPFEXL
ORn7VjPAV9MIiZhBtfOmKyiKOhNW46GkNJ43aoj4ZVC05qlrPAT1tEeZ3qNhvoLwt6AqNK3co6lA
ynKfq37he0X6Ikd1p83zMxBdVkRtIfNQhpaoSb6gv6IGjhxjOqd+twp+ruvjWyDNN3fVTILbNtbA
HAXH96G5ymrllaiw9y7aNwqkMag+DS2GAejqBobq/YQznIcdUK6Z6zNNRn2JkGuYtg5K3REeMmYv
PBflQ9PVOfCLmXQA9mhPtjh3Srs1sW9AWGjQQLRBnTp6KpzsUKYPwxahGHQ+WxREhflCGjo+muYI
KYH2XdkzW6y2gBlKA2hS9VHZbWPmum5bjCQsM45aggRvhRscfEPQPaD/ANzSQvXdcdyR5j+YqGjv
lxFm9re54FjWUQDzrET56LpLCtBJbBbEbfmGuG2A9xpvMfyDKBCuR0GBVBuIobdssEcA1S8irYAI
98T/gsjVRxkrLwVk7yLDHnOEXSXgQzZwIKyNZ7brEM5XFobrKu2d13+dwId8ykfOKuAbfMh8GE36
aetaOETUXq6HTJcWMcoy1yOKX0ghsRNNjH8KyQDQWOpmvDxaZKsdciXZw+4b9eYtKnNrfV7Ybpwz
1Hh8FB9N49MzhthRZWIhRxX41bTfi7EI71yAZBRUhAgq6JVdcVnCOwz+6pkiTkWu/D2BO0B7iPUS
pLFEz9RmaGugcBMarqusj6T3RrSZ79e+6MFn6li9ZiPYp2/Gd1WdtoGA6yEXBQC0cZ1zGNTGZOxB
gl17QCnMlNcFiMTHoQ/Miya6/5I3IRYSdQLkK0iiHEBys2bTR8H8vey73iHyaiDI0i95falzw72U
jC1hWQwzJbflXli3G+lIjUANQUuwBcA199vSxcYiyV/DZjfRuZ1RXuVdjHb92oZXedTn5UVRDtiV
PFuJGWVDv5GoUetKw7R0Wu9qyCCVV2NkGw+FJN+bt1SreMAJfQy1KzFKPx0g8FE/VmCPzh+0y77H
KT/phM5HwfBG8bEZopkRYYOz/s2PbP/2e50CJ70WC1nneaaoUgxsrY5yTO6immv+QefVnwo9PyOs
n/Q5omMehppLSXdBjoB1TyRW6W6IQQVIYG1WtFnFfcSlSIGXb0immxfWGr/LygqmpNsCKVa1wflu
w/0sSPB7zWZ/kut/UJBBFbGsQ7BusYmAFl0WZsmY+sin453elVNBUgT/no4EEJPW+tVnVU3ttxmQ
+Zr4Q9tAD4e1gJt+69OdypPKog21jfm6Y9MsDwsxWHd+593/3tVP2iQZ5RMk/rp15y1owhTc0T2l
dfl7fRin4qexLan04Fy9W1RDN3RgdgsDMPZ7TT2nKqemi2saGTx7zeIKko+BH3pw4VHFBy3+76zJ
U5VTcrRY7MJp2aFg/40al4ytvf29YT9Z7sgzeA0/1HWHpfis4ngDJ+n6NyfMyVpv2nEENfZYANSB
gS+nxzZ4jfr3lDhO9U1nsCpEQ9W6g/ufOtSy7bbt6v+eRU14qm6q18aUCDCWXdt35WvQdOa643Xx
lznCf/7NWrT/13/hzy91s3QleDsnf/zXQ13hv/86/s7//Zu//8a/dm/11dfqrT/9R3/7HVz3r/tm
X4evf/sD6ttAyG/Ht265e+tHM/x5fZiMH//l//eH//H251Uelubtn3+8IAQYjlfD5mX/+OtH+9d/
/uEdLQz/88fr//XD4wv884+bogTe3JT2rf+333r72g///ANB4j8C6sfUh0wcdJOOzd7T258/YcE/
Yg+lRiBjkY9UGpPVoguhON71HzEPAgF7rdgT+Dd//Edfj8ef+P8IkMjEYOwhKfQYRCP/+N+Hu/mf
E+N/vsfPHdd/1liHyXC6wqeBwM9PVOvFHEx7f5pfPFP5QBgFT1c2bcRiALqt9NsPQ/PX3X/0d/+Z
pMfxbsd94IcTA9q0UgLqXC5Gb3j1uX2ey/mzj5I9CcRXxcYPtBnYz/aV431OFj9Fn4nMWTtfSAi/
rps5B9Vu7kJ5hbLXcBtMdLmtcxUdauuHj1bYViYtZJouQWqtIuBWFgmOt/ZVYkDO+Eix7ti8dnqE
Hx/qZNeQli9TiUzowkbd1zgCdhyg8HGO1OYj88efnZnHO5wECXUXQGYPcd0FI/lZG04XHcovGcCZ
55aDXffrb/jeTU5aMXNv0RO45NE+BO0bfckZq84CGm2I+70bnCok+5XqQxhiugti0FPjIT4Eb1Oh
vg9g5nZw8HD/9Yv81LcVw+WdtFWHsuqisGymi7gJWwBXdb0Na7T7yCUqNyA8u22DXCZtkXqcNe1C
vwamGLdYpMJmJSXjBYnL4gmAa+SlwF7V3TTH4Kn2nVdeLyLnHgjQvj5Hj3/7waHGfta3eHzkk2AC
pFNe8WJwF+joK9CVBlKhaCAkMJrFFUkEmgtqcFFQfV6ApwPgMlDcs6jHfCQn9O6YHWfFDys4B0SW
C1K7CwPWWxQVNy3vX6A9djagSawxbTq24mbynyKvgXQ5RUEwykoVb4Qb95OYUsa81PT+7YqAlFi1
K8MPhuad1fVvEs+uCFsyY2TccoOMlkaX6nfkUo6DfrJrgaQF7Ajl5Isi8kEOu67gJ7T24I429oOp
+M5+9ade5w+j6tFiCjyCO/jdo99c8umD+OqdtXoqyFx0EnCDwVKSzSOkXsAsLME2uYq7jzaD9x78
ZMdBLVhpn+EG0Dni3bAZx+E3h+RkmwFYGNdgEuHR2S36KxL3kUTGOxPlVDc3GMeFRRO4mO1yFIwB
3tJXYNG2qBX8el957wYn20oVe2ACjWj39ecOkijOgrhXBd3GH5abX9/hnWOUnewCAjz9puVNeBgp
3fvo50/yMn6tiT1fhdz3AbQtfn2jd+YPO1nttI5AMeny6FDKeDeAfqM8EE5h/eOFz7++wzsTiB0H
8YeZP9botAqVB2bsOJ6ZGe22dfVBsPHepY9//8Olaeuj4VQM0aGS47hVmr7BjuN3bKiwJ/yZp/9w
cVLH6FBpcPGcetjFQB3MzEI/8Ah4bwadRAqmZSXkCkMANoJdLIO+A5H4Jl/au1+P+XuXP1m0bgLK
TuA8fwAt6a4vly33xS0No+3vXf5k5bpZck90IjiAd3SmWH5wBBUC4NbZr6//znc9lZb1KFg3pJHg
6o8jiAmfunb64MnfCYZPVWUVbb3JrsDoC2DPIL3lj5E/PUstr+DQeL/0aJkHk/r3FvGpxCxsxtCr
0eQCgAMceqwUu1I2L+iQv1MWLBZU8z94q3d2C3qyiPsVLBWucaO6rg4tLbdunOB9k+f7rjVorGrQ
//zrL3O84k8i3FPhWVD7JzNOuBNoD6hQO9wmj/w1g1np+VCig+DXt3lvApwsbLQWoM2/xm0G/0hd
jqEEgM7tD3bv9y7O/75rxDEdChBvgwOkmvxzWsPgYqH99MHV3xuhk5XdTbovwVrEo0dfrfmKqrRs
nt3ywWb63tVPFraBiHNfoox8YGg/Gy5xzG0nSHeP/UeCfe/sHKfKs3GMarRdsHOAylecQdn7TSsy
YoBk8IFoyU9fwYtPzQtsRVAhBdH4UKPhAQJaCFqQNtXgA/cU/qi/Y6+DwtSphwGNJ0hXzKhjDwG6
GTwZJqpuv/56ev50kHDtk9PZuLaQaJMJDy6PojN5bOHkYbybQZv4vRscx+6Hswcl66KDM0V4oFAq
AIUcbbSkKxLTV78hvnYcneOb/XCDAkqkK0QTggP1QHNDO3CmAzTk/vrpf7rAcPGT1Qt6pQKnIg8O
qL0fa9NNmUTyI5u/96bPyeqFsmHDgikODl0PFfqCPNdtJJOwYw10jz5yC3nvA58s4oVL3vh1iOEp
+ScQuJ8hdvDVY6i3/nqE3rv+yTJGgXGSI7rVDuVwkcsuAycCPdfr2a+v/t4QnRzPubUlmIBBcOjL
fV3etsOABk8YkpCPTIjeefxTvWI75GuN9gjsoEP5At+R+DNUU7t745qP7Mffu8NJhK10BL94iJGg
cxKcBjCE8qx2M5ioHbysfmuUThWLx25Rqi/xEi7/KlBs7TwUdRQ0G/KPVLzfWQenqsXd3MjFD5rm
Au3EwyPEWvguDnT/UcHoOFn+7SyGiMdx7H5Yw5KjTj76wlyshZGpEkNVbHNnzJcoIPkVHebwyRk0
Qm4Iun4kiBYoaoJr2LuHQvGPBAP/TGB/9hQni73PacRy29cXZELDnZFT940NdNzz/NhiOVaKl4kx
9CgR4xP0m/kGMQP8bnu+M8SDJjKkgg6FH5a3aKMQqYFvxSHyYFuUreWS35SeH5xTEPUSHxTIDFYZ
IHyiCY9cNK798ND+aViIoTzZVGzs5i6Oou6Cz51EY+EaygEyJ0dBHgfhJZWEy+SJBO5YaEIoe45G
iF9Pwj8Tup8N38lOo6tZoiPGmgsXumzK3ee5Dc5BFzmH7tGli2WmC3VO+OWAx4LE4eUMUkQPxgth
wW4svZtgdUECsuxHlbL3Ft7JzgQgp4xAujMX0jF3Pvgt+IpKkCsV9x+5B/+00onD51SEmQdoVtCk
MRdMNFF/FReTA8/MQGdloV1wZrVE27yPNVBkwQLqkCuJowBqAcX1c+Ffory7XDCPDq8ffIR3XvpU
ArBC01/tEbscRCK2OMyzcnN3EyXQRNlDASYxu4/kWn8OWwNGPJlo6OIDgRCEzUNlkvizedbna55F
N+Gmf+HfoWkwyBTdvPLbBy/2zrwWJ7OLdVhHtcTtosvwWl7NmWozBygzccmLuloybyvTcE75pjib
P8hs39n0xMkEUrBqQadtvRzgDnIvpHtYBv/hg9d57zudHGysrNEchPD00G6QMafgJ6dzAs50wlOe
sg3NujTa/Ppe75yhp7KAQQPFh26qlgPUYa7RbnkDHTCdwBdnQyZQrH59k3fe51QdMEbiBv6wxudp
6Y2i5PaoIyYgt/fB9d95iX/TD89164a60eDEgvmMjLfIuADFCAZrZjPW40d4vvfejU6O62poiONw
gLkAHqm/YLO355T25tzKo0DN6q1jhgINepYCLUFcA9MT6IfMkOZ3F7VbqsdctPO5XZbmu9MzmrgW
KFDNiZ9rFqHH0rkbSGeA+yPDSKI5K5huhpnRg/Fq9tlCrjYdlYTnchFDk/LXn+adN/JPQvz/5uw8
eiNVoij8i5CAoghbQnfTdHBOG+Tx2OScCn79O3jlV9M0kjWLkUYjaCreunXudxposHpcADMPJG2z
LN4qEK+ybnKNoFgZYUudP7/5x/bdKFj1Rt1gXlu76diYGcRTwpokAReOl2ID3iMYyjroz1g0el3f
ta9tAjqFSVCdcw6AHjpguWObypeoG5Nugv2KIa2sOAsfxfPeWQTBL0JxlGsBa5ckh7C4ibRqRY2y
0Cc87r3TRZAHlSw5DDnAF1E5FrtATxQ7xz7p1cJY/sKJEPsTD34PJN2YurhIDn3dKlaB8iZUn66l
FS9f8ODpXMAEuKgBw9G8OJRGsfNRyUFgG6NMXxRVRDU5GzpyvnBUFZ5+NZB5EjygPTGUp1lxUCGu
E6PaUuT7HObC8tq1zFKvcHuM0ZXAQaglXhDvQ/HQQhompyglW8tQL+2ZGrej5EOEYkHIXg6lrE9/
pnHSN5A3ErtBRdGuKEPJBbYkfyaorjqUcYQYUu/zfRECUKYGRLLbsoefRFVnKzvcxTEu/eMc1aCs
LkGxZ+uxQKkd31eaG1mMZSfrfwVU1vCKf9aGqtLLPmw9Wfa7HcxncNHYVMbKyWHpA+Z//7HykFCE
YZCg9p7RbuEsCEhM4JBV67+lp3Pjm4VpCMEtTTxUVgSpmYx+Y0ddIp8ieMqudMHFhCfahwujsJAp
KW2GFmkwLdkIYzE+QZ+KytBKN2LHT1Ara1Za15crZ8XL7/vHYwWq97QQk6z1irZ7SDX5rYhxpZ9M
xpsvNTdq0H9cn6zfGp1/jgOomOUm09TKJByBGNvng35XpmplxnGZWpT4A8CHPrO7xgfTI65OqNek
UH/DTUkCNFYCACvtqC0LTNxCGzGBoASxagS3t1KUza5uYCWOwMLKULS6SetE2BmoBbZQUNbZcHGr
wIuVBZtiG7aaJCbAqhWiQztDWglFLregLnIfRjWAyAZI1vcKBVWMypLtp/VRHLXPYIyAgc31x+tN
+O3N928T6rOm5+foBrxlVvo1vVezCcSLbD4sFdNTVFR3AZztHVWZXsvBuM0yAsyRfIQsG6ePUHq/
/v6l4c/FqH4J6SycgY19XcZ2q8PcDK4JQAmvjMSL4bX0j/VrDpYBxAek9fwgvQPb6g012L/K2+HZ
XBRHVUMhsoRVBxbQWzKWR2mo1jJeF3cJPJuLpwa1FjUhT1sP0ptt3tx3wB6CUQv0R2tfb/iLIQ/e
wK+ZMjNEOmJZbliqOVM8oQaZnOuw3IQSCFkIEVBbegMgwUqUsPRF3CoKKoAeFUrceiDqSXYvTdqD
LoH+NIzCqyQ2a7YGl8fTPyaYPW6zJ0kQGq9L7UEGuiYzLIS9vxxOhJss4OpFHSxWvEp/iXyQKKOV
lWxpnHLzHddssGLQIuxgFXktw/GpKtdyJpeXkn+c3sDmQr1AX8/bVwytDj11JYLNcEB1KjAZtt8N
u+sjaqmHuakclEWkQWWDEQXoKYlQ7ICSLHo3VenvXsDnUYVG0EuET50ng2bVxOC1+jeBBDhBfX/9
C74FLP8uhmAl/b9/5SRFiXvnt56w6zej5W9FJ8S5mewARh6Ok6fak3UYDuWpPaW7/FZ+Ts7BJl0Z
XJdDXexm3KSHSKItiDG/HcyGFFUYwFs7AnOKjQqsOdzQ/17/zIU5widawbSEvFLFexTjVHXoJidX
V1aVhXHMJ1nbQIMJQSPMwV5qF4qAcqPkl4+eX/kjDBOoRqo+xq+eBPHJj3uz0OqVtelyzIyW5zZB
g3ZdJqup746SpOyGOCzBux5ksCUNVc68TCfdsYiY6g6jUluxANq4XNT9CzKQPmqh9a5/jnAh8ejD
/WflcxemLZ/1g0Re0oWg7JHdxJ0WcAl2Hk8n3Fs/NQWK/VES5m+vD4dvoc+FUc/nPQAS8oXEqH03
niFwsK5T7ggrgWTTqc4QHubZbUAq5SWn6Vc45JtmUi3gHW9Q0RTvJB+AGzRA/4wLh/xh6lBRjYUA
EC4BHCnTVyX/8frvXNixeGsoqYp6nYhRu9fbaTgBoBMCjIiyJi1Jw0Om9YFLlASYo75iEIcoCv1V
LKbxplFDVyVRM4rdvoXGM6kKHWj2EamA9MZXSW9Nerdyy7jQ5by3HFpz0jQfL0opuD5gIgH0qQG5
qFavJKxXVpmll8z//mMajeB1ECkl9R5Fzh4urGMT6s7UVFjuMAL6X6uEK6LjpTdxEUblG1k4saLZ
z7ALJwIvIMyau9Zo72pUstgAIa1J4y7fqkgan4KQeiMsiB8GHgCEPeiWsJsFH4bG41dRySWK/tW4
/jspYBo5JCiTm6xTpPcRvhNnlC1W2K1wmwumrBiD66MMVNkZKh3huYpa6amPcRs0BYJh63qlfHSq
Nn3ocpCAM5RgRyU9IyvixIXFk/cPK0tR7YDUr/d6lBSnBlWKmzpeVREvbS+8gxhqiLNKSrRqD1MP
MIt0fepOCWuBshN0v/KtRiHCTZz0cOQoJ0PbNKSNULpa5fXX9Qm8ECDwqZxGoDmUI7TbT6kv3kPo
hkpbrRZOej2IuwxKyZUJu7C/8TmcKC6lsMdxdi9TQXhQ+xIiXEMCoyH1hZW1aKGreBM/EgZqN4ly
vQ8qGr7PHo1WEKX+y/WGWno6tx0xomYYChUWgomqm1bOjRMArsrKMrPUDVycltUjZOS+X+1DtQzh
Qkjk+0EctP0owxIkI6x//dVX8J5yWZ1SFSFbtSegzQJeZAxwO5Bvfvfwuel+LGMaBas/7VuktwfN
AgnF1oTP608GxwXPuLAf8p5xQRnKoPrj2d6bYL7gksvMzL+arVuDRc3j0X6LzE1lHl88zz5u8Ofs
uht3c7Tt4/HhfJfhvsi9Mz+228/t3af72ZufrXO42bquuXUfXNP9POim5WxT0znt947jPO52+Ot1
f2/t9tvT3sJzbNvbWfg/jrW3dt7R3mxe7Nv5v1mW/WLbO/tlB3LZynRZXBi4w4cGBgNhA9YdQtX2
LaKGcgs+bmfDdAgs0DFXz1JUop5BAwcReF+QykVSPVxv7aW25oY6GQM/jCpRc+tB26pBYyVjtDJE
lqI6lRvo4wBKWBOrGjhNUBtFcIlIhZ3Y/0lUAkZKtVOEuyHqbyocE/FyWYNbLAVvU43t69+2sA7R
OZD5MUZJPin9AHzoHgBZBa44o/RSgr35IYR+8rtzI+UOLCLOWxlDabsrovizkJ9osraIfueLL8wC
ygUKghgFlVwr9V5RxXKnl8lbAqhramnABAClgqLKzw4EmGAnKHDegysYii6UMX1Aobr6xeDktQXf
WspB6EwaEYoyP7aysQJSnk5OVCc2osVhB347uS2LODlUolC/1z14NdATFBOgqWAsAsOt9QpYPJ2M
TzTiyByMZthOUybhogH18BB+46omZEN0VlsQd+kk5TvgpBJmYkD5W8CfjU+jmHwQsRQottRcSoBV
DlohNWH5mthQ41Qe+DtAmRKgCs0OeIccXGNFhXvAEOa48FWGwZOqOnEiucP/iFUZ6DO/8W0Yu00A
nULqJ8JY7EEP4aTiw4UAJ6qstkhB05e6H/IzgDO9pcAgxWmaqQFIE7yWR1hpIENBWtBsgR+wgIms
D6qAApHrY29hXincnI6NPpUakCn3TdDmmmmIqeJMeZLov3s+72EYRQyEvzKu93FYRzd+HCTwr6ji
31wnSv94GKo9eN0DOtClBGCNO3g9WbqwV+JxJQheyHpqvIQBjgnAOPUldZlRneDfBTfD1G0KwxUk
w0KuGDhSAAILchPU0DjLiWTD+2QljbHQNbyoIVD1SVFTJNmQmTH9+twET9f7fCHg5uULoygNSiaX
oCqCarGFNwWcnWK1OgPnJoMQLKZ7mKsYzvWXLUQRvHABRVdT0hZJtgd/ovYg0WuPyaAYHsDBLcjo
MC/53SrKJ6jDmhDahH3liaX4WQRAUkgApojB2vHu8oeo/NlfYwx28Ejm7uFI5xSAHtpqGp2kWjup
KKzf/K61uK2IiKHGcHDQ3FKyK6DIGgADu1Px5/rTpXm3vLBW8/ILFiV9MQt399ToRMX0GW57dhL4
Ioo5xdiBrBriNxTCgQUiAT7YUWLGUQD+ntx2yhbeNB1dmVkLY5DXaATt0JO8UdN9DFwLIMp59Id1
PQGURmW1E0x95k1Su2YsfLHvcDnMNasE/HuXw2r2ENfw/BmHMwy/PhJGDzAlW0vzyxcbFx5B3Dau
wwiChl1dHAaL2emm2sZ2vlEcAAHtwgIMxvLNwe23/bY+5lvBDlbG/eXLLbyX29tRWeij1BNSQaBa
Hbr5g0TntrICp7AQUz4fDidivT/eg9LtiGZtyub937/dSi9ejFzwam7vh487eGRFXByqId42rMeW
yYZbSf6NnSUkA/xR1IcpHxEZiw9BXpbvwPfmm7bolJV03sUxiKfPX/Uj7oLvHolmYOEhEI9J8EA1
0JSU22T6gFbw+oRbGHe8oXVaowAq6PCGThhyoKMFZgKc73QiudXlYk37sNQL5P/fwQxAOKRqFnD0
mdNHCEUMSGL138lDVC5CQDg65jLkdQdwJe1M+NvnQO1Ggl0K7u8aiQvtRRz2xGbWn4QMNddAKOUk
sAvtLBh3119wcSNFP3OzH0nbNtejLj8YEbltYKYCVPHK5Ft4NB+6D+BFQhGBkq2hVtuDQBOnAz97
JbpZ6Fc+aG8gE40lNYoPYlh+Tn3z3AaZC7qbvBKbLT2fn70ixmcupvGBBdKRRfJn7Et7MBg+rzf7
d231P7sNVJnzrPgxv7RRy2FdB7EfTBftxEk3kYPx6TYnULftafcBA7ONlNnte22WVvuZb8FnsmLL
d4AnXfnEpf6ZP/3HTwDQPBUyBmkjbhRvI5Fuc7FeGbYLj+adcMcxIfCogNAMiojiHvm3fI89tfvd
wFK4OZ2ME8nlTmOegCpYhhNJCej09X5Z6HY+5GdIT0KuqDJvVOYjlamUiPdWYtaFBU/h5nKTUNSu
yRLz9OmYJX9hCaDUr+VauL+wYPPcpGkApavqU8ML6d+RlDi6xfB2S8w+wxVr+HS9eRZewvOTgr7t
Q8MYmTf1qZPJAhKgB2rATE+pYbiwMjcW2oknJ6VNDruOCBJVrZNMw/hIuvYgKx+4D1n5iqUXcHMb
ByM64pqAeRLWaTaBlV2VzaFOyr+iqP+qYBuIlfnlP2bXOMx02rZnnl9+5H13MEJmT22yud4RC+P0
H8JKD2qS3FLmpRDYgBVqh9BVhyuRy5Janieq9GEPz5tSYZ6y9b9Agh6OxbGxe8f4ah7AN7kvVm43
Lt+aoZH4mdzFoV6inTx4T8AI1JkO2ka1cju3IaPZakf/TPfZX31TbfJttvLShbWJJ6bAD4dU0A/i
49IelGxgmmF5QB+v98ti03GTPA2RdhYCfFEFj58NseON6oou6ucPwI17oMCv9NHSV3D7dhaCjugP
GACRJNul8gKDrZUl8PJFkAyE0P9Hbj8WRGfNwLwGboCnpCmNGymHRjQlse9O4NomFoO30iaE2SSo
wIBV6QwGS1I4ivelSLutDlfgQ9JX0c4wKuXZSMrBzUQ/PxRg4lvZIDWWNIawUIiHyEYh0azLiWZ7
pOt98E3nuLC38ggWIICCfJrQNtTMXf2Wvfi32Und61v4LFiww0XB9Vk7wa7bEm2YEDamuhH2zQNc
AVd+wfeSfukXcCvMJIZyixob5gHobmNyWsiBpy48lc3zg3PnRuafdJOfmbk9vL6Db2dhcIjm+81c
WTAfhWKcR6KNYOvOWhXIwnrxraL/sRqpWTfAtKFhnqhswl42jf5RkoeVz1063fGYFLhmCnqj4nOF
XeMwWzDpDsAbU7A+W1PDytE6yP+YiY1yUkwAcSUEXGzleW78+Cggu0dBUDDXBmvadA5Edwc6Tzr8
GZ0RNw0j/sRua0OCYCJZ4FC7M4FKN2E9Z6aouIFd+a7ddx/GW3xSP3zDpKNJrdDxVybpZbANphK3
voUKbDPlAr8QzoC2dAi8fFNYmlU7A9okOgTb0oGlkNninYENTfb1CbDU2fL/26VlQqVFrEN3YGYV
QWmjgkGVVla4hYXnewz8aPS+U/TRnydXB9c47Zz2f67/6KWCju82/PFguITIwgQHMK//CJ6QbTXn
gQRb7VO087dvlRmZgYPaOKuz2RfZzz21Hw6xWR6blfjse324MGt5iIteazC6gtk21g1m+1vZSXaz
cilw4Mt48A+aVdm1YxzFDbTdTuwItu8Aj+u2GxjbPa/NVLKQKpG4lMWgVTl0GAhBh9vRGbbl2d/3
h8mWsIqkGD3QoDn0TnZlt9zl5jtosVa4b4/Fudw3Z3kHe4gbaq90yTxMLzUIt4xVVc9gn4IG0Sqb
YQEL7jRsaXP+pN2VuwTT6k2AzbMZniRrNA278YSHarf2+u8d+dLruRCqBjwXHj3ziLAV66UzBzOy
fUvfhn/jm2BHe3M8EQ874KO/0c/NoX9XNsBrb0DaQO9ITu/IpmCv9cvlmzAZsOX/zyoIS1I9CudY
Bfcq5/YBvOvpGZZAjyBWD4fmDIbfH+nmessvhRHfP+LHZBCMyfAbwAS86azd5zfCn+yIBIwzbuhe
PqCXV9QSSwHY9/t/vAc7+JCq0jzY9uUhv6lOw7bYando0HttO6FGj1qALzvplrrj9vq3LSwg39cJ
P15p4M7AGGr06hDiAqqGh3Wwpv5bWPi+U7s/Hj1OVQHHJrRa2QFW3Wz1MYQj9Frp3FJc8X33++Px
olbnojpvovUmBzIewKJb6la74JTtiFc9Vrb8kdKNcm42htP+gb+WmWMrz4/hJ3m93nbfjK0LU4LH
1Kg5DpHNvOXN0srcLV19G+y6bWoneyQQtvAnsQebYfADU49FCizllah5afjzGBtxMia5NGQEttC6
vJQ3wzF5lN3xnLjaPnmFeeR9vxZPLI1+nmIDbzuf1gVhnrqNdv2DeIzvVcTQ+ou+K8452Om/G4p8
zYsuI2kEvDnzAjracUzgXOqvxETfNKtLPcUtFyg8gEY0xLPDA9uoW/qS7Mgu2OuHyBU3ldu51ErO
xspKvTDwxXmu/RiZTd0B/x+gwQz/rOmvggjvz+frQ27xQ7gYhumNXoaoa/DE2+wOaU7/K31VHuXX
qjB9U4G/XQD3F1NvTcFdy3oufQ4XwCBXrhOYAc2HqNlsxoMKzqbZSs52Yf3h78JAshkGAY6RnqCm
Zpxvp1UW59KTuTNZI6HwLQiR4KkbBXbcf7KWreTK573/38Gk8wCbCp7JwXyR4fU9NTvYS43hhxg/
wgdJydH29dokn494l97DxR5jM4YQ7ohzRK3sZSfFJU1sC3elVzvFIXPjXbSJj5oLNxvHd66Pr8uN
pvNVGmDO49MqrGjN9JDkj0AArATfl7M8Ol+cIcEcUyABegPJHdMXeyuACKL1oRUY15DN3zHZpfbi
JrmoBrC6nheQ2p5eovfgJO/hFbaRPOEEC55j4QY34V19yvdrAPOFDVvnQTfgzQy6VmOm+291ZBqR
KT3Q5+y2ePRfUVaF46NTbWCf6nvyIfjodmuo+IXoXJ+RwT9XGE1BRbQa4EshbzOpf2ab1h6c2iX2
HCDD/m8z2OGp/IKTpFu+G/v8TkZp/Bw5rC3WlxcF3eAWhQz+9LlaoD+bdniBuewQ0mMj9/b1Yfid
27rUlVziBmrESUtKfGDlVA41RRzZm+1wbHBcrO23hxChd7qhf4ptctTt3Gtwascx3aw/Uyf2YCeK
kNO4SY9ryfmlr+XWEh3e1/UkdUgWz64tMgVsVc9Fq+y1lQziwrzjC0GmISbAX2GNrbUItrSHMPm8
3pIL+SNQc/4/VODWrML1AkMUMFNHOIN555Ub5hqb+Mx2ql3iCCXtR4yO/DjusrO6q7GkXH/3Qqvx
1R9N04LtAm8rj+GOvinfIyqblbHSYksP544jSTuNaj1gpRr6wAlmBu60Eyh1rv/0hQALaO7/N1s0
yEEMEz3mkTN9qR+UJ/GY3teev2mfor/a0wjDmpUocmGV1+ch8SNaCJTJCJMEb9KMyBZZAju70iz9
Z324JdGXBnrOJPVru+08YC/MK55zo2WyP8giRsOLbL1JZmw/vB0TEwf8459ov/lTmJvIvAttZIpg
+GQZWxXJXtH8CpEQi80v7+k2tZ6ut/DSiOcWkH5gCWQb2NxSkXxRtYJiXVp59EIGDCbb/2/SSKDw
sB3x7MIpvkhqwRUgCszxsbzX7oy3/NS41SYGLYTesn3vUEv14l/FsDpf4zKKMJarKnQmLQuAz1D1
NEwra+LSZsMXtfh+rFJpwpLrP46W6HTHaB+ffdcHoxp5SvgubcWDbOc4HKbQV9xd76aFacZXcOSJ
NsXwBsM0E4+K8pCF76Oxu/7o77P6hcHIsyJKUH3gZYLG6jfCuT9QL7rNHmFQua9u0D/76KzZ1cq7
FkYbT44og6CCZA5t1zH4BekoP9JWkgPa5RmlcQtFZsAfh8zTd4ofC/AvpZDa7UAdCvNFtiZwv6zu
k3W+0CCNy76uNLyFncl53JeuYUIqivybeAaB4ON6hyysRHyVgZzBm8mAU7gnSv6hb09yhdSbaMDK
LzzAJdIRR7rLomyl4Za6hFsAGmwNahbjbbR8KMl7RVaeu/QV3OTPenEcJXk+IcVwEhxPMdwBxoHa
WXOfho2l9sDKyCvDarFf5nX2x+JNBtxe9j5DYJDKZpS7dVHBzhLAMzhzA7trUjiwycqjFqqHqrrp
kjWJ38K05BVcgwhL1j7FCtf5qNk6xcVToL9dHwXzBnphVvIirVwXJOjS0C81yv9KH5JeDZUUQ3bb
COlKFy10PS/GGsmYlqxoNdeI+8lGNUhzB+emtYG1cEbWeS1WgmKcbIIlrSsR0gZmpnThtocRMdD/
kgo9bCtuYG2fbhls3W5GQem20AE0ECwb+o5pn5XstxYMxKsSlsQ90x0YrCcrG/DCasELuWq/M4q6
VDS3EAYzrl7hhmUb061hlCaJAud6Dy4NjrnZfwxKFa6xQZ8ZugutNjmHk6yeSaxCHhAXa2v30iu4
A4hq6LAR7STDBamufh/iqN9mShScCRGVla106RXc+iCpU1PAd1J3U2RE4R0fHAux/htMa+D8723m
0kDnFgpfh9aglyDDJ3KACmwFHnXp1Mb2pBajKQ2R/jeSQM7WoXPfGl3sP8hFO+xSlGzuSFBUcJWu
S9QN5HFDXRmUSqdR/OY8CZCGtoICabwiJRsRXKxNMErIBYZl85TJYvEghUV+LzM1xM4dp7tomoxb
WU4mu1G00oEZfe3KgdTaMHCbNloD27QoziMHhCvhQZ60+ABFHrQkrIOqEUruiLk9MaLJnKYKN0yw
8GwY3JRntKWbRYn4LNUF+6vKSfFHS1AUbHViCM67DMCfWylF4ypgnz+xriUP2TjUTiZSWm5aVcTV
XBDLmpUOyKDU+QAlaFVHriYDg4o7pwH+eXVfASoUJzIiDr3t7SbrpGMDTzizQhFHuZ2UDFd4QdCZ
eVgZdgF3YNmSwHg8jFrR3grG2J6nbEBum4n1y6+GPy8dTo00zmlY624gqm5aQ9Pas2NFpM31xy9M
YV4PnE6woq4S3XANRmDNxuphOvaJCg9SEaK6XJ09MoshD93rr1tYK3nlSjlGTZa0VevlqAMFCbiP
rYgpK5e2C3OMF65kQ6qpOZUrjwoPQnaSxod0zTlu4dG8lDHrfF8Fq8Z3GwGq7HRSDi3qdE041P6u
m3lBI4yqy4jJFHZ3QpRZaRHDhjCFz3hd5aJ9ve0XvoGXNWoo/o+mFK69JIsthjkzRIdY+hVTSNb5
ciRiQJcQkUJ3u7h7wLCRLMFXdwbR3sZSB4pHLR6uf8bCEOLVjblO4fqUGIar5ulNCb1BmrKVnXwp
hqdz0/3Ya3pUwCpSqhhuTprMlSqUj6dtG7bmULTYDnxV2CYaKg1JYxp55pt1nhY7JOIDAtIrwnKY
BgywtRmbNpp5Ue2KYHohiOGrYfJCJn3DBA2fLG3HdKuoNZx6KKBnK3d1S23KbYBNW8Qwp9cMN2nL
m0IULJjqrgSVS4/mNr5ek2nUSEx3faqWWxaUshn6qbry9KWW4XY9WRuoGGgAQyA93lsxXGnMQYco
R2zOQYXb498NOS4uhnFz7vcwc3aBL7gL9HEnFsPahdTCF/BkxraAvXInwCYY+45+VEVJf6J61Z9q
uRTvtElcO9ktzH5lfv+PoU2KNoICQkeFiwqaluSbMut2rP1dmM0DGtuGCH2mZYJbYee1xkytHnqV
EFcmbfzai8JaRmLpK+ZR9uMrRF+eUHWB1pJG6Tmn+kOURHst6r+ud/RSZ3DzgPhTFumTqLsigyCE
HSYpsFEgnbCVgHnp+dxkqBMljiGc9V1DgW3XQOG0XQf+sUrq05SVKy9ZaiNuTmiKHxZgpvkujLHd
IpWATNBzWGtVnfO7VuKmQ5z4MJunWOqT5D4OeiuX9k0GxQJdWYYXYhJeCVyKgwTcCfSztTLqlt5X
uGvIm2PbsnDvE8y8VGMrM3uhQ/7RA/e+Fg0Nk7ySPrGoNAeKW48qM+Nh5XZtoTPI/I0/BmwxwSJe
ZsB4Sb7uFDmicrkNzwnrn6/3xVJGnNfTRqoxtEGVS15VxKAigYnzlBZGtmt73dhpREvuk1pKQSgS
xq9RyaqzLI0gQWuw4saxoA1vfIz4WyMs1cYq/Fw/wP21gwlU35hlGQ43hWqMnRUYc8AgBkNqbHr4
HrptOdA1JKaOtrhwdOGVuoIEL+VJL0cv8WNqdVljg/m/q0nZg3dX3cJO42UI1nBbl2vxZDjw/r9H
RMHIU0AuJa8vOg1ccD9/wPkvGWChW7a2HvZwixq7toQEKxagEkvjgZkt0eDSPpC1dew7C3Xpm7lJ
2qZ1oOhKPnk+3GTBQFfUCoRuHydqW/EjhBajTpI/RpEi3BwqsXijw9jv4BfQmE1Vkq1cBzikpEgI
iAXQGRPL64dcm3pTJUJiJW2nnwamRu9NkqVvqdSm56wq2/d+ykZzCEL/7Fcju2cayC8qLUltVY0E
22zWEQQ7U1V7dGT5DcQ05Q1q9ozajGHNuIWPjQTfxHx86gH5uRGNJrFVWjQODIL7xjb0jtj1KHS3
8VAbtlyW8jYQA+V5hGAX7vI52wHdSLdIzVW7mgko4dYG2RZbmtl5RdrHMcvSzgQXZjwYcJ7Zw390
2gyCCEFakCdbCSUUlqyMOQoDUuUWR5fWGYlKQqvJRPCscfERytbAxKhAcXCD/KWW9M1+6vPBC+sy
K1BfLlNAElhfr2QZL4c3Ci+masFLhcFgNXhBEM9Apk567LUxW5ndl2eGwkuo1HFAuUWiiV5dJd44
iLcgoO3TZLgbtGjbpvrXKI4rJ7PLK6HCS6eqrIrDNsVKCDsbM2xCN2a5merPabgmzlp6Azfk63DS
UVKoKZ4wdCeR9ZnZZr0TDBRYgET/ndeJwguppD5LIy2Qe6/1kRXoXpPICcLAur7aLnwCL5ESi9KA
CWfp76f6oVSQniCBmY9Hwfi6/vyF0cQLoVpBgJ9XWBuw4IwhN+wnS0KiZWXb/j5L/rvmKLz0iZEi
lrM6QppVmOIYuRU2AJ+PQu1OizRbpkpww4Y2suD+bRyGsJjMrizC0oojQp1SipJN6sOX1fSfqOkr
yAR3ZiTrOZI2FYAdiWpYVSh0djlWYD5QCBodOYcGj+p+tE/7mjqyoJW3YR8PR4UCPc98B9nm/gRU
DN2UhYodKc4YsOhk7G1V6vJ7aS7WjMYKuW9Y0fqPRtFrr5BeSDeyVHeHZEhx9wta7DOL/eAQC4Uy
mIBVfNW4i7FlvWhMxromcvKkqY7YsVhmKUo4eekoMJzxcAUAnHKZOGoyyts21oXzVPiwJb/emwv5
dIXXgKVtIoe5rAp7GMtssjKBr1jm+NG4TaOtKNBHzX8WZtvF7gEuWI6KhML1F18OoBTe1izCtg+z
6NrfD2L1pU2VHXelrSr5XaygIk/LVr5vaTZwwfgIsq4KA4Pe81ni1CloURJUl+qjVuT29Q9ZegMX
jzf5JMZjWgGzK3bmpE9wfXlvjMgKtZVYeamluGBACKQoIrUo7HVfNCWhgBFJvov0vQSH54j9ctXg
Fj5FKFsyFPiKyrgfOs3xw9FhxqFt14yBl5YNLiDvQppRA+Y8nqoXozO19MYPjbVa88sPJ7w+TO70
UswSUFiy5qAB0hxWykq7XN7dCA/oVVtFCCVob/ZpPnuyqQNxU5l6UmjshGkMsK6Ej/nE7n4zlggv
Bqv1YmYoqYi4ehteGLd9xw4Ziz2WNbfX33B5MBFeFTaWEsFRl01eJ1HHaAqTaK2VJ5MFhvi2QGri
+muWOmQ+avw4UtCUdiGsHScPoDBHg7qUBSsxwNKT53//8eSESWGZSUTyipFZWgtr5mw0Xn/3q7mp
LA0Ei67RAeaDeDCLtOe8zf9ef/T84f/ua4RXb6VNP+p5q0geTZTJAooTvPHKp4461Csn0qU3cDNY
LsOcGoKGORCHsTe1RnIMWUUAf+3pSiZrqe25OUx1gTSFP+SeWMevbZiekjK0r7fPwqN5ORZyyUwd
Rk3Yl7Swwuor99fYG0tPnmf2jwETy7GhiCQ3YOlUOjn1miJbWRsWWpxXW7W0Y/XUJMZeycoOl1ik
hjSQ5MnfoMzClSZfese86/z49WLUaVSSQZbJu8qkIpBX7E0hawDvy3sX4TVXcRxmNfZ/f68rHqIu
U51e/uPsynbj5pnlEwkQxUXkrTQztkde4iV2nBsiyxft+66nPzU5Nw5/awTMVQAH0Ehkd7PZXV0F
AjCCkenzu7r29qc9+fD2LcQgOF9sdXTmuz4UEJb9U3YX6Xs71ERWtbU7Dl3jLEESDfWh08TaRaoS
G1jglVc3oTJL1OVkKIo6iFK0HEXcPkqV3+Nyt1F0UZ8HBBMfE6E036CsqqHhWlLPyusg084um0Zg
9+zf0G1owCIKfkWWblgSWQn9Jm4GEo5oS0o6BMO3fvGbd/XGAVrPPXFLZ0DZq3v7Zfr+XD1C23F5
Pr//K7BZaqJoxrZeFkg7NsFUcugPhJVkfjXK4qczLvo/XvL8wEXUf0sSKwdIsun485ym6aGa9bgf
qqwOvRq8uY5vxXX9pwZbw0PnZvF/WUmF1xMCbFEKkq+rFPQ6uEo1afNG40Q6h0yeUv8wx9Snt8xZ
/BtpVH5ZykdNuENWniwjzFHPqgrMhs81ljNzsp0qKb9PrSXccJ8V9zSxC/Eku063DQm6Doxv8U+r
CcJF7eZ2w8ZXQqMw3LNDUWuEiiQJlNQeQVQBEdJlsdHkv4ScrYD4lU2g+hwNB0BnxL5NdH2l2LRF
ALRizyb5jMgyoORYz4K+FvEV6fUeegQzuv79HbS+r8YmvqhnC1Tkv1GsygdrWCI5BqBEy14tKR1/
6BYCihLVLxtJ/spWmEgwMjb25AwNJFy6+DiM7JYU9O28E6492vn39VML5GosAfnZSWMQSchLWZDf
5x+9YqCmTlAZZR0rCocErv1HqZ9h+isGZwVNL3y8kW/IQkbE6TULwKz34NTjl6mwfgMbWXh2FX+7
6BNMXJeWI2ZtbOSTFSKFJLlXsAUzPY/S2lLWXlkkE94FukbO42ViQTGxfR0v/jB+l2GOGLeViKz0
hKkJ74q6cOBNiLIVgTzpDWnq+ABN9fB7Q4j6zesweqgYY7dzM3b+lDZyn9k1uvc2Y3EwtrmAWYSA
2WtQoR/scZouatlSE5Eg6oYV+TIsgUVuaTd5jrsVGVdOZxOKUAFuw/GyQ1BDr5aPXm2lHr2slU1N
EMKc2A2NGWr9mfwBpY4CzF+SYnHkN7qk0/683a19wSmqfUiNCB9s8PggqDRxNuz7oXP9lAyZJ6Jp
4/Bd8XsThNCKklc9d8cAeBDiscj2injZglKsvf7p7x9ev8kgXVDHlgW9wRmY67IDV56oRfKURv3s
bhwia19w+vuHH5FKNnYmWBLEbbzj7fxl6Pqn88u/lg2ZDJpxVgwi0nGCu0y5XFPwlmC2vMptDzkL
ubKy0d4xJvnj4gogKmppLd/tmi7aU6Js/SIrQrB7hOWPpKnUIx1U8sQY/tZB7OGyyMSN6Md0E1nd
6ao+Kli3zEEOR+oRHcdag3e411tzvX/Lzp/cTU3Oz5HXGK8DyWyAjvKyo04feW7VHudZYxjC+tZG
1heN/NTlaMbIfotqaqXJRblxrEK90raVGOUx6gQqjpjlasGSH3IBKuWlDndLVvNru+nB+QsS5uuk
b6UXoqJ63gBW8m8TsxZTW6hkUTOaW/3boKrfMRPuid35ftFkp6qs9aypuWcCvHznf3HFZUwYG7gV
HCvpbXmEKpvHJwEgzrdGb6l9re2iCdLADmIdI+7iLhf6WcT90Gr3je14jn6lc71vy/l5SjrPyTcu
FCvnmonWQG0kbnC9c4/MqfcEqvDgVkn0bZ9unB5rzzdCDOnTSif2uIC09X7JMOzd42ICidI2nTeK
YWs7YsQXQjL0LmlSBKq6S+dsR4Yf0OPaCF5rr0//DV5FAp2ESOWo06J3qpYa0Ga0G9nPcpk3DGol
ATbJ2hI0FQqZpBjG69AOax4cFt/Q9BktGci8XrhEhpPOIUtYNMBNXHBQgyFGs99yE7O09gFGhJNN
wXjsuhAjH0Nfua7XT/c9+Kg0Xfy0fz3vdis/YiI12oi2dhVKEjCLXkNQIMa8sCi9XEYermpQLSGX
iaVSE6jBI4Vu1WgVqMC9SczHxSraVSEG8SDOef5bVgzWRGqgrFqkzOV1UJLxD6uhI70kIEDn9CKi
ZIea2Ff020MQsMwCDdxi8qNhKq8RpKMvdHG2OGmhDg4P+OS8MTGwaJiI1k4i95jPkTjSQSc7p+7s
Xa/nDmR9NWlAGCV0GcgZZKUjptYOGpLayc4FzP5oLUx5c1XyvVzCxKf2UFxXubuAB3YJS5Cv8+i+
du0qoJFb3RJILgMxMzdHDJQCg+BO+jaPESGbtmdfR533D1yq8soequ6l7139NDtttUvrVj5B5gXD
mQDE7+oUSkZFy5wdZtyXXWPFPwXk0HatkOED5ABr9ErICKEqcMg7HaCV3lTa88NUSIz0TUmOJnUT
H+JpmF9ntx13TDXJTTbEy7WQ43QsuZUehXbBJUGHX7xM9AFTrzEE6Zvwfk7Rqu8zFf4EACVRXlyH
8k+s0/lKJF0J7Q27vi31kqGx2ddXBbHAklnp9r7VJdvH89gfpoHW/lip5S1VS3lIqNXsRZ1Fd7LL
0FfsHBDZQ7favieitFBwqaTjhY7TXGdjU7z1Qv0RQEH7VWIJIBti9f/sy4Mk1J+HRgZDqlpf2pH8
KUZRHgq7zN9cZwnfOhpGu0iGna9m+yFCtMUERkH3yzK2N32b/FfLkFyjtZpf85qUARvC1xaUr1+z
cMRANQcB6Iwui09j98eQ29FLvgj3TrIsu63dtniK3R6CnGMvD8oBsqFalv8u8jOT62YG3X2rcS86
0ra9KkkWen3bPPZTulH8WzkbTEDU4NogPj9FVUYjDakr4HGhA/QdOpPzLm7QAb7oM0zQ0tChpjMM
SRNYtfUYpVC6G5rXLNa7yx7v/HvCCRLS3GbdHHBoTbXul6KFyv18kfoAQpFx8qi+TyDNVYljk7hf
SpK+IFD8PP/iK/eKv2zZH+4VYpBRXHKXH+ucety6d+zLHmxSB/KqjsbEUlUQTfxVxPN9T9hG32sl
9JukfnHeQ7UdWBvc5ojX1VetIDuxJRa09nDjMmpFGcOI1DAHdCh8WaS4T0O8Vm3xRKw9/uQGH9a7
W1LSQ4+jDBZWtLso4hKiuMirtZtYG7a44lH/Q8E3Q6apqApxHDSAaZmI3pjV7Ug0lTsBINdFdvNX
8vHDd9RCxxOH3HqQVe9O+bXv3i57rpEqVpA1rfMcAXCgUfsAWoIelAdLHm1Y5UoGZOK/AI2ZLM6w
u2MGP80mn3RPWfxcNsKjzkaN9HOXgobev1vcQ95uiIehC8S0zLtaOXwHPTS5ES8/NyBp+lUIXhYd
l0MTNHkI6ZvpmAhVQEG42bqbfW4+0vQuNTiyCjHeFdTkvQF6l+R3pf4RFluX3c+3QP6lwf5gOXRi
7VIJUQdFhkETEIAdBKa1fDt2j4lL30HO/nKJKcm/jZgPP9QuIWuZXcgblWJsPbK/96XesNK1bzht
zodH55x2UdGVJChCTM51WbkDzOwmZsPD3GFQqlfJ4bJvONnYhx9CPywbrNPodTg5XxNafs2jeiNM
rBmS4WnTWIzgX8P0MKCrmDskGbkp7Ip5WcO3iEVWTMnEx02R7nimehJkPH90mtHy4t5+Herq0XLl
j8tWyDh5u9KOC6SyUHmV0v2dALP9lGX11sjsii+bFJdVbglw+HZTkHP7GwUUi+jkQkc2wgQUyQnq
rQsJ5lw90CH+ErrzFzGEGwF6ZXtNBstcYcKjmJsmqFrip+mpU+7h9nJ+0Vc21iSm7JADp03R0EAX
90n7XqHiabu/ki355rXHn9zug9VjNGUBlqztApd1ljfPzSmXn1BUBeKrVeIyy/k7wf3hV8BdPtJ5
gXWO2j1kmTzEbGu8d+0DjPhARYop2wVGqWnt7Do5OPtaUejdqRTCKqzZ0sFZiUPmcdZQ1ArHRQEB
VEZXYdrX+5FVmSdbTMMuaYUBt3prpHLtk4xw0TgkJSwFaiejOf0vjUYMLFcYSVZ9Zl+xIWk3wtKK
x5nA5rJQDGjIDk0o1t0JXV0v0nk9b7VrLmGk0SVF6bpx4XEJ7cvrlCz8psIM0Z3So9q4ZqytkunU
TapDssywKWkfLLZMXjhNv9o2eUHP7jJEmTRhzVMbwbZyZQe6me17ntnsOqxlddkGmLBjBUb8oU+K
PqiQ5B1baADvYxpu8SCvbK+JsR27EbiHse8DxdWxZpAWiraYD1ecwYTRllmdZGONWYjJwTCM21yH
BRpJvXMYGZigyQZQYGWHTX7FpAO3wdBAo0uS5D87s+Ibq5weJ62oB/iK5V1kqrbhbcghdQEKYtgR
+pckFIU3kGXacVQgNyxVIpb+b+VJ2sa5STOK6XuNWmBbxV6ffqn1s5PRG4i9+knl+mNhXVS7libJ
IkpR8VJk1A5o9w3pPNgK7hf+zkO1cRtc+xDD5SLkK5iX4zbYSBw0ExKr3vUdueahvEVFBrzeahh9
uVymGeCa+Nqks8pMjKpB3TG5ZUR4UG95vGTTXRNg2y9snGuM7ATdBNLi/p5NEVBQ75c93DhTeTG2
wFEg+IXjrcXinbJzz3XrDWv6PLS6Jpa2QOmOxgUnweIu19Cxe8YMNFTV5WWEa64yDlRc93MECqAr
WOf4zlw/d2l01YPz4/zifB6VXJNKsYxoMttl32EKpX7vufM0lKAbPf/sz8MSNKX+TWbCojvBIQHI
riSUoNU7Jsmu3ei5aGffqi/DGLkmplYwEeWQGemC2XJfilQQj1TJcwdD3QhIaytknJ2ctXaPSvAc
xH3+QFV+VVX8ojzMVYYD54mcs/wEvRq6/HXSya0TZRudzZW3NqG0mEZAgZfjOM4Sy7NBkyGabn9+
Wz8/B1yT2rAaIl257dwFcVyOBOQME71hSzZe1yAY2kuWqo0DZ8W1TGitdJ1WJTDPIBdF4fcRKuqQ
u0JNarC36otrP3H6xg+ZsODLJJdB10EKsYSYYNLZb91yd36hVsZqXBNZi0laAGwoRl7zBpOpVrGT
bTaiud2/6Ylezwn7Q60K+PVhT7rlp4uwCrHopwt//GQZHz6ttRLZttLC6VP1kV9ocBN5tbYRnFzI
MXjJzOwddGCyvYIEL+xDKLWbMGKJNksxfFFct6/n32TNFI0woKdQxcmMyWJddl5B2S24Ni4qOLnS
OMoHWtm9RIIejIIOYP+q7C8YSr2snOWafIZlUWKYs686TCJ948OrM/93fkHWjM5w+wrixq6q8FyB
3pQk9vWUVAHee3/+8Z+nBa5JWBimkBzWM9K+WXxzUImvMdJahMnBduodUanft1fnf2jlO0ySwioR
Y5XXkx3MjvzS55R5SL8Sj07lln7USqgx8dckdVQW0bwDWZ2QvtXY1aEJ+2THsxFyE20TXhZpTBy2
JEMUihFsP4mk3yd0am2av2K04fw6rX3Faf0+eCLoinG49jhjW81sX3NtPZeCQqzCjZMrRcKtoc+1
/TA8vhQZh9YQHI0mS2MjKe+t3QIBNwjSpvZGprZyppsQVVvYYH9dYLsZiaBvDCXg/ittMapd/yrV
ZRcx1zXc2l269kTb1SHTnKGTbafvqlNbQ/xrX2Cc5yrNWdb0LQ3YnP6wq+QoFIRE0ukQhu5hBnvO
+U1f2wzDyQc091iklROA2PuPWMoGIjQYwC3mdCMvWREIcE3Qap7xaVrajAZDUvf/AXjW7BSEufda
E31V17S9yWvm7lRo6RcN0ldwJWT2D9Dtua84GvJAKUUP5z92JcSb6FaRsjJmiDmoCjdfO9AAoce+
RaO0spAmrFVFjdB8GGgADDP3Yt68LyXo9kVTbtQL117+5LYf3BNQvoy24YiXX9ByiZbhbba7P+cX
ZsXYTPA+T90sp3bFg955ryqxr0K+o/ZNzpdjlr+e/421BTLcng/CLvJ8cAIrfEpd6TuAGvR0Y3FO
i/C/l2XXhPDb6MjPhHcwYyEf3Dx9Cgv1Qyj7ZRHJxhqtvb/h7VbZSbvkmgalBjUSc/L4AVoLjaej
cdmIWmtfYfh8JFwMmcyCBRqhqgFZxlwNfldNfrylGrD2EYa7g6M+6pkmLGBVTXaOUzl3fabDPcd0
7mWHlAl3jsKZQ60UQPg61HDy0HNH1xfdhU8/ZRMfvYBKJrM4z4OosgEtyhIMsCTZMrzwUqTDRsxa
WSWTey2u0YyKFObMnOJ+al/s7l2o7+e9YMWLTaDz0kygJidRC4RqWvgzkdbRgXDSRqllxY9NvrWY
x1bNekRzBPLbOBz+K+32tUuib1XLf5dk2Z//iBU7NfnTGJhyG0JxIRxFcc2Qe3pZz0GV0lM/rNmW
bubarxgJuUwtN3ZUMwdhmTyHU/I0z8M9bbvHOUs2rGntJwyfRiI+8FZgOGrunmzkoNX0YIvXePjv
/DqtbYfhz5KB4zApaxLg4Gn2s5vX2rNPDfOO5u9gKiBvLe2Tr+d/bM1oDdcGvggzTBRO0QpQC81V
Xl23k36p86zdaIit2K4JQw5tmkJUC+WvbOTXELkGBV23Ybjq8/j9P3jjkSdNmGIGm4CA17M4+ki6
du6KorhFlfs7xzJ6CtxngMxBROX8gq3sjglCLpbO1mIAZRA+JcLEpJiuIBhFopteut33Qie5tSNL
Wvw5/3Mr9x0TgswBZnA6Ni+gAh/iH9yp1CFMcihHT8TSvkDxDABJrpF5T63YupmsGIXJIweeQ4vI
E3tLxPa6gHZ1fsP7LQdde7hxolsLNHItqnHtCW0CLvtp9Kwoeqm6eaMyvfYDRgSwWqli1Qz62A/t
3WTbP2uZHXrL2uK2WTNow/0JIyHELzDI3YIKqAzRuU9C0l+d3++1lzec30V3F8KsozoS68fU3S8N
4IIbYWvt0YarQ/kqbuZhsTDMfT+CF0HMsVeKjSRk5eEmBrmqnJM20qyPs/pSzpUftU9tk/rnF2Vl
xU3YcQ8KCtSQYuuY2NVznmN8AmxpWyM4zorkGmhZ/s0OcNUvNJomEHkJoUjo5eNQ/hFxrp5SEdqp
vzQyyTw3ybtr4FOp35fJGx2S5VeLVB1II8rBdgzIq+5Fd9MgwThC5oPvk3guQZOSO2jXLokTuA5Z
MFbTNXKnW2vUPiiSFn8RlYIORtS393lbpzs0t5wfp+PF110yBmBdaf057fsHZi0alYIC/D55P6nv
fVGBTFyxRIGs1rJyf5C6GLwp7oE9A8v1t1pNvPEKt5te2tYFg3La5q0ftx0mjSYVWf8JK+Xtrgbd
6kOjLeAISoeDpUcJ1r04RIC3a5Ap/5UkCVhZehmJ1yVxF39sgZvmk+1CnH2u31ho9d/HRLiJN6SF
2NF48CDtFt0Ayky9KNHOETNNUE8SNrjburZ/savmT8bC8i6KELckiaL5MYvTQu9sFVY/IzD1eVli
1yCmyhl+KpXjNfSKu0cRh83B0VXxpOdpwX93P1sxteA+G8H82qvumNoR4koy2F+khF9KQvgvxgWE
7xEV7mMh+MGJibUPwce4i3jq3HTgm/MrOlX+IKbad2fHPSwtZQ+YCxj+2BYaEndZg8haDEBpe3nB
60Ou7cpjQ9F/t5RTvDUWBTCaMHQwejr5JRPgMLCjfDeNMfWlruM7Z3Yi8PqB6ckC0cm4T3WESQZZ
9QO7hh5XlfsWprebXeK06Xc7nYenEgCY95HF9rRnLXezA3Eslft9obNb3EWXm2WwRb2bSSne6lgt
recKJ7lehoiC7RvOIWVMIUvBU44BgJDI3cTK8VsxQsl3F3K33AOnMmR+1lJyJVpJ72KRyKdmil0C
/jnMBvXoG143g8obLx9EBjy5AO4TDORW5dk8K5cbOowZ27uER0ENKeSDmyQ+OOXYdRc3rbcgDOCa
YA9fM2uh486NnOKQ8VI/qn6eblQPAhVk+g1QICJr9qC/Lg46LYcT054sbb+pOrA2pJn4g1q/9a7A
+P0KVik4TlSUtNu3tKluqGb0qoy5+DKUZVJjhqwo7xIA7N191CTLN9kWtucuzfiKni5Ld6SJWeOP
TVN0+5KyZd+NFj/gzjECAsStm6K1s1edTvKrHBTGOcnAwLsgwClXl/NjWFrtdVOJBBWAfgh61y32
eWXHr3mJ9qQEceM33bfWdV8U1l4m+QuKF+RmrlTbgpSODd/rcMLr2KrYzRWzPey2fbSXPPkSS7Jk
V0S5XGzEzLWAbByz4oSJRCioAwW0AvYi3Un0aPxwyfbng/LaDxjHrJCsikXcdUHouu+hHBIQnM7c
Y/VWl2dFe801OSIdFoI633HlcXmwGy/6Mr7OP0DEWN/FX6dH67vzTX4bX7rH7k7fs6fzH7WS2puQ
7KgWJYtiiZGmesk9tBg08EnpYiVeI2QNwvlla0jk8+UTJm9EWsftzEPaB2VMoEXsAtWTO9nvwtoq
xH+eqNK/p92HO28oygh8+LwKJuGMp83Jkl3B2+7QnaaoXDnP9wSh+LLbLzUhdRboPF02c3YE1dpx
aATgDY1XL+OGOa99jZG8kKZydBNbDKOUcXPExbE+1ARDHximrHyaZmrvJG3yfN4KPt8baoLs7MLG
ZbWjczApsAJDgdp+VNWycYFYaZxRE2UXR1Xf6QVPX7KMHevRnW4s7bjHAYwgvk6YPkxzWwSOFX91
krC/AsMbTvcSjUggL8sN7/386kSJkfN0POm6PIugPobE53k6qQvpctSHkitPlcK9aSbVH2gxJNdl
VZGLGrfUxObZtjUOCEtz0AuJeZCHNt4qfK9tmRGNuulE49o2ZSAaegeg6C+MoV7bob4Q4G/i14Aq
E0znZR3o0L0t2vZQ5AmITQt74573eYpLTWHjVJSacitE2UKyLxFnb0hwL7oP0b/jtB8CQUmabMi4
zIOGNJ5LgSN0QFwvvpz3lZUXN1Frw8CGkuUOqASs+QZqDFfg5ryotURNnHHOcwZkX7wEYf+1E3+A
HfVk+S76LUj82qsbPlARECzVPXOPEZrxdyW4Lm+KftpSs1yJWCYkblZ8EZiyygOnSpBi5jToubof
k/KujWyonlRbvIMrpm8C5LpOasCCsb8krvypIN4A3G6P1PP8Bn9+JEJr59/b0aQc6CtAXSWo7Ghn
gZJW9wQ8xRXK8JepelMTFlcz1Yq0n4aAx/Z4M7s9LgRLj+RUufWP81/xeR2Fmrg43O8I5zyag0HU
hyKukl1SiB/I0HElW7InlHEOPajmz//YmmEZl/g8TNG0SEkRWGnh6f7G3sI2r+2FcQrOpQbwnpEq
ILnzC5LNodeR5ST65NymEOjZOKE+f33HxMK1upiKcVDsaI/ZSyPnr3Uxb0SLv7nb/7ZcHBMMt/Ql
n3Weg7JDEfqcl0xdi1xFuHMoC0PwKBSC+Tqs+wmialEf+2oU3VNTVeFVWM/21Qg+3RP3tW3FV70a
h98t6BLBTaWyOPNGKCH5uEfEh54LcuuUbXy0iDU+YvSWvJLBwmSoatSfSIeYd3SdGNKheY3y4MLj
8t7ukGTaLZ9+xkAYYLQ5bl7Om8PnDgqhs389KOUxLjRZilnIpTo6YTHtZKOf61J+vez5J2v5EOBV
5wxTk8Rl0DqV3478B2RsrtKqvSgndkyQXtTh8lo1GFZhOruJqvA6rMpDZLeHaok3HOZz74Sa0b9f
IMPQ6Xo9VQFo7qNrttBn6tCrSGPE3Orks6OgSw2Njg37/tyLHGXkCpENwTTQ6ZRBWmc+St5elP1X
i9ey3zDytf12/v2aUYMbPdZoK1ICOvZa0uwtpBk/DjV3Nhbs88MFOj7//kSmnBAUjBPOlAr66TYI
RIa3YvoaicFvt7p+a8tkBBs01Jc4jAHwmoS8x1gUSO4rfr009W0IkpKN0+XvZOEnAcHE8oXpnAJZ
lzeYG/OnQwx9bea3frazLc/ymdeA7mxn3Q17+6C943O40/f5m9hv/fxKqDPhfiyaAYjJCieYhjp/
LceIHvo6JPVllmaC/FwFWPwJYBmk5e+Kg9yDPkxQP2Rb3BVrr294PiEoPHcOiLeiWvpKurfuvKXp
s/bok3F/CCrjFDsJWicOhDubZzQYHkXuXp2PVyuGZaoTJ3VMsiXDox3R3+RgF/c4KA28XJc2+jfj
Fnh5xUdM9syqnjmp5IR54hACDbJLp/c4ZyFYym3hV06chpDSTLfootY+ynD61NF9k+ZAcogF94L6
oa2/Uzl4VbpRvV97vuHxLEwKFK3AMxlZh2XBeZl+A9Lfd7qNoPV30vQzRzTcvXIaUqAMzALbZ758
He/AnZl/7bwvy7GB/Htz7byDhIU924d8Z91Y7/1b+Zb/tJ+mxHN37g2ytY2QsBI+TYifHMp0CcMI
ffRGXUEocdmptnjWvG725+1vxbRNaN/S9kAXzYJiFFYt921YJeB2IPPGRq093Tjts5mpsu9DrCOh
N0Od/Sjd7vGyFzfcXeq2IhhNZUEzVgmqlkPxDNoMjDyff/zawhsuDxOWRDJOg3yyrqSNih6f4hpS
vVuMs2tLc/r7h5iC3IFao4udFSDLbprpNtVqI6asvbtxpufcquWw9MAikfKqK+4WqX2UtzZMcu3F
DefGrKg1Kk2B4sn63w0kICdLHy5bdMOvazpyPjglD+be9bL2LYeQdDi3F26p4dQxKNUmlrdOIOLq
rhPuvrdBfY9R9mVj3VdWxsTpiSaKYgdSB8FEo5u6rpCw5Wpr2VciuIm8S1ricNsmbjCdCNazKcJA
pL530jzyoGDX+O7kXgRScEwcHvpXcoTqLA947eZ+3I3tLszYRrK2Ypsmma6aMKMDZpUhSJ0XPtfe
UKMyOl92P3dMFB4Gjp2Q2QyDfcP4S9rLNxGxb4lW95pklxF8OiaNbqjcRpFyhHdRyFQB2R3txzZF
O0UswoeeWr0/7wyf3wOISeCcaFIiagIrEjn1LxfUmsdlngtQ5rGmAKdAbn+1O9EOHhrZ+vf5n/z8
XCXMCBwh2MwFSRN5bNiwLyDAuJN8TnZCQUk3YRfiWR0Tapg1ua0jQPUCq5mQ9LAsPbQhCJXaOnIP
E7MYumx1NRznqaoOPKvHg0uT9tqq3P66slPnXca4557/5DWfNaKZmNIlL6SiQVvMCt1p0pN3oBPd
+LKgY7IJl01U6Pp0TLngWaX0B0v4TbdsTbWsBQUjpC2ZOzfKTQaI16ZXan6NRLhH+ntI5B83+XV+
hT43CsdEIw7aKgRrTylI7Xq8AmQpv8aktAdUzMYareyBycCaDS4YslTEg7gIlR8mkEkSVbFROP07
KP5JLmdCEaeoduewQ0wA+Krze+1GT1FXNF+aYbDuTxKUrZcDgHq7KLu4iWnRHNDxgLLyYFUvozPS
xuvCVPthttTv51d07XuN1MVNMTqPAMKCcMjuhtF6ksty4aONtGVmHHX5tHEAlnDDu6IeIhT4oviy
k8FELVo6qZKW4rKSRcN83aPVfOh1yTcyupWj4X84Wlnmsr6CMY/dj8V6ANs6EBzfzi/52rMNN3fi
WbOMxwNIT5tDMUce0WpfhG/nn77mIkbekhUF6kIZXKTpai+yb5Mxv4IReVZ22bA0Tvp/s8XJFV0+
oWuPKT95M0IK3psS9k5KslXn/Py0cUxkYh6VCY86hXQUUq+enbfvFst2oNnHUQpVvJRGHD+5Nbm0
sh0mWBH3accpNH4tUdBag+DXvoncyFNWuNHnWdkRE5nogtsucSus1zimYBIcy71Dq9Yj2fSopnQL
/7j2GYYj6zRLoMIMtDk7JXtlIh9ZMUBf4TL0nmNiDytnaEfo2ALNTkovzjpPAMQZzVtt6pU4xE5/
/3AFmerJgrReVwRFW7xhzvOl6OhWP2mls+uYuUQ3YnKLVwhyEx/2cw3NVzfRryKyIogiMvRwwZCY
gha3lPWPcU7u7Xj6niX6wmTfZEslkNwD9QwsrEFR5Zs9ROnRAsPznhRsi5B1zcYMr+curcEZjNvK
pMSzm52OxLa6jjGm4aM993o+tKztkeH4RZ+VJV1wNsoxvm6yDo2z+Mv5R6+8vwlTJBAlzJcG4/JF
yLxivJ8kKKroHw0ugfM/sBJTTKhi4c48KcaQB4vTPRdL4tdUXA0Yri5TiF0xkAdXl831OSZs0V4K
Z9agEA5SgvCFYjzac+gqHmhaXXb2mVypUw+1AJUMIhDIwXP3K402Hry2Dafg8sELobZcjICm2eBr
y1yvUUXxEoJ0119kkxxkmm/R2a0EK5OFkrgdVVmND8gwy03TuxD/LHQjy1rbauPmMLfcpjIbBTj/
kLwNt/r/OLuy5bZ1JfhFqAK4gOArqcWSvNuxnbygkpMc7vsCkF9/W+fJwTXFKr25lBRALDMYDKa7
/TyYZlQ/yiZg1Qttis3lPbVAfG2ZhVBx2uUyifCUPEC5cy87W0CBOatelaL0xgYTdrylhSxQv++5
Q5g0XZ5vRNbEa2nshQ9AKePf68W5k2TCbfFSPoKpKaQThNRA6hlA3wGMqTYBNdFVcTFqqf/uqcOj
eZJyKLmCPuBxjKbHrPauS8yZtV28w9OY64PAr+2sn1rnP9tqjaxkaT8bHqtwIMNMGbZCRdP91N7T
6Nlrnp30Onody2QHJGOuR6nQvod65KKswV65EjwvWIhJCzhAdYomWW6dWJkUIRhd8h2EjKwQGplr
bFYLdmIyAyKrPOhokqBUEOXGth+lVb1S9th29p60qPC8MjIxiQFZU7FyBE/BCbQlYc6gCTv+9lS0
vWyE/83IF3cqk39TN7VGuItTqd7YL9aRh8Wx++b98k/1odu6j1PobIGUeEmexHf64t+x43Cb3uRP
+Y/yB7e2ayygC2ejSdBZlNFQJC2q+lxavhZefzdM1lWmZ/2nbf7JKYP1U3ot6PRP1Oqe7GZ4Ew1b
ORX/W+uvJs9wIEMx0LJvzrRE0OlBSbdXhzKO+pcxS6eQO1S7oZc2U1hWan4oPSgdpZ2yP2KLtw8T
RzAONttoA3EP5wiiHqQxE1H8IDMSm36WJzrIHNkHE+/tn3E/ql3XUvpQFKBlHvsm35Mm8kJXRWLD
kny46gLEHMPmWenXFj1Tp0zFb8KH3eznm4780s2wsh5fOxVmxip5y0Q1jgJViNVdn/rb1tWHHCpz
5OPyjv5yK4Fa5Nzvp/VmBDWjosixlZ0xKN0fzLnGp6Bh43R3wNuEoqSOIZkFzsnUwWbt9GPcErq/
/OVfOi10cB7Rpy+3kfHUSVHRYyLGmzmBasIUiYeEsd3l9r9MMaF942R30xk8R9Wsj9FY3Y0xDjfU
mr5UXflva6e/UGi/khhe6sewirLnmR/HDj32k+62cZ3feTjf56kFcMInR76KWFyaMONUnYZ0LDOX
zMe5n6JtQV2584nvbd28cK5cE8Mc4rSysln2EZ5I1JF4zns+yh8JX6uaXRiBeQIWvmKFG0fqmI31
EZQcmwpg/JJ2Kw7q67okxs1zEJriOLobOR8HR7Vh1JFxl/TQFkWZLEShwV5bVMGc6/SnB7DfaVRu
/Y2pcdrm0DjcA6+DQlaiOGS35wzPH/EIloDCy6MbXZWgnsmcKAFoKe7YHSnAlFC0IKQO7IL0D5nt
0PdSWPHbPLvznygZqp09jLgsAAhzhAAGeUqtetwoD5VDwTxO6vdVm9wscm5V7sYoOm2OAgq2QVz0
d8iCP7p+v0vV+K9nxyv9fHn8M26WO/e4uIBV0mqOuiLfZZF8c8b2EOv8sSj8kNf6QzlrUK4Fj2YW
Nac9qG+hDNAeI2ZtorhFbjtfI8xfatv0lko3cApue/TnAUo9AhQkqAlecfULu/v/2PgLpxhZarfH
XoqtLbsfOlc7mjhr1ctfZyawvc8e6JPHlPDzEhm27gi63h0BWrHsxI0ry8NYOODMKV8bNWx8uwrt
ubnBEwQU6ZPDVfvMDMsq4tHBatv+qMlTYqn7Oi7umnP9pc3v515truvlPLOfBjg20TB0KI84JgQq
62nRDSEAR8dGlj+yjKfbYdBX9nTeIJ96cmsrHimAgseqaH8A2PVqpxCW7iMNdFg3/euMOl45hhZ2
hRmQeTVE43UHPGGbZn4YZ5SFoz15wTiuHUBLPRgHEKNNUtABs4a4Xz10XqkeIw7ZR2B/y5UzbsFu
TFzIZOkeFYR+c8Qb4i+3IDtvQDrs8qKfbe//okrsauPMAYEzGVOCz5+ydu+TV2umW9L8m9LiuhUw
iXh71diesvL+qGYgQYPcjbItCCLdYKpaayUMWwgC/mPA+bSfGCWe51hRcSxUnn0ktWRhDXrWA9ih
UFSPbGLgDfn4cnnGFhbchDGMNZvKcab5ETWuapM0GdxY7/BDkxVrYN2lLoxYI4vHqJ6hDHXw2S1w
rFvPupFjd+WCGCte5Z1PUSDUQJGrLvbQAbcPttPlAYjMyqfLU7RwXpmABuWngH7lXnZsWAohK41q
wJ9pJrznsbQh71KwvAl154G5YmYQxrvc6YKVmGyqrbJk5DcyPwI+eTfV5CVCL9c1bUyZn/CqT8e2
OLpg5n8YqPvvgKLLlc379XeDgetvZ1iSOZa2SMcjSzuoXXTyRz0m0cqXf20Zrlkr3o0eaiZTcJ0o
TfOfeTQlMmiUk90B+NXcjjOQtiEB49PK+8nCxjXhJk7OM+nBvx4gj/Arn8Qr59OPGsTDl9dhqXnj
CFYjaEnIrIqjdosR+AxdHqjXMkT6uAJf7uLr1eAm5IS4nTcoUblg/Gf9NpJc7fGYssZsv+BtTZyJ
rpohHuwUpX6lgDzkg1/poMgEJNWfL3/+UgfnYX3yhDlA5Lot7ProxL76MXQJqvSH2dc7VDrH0L6W
Itlf7mlpouy/e5qcgY32yGBuGev3Xef7t8WQ5JvrWjdOVQUVXAsvr9URTGwDwjnwbkqrrVZy51/7
J9dEEzRz6YhhQKlIf5ZtLylx9qlMIGgjijNHGm4feAT6p7fLt2tG45ocwG0BSTLLQ/w+z+VzlWSv
XbEmw7Bk4GdT+bTgbCpA/U+95sinJg65RGKzGN07py8AoU6csEjbFcK6r7eWawIMCu1EQJXX7TEj
1Rsuw3s/cbZTRm6qsXu/PE9f27drogqQNOtRezi2x3QiL3Lqvglv+tFN4EC9rn1jV41xnVB3OGdM
ERK0uJSCYTfI2vnmcvNfm4RrIgrIhIqU1sfnT7a6x20YjKOiiFcsYmn6jTMoBYI19fwW95tE2gGY
1giqjvgtVNseiCNW1nhhBCaSYCjkkPYO1ljHnr7tSaz2eVdcFyq7JlKgbMeqmx2nOcYOGDwiFf9T
aeaFU35d3OSaWAGuZIaUXNceVcvGsG2zf3yvAFVHtzY/CxtUnBfnk7VBbwMvkylux6l6b/h7Pz3k
ciXI/xqqz1Cu/3fbGcFDHnGr8chRRuFsWKr5psFiw2tTor97Nm9/QKhheKu18rZSDOkpnZ3pxlNM
71ga2dsmApC7760YbBXgdHRy+mvgeGWKVG4/Xt7iX5dFMdczTAhldnPcJZU8FFluC9CP9d1T66eu
BwIyoBDsOo1vMll0eNgafRcF8HO5bVmG988Z2o2Z8N9T6Ai/EZnT7eVPWnDmJhRClnMZMXBaHtNK
npA6vm1iASm49hlwgrBv3Ccy07UU2oK3NfEQUAWqs8r2rKPiG2L5O1I0gVXTLa0/zlpTlwe0YOn/
R1rsxHjDdSZ5wDr/7vp0CuZ5vi9l+dt319ZxaSMbNwzNoDc515M4APMK+px9Z5EwVuWKr1pq3fBV
Q+pQWjfgAkkmT+2gnls9WHMd/5Bz5V3XhYlwaAYUnzDNycHF3u4aPoeMR/uGdmu07gurYCIcbJTR
RrNnyUPLqmZD+uJOlXC8Os9vlO+sbagFh2sSGPu9KHVcl/Ig/Xdv+NdqVyKchRUwCYsJhIVBVZyS
Q89uNa9CNb7EiKEub9D/uAb+P2kADcS/XRUvXUKnYZYHKtvmRJRt39axxwKIkUdwNzFrIBCe178h
X8m3ItJ+yKYsg8BkM+/VDHoaJ3JEUEngUKc48rcTaq6vuiK4JidIIkkKZgAMvOpAUgMVy25+dMti
e3nkS9NqBL29YAm4RtB6V91nIJkt04NF/7nc9tdS53Cthk02XWJLaxjw6SMYWrtkHkPProMUjr7o
6l2seBd0AndbDUIe6GHQrTdnK4UYC47NMyzWISOi5I7Jg1UPDzKKA+0OQZYUuyk9dvXa8/JCLybS
oaszJGSbJj4WeJ4hOfUfrRhkUZHrPMxyBBXXRH9cnsyFhfo/2IMP0vrSr6IjwpnkRgKjvPOm+k9q
W/XKVliwXBPuwCFQ2U5Cx0fHf69VeqJevhJGLn27EWS0LPKhOSfkwa6sn7xv812ECJtLMCBdNznn
jj9FMQDgCCjzUHlQypnChCTuQ83a4VnKPL5yds6z9qkLbxTJ7FfwEHV7M7AopOVaIc3SvBsmOICF
XfugPzzkGfLtra+TTV2oYeW7z0mXLzwbN8IbabNWDQrfPdFJBqDP+qC2+3NQ8S+8Zz5Gk2DBRNzA
b8T+8losHDNmob8enLKShIiDl+ruMDL2wdP8pfPbATL29fPlTpZ2lGHdc+n2buTZ8hDnkJUunzOn
Dyt1Vb0eKCCMBFaaJK5b1o489G16H9vtP1neP4ixex1oFbLEfsv5ddkZ1yz55yStkdLFQCyb32lX
Qtz2KvUijOLssz7t2AlFU3ZtdTjTqvypLOPXLFqj+VrYsib1MGgQuqJKmuRox4jPQaQczmDaWzmM
F3asyTxMwPlQxeBkO1qZX7wgaZy6IRKWwKlVEJI4+bjDoTBbq/ZDz55/6PxyujIGM+v6E6W1Rdop
PlrgX3R5cu+o0zQ5r5c37YJlmHX9eTF5DekxsH7uwzTbuTQPPV6EpVhjIV0wC9cw9kR244S1SY5O
1mdBoW+aCRTB0FS/zs+6xoGe1k3hRzQhhzZxD9ncbqB08gRi1cN1E2RYNTysVbVnq649K6jB/9HS
HyJ/Iv11C2DW9oNjj+GqCbvOMtSPtzGVQQp3nov6NYkFW/G4C8Zh1vS31ehMyoY/Z4rc0NTdDbXz
dtUEmdX8UeI1ftSV0ZHVzWbub0TX3uNiGLQV3V3u4esdRE21i7joeD8Q1Z/K6X4E0s3p7U05rLX+
9dRQ867tVyDzzErIXAzTEKT2Td/8vvzZX5sW6F4MXyfjwvMoeAdZPxzt2v2nH4atsKKNP/kr6Yyv
Qz1qBpRDE/d6iPz6lHSBX96ROgtp8QDkXtgWa4RlC8Mww0lkbBsfqY3kBB2xF1Dx/qkdfcjkcG+n
V1E4MGrGkbXSPAaWIkWVtT1ts3y2t04yuit7f2kAxpmjmQ9dxLZsjonvoKao6xkYKJTzrRKe+zZ7
rLnqNkhN9GxKOu1PBAIzTjHjPnaTWwC2JCs2sDSIs218Oji5AnglYgk205mt1hbq1efTe5b4G0uz
60JWaqJnodfe64pjx1rtri/xYFJHobzu5ZCawNJKpH3qMAqNO6+XAdKfPiK/Yk0hY8FHmCGl1QgE
cgKqOz6fN92EC7C7GZyrzgBqho8W4TMrBISJ6mnnzbt22qgYWe2VpV1wQNw4YSbUl0bahVgv48Wm
4CpcLcxcmBQzZow0yfvYYpA8St9p/EfiatuPK/enBddjBonT0Fl61hnks4DU3+QZS7YDeBOOejqL
O/ZVchOh7Gxz2ZUuTJEZ23kNyPmhnIsTIFMPwqluoSW5YrVLTRuGpb3S1xToulPj85ukc3e8Zyvv
tEtNn3//ZLNxlaQ+odg23HqV1XPmr+QwlpbVuJw5IAVTSQM9LpVOqCi1/cCO2COPVw6Vr1O91AzY
LLeqkIxoqiMYZuPnviAe4k0PhX1zBlkbafOQgsP4yO25WsmLfF2yzqgZw8Ucyxu1ZXTq8g4PqEU9
za95MYrdjMv/ZnaqYgjGkjUn1jk20vAyvidgQIPSRJcM29jJk5MXS2dvN45dhnOn1HfCksgKRnt2
biwxzUnoVlHCgl7UHJIqk6KHvEXcGPAu7e5c2x82FalImNve+I34Dq2euY7XgGILK2aGX37qO6Xr
Ys96USeeGmjlbUUsyY66olrZbF/zUzGwD/y92+gAaHEF9PKpmsa5Dt3z4z2X5F1VVVYdeOTWfujE
OTkpAjZ4sK+DCDpv1bG3wAIfxvDMEf6dFRtOYv+NNYUTCL8ePiJM0BSOXtf8glxeNIeZleWPVc/I
d3uKxn4L2JK6Fwl0pi8b+8JRZ8Jps97j0F+x/AOdZ0h78yp5hcatnwYNBS2BLhSuEVf1ZMbeKY2Y
243MP1SilL/BL19lQTeKmgT+0KRpEJVg57vc1YIvMKPkkYwVWF9FevTjPqoDlOTiuuXV4vvl5pc2
2HkuP7mafkzbeCy66Eg755cnQKFyZqPI00SsTNXS9xtuMkKYVJYiQQZFsvtWWg9uX79e/vaF9TaR
rlKNTI8QJUFehoTAbp2GdL5PUUQTqJL9vNzH0uebxgF9ANu3iIfP71/aRmwAIlpZ2aXPN+63KKXk
dSpiPPJE85EmL1aTbu3GDydU313++K+TD9SEmoEJXxZeobwD+B/uujHaual9TOvHhOdBU6M6rrR+
VwnfXu5taTxGOFLB8tqSUO+QufrZYvX75JT73LGTIPfXAO0LfZiIEYe4jUOE5xzOlew3nLX3zdSj
jMKz503cdSsrs2AUJsR1bCgKehukGUeevYie37pMP7eCr+zbpeaNewVr8d0SdSwHwRP/A+8/3XOT
S/CUQBFhrfZ9qY/zBH6ya81tMuCJWhwiVqpj60/pEHTdQAILtfZX8RdAROnc+adOFB9BU9Ll4sAa
8sCgvBeT6pA0asX2lsZwtslPzUc0ZnpGOcWh0O5Tl9BvsvH2TTluL+/XpeYN087avtVu59uHCKXu
uhi3icSfYnNd64Z1j3zsetUL+9CKPW3mIALPIx/1yrcvBNEm0rNp9chquKZDSnZSzXe+/M7FsNcJ
CS2xuzyCJVsz7Bmljh1pYVkHmcvfdUmKQHmMBdzL09Atx5UQbsHBmrAXIaIS+iCOfXA79Y1B/iUg
Qj1fHsHCLJmQlw5Kk37iWvaBVf5m7OofTj/nYZkCy8jBJVwnzct1HRkWDcJ+EdsgCTu0rVV/zPnU
H2Rd4Xbjt9E/1YwKvAKSfCtvqEujMkybTL1KoNwrDj2ZQ53ecMe/zdqbYp53if3t8oAWXjupiQVN
EyRsEG7zg6W9zApSrfg/c8WBQezbKNryzJYhrRXbtfPQb+yB6RcUs6AaJvEIwHaXv2Lh/DJBIxFu
iqi06ONTXQORovzdVPCNYvGJ8nmfFj5Ol5O065WduNSb4W7AaCFL353ikzXzAyUCokZIN4jqFmZ7
R2W36xQuAKJ7vWpwJs7VEh2UYDoNpj2XixsCjNC+gVLSIXL8PrBh3SAGPlPC5K7FD31SDytR8tdQ
d0ZN0EXTQ1q8IcQ+gJiDgCB0atUp7qwx37ChjB78onMDL5PirAohpw3IlNw3K5Frj/QLNUrUlO1I
bNGlrsgcyMbo+dWKUcpxksNkO5sptzIP4l2ZuommwUYBaO2PEso0GfA6tGFWwNI03ybONABmzacP
qEj4Kx514TQwURxg0uYdRJHdg+1PT1JXc9in4OEnqX68vN5Ljs5wp5CFKEWUEuegRNkWQU8GZ2eB
F3ENAfXfl/7/4yg14W6lCz4kqIh5B/FfXUWyrWP1XKPOQuPZxMbVrRACtUrVuWZwo2QcIGze2iWI
mb6l4Fim9NWF5pTjPqRIwhd2cSOoXJnchaPERMg1VENVKkLheZbqp5YkYcNvynx6KMX7VZNr4uKm
uC2BG3Q9XP2ibxXuskDHr6zbf/fgr+bV8LdIU9HEaiNxAFiiRKzpeElINEjvlYLQGOS0iuM0Oz6U
A7S7LTxU+tWkcPeJQoVpObf9xhHc/n15nF/6fgtFhX+HRNKestRXFjnW/hT0vA9oxIEDfK6HFNzV
8+5yL1/aAno5//4p8MppVve9wrtJ0fN4N5aye031qFmQk3bFC325I9CFYQ0tykuabpbiqMR4JCJ9
jVP9Y0rlMY0rZ+X4WBiGGVr0NbNjZlvimKSHtPoo8z8zKcOrpsgMLSjg2J62IBg8jvPB4vFWc7lr
xRoJwsL0mGhG3TRl7PFxQvVW9KumkP2se2oHjUw/ABo5XB7D1zsbFe7GbrLtOeldr4YkCxvSDZze
zqvab6yq3u2hPGW5fuCperXtqQ0IdVWAd/fHFFsjSKI1nfWFDW3GGX6su8ZunfwkWivZxyRD0JR7
5UPv1mQT+x7bs17kKxviSxeM8Z5//7SvBy9ppraErmVKxHgHTYQ5PA/u9fJ0LrVu/916weOyHHBq
gaD3+9i9lM2f69q1/m53mKOCdH0uj4CxWfcNp9FW+4m6ztbNc2/0ZdqQqR1Owu+7OZAARga4J8q7
2Smml+tGYBg74YUthRNpvMO21aEf63FPZt7+vqp189wjsq0apBsmPCi4/aPfjcNh1FF/ZevnZPen
PdMT0LNapSWPzjgWQVKM93Wv1lADCx7KPLZEDulE4XsZ+KhFvJlLyQ+AYarNDIbWldvCUheGjeeJ
kioltTxacYzKE28jkmkTrfFnLZivGaG7TsNLOvDspGcLrwkl1CGLOPaCuS5/RTMkIe1VKfulgZzN
7tNCqAzvFVOscUKI/exzeKR5W/jjii9cat0wXo08Vc6KPDshVR2qaV+jBLL06pU3rwV3boJSaSYm
PA6mw0mnP1BMG1jZLySYwuGqJ1ILt/C/52auUTE+tr46JTprNkA45d8k8co1v7n0+Yb92lMP4bsK
0rdpU4ZpD+LI5sHSuBytGdnC7JuI1MZKfE7rQQIhnH63kBnzWu/ViaM/V3kIE/dYY27Ad+HLo92q
6HZoKKTMG3/l2rj07WfT+LQv66iEfhSexE9lQ48eJz8TaN6VRXfVW4PlmZBHxQnUAjREjZNzDfoJ
h+UB8W09RvvLk7NgwibokcdQt8yi2D/WeV4FSqf3jDmB39PQapItnrZeL/dzttP/C6MxDsN+h1JD
tt4Dsds8oUwMBLPWE+2tZMXCllbBsN+GlNAKKNUA8Yhsk4/jJq3/8OLj8qcv7H9TWguy0pmFRKdz
AqFQQPvf2q8glPmRcXslMDkfJl/NjWG/PTQe8eIL3wbAbwIWzc5/LnkyhgBkSwLd3qh/hHZyh6tE
Ma/dF5fWwzDqsfKcOmsgIt6409536kday6fL8/V109zETA/CqsqYd2jaAfIDr1dQvBrWqIuWGj/P
4Sd7q+Is7WuJqJ5k4m4a6g9rWCNtXGraMGWgf0tnhm7SqWp86xb3VD9so2oNQvb1FuUmzDSvQWY4
RkocI2gPU3cM+zIO1LhWLvm1HXNTxAoavE0GIgpxtOrqn5r/0cVdwiAdzfCcm3vdirdYGsR56j7N
PuFQMs4G9NK0DMdw+lLWaj83fMWZfm1p3ISYptZANfXPhkBerCjZDGcF8FqHo1qp2ljqwAimo8JF
NQDYoY5J+4vQQexqh5xSRe475E+3l7f/0hwZ1hw1UQc0DxaajsVWzfSmo8AgFOF1rRt2C7lp7bQR
QesuCZx2Kxo/4O1K4wsWYCJMC9ZBC3qEcSFd3QRT3v0a7f7P5Q//Mr9qcRNfKqWT5lDdE0eULYE/
1OehaAZk4Yf0MNpyW3vyVtplEZTNdUzL3AScgihAUk+UYCuOho2YEL93rr3holzB4/4Xp/+/3+Ym
4NRTdTanUFU8pRWZ9+0scLtJkuZbmc5sAyn4LCR+2e16ZI7xhjjn33DdLYLGj4t9bjF/07qKs8CZ
OnaT2rnaDjk0P5C0kGvBw9J6nrfoJ3O1BGRcGC7C4LetfnuArmaBTJn4fXlFFza6ie3Mmy6Tsqr8
Y6xEyPSPZPwg88qZu9S2caAnWtqosPX0aSLI++rS/8XBk1phDq/7dsMR5KMNQMGZZ9bjWdBPb1n9
mvUrJTULrlgYDmAcdZFVE+JNax4C6fY7PZwAzg+6qd42a+rXS0tr+AE3VypNIomg1h++ZZSeaJWt
OMmF7zfRm1BUaItIO/6RdOR99Kd/LavwaDC1bLhlg8y2WbzKOrrgkE0gZz3gITNXNWQT0vjR6sub
NuIn4hUPqTeuOLWlLs7D/GQEDH5ARynFyTjIGci9WKIioXADFo1/ZOJuLm+ohfUwMZ0W8d1YtRgI
484u18Ue5Gkrp+JS04YVt2z2YhspAtBt1DzQ7ZxsS9b9uvzdC4ZmFsn7gnmdP+K0akZUmCfe0Sv4
s57XSGGWJt+wM2JHsmV8mk9yyh9JTELZ4nrUQI10rYel3WpYW4UXrra0J3YCe8oplYO9SZWzmdv8
/IpR1hs9Os7KTmLiPwDhFy7frJwv59G167meT2XcWijTlu6rjWT2Qcmm3ltV3v6LQpv2A/YTfxum
TuwLOwFNteA1VHmFSN5LoJu2+aQhoidoS37oMkv2vtbxc9Ol9tvoxMnJKlV/A3WL+LHjIroFjApk
b20uTq1dRneNAz4rG8KLG1pB3i0r3OkRL6XJHsdruaEURHsBB7pyV/VTsRU5Y38aoI+2ljXNQY9i
vw0q/4fvQ8Mr1OeRBFfWYsheLT5WfTDienaaUi4hjWYPj5LEyT8lTbx+h//ubMANgcq/NnZ2XmEl
/yooPbzhRdHelWXSvvtIyDzi5Vgfu6YHqMaO5yfCPOWHPdXzAQxBJAHRbUQPNJfqIQMN6anJOvnb
J12084HZ3dR9HH+U8dz9asGrd5twMSZhnSlAjHK7G6EJx/KTzrm9oTVKZjih+ikfiXyfwVbxi+Cu
v81knzx7Xo1yuTSKwflsu9DTapIBEU3iTxPeNTM7dDVXkPTu6vtax8UW11NrDmDB03DEwGcZujOj
1SaFlBgKRZUKelmSU+1O9KVwUaEbcCHdWw+ogOPogRg981zxOjhVam+9uoogF5A07S5JhLeDheXl
jqa191Q51mRvoSLelxvH6sQ9k50lwiFHvsDN5vEbp9X8onhDNqh2Z9gOUbNrnWLYpU1X7upqTsGg
VY2Hyk1QM50k41ZZZbl1iqrfTLpvNyK2enCIol7bqufmSMuqPVhisLaF7t0niWr0D1zQhh6zUFg3
kwe81lx06gbxCA/6yu7KABvWf9K008++7XjYNxZ5h5CS3JdaWDvhWSXUvUtnP+nYDQnKbYNkmvVv
V8TtbVE39RsfRX5H26LZ4BhpHnTvTR+yGstwbPF6wJQ97mLb/8lHDkyCj7v7XdWUYjsKtwrrvin+
eMhbPjZCoxZfZsNti+52jsa7ZiO7M8W2xLWgcsYH4fXDzsoqvCh2Y/XCOGQOvKiZIOOI7P5d1FXi
PdKs2rltljxC9a99qFDYvhEd6hfKTAMJP5E8LHzhb3ub9W/OOFW7UqpmW1KRb6MhwaTTYdx6eKfe
QfhWQcqo6e5marNb3jG1GxxfYOkmvnNinm9tWrZhWrvyvsH7UxA7IBts7di68YsMBShtJwIIEZW3
SVI6MMauuHVbRzzNSiZ3rJY67JzY+6ATUyFlhD4pC6RHeUGtKKhHbj/pOrdueOWxG6qxMzM2zvfF
iISEjjhgsHz29n7uyD0RVr9tbad/Y/b0vRYJKmwgC7Hvpo7e6H5ywFsy6zsiqAueVibKHV4W8xtP
audD9MO8rWibsuAMgAlAQ+jc1wigw3RqkghAcJdvaJb9S7lVnPKu9X9bfsqDKIry0PHdyN8ViT++
5XH/JmeRBJ6D2kO3z27cqaJlMBLlvqWRin7PWVSFSZnr6Zhz3h2HwYUmLmFVSNpsfhHeAM4U31dy
pwo7f7SctH7Ohgx01Na4o7FXPTfVUACD6NnvKuM0CfNxsAG3y6st4H32vefm47fcBho/Ym303cZf
R0QcHrxdOnrBVApUFsyMBHnj25uoqr4rcPccOprObxUlxWtUjRVk+PL4ezaNox3iZSH+6WsL5eFd
Omb3EURS9uUUFXlQt3n1MrE0PwAmxMCjB3FxRyENu1XclftcuwqCsFP30x50n0ODj1T3fID6B4zM
/+O2MQkgCM22Q1livFTxoCsKDXKIzA21R/guGUp2g+Ife2NzsJgLu0UKPC1QxZH0Kd3p2U2dnSu9
aJ8Ued0GXZ95bZh7cRI6EPva55KnD9KDFLHuWkwkk2xr1bzeFZKByxqU02Gv7Abb148fIscVL/NM
6hf1P86+bEdSnOv2iZCwMWBuGYKYc66qrBtUQyeDMbOx8dP/K7+rPnE6K6W6abWyWxEEYHvvtdeg
5PYC83kQ2RBLd+bcGMy0O/g4j8uW+9zAyS9yCoTWeXP91TaVmwZdxHILO6FYz/N6Wra+e7HrwGM+
4erbgtAkwKaDqIrIf/FKb3yUW79k9eguP8vOAbSgBbyF26l6WLoh2k20V/k0ODhJKwvZyGT1AuqK
AoGBN/O3QHvVPRkWlsNMR6dzyNZEOI5ISlfJC4a1y05XU3Xe5Lr+Hoe+u3Js/Lu65+331pbzKYQp
SpNg9uJdHEacw9p4/R6vBd4Q7suDLGm7030J8Q645OAaa+i/W+zbIx7TAuN1yXcEOQMvPYLf63gY
uP+gRMC3pIkG5/cMXOMyRoW48/VI8mBm9lprWX5p4U/+rXbbBvP8QVyqQAc5B2kw1aYYj4rgA7Qd
JfbvSd3D4nA+VqTWUdzj7H0O4aUUq6BgD3KaR1iz0vZpgytKk5SrcucsGqsCvsuGHHtg1KlhQuSe
lM1XJHq02Jj9IpFbMN+3KgyQQu95SeGrFS5rdsjnsR5eulGpXcQH8YVtza+5QwZOuobhdmY9nlU4
ruszigks+YLU9QGuWvrANoLx/Uhm2LmSUnXICsHWah89dFqvYIEEU9a2dZBUdHi04XBt6yjusMTX
Ftui8IYYKqCCH/yi8sidL5Gyl9F1Mki1L7svUehORyodLK2pk3svLMYpDqe6V4k0dVBeZiqqKVGO
t667Gdvj3kVkKk2iCaevVVDyx7CYlU+uJCQVBpkma9OSp15QJOUYD62BBB7hjZ2BZsRvnczZiuDB
9sTNsG25KdIM9ZvL5yFDnrcZ77YV7k2dhgN40BUYUvvR9Jtb/53sKRHFTDgxfRyQymM42ZrITSfU
P9+gmoazduTLKB4FlTulVpWseFtkbAJaNDBjYeVrUOAA8AbyNraufdrWLgKNoVBcxZNwPZpokF0S
HiInIR6bnu/g2GQSxX198ZijcmyF3gWv93pYe+SXtLVlQ9yv0aISMjjlq+9E4tRR5sIqfdRrEmAr
jX0Uag6EZB62xC0MD1UYqpyV1t6tvI9eWLi5J0DVHoLMlU4GLIXfo+Ai3rZxTeEbA9+TdZ1JJuZA
5NbU7piAimSrdKjRBsQriyRFsKVj7v2yXndmbCfodqC7AQu+y0RgxW4TdX9UMhCPCEgqxV3Aq/5U
g6fwzFZlorgyk3P1nBLGjGJssN17i0NfZC/DN+X4zQ83Ujh+Q8vmY21RLzcSM22YALf7dQkpikve
3ZtQt3nhU/U8rcH0IBscIK0RXkpHZkOEVAbIzW4j2DzFy+jaZ91JM6eIpm5bkPHWNThKZDdnI9bb
yzzKJi2nhtKsKzZ5xwO3gMY4kPQulCzAVhS02ssKK52vtLPFlHR1773B7cGePDONV7A6MEuDi3ym
w1ZNcUcaCXZUy5EW3o3FGxu3ORmmwv+uwAaMW2N01rHQe1o4NVexFLATK0E/ctKyHIrfsxs6/l7g
oxqUlzrSD2DALF3C53bZOcG4b4aRIbkpLAEcsnrOeVHC+SfoApMgNdPd2TqKEL1Nqbmf4VQIGzh0
swGfbKpnVZyQLrPZpNGWjEnnSRQzxtTdExyWoeIb7Xhn4Yql4sVWtIMai5kHRJHZXdC9Q1pOZJv3
0t7Bv07gpCHdAjGxwhUZmUFTa/oJNf40AihptaGJHEcBY+hVyESMCjtcbZYuSFgASVxbuGsXTxpX
3KNOO3QMFkUY05SHMhyLUw2P+RQSo+IwesRZ46h13MwQKg+zaUw2+l138dCYHXF7SWKWiOxWXw6g
wJDmOpm+yNUcjPFMaluieHHH80SISOBsIvdVNHkXHxXpdx3ADPHAN2eC01jdP4w8otlcquDc+Dgv
wHnY7sNqXu47b1JBPA0K0SpuAyGiqyxoeXOz7eE7EbiYZRf4R1CNL64dvCQkTpnBr1y+QIcZXJg3
wCd07PsxbyLh77xaaZztKEHiDkyNZKJ+kxdd5R5Zu7a5Ru7mo1s6/XeLInvf27I/gY7eyhgVWJuC
9dn6ELKJsU9Fb6vEH1z9WkI/820cRpFC4NVDwcR01cUaC3fXe8Q9RWUb/hK6Q65m04o5qVo/SFDb
VWdeT2XmSKXf6UnwC05qu+APYi5fQNOVZ4s8gH/6wrhIhivGvLWSIPO8pakIFUt9i4cE6LO6N81i
m0wPpb+rqTMcPOi3cjYT/xxtEqztuqW7bVElGs+WHEvXH+uEemv/Us1i/GkQZfsqee3/wPWbJoEN
Av1iCoQJOcRxMvTq8uskSneNKQCD3Qir15S6XbRnwl++BQNhB0SL2efJNWlk7aZjNcHuMkRbR0xx
mCsJa1APdVI6y6bugCK5a5RQpxjSKmi23Vh5tkBNTN4vqrd9ihZvjXUVDXJf4yQA1RECPncaI4gv
Hc13JS/78xTqOVu2ItTJBGt3jF+dpn59dwAS+bj26GLA9EbX5U1pBZ/erK49P3aDBvaMUbQmUVi7
KFyV/NLW8/iDS1SkGd2EH97Vg5TTE63BSnpFLkldZQ2a5hoq/9F+AVWAnmTf0H1oozGOJuzz3VT6
2EoYVJPTU9DzIjOK+tnA5FCnfdSRQwFBMI1b3ARk4o16+IlpQRfTTi3f/LBhKeRG7IBKbIY/q+7G
52ZtljL2nW0Enxgzlxc7Er9KS+V7wEP6iBx97QUNCjob7OcV9rTYyUK+W6LiF7WiQ3xCM8VluAU0
fc80DJOxbg1Ly2Kv0B90911I9ZBYxsMuGWCYrLOor6soLQYBhiZQrX8KPeidVn2EwnaT8ERtbBsv
IM/H3FuQbVTA/7OPoBj04Fv8E+KPNW+2SSQrbuIjhd/V89gGRQoDcQ+bEPKDTh3gn1ghmQWJKfB8
OqzL0l23d//9SXRiB6KW803J1Rwj1GhHeGiV51CHSA3tXNhaaM2bVMml3mvuyDwcfXHpVwKwBVC6
RVIUYznzIGDbIiSZoNqOgQFhUFj29tqiN0o9jQIwbkuX7JmzSbyN6IugPVSdvMhIBllQtlPuODCV
qZag3hVBbS5GbXqPFzhMoNHpswhZv5ehBdW7CEN4C7JpjWEupl/HljSo5Taxo5IM94UOFzxf28gM
e/ZTX6JVopHQT6HYBvQsiu0ZeNtJIRa+62TP76aooAdFC3CLiWVF6jWLyQZkOB05lvCCanmJfmw+
linkZ4qfB6eI9t2kFMLsQYIal7V+hmu0/YHysf3WOOuKKDAc4amyMJ6N/bU1V9I6nUUFDhijVkFw
J4Vqzo6apzP8OAxOaOBHO4vG9AEehOqfSDuEx7DTCH/VnXagBkZnnTp95C6w4/WxK49okeYQhinY
iF+jqr0UBJxzv2tM6iA8ZheOI03gLCezwm1XwD5gMmC2g/BnmHZ76VpGK3R1PADO6NUvI6KdMO9r
NBoV05ffXC7rB6ymMhaa1OcQOSlpb+FvO8tNZfS9LYvBL2tNDOJCkaLZpMeZeFiKg4L5SuIJWr6i
hnIz0ObC47wZ5Aw0yEuanA6OON00XAPO9EOIxKB89Ck9TWE1nIUn5M+oROekNpfnxAsY5DuNKXJA
ieHBmI7GntvqV7J5Wx4GhRYx9q3mqiLrnhpC5segmv2XSgiStqX0qkQJlx1RCLqHwVlx/eE65qsE
0jo5W3AGtI6YpXbzE44OCAe+q+DrFmoTN00VJl2J6R5OigH28oMT/I5Mg5Oz6CQONtjk0Gd3GQnf
a1nwvRwMzyYkQ0VZsQzWxOBeN8BAQtHz965uWRN0yFFWKWPOWK5LjozC7RIhFDDefG3f5olVua0q
cuUlwxMLKV3Pk7LssVN8Og0VpB74oAI1aeFoc2rRI3XJPKIZBPLH/iEdWLcA04YVwxvPv3MohpaO
nkMkZfshSAEwEi6/e+1aPyFuYPGR4DesNPVJOQXJEGj1FvK2eQYuFl5MOTOdclp3d9Anm13d2uau
sxVJ8Zj8+5XQEAemGN5KFYlHDl+WdFHobjAfZUPGVz5lgrVj5iLyNtncyD3DI48jdIeOu76VdDfU
PVohYgZgofA9+1rM9bRHldPfF9hIMw7CyF7NQ/m7bVh47KFSvtrCmLwIvPHgdWP3TNXIUU9g5vKN
VsBMJfr2TM8dHG0CpE7A7t49Iw3G7BlIHRvc3DFt5jiO3xxGCz9utykYUlC46X1huNy7qkbFtnXo
4GOXVQ4uQdIxLhuHHKsJVOLZI23OcFMvBtQRFVdd1bRxP/DyOjlRlRZhPe9QEdLXsRuKNS2h0UMP
N4JnAJ3Co/Vk2wDe8zDOdfDG557b1EUeTKv4xVFDHXkrQwZiPN/OgwUolsw6CHbaB2+2MdL+6M0k
CGhswZSvq0+/FNoMmVVU6XRQM08CrPrH1SxoD3Xn/nC7akvfLydxLLaaYmRuHCHqeL8C0bsUEEGm
DmkiuGk6b647rbsVaSAvw+K3Oyfqh28QJtDXafSHO28w23f4ywOZ5dGczTC8fulRZGSdLEXqVn2K
Q+xd5xLpPd+0kxvmB2y/6p5+CcYA4gxk4w3bQylc4LGLkYg+DgxAeYhi2Uv4XpuVTonkC9ijZz38
ilPtRGq3wFMb9qto7TYDf8wYvbZ9VtUSxcLx3Z/uaqMDhaXhQ6em6QzoonuflfMdWrForwrUZ0MN
QF3gHMvhp/CetivlsUKXpxPwb1juV7LPV0t+2rAIH3un5Tj98GtECbTOwEz9t7/21XkBnoYkVzI/
uxN0iqqUAY49+AH1ppvSGYPAOIINFHDcIdUB2iDb8TWpAkCuBIr3V4xsm4vjYbv2TGkSb9zCE+01
ycZF1D+6lgBbwEzjMgiJfV6AUoUnWPdbvGGkMifAi7tsLWoUKlHrPWJjKHbWd3rUrl534Vvho+pF
HfhEnRIkNRROeS86e2i16ydoxdB5mGZGiQ0c3NsKmtdq8Z9KEABSVB04VtVWZ/BmMCW0PWGUYAAy
Xn1Vye8Io4dLdOVjAUetTCizKIhKLTLP1CShwzt8P5qvEQnfs0ddgU/e5FfTV/PdJgfyTKz/dZ2c
IkMSV/lVL/TNuM4WN+Mq/bTmsHMNBPNTDOHfvK3Tv2HMAEDOaB9Ic6QyoUW1ZSzEzhMDcIcZnGUu
kF44iu54G/Fvtpf2edgqWSaN8gUaOa+J4iaITFZ5QR0zhSA1WWG7DBHRFTMkGB5W4ZhzCcrjIys3
LP9lEY9ircYdLVx+UKhSMhxj3cVdeHFXT1P/Whht81J4XY4ExjFh72kE63v4y7gONpaoShD+heJ9
F5Iw2FUboD8UnOJqUAZGaYBY46QoQidjkxftBkFpsvYm2sNy201RifIsDBSIGJJxGU+b982HAV7W
2h7iSGZlFthCPUx66k5r0wuALE65H8YluoIVMWfKQ4ktlq5PUa6qvFhGHOBrGS5xUXD7BTWhfw0a
Qd6UERHQ1sDEMAraltgpow7SKQQ7lr7+WZXo3+J+af0XUrlPzPB2zqZOqLfI8VRC3W3c1SEZrgsF
Yt8EzfCVbVUI/ZDaMh/5BikyXN9fL3Qnph6QB4n4iQRRjzomDs4o1tX19zbA/4dkerYTlQt1vZ4W
dYi2os+9AsMnB3jSa10zd1861brDVBqNUjkN1RkxDViFwEHjikOtEvLlFXsQgIIC8lgph+W5FZG/
WwFW7EsW+A9Q6Hj4ISHmLsKB9yZSyoGQ5gZTgPdtezAIRGlc+guEPPLNmQtyV6CTynuHwmxYrQjT
tRjU1NAQnyi86WJMjxDggGD41GyYdDaV/tYGg01R6eBT117sOke4x1no4UBpGCYS2HbezJFOo7Ve
EuP0Mi0kV/uK4K03HSCCeEMd/sjhYJa7qoLFuO51aiLbHXuBVtJvdHQomEUlvTTiuQ/anxjBIO9O
tnUWLQyGJmg7E0fXbm7sisdqGjHFDJXVFW8oSRsUIoetHQSUPsF2LFRljg1mdOkGq6JcFo3CW8zW
+6ns1hz1BQ+xttmYjmXRIqM+KLZYD1O1L6Z6OcJMD5zOuw7s8jAuR778nAH9J2OnNxIrvwuPhHtz
bsq19jG2nP17EInrKqnn3gdHU8+/BwD9d77XTHCMBsBaxjWn9M5sKxamWw3DjgnS/SBsYycuFnKH
aKf6OIegLiVaCUyq6mYJ4f3DHcRSY67DJUDgsYWvIlkxOxsU0Myq7GTiSyK9GKYOYSYGn3zj0QqZ
ubRsiSccRrtOW5qGrQZgWGFHXItiCHZON8w/6Oi0O1Dpm7Q2EJUOKA+/6tn6IDqNUfOj9rp+zRx3
kF5m0GP/gqClt1lbuespamgNf6Ag+D4sojuWYWd+LRhxzXEAS5VLOMGuKKpQVAKpJBc69wzvM3x/
0OhfaiSfXyIkJ12g9IbTC8fgzE877JFTyt6t7qqal3m3kFZmXtnNe2+eUe1gRtUcJkc0WT2L6oBk
OPt9rjZlkrabxkz3RP9Y21B/NVVgrnos2c5pA5pjMhXEjAzNZWzX6So9Dav2mrIn0jLHhc0gTG9D
iSYCy33Jx26Ozm0jtwdjlyjzy23LSV8hYrcaJQDLuRI7Oy/oz7E7AaIdYBmpWnkFgldlYbsx9LOu
VyaVWtYfygkh/KZUuADGDNYFTIKK72weEOaIbKI89Jp61wR8eZDEX7MeeEkSqq1EQJnbPbjIe0pU
MdJd6UbRUwgPseew7vzcJby5DL84cdQzOPgmiKEKnqBSGLyhv6rZKNgc4vVLmAbUGmtgkd/8rcCr
o0JxDqkIcblbsSOEbmfRCHRvrpr8qxusw0+MvalBi0GDVxQ6C/I9eOOt6ULDpUqaUgDqgNtAewYk
7jdnd6l68I2swgCZ6fWhGkdgBoHvBZkWREACXKxqHyxem3FP6W3PmSm/FaMPN4TBF3y3aumcDcW6
iUlHuu9VRNVb17q1BZXML76i9xEpWEHk4IdjBUnPJLMNtAD0Q5ZtGDqzxSQD5++TeVVlPkNDhDLU
3BURrh4G6fUY+1tjLxx53r/rynGSXqxOtsLtpko6tzF3YqP2kbim+s55Z3PLraEx06ZNtg0jTOwS
tbqOEOCdNq965bYTuYn89h+lZnEExKReqPJ8GNI6gG2WHtn0i6+/DXWH92Pr5zeNdfcyYMbvwVdf
LPuoQoWwaBHeRbr2LpJNoL4s8/zmGldA7NYOO6fG9YGKgnAS4PTv6jdEZJbxPOoQolW5tQRdqrTX
qa3Q8NU4BVNVg6+Tt45XzRCFhyjKCtd1M5hEKQdzeDk8RwrldKxCijFJHY2dn/mVu+yqGQOUyIZL
tqDrO6oNArBYNE70O6wC+dQukHrAhWsZH23frTNa8G1A6BJTCE6pqm2/EJcnPRKp76VA7EYiAQH8
CpUYCLJklQse3ThnGzoIDHodaKvhS8ALBQArhNkMKI4yHRqJgRcYOlECJKt8sAydb71623nBKOJV
cO4/hyNrLyialsc23Fo4zAqZLh3GFHy28BVaJpovHP20xvO57zoiM5zrbcJ9r3wYt0Lfh1pfgqH/
p0LewXX04Y01iRWT8JaIfEKnErsbk5np8ZbGCIkRqe/V5E1jyH8Yi2q6szgYU18sMgcc3O/KUken
rbZosnngZ45xYTTm+TNwnaB/w2pr7gmSYndj4et7qm19AKQT3lMMP5JJNVU6jj2wAzotwMiVKTJM
jLb9VkOpoNGUfoEUub3zXc6ukYfsAYx5kEqEB5R5CrdtXK1Opw00iNnr5vM0U/bgeSV7Q2/d7wc5
LTNYKRreWqoANuXRgj5oQpvd+wx6Ba9DQANL0YNgIhoCty0woCGmbjPXwbvZLECg+kAMF9IDDkfU
FulT6AKLPd7p5tQHU7kbPT/Anoy49hKSgQklfRfCNCqD5f18BeoBnffmxwp98THEQA/zJZy66wjM
nFWeuWL8oWJdLs2ri+pVJyvif392onvb2mLIRV0FWd/gDfozc+4DatutwakIxdiGXBLkY4M6IzvX
34FkcG4cw9E6Fn9HVL31OGWy8GQF5sYpAGwoIWBCjwDQvhXPf/4VH/D//kd0+xc7cpoJ+s1o3E41
3Ceq2JG8B4OK8rdKbJ+ZK3xAYLx1ON0s2F/9StfTKtANPWDH/fO1f6BgDoIbZiRaCkG4QYDe2CwI
ExBoQ5sqeR+Q1i1CUmtk8jaIY6Jr7oEsRqrgMIFT5wyfcCc/+l3vf//XvYN9scXm5oMALV+m8GkA
mfvPP+yjh3LDfpYlR9cGfc6JtZiYjLFyfgfg+f/5wz96b28omcDIxIKNFILiDYo1MiWOL7Bun/Rf
5QzS4Nb2dHBwMOiyLk/rJtBS7ut1AHz5maPcR5d/Q3xWiCtyFwyPTxaTPlbSIkVXuoOJiopdt/ss
ReWDb7m1QN0iYge3rMoTuI6oda6uN+wLOKPUvv1k+/jg5bk1Qi2jiSk8VH0SdEhK9rsrp/TPD/ij
T74hPAN3hQ/IukRHt5F574nMNdMnu9F/K9WCW0PVniKTby39925ovIJ9+M9cMj+ejEQrTCeY1/H1
q2PLz9bBR0/hZn2TYcYcr4B/a0Be/fKeEp7MzWM/OZ8Qej+6U+9//9cCXtCVRE4wsRMmHMulHPvo
REZe/9324N+sYjXpHkTAEWqatTkKxe9aAFp/94hv1rABFa3GNCs6+pa/G79nThf+VU4bDW5NVTe0
uMZ64Mv3HCQT4un9jGlP5gp5/+eL/2B3uzXqbJE7xDRm4ifVDVevRqMAYeg/tcte//z5HyiNbu05
p6jzTTEbCc75VsHqpvfuSve9pAg48fKwHdSDwhzhobcDv9hed8vf7ay3dq1BSebVBhCV8E1BKUqd
q0bhkQj93geziXzy8P/bwokGt6agc4lKjEXQS4Pgmlcgo9B2vAOhDjWl+WnkcCLMfyp6tR+JrT/Z
VP6nyPgP5jt7X6P/WiulRzrqeG13ikLjXR0StXcbeH02BfQPWIaXQ1aB+bJrHeXDWyiqU5+G1Q4R
aUWsKXOS2TFs30xGg0ZTNLt1qNUdyIx+jkk3g/0ezLCSogKCFDtIVnoDeN/EftNOzb5aZgO/IrbZ
C12G5qvX9st+iGD/WFtuLgR+0vcznAJztpD5PPPFPCE4Al3FtLQMwEmnsqXGS5zhcuVzrRSy8ACX
wuLKDB0Kgx6D6bMbNtsDm9oo8SNT7goTBHlU8BARpGh1I1AX6/pL4Y0voF87uRTE+yWBru0x72zz
YZrUQbHwnWnM6YlApHFaC1iKj57eErj20OsWqTZrnNnLZQmTIGFZA3qQxXg9cnxMVfViLlsBvnU1
v1eRbRvcNwFbd/3oo1UyfAnRu22iz4UJm13ob94ZhFP3s0Pjg0V5a/qzAqujGMXwI4j57/AggcNR
sHziQvHBPuvd7LPSW0ERgMD4GKJIh56zrD6TMX+w1r2bPdbffMc2DeNHMkz3QzGr1C+cZ7uWc+Ki
kh2XPltYcyAgc/95c/nop9zsvL5oanf2UJoh1HzbwVVYnaD4oJ8UBR88Bfb+938tMl55DUZCTnT0
MKDmvMoC/xG78Cf70wfXfuuYu7rlykdtsT8BbD5EEtStcWWfpTF8dO03j2JSW8snH2cSX1W8YdTb
AxaPgDP++cZ/9PE3N95xhiF0e2JP4P3eW2tAZ3aXeKPBJ6r1jz7/Rke0ktLD0B+XjwT5pCuKtO2v
dfNXaTzYsm+qVncGLt8orIACg3Cyn+sQw6ntk1tD/ve6/8fmfGuMWwjrNsiNKI4WyY4JoFt1Bxf9
XYR5/ins5JrYiQXg/DheukTsVy0H+VNL/P+OatG06817YVPlpaZ6x/aQDdZm4PuVu64uW3AVhvql
VRjbuk47nTFEA+uzK7fgIfJAqh2DOrzDNHDOWbWQvCDLkHputR3g4Ap6YjPVYKHhDHx2y4Lv0IjB
A85dfsAyvFagL636vmW83fFeta9RUOsjsOEC6HvPnkyE/a3nkbfDYAv9PGj2dyE2qjKZF9OeGIyl
QZ5zQxyxqouFt1ZxwYTNlbOoU2EJWPdOuWVLQ5xjsIKYANg0Ahxs2A9AeOsPX7bdsaOmfwvqpQcR
Ygm+VTUJXmZn0XfGXew1kKV9HwD4Anh5a3cRJe0LmYblqhF9DGm9VBAJEfNVtaH3bY1If3U2hfEE
+LLNGQlG/lHVMwMcU5MfRdfOr5wx26XF5JKEWdrlsODyH0OMPI+gEU+P1K7sIm0ANv7GqbNXGpkI
wbyaL2Pg8LMb+QSTMgFaKSXgtmCB1YDwGFjig99kotlayFs2EPkG18Q1+FnPkLcFp0WNBPR1DANj
4xg/rmoK6UVgALEohJdCKuA8eQ0ZTjOt2XfHX8afpCrMDpZN67kuBPjNkFOfWTODJATZ0wGSFcB8
BBSmqSIviHb0wVrgrDq3ocLmW/Vj7MFb/tkZgiZZ2tlzP33bsRn+18t+s1KhtpITmQmKX9/4J1hF
Li9gqFXPFg5W4KZNHdu7GGPf1RatM+vGJYXsCFAcJCYXUTCTAb/9LNHyvzsUeuufBQ4QePDItz0h
QIpCkN9CL9W8VubvCn1Kb/aNYTGLDTDzPZGK3ZEu2JFVPv15Q/3v0wD6rv/3rMFsATqtmlCYN3lh
Btk9z6ntPjMR/ODG3Ho+LpXSoJAG02kR7pepCPfVViF3AQaQg/S///kX/PfhT2/9s7YW3EIwrNWJ
cFC5PBOtd1HZ2AwDbg/vP8srsKgyWmLNw+z5y5+/9KPbdlMHYxIRUM3ZcNID+T7L8jcBp+DPH/3f
RxC9tdPCx6IStpD2UNX/hOTLPERDL+8DtfX5n7/ho4t///u/6ouwUOHQ1hU9VVEHjqsT3m2eff7z
Z/+3EJf+D6T712d3xJLJRQbjSTtQFKC61SABxy5GHuBzTHf4L3/VP1JyUwmUZPRKiS87GULqNAgi
EbeBBE2knIdPnsRH9+lmi1lCO3ISOPq0+PVLiKnWVJi/vE03Kzra6qWAGYQ5se63NWMMqQgCPxM1
X0rIH//8KD54kW4NtYalUwJMD3KCuecCD5hhTtZZjnCnGP/OFIzemmqFDmx4owFfUTlBuOcDBpep
V7T9nvTdBgLQ3Faf7Pcf/ZgbOGt2RzCHuGRwySvCL9AXlHnB4C4EkU759c/364OOmt66bPkU9Id2
68mp1m55cEmzYDTL1q+iFFs+RqC1A0OjBzGx8mDEu6jYmeXrn7/8g53y1oGrACkLMkcUapiOvQl/
PdkZmkyYET/WPfkEKf9gbd66bzWkxgB2qgmadz/Ip77YsnlaqnQF8yBbw2r6SrhT/fPnH/S/hfj/
H9DUvekEMFguYaEEpcnCtf/kB8v/cXYeS24j6xp8IkRUASiYLUHP9i212yDUMvDe4+lv8qzOwRWb
EdrNaDQkYcr/X2Z5nOUUPFFG2xwVHF0mUNb75NbRiUAJiVAyaBml7IlrP6ZhMY3/+OYsOgonTQIt
np3qpLR+LaiAUyFpo2tm1Uv3dNFHJG2b1ZXs5Sk1/mgaIS4mH3rLZr31g0qczdf38sIQJxa9RRq3
IukMfzzJPH4A8aQd4Cp6uq52Sjc3WU0pZdS/j5l/zWv199Yml/Cu2GqmKqg7eXLolTZxzvZij6F5
FRdd90+LXOkuEF4ZcUl2Tvr55Ez7OH/s/Yc5uDKn+fszke75z/9rDJrzTtlzqY2nvrM2djJsKTFZ
623xo7Fycj8czX79WP7eZonG/+/3SDU6JjN6cWryIxW4q6kZd2LKOT39J/4NecD//QLyvRPvbkDi
LtSehR+uMy19b1LrygBx4eSMauL//fwgaRGpzHN56qg1WtsUoO2NjCBo3VKxlIm09AQpxpPR68aN
ZnccO6aWiu9UYmENdJuy2FVxaP7jC7HoL4ZpMOfQkuypgJ5ZEb3asA0C9ae4pgq69FosOoJu0jNL
s0RyilM2m8duU5jw/HXrpcvyu0FrrokQ/z5tkO6iS2iNPA2oL6HD6cmKdEa6ZsIbrv/tnVt0BUPf
sSGv+TM6BNa/OYuNsqFAd1oV+jUHwoXfv+R/uUkAcrkgS9dQH9PBpD2XI3396y88giX+q2IH2Hai
RJwGbKYKtEDbf2fU3YyECKP4ypdc6LyWxC+zIspYGNBm6qnyBmNLeeLKuPaWXhjWWDX/b5uJjCpp
zKqpT3IO6mNHhin0wqqm3sHqI/ekUQG8pa7C3uBsT3f5TFGu61AuNLQ29c6kPq68CJeuctE3sKpW
0C5DcSrKF9dIPVB82j8ePbNg/9+LFKYWhzFcmVOT4P2AXiHNb6q9Qky79BIsGvqIojUgg8svH5J5
o0qrwE6QEfjMFcHt0aVk1Brlldt0oY9eapwG8tlmmYXTCWFUCoggAulbd8WqDYVHZi+/MhRcaDPG
YshxI0S3Bdi84+z2grpXM1x1rnll3nbpUS86rhrfRRsNiqFSJszT3luLxAUVvF+3yUufvuiuGkcj
OeAwuYjhw1huvuNk5AAn5soD+A8U6f/PA6Wz6LHaICkn1cLZCW2l/R7qzocPUjMX9QKDGWhlDtOH
ouQy3TazjLahkznmWjeD8NQYIzVyRldbwFXaUG0HziOOZUvQTmqg2zzbT+t7cKjTaoy1vPMcGGJr
DR8cReyqaajKjMJ1CwfkoFMYTglUYm3JhcibsOqmH50++29+M8zPdo4Oy3FxkPQps5xAG9x9GGPK
kI4+rltShNSNmMX0muepuZq4Yfu50lxvBnQTeUlkd98IUFQbYj/6Z5E78XNTluVx0oryqWvb2avG
OTwYID8oCjLICwepsjd9Pju3vR3Pa51gxl6S2rZXVpa6x6Kk7rlDBIZsIe22w6jihoq6BMhIpOW7
hmAFFbh+WB7LZDR+zElnByDzCV8SDu77Kwa0C01nSYBzxjwoi6mdT3NXk6WwgV5EZMrYdoxjr6+a
x6/fvwtNZwl/o9SsRvmkxlNjUeVc9eG0wt55ZXPo0jUs2mUWdlURt3x40tMtZx9T+MsOqJNUYvNv
v34xHLBAi4tKMlPuRv27E4zlQxlyvvVvH36+Zf81kQ0NZcthDhXbZ73YpBU1IiVVylcmXJdu/KIf
jgvZkIoYmaf4tVrNQrxx5n/4+pf/RyT0l1a/FKODnghKoEAVgXybrZmI6N2DlNn8Ik2frkuVs0ag
JnMecaaqDfGLke3aGPKf6c4kQ2tbUYlI1HiMYgOmx0gZOrmNe3RXjtfL1Nn3qtBvnT4eDqXt6uvI
VWazisBzXbn3F0ap/ydgtxR2gtTqQBsFxEAK6zWQ7c2cpgRl7fLYBKF95RW60AEvaXK2UkqMht6d
hMsFx257R43+5LFndqULvvAFyxrFsCMAW43TdEqDfl5zZk3SvPat91hSCP9vo8hSSkP2Qg9Y4nP2
BGFtaF9IPe8oKLzyql64guW5NLnAKB7pPY+kOleRDPeVuCHW94/3Z7EUBdrYDNoQ9iet/GYaYD7G
H6Tvr9yYCz3QsrQyKLA71VSCHkGyeSOV1oG669me1rVrc48LN2dZWOnqSN1np01OnQl+qW0pdnka
RLb/uiVf+vTzn/9XH2TPYkjRKjlgMoBH1DcaZXDDz3/77EX/VgyGJDLOLqgq+22qjGltmUXr6aZ9
5cdfuvmLLi6RxPU1ilZOAjKFPSdgt1HWZfFeDbt/u4TF3CzIar+ZI8CT3fAhyzfNPNIKrrw6l279
YmYm2wj/D4y5U2pTeZ0AGrJTjMkD3IGvf/yl27Ocmk1VOIGGNCljQBwZUTezZW2cb2swMliM7ejK
jP/ChSzrKIdpjJnxDPLU5++2+KkEYbdr09cL/fSygrJiVsVuJrOULAo/lK2foCseqoo9RDZmwuKa
se7SJSwmEhZLYnBY83ySekPZviuD18628l2W5YSEv34c5/7mL2Pmsq5yHmRhlQ0LI8aW/Th3Jzax
9NXcwZHT9GbvVNqH1o1XnsmF3W6pFg270WUMWFNWJ6FJ+2NiGIYhjjA23Ei3qe4xQsOJIsfsBYPa
ECJNNqobr42uF968ZS2QLqJRJkyxj8IU/hN80/lY2b5x0zaV2Dvx4F/p2s89yV9u6dL2RGirrARK
85PGNvAKENBngoHu68d14ZVYOhR5oa2oFuF8Mgu5a0llrqYwOc93rrnLLtwktegeq4lMuKGxMivm
26T9pRGBE9Nd4l+r9rr0+Yve0SgG3zdiU544vf6w+iy7KzMCO2ocnZ8EAa6NgBfuk1p0kVIAigHl
XZ3SOk02aT41x76s1In4/7UN8ktfsegpi6YiAAa071QUvyLIOBV1nmEUbb5+0Jfu06KbzKM2D0SR
MfuooqPf26/FEGyD3Ig22dReK2i4cAnLelXWbnlu1o59rG1KJeV91/Srwr42PbvQDpZFqXOqQvBu
hBQIjW6lGT66U/759d35++GEXNahnutaQirgqBQOzcqTNZjTIstdL7DdxwBgxkcahtlBZnG5TYqq
+rfGtyxE1bRRtgUomWM6xHd6XL0BmbsXTfX964u68MiXJXhd0AQ5o/p86qy1k4aPWla+D3EMn/dK
x3TpcS/adl5DAy4s6i7YUZ/I6AXujsBW7al2/id/oFTLW2S5jVNFsBmPSfZHJfeaVA8aJVXq2gn8
X0dePv98af81MzQKqZmzlP5BUQ8s8wCOutuvRNXtZV69Fi2enK8fxl/HRb5oca/SQgJcwjJw0LuM
XULYBfatS1Z/SsVKDU95HHlff9FfHwpftOgQg8mUkz06zsEk5JnC6WvaM6TqymVc+vRFP6gCx7Um
UzkHW/YvsQ0XixzrN9WI7de//q9tnF+/6AQHm+NWf6r9Q54YeyfR14XWPH/90Zd++qIHrHrV040b
/kHGJjtYwKZQj9pALv/p45eFi2Ga+bBsHO0wKfOH6vzOq4ACUcFIhPvrb/hre5ZquQ3czeTJNdH4
Bz87AQtdBe7LGb87x9cKUy/c/OUGMNwkU3dh4RycsvqWtfVx7K/tD1z67ec//692lsgszCdb+Iep
r8FpfXMT0xuTeGWkT1/fnAtPd7m6Non+xmDVgqMRAouomzw4mENtb8pB8/9lIcb9XzThXiYgFcDR
Hx3nWXYn8ja73HqmVGTz9SVcuv2Llgtyb44S03YOg97euGL0hH/NFnShmzMWzXYE5G5NsCsPVmaZ
byrUGsLb4Z8ygDFNKXLznBH3vnKbLl3GogkzwEgqdvvseCZYbDItSzbmqNQ/NoJFKx5jq0jNtkuP
uQjwAhpNJraipESnHIv4Nm3d7Mp2zYU3dindjSzXdLSuBDbg3Mr20YkeGv+HEm9XnvVfZxxSLb27
c1yTi3bq4Pj2dn/QNve30RPIvN1pWEEzXrFz5ulesTr53i+1KlYckXrNjoizRzngCqzvqlk3a8CD
R+jeB4TrNxNm3VXpPWvrbtWtfn39K/++vuJXLlaMpaMZoi/96FiGiXsELKED7RsDoh0lBTBaxD/p
cWZF6zj2m18WUDEY6XNsXZkgXXoGi16jDDPsuSE3iZm2y9GXWVKzdAaMpP82WC6tvc4AMqBzreAI
fmo31E0M4tf+bk79tRPOCw1vuXZzCb+qQdfiIyUcaluNqnshqxcdFMwsCKSTUZxGM42vDUIX2t5y
OecPWoQYoQ+OHCDdK52qFGBkX78Ll65k0YX4FhOYOLajYwrL8z7IEAL5ttieq/Ngl48eCgx9+/VX
XejLl6XIYxoYOrjn6NiGHBY073qqDjMsxq8//e+n37zUiy6kaxGPExKKjrPjbNp5/t7mWMhSG+KW
iP8IziejGPECbqCPJobsm9dGsMr8+krT/8/L9f/W81Ity5X9MPTNsB7dY2N267J8NthFJUK718xf
GtQluDegqX44QwgeEuhNL/JdyvbJDJhBwJDUDeOhA4dSDdNNEImtYRe3MfjEcM4Ylva9O78hqLxi
gLrwQi2Ln9NEy5tESWA2Sf0nBBkIDPvz6+dwoXEva54pA49LR6asRh15lJF7k4lmnbXWa1VaV0bU
C++sXPQfThHblax40jYknyR5KZ3uUKm98B+E/Y9Nblnq3Ghp0QetGR3l7J900PFRWV/5+X+vbeJN
OT+V/5o1lT0l1LJ2uEU16E4rX1NXvRsy+N/y3TeSj6z9pmstzPcSLGy30czuZKXX0rOXns9iOjKJ
1HHaKU6OSThX+zoHaZdZQ7Ytg7E4+lFeXbnKS6/YomOBPiIcS2+CY9END4XbHfsQcP3X79jfexJz
WUXnamFr1q6RHO0Z7ktoWYgM+EKgn22w/revWLxjAWU0YU6689hkOsg0Y/wM+vqn4VwTVQKkcv62
AchrsJhRQTYoEvA8xjGfZLgVXTPdt6RU97lwocJjW+rIhKgk+1k6TVXv6ff7A4Yw8aK7dV8fQbZV
9gpEjfGibC3fU0yifTf0OgRegxhi1B39XmkAn+Et+S9BPqP1JL6nbppATw51bvnkm0X4olTKgSeM
M+fGcCbkYzWgFHBS1Wx4Wpjau5pTivQEm6ncmG4ZNp5CN+uVZle66yaP3IJUrC68NBFynScWkzZh
6eAaSwB+Va0bXqspTk+Vn64oRw32vqCi5kxY3RImYMHjp+FUwelUwRahbLvPWQ4dNNmle/ZR4Smr
vFkNfm/SnU614RXNxDSxJEGsk47dNdrUbPPJd47TYJg/cRTYpxL6z6s+CfCgLWmvn+hktP002NVP
l/oX9OLUm0OkbjYB5USj1yr2tXC3OKhfVKKt2WT276Vvgb2u8uKsKImj8Fc+6D7b0AqT1SojDP5c
VBqJ1wagYhcgNpqCeWA6E4GC0XFXpNyvxBOm0/0aTKJVXQAhHzCwjL5paQWqeJ5+D3ONmUnojXrq
hmag5LkszVVpGeHW7iLCUin8WeW602dTRxyglQO0Z70U7U8fBtsroN3pw4lD+ZxnMnkyVZFvfRnY
b+PQtenaFjEQqWl2diUwrJ9WNBErlnkLbKeYhurereAJeUEqBrLz7biWE0X5sJoH935OKhfAGBhM
QRZ59GaIjnfA/KWBCiIX2qpLLZsAYiD+EMCzviujKdY12omDnMbhRypL58ZN9elF8kkbObn9bxjf
7qawwJGaVAyDy+3174Zf27pnqMFZ+aE7vLS2a514LqTR/gP88UcXEVBDaNPTxgY8TxbGxlECSj9w
79WOxLf7VJHL/jNSDDKQbgrPhcBW/nMeDe0BWKX2mYrOfdAg43OplRZ8mKae7Rrf7JoVjGsJUipr
6jMPLfpRNiHVBkHpmJ+pFO2wddtG3iK3oHAaqKtrr4U/5o4H75dUeKR629MSY8J5oUf9YVC589QC
MeR/VoC58pYjW1s7x8Vrv2xXWWCWO9OcYA5lNnxC8DyrAFh64bWOrONVlfp8qG9DyVJjdJNkev2M
+Mm+CZK0JmrtWpgWTCuRGxepWAoiS2teM1Apf1RNQQ6YsxKg35Q5N+xeK8J3FUKIXMzzNozN6Wjb
tLooGHpKmuV73ORULPQZrFeVD2+BjmQmTk0sLrB2UC2V2UNjMiqJnEFilFWwyp3Z31auGo9JaVi3
eu8aR/BU0lO9YWGQbLq7UhTjobSARZdgsI0DIAW5kXpafhbMuFbkP/un3s45StEysnhJ3N/yS513
Jm3FNprM5i4MIDfCVS08swvXbtuvHYOeDm3ZURYtDCdYn+0uKaOEKL3RtV7YjL27NvrBvUVv5K/5
yeq1F/K5KgmGpv5Zy+YC5NTqKlt3xhzfni1u0JQHo7ur21LbwMLuNn0hJhriWPt7GddDv2oj4Lqb
PO6Ak6BAODhJou+7Miz+iCwzXyHzzXunQHK5Iviob2I9h9fdxDYMSuRa3xvHyvbWqBmQVNGi7PSk
mg/d1GU3utsD51NVvGG+Wq0V9iOA1eGwtlRrvo7pwD71AJEaC6RmrmwYGushSJ1t1Wr50bGH7sYw
4b5PKtb26CWsd7zNebWymUas6HqTnRNTJ2dSrGxvy6QBzyXAmQ+lluF/Kset0Wn6y6yV9kPvhuYP
swYCuJWTlWBedfvmfYyl9ZgrGT9oCN12o9P7r20ZTq++NtlePcQgR4GAehGIupuZjN6pN9NkD8Yr
2LaBKDe+bOyH0i7CrSmm6M2i3d9iurBhCdjlzezmgpNuIPG5Zer3IbIERg+o0npVBOs2s8RNXWn2
nV72oJhdN5GPrTCDfWu3zp0T2SRGp7k+aDnxrXmw39qqt36Q4sDV1J+X3itZGu1zhseaFKg51mur
13JrzaWZ66QZikMMpQFnjm3yNI1uW9uQQ9rcjyBEq/4l6M3sqQpgomvN6CKQNoTplVKK1dgmPI8+
y/W7CpTDExTf+meWYRlaVYhK9vDZqs+8CrXbfqiDg56xZLZQDpHE0fN6n86mba3ouoNTBIXhzi4K
9WHqsQKFkSafAJajo9YPvEnGqNFRKXlwRpVtRCCyLU5rUt+FHVAbGvvSS4jGeLxCBZy1yP8FF7Q2
98yuusfGd1wQ0KX1g+KObJ8mnc4ivonkb72us289OL07y+QIleJ944PUcPeqUfT8rfELRalzN1km
KOZObhSsWUDBhSFe7Aiwg2U6hldps/ua+j22lUiEw7COKjum3Mhwd2WaAJvGMLodhwCzYh/pZ6qa
OmA7ComCVO3HmGommOt83Og6cwQVpJAVC1CeVQUKkH2feMPYXX12jJHrpp1aMJptAF6dmsLdqCcE
KP3Kxy6JYl6LZfULcZO2bUcj2sGsHFetTXvqqyJ8t6UIATYn9vcwH2LA91gw5klEd1gAY+D6psAg
ObwG1th9tkYlAKan/S9MddWZC6iSB5Bm4m2o8eiZHf2QhEGNgc3osR9hw4wDLARl81HoMMjHUEda
jIRpvhmnAHKpm+VeVmvFTTvr7j1REkFDqKsCEGyue36HviavMVevsm4WjwDvorOppsVZm8R/DAsH
S9an/V1tR9VdOmmGN7ccZJAir8LhkJSJStYu5wDTXRY18y5TkflDG636AeZfshWRqTac1dgHDgyw
u1GHvU9Mf8r3tpmPj2zkGFs9bLAHGsDIGo2NniiI9bWQCEoQzppujFWmS91Vg74K8h8Kt6Pw3W5X
RH78iAcoEeu+iNPCGyrbva0o8nweLPKrhoGAxq5bbc9ShVVYMmfZujEpoPQCCmrnNXTI8q03E85I
ksaG8533lXuftzqdILqEDs9LGML8LiLx0WVu992Xo/R6ty7uRTiaxbpslIbbLwoTwPO+zHZx22QF
sotYsI7X5w5XlZ1YB+XABy7N0NM6tIupr69nacTeoEGsKMqh2gkuKPV6ciU5MMW0GLdMjdSnVo/V
RzFH5iMgh7M2Km8TnMixXjxEDge2vQA5HFSW+2Os3PT36If5OmQADD2H07jtzPTnrePwARFiG5Wv
wExxGpQJUuJVl2RGtmrNTuFZ0V3hKQpo3/J4cJ47gbbAYVv6KYDhjuLPavRNH/SgErXZgshkO7f1
FCBOneKmv2fEkkyjBlvcmdT0t5uhwqni+LW7JXzVPzjpXP42OwGhP5Gl/N12vXU3+X2hvLTpNOj8
lnl+LkYSU5I8BAg8DbErZ1kejblNXkHs5SdK8eJ1EjrUF2dJeHSqss1WLjWG50kyx4LMn9Ueb8CY
rWz/DKUuAinv0b0FOXF/DucLzQncjamxpNVNilK8PGS/hsHE0HZFjQpwGFqIXAnni5uodszvLa9J
lXdHan7EnqHOxfHI68GInJjbLs66j7RCASWkbezqPs3By1b1T/BnIt+0ThKuIVfMnt+382c0YxNY
segsGP9Lzf3m9ok9YW8b8vdI03CZTNCIbyFmp7etmuLvaW5Nm1BJ/WkOjPSYcPzZree4R0vWGZLq
0zgcf5OZie8M9BKbsh73+C92rlIDcaM5vWeUaiBPFFMMQN1KAElS8lzgBX9M9Q4MCMkSZ9VNGmIn
8s1HvbebkztBHu2IyO3smflHVLmCMt3GX5vjRIa076aH1EnEQ2Sa/SF18T1gpAIXnNXO/bkPvcXd
yx6jBp1nhNR6U6Q4o8hkBtkJKDmPK7cNazcxg0pobp19EiZqFRVS2z2bY/cH/44OFzJH8hKU08+a
KfURVmiwpzZWxwLh5gQdy2FPsiw9tY3jbm3kPZ6uyWkdI8T5EQXCfmxY52UrkWj9TeACksKJ1m3G
saVBak1R6RSpK5Ru8STmfmUk5LFGFJYPtllkv8E2sLzIk2Aigt1XW5S5FfLlaArWWh42n+YA/RgH
3xCtTSRsazcIGsT1qbzRSkdUXpDUNFL0b+OLOWXzNkHp+RPA9XnFCJnwKVYiv1NF5lc30dw7e92d
y8eRIr49sAWIx7PJ5Ai1Rlbt/EGklOFpEVN1UoSbErD43hR9MK2hEbcUA2NUqqXBaJE46Dyos3oJ
NCBvWKrC31qpJs/qgNjmMmIeD60Cq8SoxPS7KAPz0czyNN4NkyWZRI9MLrwqqbMbf0KxBFE+y264
SMBxylI0zTQF6VLBqz/VvRauHDTOh5bm70lTNHuEgMpDjgtwaUjj6TjRGx7QKUAIIxIc3EU+BHN4
5hZivz6umA3FKLMQp1bfBDo6TAzT2ZQg7R/2lOSeZQixivjBT5aK9F+1q6anNhXBvuiM8NTXob2F
iS7v3Lo5j75au02TPOrWIDjYFCn545e5wI8mELo9gNXT3oFYBb+CQsboHzU8NUCIfP5igcOvnmYm
BXTOhoEBMyqqdWRkuBVJCGifrS5qprtT7rfs4uRiUzRuxAvrGrP0NCMrZkIr4/yREJPRV31cRhtp
ofpzoTSzykFTx4AStRaC6Mpqt1IvuwP7mmJVRpKJiVtY+NX87NCz4opWxAUn+Gc1U7J5EBYpqAxt
tZ0an8Zo2HTgQ5afssmgojFiKR9QDLpmW1yeDJr6NrSb6a0pcCHlw9kgY3WhDb7EmdcBG59oxqSR
VV4SN819OQ3NA/85eTAKGzEjjgP4JolplT+i2TBxeVg0FfzJR6UnwcZqG9b/akz7UzpNE+6hrNiE
eqd+slFgHMuiMdJtbNT1uqbu8ibTW6QLc2ojhmOfxgfzyr7DaPVbpiqO7cG+xRZD1gvrrJ5vjXE6
S6k6fTsPWfKWDTIAHMzkTWBlerHg0AL17oLPYkqgIvfkxPphmI5gWljRmcqM1o0jtbd5wKrssz+0
9oMxX3UR/pdVJczht4kXbUsVQa9w6RWvA1zVI/5uc1wpPQ5OVddnG7OeCJpk9vTqNGzXIWqbqnfU
eu2b7wMOg5zeqdvSQj8tUBUzorNzAzVdHQU11jfakFrsLpkcpuXskXeuW3zmmTYUbNFkCEhsvY1f
LKOdNvqQgckPrRZ3ZzWuWVcXa0q7mFQGzdDTPAI0lDNlg3f5mNCrB0y8wLXm3MUCxaO0i+dqGpN3
JKeonfq5w3hHwfG6PtdzQhxXJ4CGuhfrIzDfEXPOWDT1qzk70ykYhXXDGr98sPiYD9Rg8nVWtrVv
3US/kVrIng8pVcNdaYCtt03ggPrvBcXpM4y3h/NGx0mbwvObZCZMVGxIdN6Y1mo3NVP4rChnfzad
s/BzqOcDXJRsH7AK3FVtBi2/mJO1AVr8HrmYj5zXGu+hLTDilIPY1m6V3pHPc+CMg6beD3PcfBjT
kN6fJ3lraflGsZoBM/xqFOzBppkpY5lMlo3U3G10Y0Qn1zLRkkYVsapLdW4cQ79sYqxecSHW8G61
t5Lw0xa/HEgiDBwFFvoifLZDhpiy5OjH4go9ljP5BnidXE9a7s4eTmF1ml0fP43lWxvEH9T6Dh0u
VZw3KxDQmENTXYV4ODPx3W8tZlwjnMFVjQ1413fS2Ewg8Q7azFOxu057Esx3CgRkbXjHq1EIryqz
/JnMMtAPd1Dakz4Ozb2buJNnI8D9jhdI2yVINm5qgc+81KNyl1Wst1bCNdURjE8gVkUSjh8502AP
oU8ec5rEVHju/eBuYpx/g/rT/ypGx33OwRyu4eTy5OouP4QWLX8V+z6/ODGbOFuHjKXJqtTM9hGT
TX1HCwaFBcl6K62ouqVe0ziYSTBs8175uJwH7XBeG0J1kmwR9aOj6GIw5666BlElsZSp8GDdzjuz
DIONaBqNPbXUfWiN+iyGiqph3VrS/Gla1oBSHQD1tyGKrQ2lXszzmjZ/UG1s3aZCc+O9W9vBVgf0
xrY0MyaaXn0bhH6RroWSyP6cuDz0qeE/qj6JYLVwb7aGU3JVjp6L/aTNpr4eMnq8rlf57dllvSn7
IdyV8K0581D9tE7EecbglOWHgfBmY5pu060Kzk9vLL+XB6wPFb6AxH6LLa28rQbJasA3/Kc6baJv
csDKVtq62PdzH3J71Tyz9mrYKvYnK93B2nEOlgrKg1tOYkuQUK0yOsGbxm3xb4xJ/cnWNQi7xj7X
GIjiOI24JbwxyyH7W/logs5iTV/uplLW3426rHatq8fHzrd67DCWLN7p56v7DBrWQTR9d+K0tDjp
UWreiWrO7tkw8l8T0Za3CNACJKxUPSFQj6EpZj1DH16u0GFhlfi5erWGkIU5clXcpMKcd45paH90
Kms2g2bw75ndJ78Z1MD6M1dJOf9FSJrN1fiIx6l90QcF9H/gdZ/SobidkgDFNtt024q/jG/QhE9m
sm2tFPkv361/uCwGniO7sdf0U/bKjf1o6ziBhmeokDcGAcJ1BYTqVQut8hu7OuZNWZvKo1ll5jql
JGPcDi7BcTtJcmOt6NNvzdhlq9ASs9ix/5A6QH01/Sdlox29pFua99RptfIBg0/XeQKs01PlGP43
vwr6+7Ea629+T2HVIUUuY20x86m3uGXY9gy3m1ltDn71s0va5gF7VC08A55cshrZPofaNujfOvap
8V7VfnzUWdpqW6cMjRfXjfqR5bVA846OKyktJK1G8owFFzlVidxpZ86axWZtJJudNur+phRMc9bY
CYajNutVSAh0FHgtMhxkQgIOGyvqLZ2hb57HNB3RkVVJ/iPGo0Ydg2UZj+gLhn2LT+5uQCV89OkM
f49hkXyotERJ5ObNdxSCjb2hQ0aEw3Hp3o2DnmJ6a752eHXpgHRxFN6Wet/XKAKPvMDPmbR1jluS
d85jxFmLw4xdySun3hfqXZYgn042oh1zTTtge2huIaeETM/H9MHVou5J94f0sdCS/JBZU3Jj4ZTe
f306Z1+4wiXdZ+pVzdFZkB1jmC34FxPDM4wEOWg5Woi9unSLJhfWmT/2NYwnvYi2NSjOlQSwt+sw
h29J8qQ7XSUlXDosQ6sJXtAuYGn4DYt9dTfJvHkvcA94Y1RrO71J/nS6qzM5C42bwnLsU5W3h7aa
G99jyGFvIU/QdmGQYW8u6OL0V2q3bEYkkT+iwI5mXoqmGDd+ELIPnxgVG5RM/OQt+1dEvSNW1xFb
HJH2R0uy4E/CnOchiBvM2RWGi6MdBwMbNn01M/CwhdQPAvZmxokSyrxiwyTFuekjw7xNO/23Xhj9
k+oHh3aW+o992SSrGkX9C0Xi+sYNfetNj2X2vShGTptMFjea22c7o2Pbok/L+U5IKvv1Rht2YVET
DIYcEngmEWZvzNkQNZP+nfUfZMX/4+zMluPEwSj8RFSBJCRxC7233d7jJDdU4iSIfReCp5/TuXIY
013lm5kqzxQ0oPXXOd+RxAXzlYRXdDtLX/X893cH472KXIw6Csd7rETIvXTUKi4xVxrbRnAsQl5X
OHgpNpfb0N9z1g8EG3Om0nhOhMIUmB0obQlD0BJvfzWmZUEXqhSG6frX0KHW60/EZcfQq7EY0SjC
PPXIeX+68hvOPfKj33A+4X73xMmUhhgrCQJIkApjMaQb2WWzL9Nmh6MubOoECAr9sM4SRIW0/Pny
XReO5uewpRYJhFHomgSsT9q82hOOatKSsivvdUFgYM8EBoPr4ESE2eqQeXVynHTnbqTtDXcMJ8g4
QEvCa2jdv3qP/788NmfQTJxFYYUi0KErMA/5UXMWNHiSIOtUMv1Ypmg/FmYDJPVhaToAxnibKvcN
n7KBUDtCoGc52OFrkib9PeSlDLUo8dl3PJM/qBauf+i2ygNpw6+oQOevsPoMn/yAM+UAAEjgCscc
+5RJQYs81PzRJnl/RRK21Dxms4eQdYn4YQhiEyvzCZFBHUVXOvjiJzvPI+/ae+MIoAx0Vx6kBZSp
NFo+2ugEP2mPGEmAP/kXSk2NhWzs7BCMjHBUjXMmD5vEVZyQEYvhrLsviRVvuUkgV7dUdQUB/fHY
w+bQpx5rSaJEXx4qHAQEqolf4w4xg24aPrmG2UGkdbL9TP9jc7ZRB7RUBIM5XrAX+nGNJTx5u3zl
JWHMrO9pDRN4M6CK2UpEVmEOG35M0imep6y45vz6uHUwb9awJY7ARm4032MGui9gKkXE5BXf39Kl
Z82aJJnHwbkrD6Y7J8DDKfx6+bUsfdtZi+6x91RRBhRWO+nhjXDFYMPM2EMyQccPUQzIYRCBN98u
323hI8whRWBviRDRXtFhwqbD0ieGf03eFfLFgsyRzTlFHaZwrJmb6jAgjNAnPaLSwcxFHupY2HyL
s5eY7lHqi8aAYEWf7LC8CI8xTmPInuJkCBlpNBmu6LA+VjDhCPDf3oxzgLwtPKjzbVT2A4ECNXCw
X7K832rB96VUG4NB/8rNPnytBCkF/94MxX1WdfYAfaV1o8f+BF7eDew3q8sf7cNZC1c/N513A5PW
I+7o2d6B9z8SWgZjxPyMn/LhKgP73EH+N1vhDuc7v7sDzFT1hMgiCQG9gTBZaz/PEcnY0D8sQ5Tz
REzrMzrCPNF2TzbxXo0HymMs4itr5qUnnHWCXFaykQBSHAbz4vDcL1nse2cIzJ/Lb/DDxkBw5vfv
83GeqDTsC7xBBFqvhNdTYEESVKlwZuQjFivDCRtt9hOR+ppIc6FJzNX2GaQaJRT38hDJEyO3rGsD
ZO1cmasW3tdcJF8CmQdxGJK8HLt5lU21j5Q6kjp5ydlwZc5Z+v2zJuFGTi+HDLz7NNTBwNgxcasv
ba4+mfcx18GPJHcJThHFwWtTbPMrm4+vroqbZ+XEox10rLwGNlt6Wech/V3jRvpp5SFzDTnkNPHL
EHVISGFcVqzEtTXPh2M4mtdsrEkw00MQgewSA5iKmw+AAGqUb75WKHThP14ZZJbucu68754DWkiT
5oUjD8Qpf4L6ftt6eb3x7OFrn/ZI7oRk5HJvWfr0s7kOa9GqH1VEj1AzV35j5evarfNAWvaPz91g
1t3ZmEpFrXQ6jrJ6TrNtWLvPwr2yRFz43HOtOxsHiHlsfG6qMEyieDHIH5F7o3FA/6lfPxeo947X
mSRrEaMHNYkdIcl4hLoNapfXy9dfeoDZcD9ZUBEw4DeOUx6zwKt1fQvxivZVWbZbKNbD9efuc77/
u/Yk0hASKQx5B0m/DlYStDjIYm28pdbvyzdYaEdznfpQt4Nq42Q6AhLT+1w2b16E0lnyKYcfQYH4
3wcI6x6+EwDKD/gHqrNQVeg/eaPW5XTlAf7ODx/Mi39V8u9f0bl2a6djAo17aT9OnNT3CO5CmLQi
dNc4gJXxYTIIBecR8hjrOAUW3I3XMaizK1JM1raBdGvb1Jm7xUEbv8lCWd1aThsHkjowfGhkD+AQ
P0KoaBE5u5BM0IHUU7yeGqtdxaw2p9GM/S7vI+8VMxTRQdcqemVNu/B95vDkMcGZDbKI4yNmxwmB
Cc23NKbNmo7W+nIDWGjJ8818RUsIRSFQOvYqew21ucvCdD11UexDJHfNo7owLM739JYVpemkiunI
vVNCht1ZUZHaJ6e/G2OxvfwgH67+CQCy/7a0PIEHue05OVZpaOHEB+pVE5Evly/+12T0QSuzZ+Nt
WbtIQHJLBNdwgSoBbdNVyoDI9FuIQHb5mOrHcIybl6w1SMXIXTSZtq7uEY9V/R4hJt0gza/HyTGL
4TWAmF8ChFAJv7UU4oCdPtoNEYo1m5pV5ZvqRGaurEIW2s/fbcC73sEAwkWO6QDAA/X+lAK6IBiD
1oa7+8svZun6s/cC3Xbk4fzKHCNGa5wzjHRta4ptA+genxzLZzMRr/lkXEiiD1paG9U1qNTE0Vcr
xoHj5WdYap2zlWc6xkNawHZ5gPYVKEW3CE9Rw150huOUOsLgUJS5+Ny0Oi88F1Bg6GjCxDRMt4r9
LFXhQ2l35U0tPcj57+8+NgXVEPD9LjlWDY4byKh8j95DBH/Mwu8qutaZlzrabE7SeFNSt5i88cll
EMr02CXutRi2hfY054GH9pCgRNAiXQyJao7+bXDQwrPnyx/64y0GjA//vp/JBeoIqL0E3PaOfbfL
TH8v5ADXC0476g3Nw6zwEaddv9l0RCDM5Zt+PMC6ctZD8gG6cujuxQHawSCbaLTCMLJFtNkpTuPH
y/f4+JO4cxDp5BIM2HY8HhsiHMQlQqAg0uZTQ4g7h2ViWGrakPCzhEKTQMkKuo4wXidOeK0m9PFH
d+eczLNimEJdzg+dp1f9WO15Oq4QeP+pOdT9ewj0rlu4ti3hV2QQJnYUskxIM6cCxKfPXX1e+Muq
bkSRE91BjpM/qF8ZBJvDtQL/wpuZO9VSinWs7pBVSYU5RKH4Ckn23lafQ267c8y7TUuTCwBbD0Q8
9cUralxrDVJpPl1D5C40zHmJHZGIeVpoZzzSoYeYigNXrVEZudzql17O+abvvusgPXB/CmzfAQDa
G1ciOwM+lsLJPuP1J9CK/Xt9ONwnFD7xdqwE8Bf1IPrQT90/WXml1y6MDPNSKE+KpgbEBuC1+CaE
PJVmT5DsFlaxuvx+Pp4O3DmtPW55Xlgu8llFoSM/NOLGaqUKGjs76Yo9hXl+xQ689CFmM3QDsREp
rVIe8iSHODkVW+pAcuhO7ZUhaKEZzUuiyDqvIVuzxmOfQ6ud3qOq9bk2NC+HwkrQJC3FNjciLgla
b9pXDkaImHwuLNqVszmZqChO6gixewoDxXNuoPeuKj7uTNZVm8vfeeH1y9mE7CYQ2yXj+fW77UmS
7keVZD9AMLhy+YVmJM+3fdfNCjjOG6Xw8rtOertpoOWqtzLiK5inDhXp063tNj8vP8pCl5jT2bPY
y2nUATznFXcO9FJQ3EiARZvsWklr6V3N+nSXtm3u6fOIx0o/V2fznPThfvxkcyL/vito+mueOAb1
n04ELTIiO9cO5FUi5MKvF7MvHXZai/AsFmpRm4Mcxy2wwxhEoMRgby9/gYWuJmZfO657L5qYUxwb
7HgztjkLTj935dlwPXqkmYD/reAPqENfdjBVTNa1sXrpZ8++a4bwQwHmRHHsGDi09YvVv13+1Qtr
RjH7oinkr9SxYqxN7O5JpOMJKWz3QgFhF2UjEqFyEjiquFJjX/q+s7ViKPIortKsPkaASKKY5AHB
3ubWym7Zlcrb33rn/zey7hzJDHOgdlxgf46D6ZINz6Ffi+M2hPqZlE+N17k7a+TJsYgkfYggVjmU
CDfbgHjTw1sCV0YXFnozSBtSacjjziI5Fa8ylyAJE0a8CsJaVXzFyEDWfQGtOlZG0arVmfd8+XMs
fOc5EbgPE/jWma6PSWmRTV1Rtc5Y3n1unuGzxm9lPEa7dOuj1EDuV/X3xGJfL//whU/LZ61/8KRW
NuQnBzeHtZF0m3oafjF5LdBt6fKz9u+MY8VYK9wDLTW8wg4k12VCVxOslpd//8LIPCdtu1kzGktD
nqz0a8MNDCmVrzvIBnt15Q5Lj3Duge/mmU7wsmtJlhxHm77B9xweYIS3IFVn3fryM3wMLiLu/4jV
UVYj/5VhKkPdM0iKRG9cnNNs6rbPgrb24IKGRHztDXl8iBxEh1l5LD63muSzgSTsLDjWYJE8IqAz
C1XQwgZcVsEYfrv8cEsfaDZ2NBWMO2PV1UcNk8zKaZoSwsqq8E1Vy42o0s3l23z4lRwxZ2K6k6w6
TwxibxfyACD0ja3ogyXcK0vJBYWHmKMd9ZjaU1F1Ym9KMZ5N39UQBaMyzauIBnPjRjEOojnpHp38
TFKQxpBjlLNx74E7mAYDVDOrvDDWChIw+sUwCDgjwGav/LwPXzKe/vxW3rVRUYYxVwWrDl5Yi92E
YNQDlD/TbTVBA4aSnxdeGac/XHThRrPhIgLtKKPczQ4mJnAp6lDUoDel+Z5zka4cReOggifoStf7
cFTF3Wajh7E1jKAZb4ASSc0udHCI0YvyGqp8qcnMWmYptY7gz0WkUImCaYjJRrQSUBTtXPn5S19l
tv8Ysw6OZpfV0DRMYIx8ARkloNHd5H35VJv/H8RxKntDC5AEdAwcEdaNyRsT05Ufv/Du57qE3AC/
3Q9FA9gRwro6y2o2CYp1q8s//cPlC+yNs+2H28gpzYZBH0yIgGfyNXZgD5dIpxIbFm6w0rvSXpee
4vxp3nUMT/Z9m5tcH4DqgZ2NafAgMEVvLj/F0tVn3U7xpqF94tWHPtftXY/+fkh0fG3uXGg+c4Ij
UHZZRMyUHKRtbR2rGWGgr29xxlMHZSSvCTgWegGd9bEWtlGVTWN1SCK6K90JiE74XBDnbN4uv6Rz
FfN/Kzt86tkEwzGWcopF3aEkUbUeEYUKwyAV2bpoafwzqRQPYMX92QxCwY+jdHNlXb/UxGbdmxYc
Muc8Kg44+5R+kvVvXleJoJ5KuPQ5alVeXSD4ypKfWqXhQWfdfQAZLG+h8N/DaBT6USk78DxJeWWI
X2hrcx0KQx46klDG5KBprn1P1eUetiO5u/yRlq4+W+RoDdkR0svzQyliWMIsp75zPZZfEYR8vMCB
MH/W3RlszyLSiYBWy/xyYNWFA9S9z2j+6CAP3h+Seh92wy0inX5haXtNx7UwWZFZ58cGIbM8ExcH
eLCyyIBkkm4aekcmWJ1xYH35zS30n/+JUbjq8qxzEyisqLozSWxwvBFb5UnJ9prGaeke56/2bhSL
qtqBn9O0RxW/GOBqutL3kA3yuQeYDQClruQYUqs6GhJN24ok3SqKWXHbcCTRXb7FUusi//7+tCjh
l2q96ujUcN9FfO8JekU4SP6eknwwvsz5ixQ20wnWcO+AMLsG7rAmp3cgMKUT/Jjw74oyaoIqmTiI
JbzcRixDMAnr4YCAn6hbMdBlBr/JG+gj4o58gweb9rfjVGEf0dtNU++IzfPHYbCkHYzAh/5SrVM2
Pi/L+kSB74BYz0ZucJg3CCjEWf+5FtsNgS1lfGxdIG+mGnmFwMZFgQk974kXnYF1QhF218I/sing
Vby3wz456tyObzO3FgdAJyocx9JtVjfuQ56GcZD3xLxS2/U24IFhPo6p89w1OAm0gQDZhAy+xoAh
+v05UTG7bU3DTjgdsVbUyfnTkJZT4HjFDy+Owp9ui+TUFhkBPryo9nbilvOLAWPyanRFf/DKTTax
lbJhY7mWWtscYmaHNG55KtzUqCCuTH+fVhX4jlZZbgoYmJ2g6ywpkcuWwIDchTLDgtgWQEqVsEWt
cdDLX+LIcoJQgNwG1WhEbmtMCSuMzO02NRAigZqQpfSII53qvMWh67Ipy5OrkuZxEh47uFXT3IUj
0bchhd82HBWkZYi5u4Vl0HtQNkwprcCA1aU0uQ37yH2ubRtGmTRN4VxlFNAA1/muPQdmUppRCYQF
ygCJW2f7OCtbRFaGxVsO/8m698ZsJySwpw7EOVtt7Bo0A6J2FPKdn5KBjhYpN1pnyEMf1mZk1drS
EB5SN1avbtiVX3M8yhTYjQa+xYD4dWy7AeFaVicKn+BAAP8rcDdyiu8lhxrEtyZKg4QjOw8pXQWP
t50cvV1RFmh8CCXZsKy1tjalAwgNbemXPAzh3JmwpnQ10GRd6KzTM18TNtj+WPFInXQBt2PJuAc5
JAL67JLCLmSpevgiC2B8vJGYB/gK5GYIOUz1hlCxaWK3PqP3C7KiWamOac7SoNQQ2MVRMawZt/la
U1vCqe1GAVhPAxYJeloPEszY9Vj1IWBPmGCtPgU1A+L6dWk10S3QG+YbTIlxkESquTGegyNHGjr7
JEa+GEI0bVSUJsq1b4zoNiCpmY2Lgta3Ns/DVVXT9li1otnXYen99tK0OmELOShUcOBnwSw7tA6s
ey14DKZCapVflGnRruoJ3mG4mli2IaN0/THi0+tECVmHJRh3uo3YKakAT+35mB+RLD4NBw9H7BYm
CVBriljZ+xasoaDqIfOswN7YEmCynviYxecEGhuWSp1uBksnT44js60Hw4ufqegxQif0sR0VK8Cn
nCNcNpZvwugPxw4poLa2BOKw83GVgS11AnldHHUKGIAwde/nXVKsTONAqpMP5r7lo4z2ADTI3/BA
IZS4gg0MYWyFpFtl2x1AUsBKmKmTLOhBsQsDAaKdn+DbvDlQfaxkmoBpJ+JiHaede4TMot+cu5YH
bIEH0SqnFQyhyBz8OSZQ6Rlt4n1NWQOAIAe/pinV71B0w7fE9qZnNSXlLmfV8Nvw1ob9MyM/89bq
96VdgrmQMb6Dn3C6yyAjCEYKFiCCz73bGLmm28iT7WYKpxqZUMoFEUMR091C2uX4g9uSXehKL7tL
s1BsnLqyQco2LtAHrKzqn0QWIJVZ+FeOxEiDs7oo0Qn144Gkt50HYMjKAmwEKGdHdOxIQRjqr6yK
FubduZUKuBKnRApzfeRDB59kAXQMUtZyn+WZ2l6eGpducf77u6m9AakrUV1ZH9My2uDQ9liJ8agr
93M7lLmMSlBkggCaUAHkEFIoxdwt0zpbXf7tCxuUuXwKZCYXg3hYHaX9HKNdjeFZKR+vgOH93MJh
Lp4CebFtRBbVR2GV3zvPu/Vc+ZnzcSxJZ6v1yMttO0nG8OC23F1DEA0Hu83xGYp2/anXM1eTooAX
wkRaIIeuMVtWhz91TTX8lP0bki76z23T54pSXns0AYqvBcy3updMBsVorryhheXzHHnMnBzLWJbX
QLYE4y2YvjHgdGYn9JX3s7Aq/Ftqe9f0uzyxQJBGQo6p8jdC/rCUP11+8wudaq4eZYBQw7vO6mPh
xmAmJYGCXcOxrm30Ftr9XDwKdh2RmFnQKjP6kAKq48b5JmzHH7SKrixrl97NbFHeqMHqB4YEJ6v7
6sbP4lp00NJ1ZyvxEhy3VjJVH6t6ejCe+eJ00ePll770Vmb7bWAQaoiUwubYUL4m8gbQ0r2XnVAO
vNJelr7qrMd2ZcoJjKWIT4tvE/mci61x7y//9oXXMvd7N30FUtY5MMsjf4r6CaEil6+78E7msroS
c1QbWUlzHMQTCgIb28Gatwu3LtSCl++w9MtnO2tM8JaVDsiU67FpR2hqTvw+Sa+0Qv5XqfXB5mqu
e2v6eoh6MKj3XaitDYmy6IvJSrnr6ZAgHDpK121FzNp1VekEk5uoh6QEkgB6rzQK3JCAnFh7hTnK
OuzuLUjfN0BVOXeaR+IbOMbZD8rzFvZV4IMnBCj4KmJYc2mjbvOGDKfY9KAlVeMEmzCQfZo09BZ8
hynyKeQiqGwXRaX8sdfO77G0gOVIrD95PIw/K/iCVl2KjBWwruRQrgabgZ2XcNk+27yPURCCMeG8
zpK9wH43K/ZTXAxwvlOSBQDHmZNSJJGB8ZoKnw1ohSCnZloXk2i2ngHKWE6MPWrS1dDadjiXSzhQ
ZQWj2gLVEMGalsGJSgRddwv4CPCM2GH23DInnkzi50QzcwOyS7IRvB6hKJw0sFaRgQzP4gqIZD6k
t15STd8agZ0djv8AeagQGLdTuh36LdjT9HvWg0Psg51nNllcYwvixQmi0JECfBJhFJ7UGHvbZHQS
IOBGYHCQWGr5nkjUbYu+GvltnfNbgSO070MDNq3sMrFLlNuATV07Pyep9JtLJmfjKAGO3WSy5xEr
zpUzRd4KNg+Qm5KJvjnUSo6eN9AXiIXKVd1EgMVhIcs2maoz7GM7YKnWjpjijbHCKEBA4Biosfwd
Yw/8Yxw0du6ezR4BSa12rvJYYFsk/gYycByQxhJf1EiHJ2bauFtleKKVm8dYVwMftOf4q18UKZLU
897dpiIST25Y9ljoxNVOFgYcmcGxpLfKa6Z+9Lbtnedf+bUGvU/6quJxBitjATNjmCC3IPVaEAWA
bbbivDoB3xvuehB99tUYYk9hwjPrOwsbesTPTJwjj1zsF3Vq5WVQlQJkXRGlo70Gwa04YuJsDtx1
zYMxwMdNTgqYW9LUYGuTDric0mPIinDg9fbTrvFeBbqUhvExSb94puB3wmsw3Tpu9j2ZbO9PB4v5
G1ib4g5lwCT3iSDVC68L8+zkdkUD2wMxa+NSye8GLRCZHvVN5UMa1p5QHWkPvXtuAZNbHElFvfu+
5PZKAjEd6KRKwD8TgKM2cdP4AsBHn5SDtWmLsdrZOqxXwNICJ5AzKJBK4H+xfwWkvpE46QYJM94U
DdAlLnZpKyxFXNQmgHUXoutuNPr1mjtwPvPWNVs3nJJ17tXxxm74eZORNutiBOyBAuh6UxAgPKiw
h21jmmzX1ClbjW7TAZeYdl9JxhRCpErAEvRY1oCxA5H8kIxRAi/h1D2ctxX3GKmmQzoC5ld3yTkG
w0wVWq6XwoGUAQU0pmHyCP65q328gHErndguAxXJeg/ABCCv4dQCd9dme+wI5bPC3n+To8/+ihiG
HOxker8duIXrIspqpRE5/6KkcL9nBTi84Ifq29zmCJkROcRBVhfhMNfUIT55bmj9kMsxAiUNWIbW
RxBCs7McjiA6IBTXHdcj3AdMgo0FalpaZ1PAvM56qEH+EwE20nKbdmL6QZANvBtyvPmQZuxrkw/5
zwhi/XWGAW+bevb0lKow/GJPItlrRyEPRHluhWIDy25iUPwfyOCNp5hN+b0qYw1ckcd3RqdAutj4
vHXCo7vcVnqHU29nnZPR2tlQsKypifhPaZnOn/TU/cgQs+CHoCWD9VfXPIjCLt6JskrWY2uXL9aE
486mpw3IsqWMDjlG6w14PfZtSgq0cnvA7pVZY76uTBFukoSql3wMAb+qXQMrgKGZP9r1gKUhB7Eo
ldhaomJb22C0AeUR7eCZBSmo856l08PzaUXnAd2OdzZD4hgwyN69LPnQgj6DyhUg31m9aVyoBByW
mPsGTgAfm+vx5GU8vU2QXpWvmBHg+DLaoNLCFawUNj7LELEbuxyy5zC0s+c+g7TGsQt3xT0SvzC7
y7Yuj9KjgJAXsUt29JAPcbzJi8Zrty0p81erdToduOh8B/hWUJdgWQMwY27eLB73qNuxNqBIE9hB
ARBuphJdgORFGiCfje+KFhoWO7b0Fl+39mMrhk7VoQTcO6xlM0BQiE/lAAQ3sFjouWD2bO0BIbIT
GcSXRGM8iZNzOb9gCI9D7Gh9A1uEfh0qbrCCCuW6Li0ejIZHQQk/3WvFAM0HDQgQ1Qh5YQNvo695
CMaNI3q17UKAzqs4B83VTHQ3GN6tbHiX/Uh0MU6zSXuwUXI/WowY/BoixzVnAJ0C4DcFaRoJQCTt
xtnUOVgyOh6yw6AM8MujCLeDR6B/LjG2WN7002l59B3GDbMGE8Fd4z8CKCA9eKRrD5DAvpErV/Te
TYq11J1tcHqFeqbV/FJZcYYUNe4XzD/kGBYVnXxHYxTZ4ITj2bFMvY5CuyKrwiQG4c7gnN2n3WA2
JQy3N6iyw9kZaoJEB6vufqB/sK+tRH0WQcENmK+6eqyHluzDGGROzyYQJTnNuPJCOj7i+ASwapVt
sVrSaDk1u0HfZfc54KlvHep8qxIbzrVIy2qHgqO+Ax2s3gGdRkFyUtXWjK3c6w4wiCZ3rZNCEHEQ
pp11wsLU2WlmTyvemvaullV4HyeJ9VSnpH7pYid76U1XQKRe3asM6Pa0bLsVpoZ4a7OiPU/r/U0y
JtPGoEnuWMtsVIVDvXKAfgwaUL5vgDSR35oEE8CKI1n0JnMK77bTvMfGKek3ZrS6X7pFGQ1ze3yf
OsS9m6wGpTXUzr/UZZn/SFH0AxATBbWxdrxNDszbAweP6UEkaXnPB5L8HmVXboTM5LFr+aObghUP
jmi8LWVT3gBc6TxRp7J+AdWXPWmTu1s7HajZNBhpToBmirsuc4zvMaf/0Y+S/BG9JAc8sFnbCCLY
qyRkjygWeFtvGscX1sJCx0Fs+QVS2/gNElRnLbsm3OAoCmkQTkVuw6njbyBzprcushBeIhRjgdBT
hX5KdITYBF10fzDN1wkgwVP2I4nb6kHHHE4GfF3yyFMbIrUh15r6bRqhdOhNJgV8Na3O3Lc4Twc/
0mGBwlFZqR0m7BZ1L4cVJ4W9+qlrUu8EyGN/M6aMrOHksl5q41h3A5IrwEyEAg6lwIHnq5yK/lBO
skfERKaEz1suhxWSoc0LHFkl2npZ7dMaYUuqdfU9Di2Uj1CTLtnGlo2iZ0a+OHaOyoMBQU7SUm49
VebB2GbOQ6FNdlvwjm7bjJ7j0Up6AwF2vaoLCe4qGXFCAh3DFpx69x7ot/QlMhkiS4Dm1uuIIafa
ayy9wuRMf4C5LDCDCJCSDQrFO6CqvPsBDNNVSiyGcr0pwUXmwvsVqkQ8oW5tzscx3drlxLlBJoFU
Puz2sPxpz/4q4w6GBURJBZ5HyF623AGbr1MEH28ECLOIors0toHDzBoEehloXhCHZooVUlfZozvA
8rwmKKffxUgNB+rVtjduMgzruGv7dRmy6K5UbnyyQPLfTEkvflkxIJEoZRvuY3Bgd3YDsY7lZEhF
Ab5SYMF50tiW/27tESDxUFXEZ8Do7t0RtWJQEGBrCkFRvo2w1HvITNiuitpKH1rLI2ylsKrCGN9V
a6rHLRWgGJOwkFukHtQPKFewZ5KAvJul7rROWNVvxwaHSoCyEZh3XQvLdkdVv/vKsPs4U4A+9j1/
HGmcZUA6UBAqWOklVxRhH++z+dyOBK4/CvwhqY4qywMwYXE2CED/p+qdfG5LoYNjt8qm1ZGH8IeX
h6L5pZMrx8wf77YREP9vLbVFARg4aly7QzvE0B9Q4cto1UN/9ZnNNqJJ/r1BWQKIxrRXH8FcO0il
7oS5Zvb7eB/P544UZAXYLGws1IG9E6Z97ECu1MKWLnz++7sq2zS1zDNWGh64bQGs5L5Uefzz8uv4
uEDI50aUuK5xtGAYOA8WENgdf03D7AZnBZnvjfS5DpMrj7DUIGdFK8kSDSuHao4o0qygJAgoPyEl
4vJDLDWaWdkK9VkPe0PwQ2KsNAcClZP1rSxlMNnRp+pW3JvVrcZSA7qhzl7zAvtHCmlwlzZ3g62v
mUUW4Dl87kPpLZ5ajcY5RRf6+RobqDRQq/yFfxNBh83aio/XCkJoNP8vB/G5LSW0W08Ac4tg+faQ
dEj/wwbJtTAcZZ+yfjkADv7bXGMrG6QUUXOULoZpcH2wafEdguQFeeWDL7TauS2la+VQSATtHUMx
9Ge2+6GImx0ov/3KHgTSOWIUcy63rYWGO7eo5HlKAUGH7iHRUD7pOwSQB2n+/XMXn3XsvO9sEOhR
nq/Dp4LhlNhtwYqrtp+7Ov33O9ittEbH4ucSerey4lfOwKqwrjHuFgYlOevRpWoAYSsdLOglggCx
SG/FNV/r35OPj9rorLsVdog1OuqN+6RpUUJBsXtaKZPqwVeOdr/LJuNfQGQG9RFQsfw0dUWMHWM2
7htKebwOQfGHvJe0WNMO1i+T4xBfQb8GFgjUFqodrvnHFwaeuX+VOAliIJDFcOgmEAfSIMbgMEJf
wcmnTi/53L5aE1LhoF86hxACXcRtAfgNLrP5XsfWtcTCpWeY9dY8IixPe2DMzyDqctgXAtEigmIL
cmUtsnSD89/fzV6h7ZK2MpQcBGIGZPoL5OfonKpnXXlHCw1xbitCKoGM+tiwQyNQykhotovr/Mr0
uND7xayDihhGmWnsySFRj23ZBwigG4EIv9w/l374rH/qtqXCGviEwUs/wE/5wFDp+tylZ50zz8GQ
jHpU0qJBvsJpesjSfPW5S88mW9pTJAtUHTlg37zuLWQSxI3z4/K1l173rN+3Nez/wibYE/ZIzWob
v23Raj5FgnL43GeiaRdhl4+Gggq+h2iCCqWKWD8V4bUPuvDz+UyBqZB705reIQeUCvyco40731p+
5d0szHlzg8l/nF3XcqQ8t30iqkACAbfQyY1zmHRDje1vAAlEFOnpz+o5N/41TVPVty6X1Ap7S2yt
QP0EiBp4RB5xred4pIB+zFz0rz6zj6Uj/zTCmK7bPDoRKkF1YrI9awYT4TcwHmEMg8LL67uQCnQS
1OxmqBf6DjkCXdvt8GRUHHx8Hj1YPb5CiywueHC5o6WV0OJ2nifhw6jAOkJp0A99AwU8aqU/XMPf
XdeBFrsZnG6KitTkiPfScPRe2XwPVeeVX780TVr0qqRyVcUacmyrsGHApskfvGZBXbLrUjLTYjhJ
ctdDyW4CVFjCKXUWW3gc7HC3fWvwBrIyiqU10IIZ/mkF6lQI5sQrws6fofrz6c/XCTIzRxPcQC13
5nWOU8WU36YaBa2D5DsHNqJ4QVoZwMIyOFo4d7kxejCfIMeip3gjhXNSk+4a9YEP1JV4WIhpRzt7
bZQras/PyDHucH9KXiG3/pDmfzjUFWv4AF7eqn8ZRGduU85pfF8O4JZK1Tdg8MHNUeBubPf0CPn5
+phSt34TsiBPacGhpT25ItsBCzRsDZ7ivU1KVHNQhwc0TAhXPc7cHG5BgLGgAg1xNQPo6LA5PWUF
CAYb0Lc+h89J6tYoS3b1xgRyKVSVqm5zMKNzWNvAQAESBOU97+HIBo9K5xllbLZ1h34Kc9Kl33DB
UahngnA4BLVIuxt7FGJDCLijgTUQdQRGtscMlfII5VRPHfD8iHqsKuyDU6bdN0bieOUzaWlpTrv6
y6RZsIuo8exK8JAjAJwUO7imBuM8/CgBSmz6ZqXesRAkjpaoLAq5GDpZVdQ0hxrVWQ5mA2CkKzt4
4YbhaFkKtT7ST/VcRU6FH00lrGDYddcAR8tRdB5HDyVssGWTZ8+BjOwaK3ppRrTc1GUZhMdBKYhS
8QtE8Y2Nl1L4j16OhaXGtZxUF3CzUC6wdLENBQBY51XuK3PWJPUWWre1nNTPs4839Xw+dn1kjP7G
UN9SqLld/ul/oUlnwtjW0hHU2qYs82bvJqNC5iHPlL1jZoHnWBeadI7oqsgvfBSOhYebTQjnvXpb
WD2I0m3b3cOd1t/BLbXewKwwW8lfSwPW8ldNgbmv+WAe52T+lQsOTkht7g28Ea9s4KUOtNRFgPCm
JZSejwZh2zZ7AfMHVgT/XZ7RhejQGZeWY8ZJebquFa481JT+dtrqz3VNa2ENWn/jQmiZHKHfCBfZ
R0utzcjSj9ZC2ktkZxs9ZiQ2xymA7NqDJUd/ZT0XTjxbC2rVe20vqtO1yS3hI2e90dbecw8aNXxY
Y3svLakW36oxGViu+DRRBAba/A4siGAUa1S4hbRtawEeg2kKDz/bPE71O5xttxX5iBs4nOKYMbKV
xV2YJZ2zyYEMTz0giY6e+9J4v0TrQ7CxCZ1MrUDOFgah8zbh8XpixBDndPbUvx24ih0yCW/QDecV
ai1cKAtvPe74fnmzLqyITuTs5qr1uo6bR2qzyBTOVpTjgYmfl1s/O1sgxmsrwswabn3AOgHUsXVQ
IopFsjHFbVZeVeYijn4T7OYemdDvoFAWA/oj76GjxLM1UZez4YbGtaTr4NOhhYFwfMwgkTqNbcjx
KHR5Yk5N/JPP0bSWPD24PpRlJ0qw9gkL3GTMQmUxfNvBCnQ+TC0izvfj8bnvxLxyqVkazWmNvlxq
gE8wM6/BIzyHU9ejyeJ0a4nBXxnQ2W2LAZ3215fWqYrh4N3y+OgDO1DBMTZ2XmYvDiswssfZXDkS
lsZw+vuXXuK0rs2ZOjY07AF8MJwhwWsqWcFLLzWuZVfatAXvEjTekifb8P+bDe/z8movTY6WWn0Y
aFV5k5VR4VDjHsqTB6iVwS3K9OAsGLdPIByt3fcX9pWWYP2syJyS4dLH/P6OU3UD3tvu8iCWpkeL
ZbxqUxuIxjKiGahibQNMRwvNgMuNn01DMK7Rbk+qrsFukql7FMRmbeDC8vOOAco/BYWR/7ncx0Iy
0u9QrQ/BrMxDOFsQy6ICl6FpDGI4ZSbi9boetKhmQsoScE4rSpkRzpyGHT7vPAbSDF9J16f5OJM3
dBkL8Jy62QHRCpyEkwJFC7Qth08sWAP4bHRya1/35oc/d+9x16wMamHd9ZuSMQHcZvG4iAAKS/2T
71S7A7a3GK9c+lO/X2I6BXudAPgpIwE4mayPLjwtU/fx8oos/Xgtpg2rz5IWRvVRT8QtJ3wLmtXH
dU1rQQ3HdFZB2Boq9jQFnPPbJK9hiiMWtBiGA2tS8Bq6kihjQojkvk7eLv/ipQDQIngcelNAw40d
Sc++FU2SB44Cv0wC0WcOzZp84sKU6zckcCngogtyXGTEecgyML2GE67k8hCWGteOZDyFS9fo8JTc
JnESpIb1R3G5vdz2QmzpV6ES4NtcGdBNhJgPzNOcexvOm6AK3kpF7yHls1Gk3VUJ21/ubiHl6cYb
fSVsbtSAy1TVHYzjg4T+EYDIXtf4qdMvQeXHgDSaFhSJari45YYbugDHGMOV57AubQFv6WYwS6+I
HIopkcDTgMXUr/z2hW2qK1rYYLNP0JZwjhagjwUAMtYfpwXRZW2DLrWvBS43TUkKsylhQXBfunUw
gkAKvyd1XcqhWvhOkw1+Qt6WEZgRGTzq3E8HtLHLy7r007UILhwHDpM2xxnM4SbPHUChAEbjgQdG
xC6DwPzlbs570EGhUjuOiywbuTTx8A2sAJSfCthgga+ZJXs78+R+6CS0vv1piIySEDBCLPHgWAVH
AdAw+ebyb1iIdN1ERamyhBkpjDU6o3g+eWw1Zfd6XdPaMZ2n4KEIBj1ry4RTtJENoQFg+sruXbjZ
66IVtupHPxuAR5myBMBmULDt+TEbf7Lpxcmg2Ajd/5WeFhKIrlyRZ3A1cjwb91W7GVFkB6nZrMFi
riDuu9LFwn4jp8X5kkbyGWBGcyL20YdpMsB6wQioHmtfqXy+vBRLY9DOZ2B20laWOJJAPwbn4fsM
CKsFy7XLrS+tBfnfn8+kOVu13eHezUm5SyYLLul44j7kuV1Dk00ZdAP0cnaT44P683KXSwPSon9Q
qZnLDgOq7O0Absh8wr+Pw+Zy60sD0uLfaUQ8jTFe/Yxc3k2mHQkQuuAHDjAz3/YG8K+qVdZKZwtD
0fmvWZ0YeWxCoNvORx/hn9xzN7u1eHJVBZHAnOB/lweKeSr3XYwmjvM9bmm3ZttAW+DKDKLzX8du
sMaK4L5PS3Ob+94OGPXD5XVYmppTvHyJC7zbD9bgAUdVQ/rbdqdQTS++c9XjGebl1OuX1j1Av7kC
4+Poz/mWQHSdyx4W5iuSWgsxrbNf3W7uqiLHZ25d7HPyrPz/8LYCI++VmFtqXovoyYOCnePjxxN+
gzfAJwadiQmua2bxet3ca0E9Wl3DbAC9osZUe6gyfJtQhA5Ks7253L6NWT7zifX3TPwy+2UKjzWz
NC0cblAsGFwoLHjp2h1zaeNoAQyaQhxPZuVGbprDpJvCrBZ+uMWJWH75159/KSCOToWdDK9t/TyV
EYMPfejCo+Ye70xzWM44JFqb+kHrMT+CrNcIlQ2SvBVp4z3kuRpvXbcoHljX8m1jQRD+qg3xjx3q
hK+YEUhzOyqn0gkYTT/GynyE9fq9KdRVz7XkH+/KpsjxYmm1TlQXcQAK1Dg9ZzA0JvLH5WldWDed
CJywFBK6OAAj0zjV9D8H0W5cOH1dbn0hZkztQuKmjWHig8aGPi8LClRXPCAvgBUPDBgZX+5iYVfr
UhgeSsosSXw76pw5zKzNUK0dE0s/XstWzsxS0dT48YzBoPxnLSAF916uPfUvtX4az5doRJW0LwT0
byLJ3u3mrSTghNXPwlkBQyxNi5atZAuaRB3HLIKGFp6Zix7O6XOyckos/XYtUzkSb28pOc3MUAQq
vjWgnKu837XTr6SqpV2pXTYQzCCvUI5rACtCYdPQKu+TYm3LnHbfmUSoc8cx1Z5P64lE0O18gIPQ
O3TSQFf2wQ8yGVS2Y9WtHEmnA//fnmydsWCCJmM0IPpFPhhCkN0AO/zVAaGsh4CPnf1uzbUHtPMT
9o+bbt1ktTkgIUUOOPD1ADEk2NpsbDUX22vCzNYpDJ7I+VinGIkpU5hFvaTZSgI6vxi2Tl2opjxJ
XUZY1Htpe+OXNXhFUzFt57wGXB+yj2BzOmJlFEvroUWFaOM57pwSIG68au9iJoafXAI4O1V40cxd
TrKgTzxxSOfUX/lqXhifrv9rWu5gTXlhRW1+sJTcSzs5VM17UagXUa3E4/lgt/XiaeLMmdVVQI43
XWaC3RPfNbNcez5d2lpasCuimInvSTeqjC5oS3aIIftsO2t35fMSjDjhtFj3BG3EYLh25CIwurwM
GnNfAe40JFD8JEaQ2A8+b8D8XoORLtwkbJ33wCmzYxumYRHJQKFz37P5vYKn4ljfmfwbbT9M71Fm
3836YcT9q3WeO3zsXo6i82rNxNYJEbkcwVWT8IaoSAfT6+Ibs6xAgPkCx9bkgCfSgBndzdikeyBz
/hu9edikPXs10+Qms5ydapqtVbtXKSzi15zC5MsZZHfKAOGstqI4gzntZMsnkZU3LsBMl4e7sC91
zkRvjtDJENKJUsuM4o4eAJF+u67p09H05acXvtk5aeziabdqQj7CuLxaY62cP91snRwxQMwsrYvO
inJYI3AvC43m1ulFAGHglTvL31LomXPB0w7/DlzlykGqi7hNx7u0acUezx+Q0exiqApADSCcqsY4
NHg/KIO6scqDATvGB0jQ2QdrYOMmaSCWBXpmk4Y5B8EXKGAP2OJp+OPP8BaDMmEGnf/UfJGeZX6b
06J7Z5YBOYah7JIfTe3PERmz9CeFjctTBqr6GHQ1GW6h+8Z2gFcb94nlGlBeiLO7qmD8NeYMj0qj
9CAVeN0KanHvF9lcwq6xiwy/hoZbFvmJ/d/lps/zjrCxta+RznZRLlBFFeVl3X/G0jZ2CVQzDqPp
th+QBHDuxyl3ZDhlZfoIob6xD1Bvih+Bih/2Q6vAc7v8SxaSp+7YbfV2ywE7we5vS+CIqPhWdOzF
s+hawXqpAy0756bybNl4TgTeSphUYyjlHHbG8+Wfv3B46VSQzml9IHYn6KNKg961orKh4gOtpsey
d/q33G7ybWEqaIle152Wj4xiyrkFXGQU553aoT5600qoHI5sfARq894e6pXb8fkXEVt3OIO/rT/4
EAiKhKIQ6EsgJ3Tv5IJsGlm1eENtHSA9bagBuGUPKRLT6dO1I2Ahu+gPwnHDWTk7sRnZ8EQJm4oc
SAkXLmsqP8Z2DYC51Ik2kTkva2MQjRWJ+LsCPJbnTzZU8VvycXmhFnad7qszCxeyHVBEiXBuf8sM
MuH88mezgpaZ414XOjoDBooeMm+5qKIpnb5lCSTZ5z7lIU0Ta6WHheNJ58EA6EdrMdokMqhznzvV
J7zj1kS+F1bA1W6asePXpsiKIarb8qOAYGVQwtcNahbkx2BWT5eXYWkAWvCLtMFbm5v2UAdLHrKp
3M3goF5ueilCtOxsqdkYYgrbG7jS7FQG4j5zb9NpDFWGKsqQhRbePylbm66lDaUl7Lns4zKlHDq7
srylcnrspP2exPnaTWdhOXSWTFrlpuySikZxMvnBjLQpIJRa+lvvdM7mc2OvOfidQuzM0a6jCmQu
UyguzyySBUyOexLfddC99f1+mzkJpLLG9BcbqvfLq7QwLP2p1fXsjJgNXJxcdkPbV2gAb034yObj
VUqaxKan9fpyzRrGtgKiHV/6FbDWpC32sn/z+5vCrVe+9M+OwKJ6Ldukhdc3YO5GxWBik6UZtNOE
euTWZMI2Yv51eZ7OLgp6OfX+ZRi4QPVQEcZ9ALLBkJsoISSFQUhjm6fdQXrFMRtXrrxnNzJ60iYs
g6OJlc1JGc29s6H8ubZnyI29XB7GUuPatdFTdC4o92QEuWEVxjU7GSQ3zxO8ES53sLAaejHNcGPh
ssGgx6x+Z0oE0nUhKJFvErIGZV0Ygu7PPfc9nnoQbrA+nEHSsasG0MbM3MncXSs6nr204CalzVLf
mr2Z9zE9yk5EmXvvsRsC0CwMFYImPlyeqKU+9PSeMGMoTIceoVxcgkIhxLBxZS6eJwbNtbIHcaTv
DbKCcFyaNC3Pd3NTOp1nlVFTlUel1Nbv2Z0xtCuDWVp1LdfnBAIswoQOgNeQOoxzP7md4XmyxVpN
+6ks8/3lSVvqR0vyggFYBEtZclQ1qi9AVr5OnvHYpkZ2a+L59XIn51fm/9X4v4Q6K1BLguw2PQ6J
M0EgO72BccOn2bl7NdTfXd7sLvdzfk2IrhfCcjX1agbrKKnUf8QkYSH476Fvf1/X/Gl4X4YxGZUN
MhA+HCrITXvphBLVXWZ9Xm787L0BF+rTAn1pXKa1AGJ9lJE59kdRpgcjiTeXm16altPfvzRdD74o
HRPTb6bdTyMxp9AV88+4Hdaq8ksdaNENV7g6bkVrRrTHp3L13LVdwN2rsjfRhUOgJFIy7tAxspJ7
AqFLCJTt8tXqz9LW1MIYzgApn+ayjCAoqg74rDKfoQNY3lqitTc08/OdV2b2GqLsfLQRva7G8WAv
RgKX9tkfPltCbgkXGaA19Kcbz1VwebmXOtFCmhKVtbU7NqggyV01mX6QsjyCv8CHg/ra5T4Wdqte
MwOMv+7aHrgj0NbvLdG/ysxaQUYvbCa9AJZ7reOUEGw7ZikLoJAZiMIMZmfluD5f2rSIXv+CdBiu
nVZvRgb8UWpGxNG21T7xzE8Ii4ZNbh3dWW1jf3qf8rWH2IUV0VVE/EzwBOLtc8Sd94GQDXQgg4bn
B+K8XV4O63TG/XPDxai0ECd4LMntCWncmKEh7ht9coCPR/0KyW91D1pN8yJnwzpC/JPua5+Zr6Oc
CYjExPxmGjJ/VKO5hig9f68jeh0NipFNiysR9GXSMXTgD5CxAWbiQwB52Dsr/k+tsQCWZlU77908
40SWg3Wk/SzB4mRbRru3eBq+x261RstY6kTLDwB+Oulot9axU9nkBKbB/Ac+NM7ebaED2aEyXF+X
pT3txIf8LfEyvFZHVkyGoLP6zUSTn8TpVm71S3GlpYW2dVtSm5Z1rEoTiot4g/yUEmKOiWyKj8vb
cCEr/FOagp/JpJSkx6asPxt42lSm/3y56bPfvpAePe22L2eY0YAXnFYF/DSrMQ/s4fQOYYYoZT+4
XfxklR6cMfr/aC8eL/e3cC7o1ShW0Kls42k+WYW6IAkQNYae99DSCurE36/r47TnvozJkbkBFrLw
j4M7bWLlwMUnCwj7kw1+AOXC3eVeFtZdr9kMrlOaEla8R27PN0Yi8wC3u+9QAPbCyx2QUyycST56
zWaE2exYDA4sjcbRtDZphVIEb4l8S+N0hjuoNOygo0pVG4niTtAJmT6o1KKP8GysROCWDZQgndo5
llDuivxYOi8+Y04DLo+Qv1xXiYfEj3MesgliqxJ19AjOrUCUX/79C7tWr0MMRBqF03cmuEr8Dh+f
GyqalZhealrbtQNTFnhqPdiZE1MPmbD4rk15toKcXWpdu496vLMGWJbBjAtC2Dedcgc4p9fxSgQs
ZD69WmYXVdW05thFJUQ+vakYwMBJ7pLUeqVWXa3snYUh6M7Uce8XQ9uBJg00fHc/pTYD4pOvnRBL
W19LqWIardYbofGniH+TePErKtfHZFZvlzfO34LIuY2vpdQGBm4Gge4zQLGleajzIt1kUIbYWdL9
YzVJtjNEZe1Eo+DDxHN6k8rKPthjbEAUvv4UdhZvEl9wSJP0zZPjV/S1hB7sSsZcOIf1orYpSgGh
/WY8llUPBFaSQY28fi1G+wkEgA2HvPhGDrh9Xp6LhanWpVz8k/VN605lVLb0tuPscyiqQ+lWKx8B
C5tR13Opp6wHD4CYR3wU3yYQ4vC/AecCu7W1uvPS7z9t0C+52ErKGmKtMz16EJf4DT1reWyhUnik
w+nF8fIcLQ1Cu7CAPZoD2z60UWHcMl4+mdYtNC32kGBZiaaFQ0u3Z07aLM9IzsZjMk0HxV5czw0z
00N9vti4fb+/bhhaVKl2lsIgCTlmoMPgc886YlQQw837o9tMK2fj0npooeVk4B4MMVwM57Z/bGm7
N325k8WaA/RC3tGpvMRTg5fNajr2vYNruIjastlenp6FRdCJvNKb09S3UD0lMMBthfPBWjgGQ/j2
v2Jieahs7+1yR0vnrs7rnSBHW4ByVkbkV/dj3LHjbrxReyAHcH18Z6/2C3tIHs3bOCKHl/wufVuT
8lxYm39kXmZl9JNEv0bxWvt1KDy4h63ZVy6tzKnTL4GYEXcUbtmqKFH8pxicn5axppq11LQW48p3
E5lQlFgaiBnMLHv22JU6UEQXQAFGw+RWilfZlqtim1rWn3yuoGDtqpVttZA8dBkU3pipx41iODoA
/N/zmM7PphDTRk4z/Z5MbFrJIUv9aNHd95NbGllTw35TRH4OrWXY/UKteSdTY6V4sLR/tNg2C1oQ
c+JYh6YN7aL41tDqlXOoNFwOjKVzWSff+qMPsyUlcauw+x+xzY+G+8eBB00Wz/c1uKQGgaEnU8cB
1iYhAw9u9JzQNfqgMyuQ12DxmYkQqkK7y79nYd/pcLMEUN4R9klVlIjh2DC6j+dxZVcsTKWOMrPy
tqOljxsOTHIepFM8momxJRn9ffmXLzV/+vuXYEzsZLBbNatIdpKHrkXfpmIug7RY2woLyVK3iBfS
h/5/XCDaJyBpblFUPfg0holMCseHZHPdKLRzF7gcmIyWeGmapPoE0yyq6fwwdfkah3Bpfcn/zlIP
O1CL2Abu4bze0bwJHH4dEg+taOFYomo+13OjImAUPpAXo8I33hJKm7BTYlt30xNNutdGWruyWPWJ
Wlp2LUAh6N3bVQEAujeXW4hp3k5tcWD22mVuYb500i7nCdw68UEXVbAY7HxXhYavrpPRJbqkST9S
Og9Tp6KJf5fAQDD3g/QrgbxQhNBJu4kQEIRnOPhENeAFbsqr7B1HvRkyf7Y+WrtLH8yBDW+07qHJ
BNvKlX7PY6csor8p95bD53RuqqgWLSTsH7LuHrL+qB4nASxRd9Se77MqP5YoGnTlgxVfWcvTn5on
w+rgklHBWW5seZDGQVWHc95vYdkQVDO8NYeV4tRCHtA5vpnr0TydZRm1o2u+JfBh3vSOQT9k0UIv
lidGaMn6OmEgonN+5xh1MKrcKpqHyJZZyJIu8Np5ZbEWgodq2aAmqKpNp9a78Tu3yzBBtc1fveIz
5JQzn5w64VdVVQE3AxxtOJ6d3wZETE+GguwPPGb4hsxFurIgS6PQUkBOTEbGAnlnID40GyXY+9nW
yeOV77mFFKBzfrO+ghtFncloNtobsxt3gl6lrGIRnctLEwhZlnCLj3yUmXpZ/uzd7BqIGpo+7d4v
x6HIrJGlOfKiyga2G2ZvY0JQB58q1m0yw3+pd439OPvO1nO9q1gE6PO0Eb706cR4nB/Ato6s3KAw
8FZ/2oxD47Cna4brC1tKp/bGxdRJMsINuuwKBHi5y927bvSOMbRErjqAdWYv5Smj3mQNQFg/134S
xP6BOfNK4wt1DqKd7s4MaQBBW0iGyF9jC9lJR4W2bYS8eXOJs/fISkQsbVktrlUOzbIm99GPY4VT
k99Aa2WlkPd325+Jat2WHm4io9nBQS3ybdVtlGXy0E8phVOeBZptWVs0iHk73rm1Sw+O38W7MU/s
7zA46qCaNrAA7tMwbWqTIpBWQf7kEI+CDObJpCCzp5c4S+hPn1j0aZJ5dwtjJQXFr0JuCSzUwjoT
UM+Hm9Vu6Ed+ckDL31CEbR8vL/7Z7QVBHa0GWjCWt04BA9R5vpflnT2Vz6liByumm8sdnF0YdKBF
pQkrQLhAQ8eRxd+Z+1gOa+zSszsLDWuhN5klnA7tkkRTOezyyXiHtwqMzAbvtoMvL52rX8wQ79cN
Qrtpg/xut0ylNlLLfGdDnSiwxjUsyd/U98/2wkBOM/clh8DOqSI8zUD5m0n9UpPRe6RUeI+888a3
IZ2dja/m5k9SVc4mY74MOqQD1OlzIwMVm8G5yDRsa+N2brId8j7ZlbSodkQQP8jtAgxCV8mDMVDI
4le290ScYTrCOW/YjF3t7eEwDn/ApFV3RenCGbFna5nr7K2B2LqmqYTgqClyZ4hQyyEJwHyifqR+
p356TA73YxWDq97JYn95ic4eiehNSzSWYTeFBeWoqPKTQz50GwItHpBArmtdSy9TAVcomsGIDCCm
J6eGDlzi34mi+Xld89p3RCVqL2dWBxI56IG4RGyS/kfRpSs5eGlqtNtC4ffFkLBkipK6FQFcNR/o
aH9AbaxYqUqcf+DGFtYmfyjNIR2qxInUwMU+ayQi0Ycd5HewA6bbCh8or7Mssk3SZcaGujLeTAZN
4VJPjF1V5Wk4VEp8uzyXf22/z8ST/tVaqFFBY7gaI2V4/WM/FdkhNRIaoxKWJnvu++lb5br99AzU
Y9bsmsTunA0eOEiDOmDpb0jm5rsk97gZplCBo9s5of2NAZmVz85vpzmo4NX607dTvwP3CI4j28s/
fCFT6rdsn4yKxuCrRI5UsBNjEeHmNagNgFK19Yl9v3UYaDDRICfgkjNIlfeBvMr9G6uvBUffQ8N5
aACqhuWpH/B5kKFKk5WfvsQ900XKswyWvDTtcdwC+APexhx06Rx6U/5bxKK6KVX7Prf5q1QCNsZx
s22hmqhKuOeOc4EPML9+ubw8C+lMF7Cs88xDhSKlUVGVH07WwZqq2JBuYGFd1u+1w66CISGT+f97
HvjAiFtt0zWR4TljUMgscmX6akwggEPB5OnyaBY2m14HJxCBAt4M/lcxTCpDEhsPFs9XsMNLbWtH
fjJykeRUWFFXUIHv0uGxgz3KSjJbalw79gnJ+u70iRjFXr9rWARt1JUTZGGBdd1KvM7YIvc6Ckuw
uXtqy2R8MvK6vjEoNCybqujvKybYSpZayMm2FpFeMuCpSRQg4UNdAfzUYOrvx2FlJKedci4DagFZ
9mbbW6frCsviQKlnF97SUtiBB6G0qpkCXCUCU/orK7I0FO3wMrPSTxH0doQ0D/U4iruGdbTIStid
1vXcWLTDK+dwQfCN/DRRJYx7qgM0wQIFTp1U7kriXVh4veLVyd4YuBGDSgG6n6e6g6+8o2HAVBQu
SZZau+gtdaNdteFb5DYQAqujEbL31TSEE5U3SkV0gkxq9ftyXC9Ml14Ek26svMFIwZ/vAOAGKRh3
xZ0z41ZRGivrbf3FhZ9ZE72IcqIku66B4x6u4UU4ztJ76kpeHEQNj+QwV3H8KDjUZQJbmeVvWXnW
S+In7I6bLdavd8pwJDMJuwH/Gvi14e9ne+jTcO5IcbA7ywLtX5F8A8AKKODT4B/9NB1u4VKdbvEi
4R6q2FG3lSvdjWSkPWRi9iBK5XDv1TIzuTVK5Qa86GABxbsfuJqQu6FTEM6ZbHcvs5ltKhu8YOnH
qJ54QGeotGNPsE4tQyCI5UM5Du59x6HTMED9H2sFPnrAGts6cMNPQOiP7X3DuhPZdfBn+HdWkP6p
5ukVhjjJ3iX4NKfOMNzANpnexCDmAOSJOvQ9JKK9kFHfD9WcEfhCm9T+iKFNFDUT/NvZPE7fJLWe
7C57j/sugkGttzfHvN3QJlGPgsEXNFG7xAA0oe+z7DiZPIN/bo2Y9r3Yv6GjU8F9O+HtRkEeCrpW
M4UjNWpztkvjzTxW/HnCdfxoIlY5AD8GhpyabveeGmCLW4n0XgsC9NGm6BPrYNY522JJiY1p9+Ak
mrp803e2Gdgw4n7sEvAMt0Zb9gKumEJehVbAbUVLKKKE0bLJPYULnDMdSG/EkTPGzY4Rh191/FHd
tcyyiqk2YwkYKx9CUULQwJKrAbKQEKmWsoyWw2W9cstopCCwDTAPB9Iya0MIVl6FJSC2XqGjvYSC
XBWD32CLvTM2KuxM4zdMkWMoYfa3MDddi/aFwegFu8r1IJWbURXZqh5vUrjpPLVTSqEL5M3fr8pZ
euEOVRV38Es8CtTEmADrZgUQOFn7cy74dEdMV6zkxgUtQ1uv1nW9avOqBaeNubS65Xnd7MumSj/9
YiztLfUgKmDB3mvYgphiP8HkWfzhrc2/c8t3ycphs3B/0et5XErfgQ4tnhsHWKqX9QRb+uw6iRxb
L+V5zPAn1EFRO+cN6gfFZ6tw0UeIbdwxXWMLnd8RVIfCwuMlc2nKvOPoffbEDLriG2QhVw6XpenR
7kUMaH9mzHgydcbsqBg/eClfmfmFo/EvUONLnUVCK7lt57yKpFJPjMdjwPphCuqTByYMEsPrNrOW
vOB3Dzf4ycZzYyVDLtofpC13pRvf09LZXe7i/ALYfz98vwwkG6zOog6QhYwoiBTkWQC7WfNOtvka
J+9v6J054XXBv4aA1+sXM4lGkzdQ3xFw5clHK8cHVepWN92QyEeAHMR2VHF/6JvBhcV9nrzAWW0I
05JW957lsb0v/PnFIRNcEfzGekha0m78Xnl7WNwlrx78xeqAtgYsB0B3CYx5kjdJ5/E48KDmIAPw
sSHI6dJu7eNh4QqmsxphDAj7bNS+opR89h4L+iENoOUVZMbvVq19Di/sM53QSHD+JnMHSVTL6fh2
lCPMnKD7/mmao/PHko6/UpNaCBVdMxHGOw2WRbWRw/u3qe6fEjkfLu+wv4Wbc+t/msAvW0wqvzcK
c27xtFjfW7RLrZNCXAq/c2LAmUjM06ExBe03aZF132Hnrn5VuELf5tQo9v/H2XU0Ocpr0V9Elchi
C05td5ieTjOzUU0UWSCBQPz6dzxv08PXmCpvvUBWurq6OgHAf/u2Ub18cR3l34xdWt3BtMzaUgGq
i19BuT+BD6w8NDS1k0J23nd/atMdbbj9s+277gRXL7lned1CbDLo+i2YV1DSYZF9UNqadiiW0X0m
RnPw2iIHRSRtPlGS5q+k7Jw3q/WyHUs7epgi3mzrItCvZJrEDU/HMO4r29+EMh0OoynqG69rh7uC
j9OB09ZLlFtmx/wsCgsRJbdJRmug/EBpqrd+KFHFB/bJlAk8gJv7qqTetClE1ec3UZDWv1IaQV2v
A+kmtjPyao+4/V6ej49r3e5cnUM2tYG7VUqP0rinVMHdLNh4ctjYPNo3LY9VvbKmPg4t7n84Atk4
Mq9owiPE5eUREFh7Q4N+2gjqrOGil5qYXYMcM52rM4M5nR0impt6usvICuvzw2HCa9ws8VLCD3Mg
a/sTK0qD4m+6a32VMG/4GioIfRV2GANqv5JNfNgP25mHSD25WTWaCYrREI6SDMaF3aHKxebyjH8Y
qfD12SjRFo/TFUv7Ezm78EikRkM8enTDy7tGOCtn1YcRBI3MdrmB23Rv1WikU1+7dNdka5zlpX9/
Do3vwkfYyT4f/KY/WR2sLX77UQ9eaRk7AB2vwQSW/vt5Wt41Af1CmOUN2XDKI1hLt5S8dmraXjf4
5zbffTubKrsZbQNYT++aeBjzHBsa+tBqmHTMPO8Od53n65qa5TtTVgYlaF/9CYxGgOvrWGORFlUE
sBseSuVw5Uw7//ZoqIMmqoqmRhVFfrXCaueTbqVAuzQRs4SH9WVRW20NSI/ESaDYLrfXDN2Xtths
P4OaUko/wvr06wn2lw4n+8C1hzoWvWArr7sLbcxFUnUQkJBZZzlPz09SlCJoLT/xak06bWF05mqh
jROaNHNZd1LG3U+Rs+mDNYLD0qdnuzcVrI2iiuN9TcKSOO10/UKjNl/BgHyYxdgAlPy7Yhq/RTVf
FcPJlzzxhNj2kYmzEi7uOlg51ZY6MNvCyvWI71cp3uyHeht2KIPpYlXfcenj59/f7WGOgkpvpUV1
6syTG4k4ElddUTAysy3bZ1XUtWmGUybsf0MpC0V6N0zHNaH1pQU526pmCG2lCO1OLvTO7gZkKc+g
b7OTRvX5cDnoLDUx27Kq70LtwgkQCnP8jaB6M2CrxX1XrPE1lgZ/tnEjnxW5sYEhBNbvNmXdMxX6
1+X//vGn7blAKEp7A7PCdDgNAXzjiiqRa9Fm6cuzI7fg3WjlLb7MKye2+BiL4KoYg2LBv2tRjlbY
UQU3yAKFWagOnYiMXkK8LF4eko+n056LE2QSL6pQ58eK6XDAEvYCz/tNaoo1lu3Hp7kdndt9t5Vs
r1aB0Lk+MV1ty+B3MZL9JDjsEvK4hGvGdb04T8u7VgIBDjaAAcgZdH/fWd6hE+7XQq4p8C4N0mzX
ElJVjmk9fcohLNtlzqHojtAqu2pH2dFs08J3vpjSEgkPa4TelLbEG0Vh31oocK+c4Ev/f7ZnBWzi
a1dOHMJy2fc0h1oSyX+YRjxdHv2Pw709V/iUnWFhJ9ABxbIHS8LMF0K8d65Hj2HePV9uY2GDzWUJ
eMEquBU23Sl1bz2r3jtjsLv85YUVOlclyHpbZY6DL4NS+AQLw11L9WfFpz3DYa7rcVqZhA8f1mx7
Lk8Qul7DBjhJwUPK/ZOa7KYdZRc7bvYgVQgzlAo5YhSMsaSr6ncL8z5XJxgbX7mw/+tODQ6eZMjQ
Hus6Ox5SuQZi/AvG+89tH92abfDCGqDrO0l18sJBPOYgdR15V4FBH3WSfXYzhcOhfxxJ1hQbiitW
HTfWOUtqO3iBkCYK7QSOgjUs1AIf/gpA+8BhqO2zABTwsn4wvmx/cEJ6k+TuhMo07eyzXW0Kt0xa
+VfG7zkgTAAlBXPM8aztNjzbVfRQGv758vpamIQ5wRHU/4i2dNCn1HI+eYzetF34CPGBzeXPn0+Y
D8Z/jgCbwjxS5URAFSPda+qCAsHYfSXDHs9I5xuUl/9yNJgLl1tb6MxcAkKZIAoMiiIn29UmpsJ+
gaRtHpNx7fq0tM9noXYitnEiiQYy7zGsoVv19bo/PguyUJnJrAqS6afJuc3yX31+q8yvy59eCH/z
mrYdEknrTsoTFK0FRBlVYTWxIqCeg+vv13es6sjKZC+Nziw34i5xfRMaDVINjdvxfrLWCNULX54X
byiICLy18eWm/ubLn+7a0bn03VliFMCQkQwNVv/kNNtUZ3euDq66ZeDV+N9D34rOlRqa6VM5jSmQ
x8Ur9ET3fgaef9Z2K1F7YcHPtTdTX4eNzuH+IiGu5NjkIeJ85/A1MP7S8Myip12DTO1lPEdG2meH
cDDitgUra+XPfwxns+25fkPmRnWgZY/tWvXhwYLQOnwhiJdIWSDTMJWKswmOq7FFrXQnx8KGOR3c
vsugCGPYcxWQn52GrwMYdpuWQsKCMhfcKosACRZCVXXj9a54iLyyWkmFloZjtvvTrGm9aJL6RJQQ
r3kR5XdwFZZfrtqoc0kCyB3Kos14d4wgPwr5Xs5vrGHqNmkIPW6/aNT2unZm6ZZt8qySKQ6TwQA8
44Vg6GbRqykadwNL9zWC4ELYCeexoIXuJHJSfQqbxy78XaVNkrU3jrdy71iYiv9oZ9RW37UWlo5q
fmf5j6hae0dZ+vAsIng2GSLu4sOQUUYSkMCncmW5L+zVOVx8nPCPp2ZCQKDVS05sOC0H/HPO/NfL
87r0z2ercwIy9e916eSRB1vDM7heu/Mu/fPZ6ZROk5+3qgONQm1b3Ixy4CFkddUzvG3/BwUpu7Fv
iBhg+kC3csxilzgblJWuG5XZOqR2yPGCiP9elPDotO5Gvca+XFjh/wEzCtuyzDSAjQ65dWKZZBra
bZ9/Hqu183Rh3OdIxk7YSJGVGk6BcmOd3tpn0RqzknIsLJc5ib+FHB+T0FJDGb6PU/NAurfLI75w
Y5mz9KVr2iYocZNoLX1UqUhs6cS6fnLKdDMBxXG5laW/fx6zd3fqSKL04AYoPIR5+KRylTiyerz8
6b9onA+S1jm8n7rd0OQGKCXWsNyDeZVNYCCbeZtRqmBjehskwboLN0NQo1ZAa+i4EUAyNgVv8w3e
z+xDxMGYdeBYsrF0xLYN7lInSzbqCWRDGfcg9CRQBPYTGE3Se983oohb4dixzppqx8qUIlLaw32Y
N9HecdtsG1bc25RVhEwis39c7ufSAp5tDZKD4psGOM58P6ySOk13XUef/bR2EhfX++smai4HEwqv
Lc9B9SjYE7h8GM01WZOPsfm2Pafbh4VrRROkH4+DjNNfBYe3YlL8Vl+hG1zeF19dkbAqXhOfWFhw
czI9KukChiRoTEI8vbKf2Jpl/cI0zKn0OVAUqhclVlt+pBDXln4VM6uMq1FvLk/0wt1+LkNNRW7l
veOWp1DxX0pDmaPnnyGlkieZIlvOixvVWneiZCsbaGmozr+/25uyHDwtMuxNz3z12puzo8LljiwE
xDm0WBhX9oOPmNXQJtriCV7HjavGmwp+iitNLM2G8+9/b4dStl5Ki1NVTkftV9Opa0f1x4dO1B0q
+s3KlCwN0SwJYzqdCA1GASA5gBQ6usk99fnyIC30YE4XqqOzoWyuupNPazcuI/WkGvXcTdDwHZub
y20s/P25KIgsKWCWlAFE4eeffMW+Q45q5aX7Lyj9o+g7GxqjcKzqoNWnkUYmAQrQ24L1aCV+OGgv
hlJXCSRgzkQCqFC/7SYR7kyWUzBWWDFuq3RI97lS/Uvgqfo2zDMbZmctjUWaEYjVa/5YQTfuhfiO
Dy4SIMQYlXbXG0M3eKwE0104fJdFmXzhZa+OLlC4wO9ImqdJOtr1H6+vnaeplXoHEahQxzoPxoea
GbHV/ehsIxweiY9LnlO9kdBi1V6XQbiBegW5170tbxp4ZOy82i0ebcXJn4rz7m0oOv3g4Bt71UCO
tY8cekDeAgRx7voPqWrxfAG23CpY6JzMfjDE3izyN6CO5A6gqKfMD7o9wCPdCwy9zMbzcDMFi7+M
5dAFInYiBd/ly0tmYVnOoejwHA8cFuGqPcqhODs44V1Y3jrT+J33a1ZxC8vyPxoMShdSC6Rkxs5/
ZHb6E/ymtdNmIa2Zw89xOptANFMJs/GxTypLPNdTcYLT7vPQd3eu0lcemHPNBZJGVhUqPNF7I98M
qAkJSq7L+eayCl2TQi0tc3AFGdpNZ38l7MflyV04YeYEr7Mc6gR/ru5UBYb+Ll2V7XTmQ/x3KsNP
Te9micyNBQOlIN308BnaXW524TyYk7+0lzlBUeJKZTXOFrjvHQ+dmA9qZckuJRhzNoCGulGQETw/
sU4LnjTQn9qqKqB3oxflh47VYtMQO9tx2tf38DkNH+rAZjCczapHkzb8HvrX7OVyXz9mi9kQ4/j3
ZMpLCXUhP8R7u9u3W13ZxR04103igf52MLUXbCxE420DCYhtU7rldsgs++APY5W4di+/cRFW22pg
xco5sxBE5u//pezsCUSf7iSLXsVehypFEDgHF0aWiZ2qIulp+6aF+nW5/x/GD1DGZ92vodoQlbyl
EGLVN4El/vQtTUwY7UkNqOPlNj5cT2jD+XeIHWKhVAw+Afw6fHtfMSisZNCP3/CKXwfVhSnEv01E
4TjlxEnZUUCRlJkKqBgInBTTtjNrhuAfRir0YhbdRdvgikIMPda2t7UmsiHBLZueSngsl/3zVSM1
R+mbUjVZ76CNaOq2VU1ual5+qge6grxZ6MIcmk/xoCYEbc2J5BBGJyVULyDWmn1WFbxaIm9qD4iR
xdvlvny4kB1o/P47JQWB60hb44aSgkPiUDfJApwarJm+BLqPkrz3/3RijZ241LPz8n6XG09jXqLK
ZkFuNqvZCRSEKVa9ZbYkHXMZc9CGX8rCtsfN5b4trOg5Jr/q8rLwRT6dqtqtYIkL7W3tvIBGuxIE
/kJ//5NKYPBmW2YKzSC7Wo0nXuf2UdSjvG8nbX5QB8bMyHJ/kUJ6G4dHw8mFbd0W+g62iAMEy8Qp
enPLewboH8AJ24BDpPRyrz/MA/CnZpusqgMobbl0BJNywDVhOlZqjcq8NKCzzcVaNsI3G4/H/vQW
cH0cwMKqvbXcF4vgg8GcAy/7IMTnnSaHYFhz4/Qs23Vp88ICZ00RbiGIzrGXDXeVVyC/BqItAAft
dzCpzRD+bK+NoHPcpd9b/f+9mywn+IS0HUB+q44d6zrTVlQL/90+CqILksrMwB0xk4/CcfkU255T
x7YL0EnjltVTCcnZ71k5uHTlVFjYsnPUu+Eh92ylsxPhzYuIpmIjq34P2+MvkIuCEbfb/Ly8bJca
Oi/nd7Gh9IQdZWM6wQXxbhy6RPA0tlgb91MQdyxdCQkL4e5vsvOulSFsJ7vqovzEcSKAPRuN7E1F
HAQIRHX7Vjf+cMuI636FwIH3eLlnC7vmr77YuzZ5SEC2gCn8CZZFx7IYd6l64qN6vu7rs+2eTyX0
1yM1wQ0+Ouixu3FZv8HBuHIYLf352Za34Dvna0XDI864TdHso7zb2M1KAF0IVf8BaRZlBPGbIDzK
qH+si/E+aLOVS/oCKcyeZ2hitCUA/xC7qtzxgRfpPQ7Sezez9raBVFQXPXVC3lt2i6Jia4H32a8B
ZxfCzNzqvc64dBS8Xk64i7n3lhbdzdSH3kZmrnNQOV6gVrbmxwJ1eOCcxQPw6yY7x939aOvqrG8J
VS+prfomLatXVhTVvWINXCCMcQ7UAoZFuLAz7fzAS0wxmHDtb5xX2geBe+5k5dBO1BDtMSAVmVvR
8k0EpTResh08RNgXAWWcpMafO3ZTAQKHk7Obzh/X8OILG/ovl/nd5jKFbIB3OPsIaxf2t68unFd0
Phy1+tHnD1229jS2sA/m6FCOAqju6xK5hAJQOc/BCJEjs+MWt52rNjJx/g2Abt1qb1KQAPPGbxrG
KCg+hHhYue7jsyjRyyCHA1RDj4V+CYMIz+V+XLHyupRj7iNPbBDiSg52vWbmk9tFN5A6WfnjH88v
meNCOzVYddiD2jUVTpjFXZeaY9E3dhIVpv5BJSPfYCWgj4EztVfRHBwyd7Ty4KncTtyBYRAqq4p8
y81rpP5Y8meY/b5mOsgcORpqpw4I1+Gx5zq7ry04N1thkcBKdC3Z+Ti0kjl4lAJrEUEgcwIm1X2F
EFzSGb2iA/Ixrgzjc94j7/YcQdhxqhYrlVjNuEHlb8RLcSsTx9O/ixDiBBZK6wkdSbvxSFDu+1Ha
jzQS0xGiVPpulO0bVN5HFN5962sfMRIbNfSJhs7eFpgL/QZbzWgLqVVyGDTg6VEV8jWfpo/3MYnO
4/Xuv6OQFWUTqIrHyp+erJGdvDw6pDb3V6Lh0vdnN3U3hK4lMDUTOCYcwPpUbQmJdsQv1sRp/z4l
/jfckjkmVaHGEYZFZU7CNNY3yEn9Ml6uP1uwlIwhDN7/EcZU+6Cgd/CDNpuxavPbkbY68SWJvtYt
tZKphgIddPWKT4xGzjdW4pFCQaTobgiY/C4C6t1EFCWrzIZ6g5SuGzt1+dNjIt9OZV0mEDeBVJox
9qsDmkgCjL/5A5Gjfl/QSD/6Mm3AI8+mm0D7xa6F6kLSAHJ4qB0DpzU7+AE4E+jtNRMHFuWQeBjP
741GOykUMyQ+7TjuCKUpKj4Fnjim0fDoQ4vqUyWh0mTcMv8udGMgQWNoc+e7xk4ap4+uAupjdc9C
ZVQ6g6BBK04D+QpnFeBs1KYd/1ze+EvbcpZO6cK0DOVTeXKbvs3Pqi386EIG7vmqz8+huENUZ5Hm
Q3AcMJnBOP6MLOu6fz7H4oa0ADAp5ZBKo223Y1PgbAKZrakT/6Wyf7Cq5xDcgAFeSAgVJ5iTbMKo
jNPW3nTNUzGQjQopFDnam8GbjpGNcFGU+pD3n5Ux2xwu30LqvTFklzX0kPrt1kTePbeKfTENDyMO
uhYYND9dgbYtzOAcuJv5DRjQYHMcrdoXsQlg79OWV6UAZA7YbWvDR0u7BnpeCmZUcO3pX2Dzs3KU
LoSmOUC0Axo0b9I0PCJVyu56j9cx82HFxmSl1xitS23Mwl/Keh3UTIbHojgM0yOM3Sr3x+W1/fEF
kcy1PbKo9/P8/OlWwfJ1+EF0nuhSxb79rY6uAtE6ZA4YHXq/085IgqOd1/dhV75Kbe+HMtxf7sPS
4plt/9AJ/aH1alwFhUjAhecxNKnervr2HCaqZe0J5HnmZPdtnJLvTbmy4hcGfu4CVnqESRtl1ZPw
yKbMKpiciBgeY0QBeujyFazSwsqZQ0bDERixAU+JpyKiMbXfdP5HrilB/R/J/0F4mWNFEXSNb1PA
PRwLcPWGBPIAwP9gJ2NrR9YGVPsu2njhNOoE7mAO1ErK7lDqovmGgmt6crObaZycfcsbcSO73PkU
+fB8SXr3XE4KOpfEoC/xMwgjb/wdKOYdZChKVTRxVHsZfOeHKN8PTkO/MiIhXVTUMBwbzZZD7nRH
ZDFtImoNOxyf9CEIWiglBV7aobIjy+YLeFdVEnoOBIMMg8D5ba1zJc/I7mbbw7L9qeB4AHFQrY9N
T8pbBSn8U5mF+cH163Dbtt7wp+Bh/l2naQVlUJlvdWBgLdAVzr4Y5fgUwq5+SFzG8ueo5X32aGzu
cJiEVdkU9z6vTtoqghtoy/l7F/Z8T4My6iYfbHYsAx3uLJaOG1ZU9U3Zl/C/zPzsQKRjJ73u+oN9
fqB2s0JuC5E3FeRLVb/vqt7bi84K69itKVT2KuZEXTIMTN12ooqyZPCFtxGuJU4caIdn8FDTpO80
HY6E5cEBIkLhmxVFdMuGznwuUJHfRrWm92EddE8C7uM7j4d027oaykYNii9g4Y6NBwEVO3guZO7f
eToLE4L/fSiodl+YMw2wojAKQk+WXY4/ymqcVFxMotuSKr9L+6jAK7qqHuw6r3dd7YcPvd+oQ6WZ
FzeITjRWsGA7wdd53GK2rVtwux13y9s+vw9ZWNyNWSZ+96US2UHICVQuO61Nuw3DQBzKMYyOzlg6
n1rwxO0zeqHRsZcqDvc72BJuK1OBWUGYSixc59/aQQIebHukj2tVE3Fnwcc12MJ0IU9j00IYJtW5
tasNAMRt7f+9AjSbsR/GE4Shh73dtHprB37zVNaO/9OHa+m2ZAw+cjqgogJIK8peZGqYAG6Juo9N
pHAfRYXB6uNymoanKTJqO8BDPOCV3PRYpZsmfLI8nLVuZHk/ATBoP5cd3ghJKZrXnGXPBfPMHuJb
tX8TpLo+Cgq/Sj5NXQIZZXWAZNPb5ARQ8qLo9gMIvEOVWFNAuqSVzPVvOQH7pOjdIdt4Be/XlE6X
gs/s7u2hhmYygve13LX6REx0X7rOi0/8NVXjpQZmSaXypp5x1dknpxlwH8LVAN6kWyhwrb3Qf1x1
InPIsYGRZe9lln9sOHQkUk/LY1aXPhyBw+FAWcpW6moLJ9gcewxphKDl05CfxrLnPwrohlQx9MOu
ki4AO/lcBnh3PcuITdsxg8F36xXOdozy+qaAhOvm8hG5MEhzFLLlU2MmHfrHyt4HIks4UiDHxqsQ
uS7FmnOVUkj/+X7he8ei/uSg0NdGd/natXthCc3JSlPTloNDQXdwSdh/AmSd/R4tAP11lPorOf5C
sWXuWunwccybXE5gtdtwqxvpF9UA36vs9FDY1oMc+L4M1JVpxXmFvZvqKLdLvJtresz8LwEPEmny
2MuQ07UqDus1wP/Cep0bKlap66eTac9vgNF0FD0rtp0Yu++XF9TCgM0ZXm7NUXwiuO07PmwtejuF
Tm6qy01tR8PWw+aAYUcHQkZUyRXs/9ISniXYbijC0K8CVFPb/raG92cML5SfA1U3CqJ+l3u11MYs
GvZh0TFLocKQlkPz6juDAYpOWDeQYfG3brpqSfWxLTR2+zwqBi5K1crPTn5I2R7y5t1WhqGbyMzO
MJLlkL1EeRidBKunfSUY32oph8+Xe7mwMubCv7U9jFCV79nREbiIDxhJ2OOssZ4/xAQ5ZI6Pdzgk
2uVY4jxn8KFjElSWgchfJGKJpmgS2WY+OHd5xn5f7s1CdJjD5UVa92x0XXp0Q4ip2sFwgKQlj0lq
tyurYqmF8/Xg3X6FJHJEBpoDcOx4G4baJW6rW2SMK8+/C4tujpwPZWuiocGIjUR96axgF2b1ba/4
k0v7a5xEMCnnnr3rAQztBad+yI4arIu9dot962Q3QVMlqvbqjW2FcpfmIxTQ1qrXS2M2i3GpbMrc
HVx2BDbrzs5H6BKmW7jKrYTQhSU8R7uixpFl0C+FflTYbdVkfQ1k9PW69TSLAV4hJ616OzpS+mbk
lARUA1i1cg1eGpbZvh+JBa5XSFCEzcrdYIKvbst3FFad8eU//zF2DTM9u2dTwFb9MkMDo5s5CR7K
8gcF/trGY7YGTUWQBwaA8BYVzf5o6QamrKqykBIQeajOxIUpGK/isThkTgEAdDIPCQwajlGbbuq6
8WOeGujAV2ZzubMLgzknAlTqXI9v3PCoW5ygTW9Y4vnVsyJrtbmFWDYH/w99lueByuhReHCg6u0A
qqSDcy8E2wnPeTSA1sFu2jxBAvPX5S4tHQxzWkDv+K2tJjQ5ujbbwf9r2wh3l7bBT/hpqxjvMq89
WFIiy55HcR3RFlM1iw8MDjBZZaco/vSlFafBMN7oTJbby51aKKPM/QvAZLQp7jhAvePdLbfS18Bz
vtg52VcRmCEoBqwRBRYi6ZwooFxbgApaIsz57A8j7FtkqgdwIE7UcteeUZY6MwsPRTeEVNRRc3KD
AojHPDQ/HWrjruYZ+1vGan0HAT35dnnk7PAcGD4o38wN+fKWhKDJDhwieVb5Ixy4zA5NELh+MuBp
v7/JS5YnMNNprCNw8t6LC0HuN6ux/BvKx+zWz+zqsyPOgl8c6tRPXlSBVDaMOjvkTTb8wCNE/gam
EW3ijPv8jWqg5+20gj4yEALOputJ8QhFaVy8ocFy5/kN1BL7Bn4U21CH0MAfi9es/AkX6ltFpijh
hT19AX0K8wp5wW+0RZnSzcbmpz1ZqGWjzsBQvjG5fOWiiA45jqot1Hf1bd8qJXAaEfUzM7Tbaxgu
JDKA21zYEiAVxoICcqPojhhuvzmeSjdtBCJI4GTpaShSez9a4zAil26tNx8yajun1yQOQ+BCUsv/
zCqUefD+UB4oyr/DjZ9aIEqSSne7SZa/aqBJ4oFb1l2Wwm9p4hTUKCdzNuBV9Nt8HL+qgblgSw3A
22o/xE/U2aHm2zxPVVDprdGN+xlDOv0GIs776qahfBzMASZOLpywfW6KxG1C75cU+e80cHD9mprQ
2fhNxUk8BT6K9RxQR6gWBP5rrSGxCokwCBaaethNWuI1hkBe4oUYq21ip7Iw6+A9cxf6jV4ZM0ix
x5nXjUk5+H0Fc2Tf28LQLn0AWh1ZWEFUeCsbkCC16VDdSnNAUGXW4n2KjEBtN3SoHfSfj9/pMAVy
lxWUHYBiqI5nP/mDNzDoWAG9pw59lFcv3lSFb36vW7iQBwy3PYfTGwAYvYNrKEoHqPLBqsJrMAgW
mFp8U07K/OTQzjg2NEr3pS/Sr3jdbvxDagxSQ2fgY5q0DBr1fu9b/bYpICYgIG767IVpQ2Kg18Sd
DIv8nlSUb2GNWCZElXoDywf/B949wKehXE+xDD16k08clS2UWMpEDNn0iUaV2UvhqHsPtbUH4eTO
59zNrYPsgqyFBACB9pJX8lRvqlJ09r0Pw4cO4h7Eebq8kxcSljn3IqrcxuB5XZ1QzzqZ9jN4KCs4
pYWgN2dYtKyFWWMKpmHkWG+kqX47eMSk6XSoVjXf/gIFP4hCc4YFq0bglMEZP/Ecg9aqqv1RC9By
esdJj07f15/KPBWbQdodS0K/0dEOatDDD8cXBmA2GRHwe63W+ZN6nD+Xus5Bd8mVIzZlGOD1llaC
r11AFkZ6ztiYImmcoaYKGERtElEIDcTEGuRn4do7Z2mkdIiwa0awPEnnxHXLTkNWPaRT/1z6EP1n
eki0q1bym6WZnZ3K9WB6wK2hWTv5QBbAa462hyy977i4rmgz52/AGVlghcOdjRJ9aBlvkaGrbc6j
NQr5Ug9md/ac1llgulYBeBrCgSIImzZp6zwAEqcWfxCc16xOFlLBOYQfemTcCrMUItVOAA68R7+z
ML8XEbtyKmZ5u7AhoxJVbYdHWrUbpxJ+zr8kB/9h7WKwtGpneXvnBMSrtIDEvlP4MZu6L6ovVi6Y
C4MzR+2HcoLfTu+1p9R0Tx6DSi33EqL14+XQtjDJc9S+NFFkGaAJjqowfVLgUEp8UyPVaO60A3+u
61o552PvrrAZVVUJuQBxElNwExLnkWf8U6XV78IxK5F0YQ7mavqjqo0L22Fy4uEgbw3l2cM08nZl
CS1cJuaY/DENqrQF8v8EXJAOIdUdfumjcuv1XixqDSPndMfJtaN17uK70SomENArQSfI0LTJYD+g
8ksbndTlypvl33/9wYkwpyVVU1d1YwOOlLdn++wwPolj9zDcwVBkYyVhopMpcXbmNtiVB3lsH8ih
3veHYLtWqFuaqlkW7gLHA1MPLGntwzPQ+uNFKxCvpcU82+gaKQokX/v2RLL+mVd9trFH9rnVZBuE
0dopsvTvZ5t9nNK+Vm1JTrC22cqOPbZeeHN5mywcUHMuwdhnokipFwF9QBLm17BNGSEcDYVA7+sI
rnwhrwQMzEkFpKeV1VBUsacoOvYuhaFMrZ7ZxL9f7snCTMw5Be1gNcVAQ6CJUxjWBHjZeTCqiSWk
gC43sBAW56QCmLg2pAr9+gQ5hyRieFxsdfsCZ4OVgvXCLM8JBBagXkNauRO0cPo7hxdbF0n45b++
cAm1Z9vbgxUQd7Ohhjzgq9PeNllwYqRNoul58tX+cht/aTMfbPG/JaZ3McSMAYzw7OLszNs8a2j+
YvGk/h2YVOy3DbfjZylZ+WgzFiWmj84iKBbZwiom3Jo8KB5aL5enKWrbW1EDFCnESE3spjXfT32g
W6iyFP6ms+o3y/0fZ9exG7mubb9IAEUqcapSJZVT2+1OE+F0UiRFZYpf/1b1yE/XKgGeHOC4AaqY
Nsm9VyBbGMQV7DtZQokDWpkiSWtyqaQtd+6Yj7h+olbBw9aa4B3G2ejvXBeT0ZJgfnEyBngihAip
DjuVtRsr693pgXzp4qy6Jvk8KY2OS/FVNHeCceA6npSJtZVtfOLd3YFPXP/+ZnIc62rK0bvq4jff
erzNSN7tRxYLXx1uT//a7lhEWIvQurbE1fjMQZrAwBaJzgdIdG6s4Hd/Pyjzizg7FyxPGoILVW1S
oCW9v2DgRbxLX6nVbASQtR4somxZOB6pO24gPojKvqcqSPOzvUhbEd0eopVYuyRxICeRz0TD3cF0
9AXykH1kmeAbZt+NRit9nisTZYRsscTWvnb9+5sZD9zKsZMGlJG6cP/r0ik2hF98yNhFPRPI2SR/
lU02Jn8ldC2ZHMCm4mleQ0yiquQXL+jvG70ld7wyK0vqRmkTCkXWYrjItiYAKMrfNAGMVc9bEkHv
bj5KlqQMEjhIdPktjcvkayOeMs8+c5Bu5VgeQEvfuI2uDdAiAFMXIkpwV4RuRJ4/2IbGc9H8vr2q
1n7/4s1UAifUMIXKasG9NLYczk8EhLOvSETXB1j+DIACkezX7Y+tBXmy2Ic9FPMyd+horEfxqRdk
ustoye5qAKv31G/ATobXWHFqmWXiLHXHQ960f5zJafaBQ6xoSFtwZSGsPpyUJLQJvQGEU+hasFPh
AvHuIkn3g3e0vQfv4oOIjyXpYoT9HvAL2HfNqCLQ8aGs5IA194Xq59uj8u4ahSL39Qr/ZqtZxayQ
s/Rw9dDOCXyIb8rvf3Kv2+KkvLuV0f5iK8P7rbL8piNxjrJMVLl5Huq0rPaFrcSpgrz4Lk2Ccicm
vSU8s9ajxYlk9zJLhZhInHrufe9Xx95KPgfp1jv/38Xjf+4K6NHiOJIBuYqKDXYsxfgMVtRn2us9
XCfKOIBLbwzOQ7YLCrc4N5nXn1Kqqq+1N8EurJqH0GITXG4l3L8/Nn3XQXg7fWVfu86Q2jHSlr9p
lT8OY5LC1bGIbrf/7g5FZxebvysBzUMeC3BiMe9k+xl6oiHj426o7hJc5m9/ZG3GFmGgLgoBxZGM
XPxMQpflCbj/kLbHjzW+ONzLNDBmNhghIEPp3pnHJJQBNNZ7bm8tiXcPeAzSMrBUrWZtibmH9wfo
PTBWOxsJDu2HGJRof3G6M8BBxzHrQPLu7THuS8iGVn3PNwZoZYqXdIKg7113MtyLWYD6MudhktAQ
dZIwKCAAt2XauDLHS2ZBBQE7m5UWi5PCsr4Ebit3utcJ3DtddvrQTC/ZBSkcJsGLcHUcWHeByHaM
HVu6VeT/91R6Z9svKQEJnSo5QKH3kpk8zyGOzeRzYYEzW3qZkYdOBs3PeuJ6DolTOeUuDUaPhnWb
lDn+O9Vf6tKnfyC44UWGZO1fX179MlTlzBt5ivfrqbgnL2KB8oahIjDmiFFoh5FrkIXgcwwhztFD
SwxQ6MN8ElAtjWD4cgeA3MYzfGVml/Coqeh8py2g9yEUDyJCFY+xoESYFrrcCBCrXVtEiDEpswYQ
QScuOB1ftNvqe6f2g6M3uyqE6ILeld6QRBCBhqVBJpGCJ8z77/ayuoa69yZ+MayoXTVC1sKJU+kX
Idyr8xBCpxu3z5XBW9I1ZF7JcgIlJOajfGYdfPOgxX7PfPvL7R+/EpqCxcBpkw8WAYniItWjLOgR
kO9dM7R7uEnvP/aFRXyVrQPieO7lF16V3wwgXjt4Sh+03YHwB4j0xjj9S4W8NwuLGGt6GBMrSu24
6Nt4rKxINu4RV1NUI08Q/nhMBshJ/GAegfHSvJ8Ji/ryx+xlX8EpChv2A4+8jefc2pQtonHhuAEF
FEPHdWmX34EfYPtxTNpdGTjZBoZp5RNLloehBNCB2QYRSlXx1ci6hFEKDzY6sBLwl1SPBs6stGcO
i2vVh5b3JylZmAePnecB97FFr13rwvXjby4mFW72qpo4XGSKXkuQCVFMcDwum2iqQce/vfZWPrKE
RtFZt5ajHQPQQ8t2dZBAok6pJAL9Qnxw4S2FAF0PAKmr3MpFgpqRQaRWzD/rwnNe67R2PoEWi4gP
51bH7CCFxH87qBmXQM6Pfh0VfY00ZGBSVAasBHWbncUGD3I719cEqWAp0/jNxu9c2ehL7ot265w5
7qxjLedPjJOdyEbgwrMIP/dDg/0/uGFog0xydKY4MYbEhTHdMTCWvW/q0t1Y9yuPhaVc+mwI9ZiB
KxZIpH/t2oW5UdbomOCKIsJ6dKdIU6hyoUBo5v3HerUIkH2aTrai0LJ1Et/aQ87ne27Dua3s5cZu
W5uYRXxsyrkMMg+98PLOeTKu8B8VGClRkbEr2K7ZsmZcOab+oWrebLgkB2upShGWksw/Ta61J5x8
cFoWEU9W1ZDZWkEehn4K3BdLNWE747QCsSV4Svst79WVHixZB6PN/AYyVfkFil5QPXc/A5ezcTVc
a3rxCjVeMeW5S3U8T/0dEIBxltcbd5N3a124dS3mt+8r3EwCn8Wdq2ELn+Rq3FttV+09wrIjVx3b
Wz1IJ1Cmkn/t0dpyTFn77uJALEVuBzVXNE7N/AqvABVKODzwjpOwEhO8X/vvpOAAzeDCsrFXVg6O
JZi6aHLM+dwRWPqNsBWdJiB7gLcJCzrho3zAPVP4W/DOlSlbgquZzoDdxcjGfZU9TqnYy5Rv3ZRX
OrLEUQ9aOlVG0REoh/jZvhr2w2u6zyInEmOY/g7yUD3UT/qh2qeP5ul2oFmJA0s1cqMTYeBw017I
zM757Nv30CjTe55NKkppax1vf2Zt2K6ffxMGaK6crkVC84J7CjnrrJavVgkpstutr3XiehC/aR2C
bmSyCLPjqvC+FzNSYXlKziO0xA+jvSk2s3asX/v25iuNtkw1APJ6sf1jnT422VNjfb7dgbXhWewa
BvRUZ4IGdW9efq1Y/uJlVnS76bVfvYiSfjpVwHv5djx7Kdh1hp8cCj1bd6g2avYrq3YJMh6FSnp3
htoHRDDDYf4PUuowBPkBsFzIvK1cxsoALYHGJQw1E8tOMUCm/FTAm3jMcYG+PUJrbV879mZe2WT8
odCoUtB2hr3CHwLK/u2WV8Z+CSUuqc7SZpTk0sPX9w5QjHqHt7p/5im1N0qcK/F2iRsu7J53UJOC
OnpfsUiNA81CJJacqJRNtYcWVCF3TfFf2hYH07Dq6+2Orc35dSjfDNkg0zYrCRj2I/XcHYWfZMEJ
DXtVP5Sj+FxL5u4/9qXFRSjz+FDAhAiaJsGr9v6O0kQN1pnb/Jd3H9JqtLmzOCuNGyS58YH4roph
PBh9BTSkSPW3TupsrYR/1ZV3XopLGDEI8qWvXYFsopWWBy575GTtuvnjc2j33RnAyR9o2zpjKJAn
Lo+Qvy1PnT3LfOdnHsw5fNEYETKUc3E2dE0M5KveBbbroC2/3dfgdX4nFa3CHAIREajQxtkxkHnn
sIAW7hmlPi/OMVO7mpM+Gk3C/jiC8HNl434eQkw3eGAu6LZ2INKI9APsjHoPpljZxA5zFcCjYB6G
sBba/8q7IvhswxWqC70pd1/wXCgOmnPl7Zyyme+tSaR31O9ZFgaeHCJV1MkRyLMUFnBZ/RNZp/FQ
VQhC0EQUuwxiPYcgD6oDxcP8pepHcdQA3UFGxmr2aYDGQ5rN/knByeiVB36K9PlAPmUlm+57Roe4
tcs5qnglduAcVyHpIclQNX1yslJfnoLSnsBFCqyQt675i7uJd3SBlghbnpahsXr383iVtLGIR464
SIxRUdAx0rMEsR6OcofemeSd1dfpXoOl+AITRi9sBzt4phbAmOHQGT/uUpcedEPE2YMq2J7nQFXX
XjNFte2UkFDl8lC6njnCm6f92hiHHQs9Fa+tB+5E2+BZ6JSAOe9MD+6ZVwfsJ6TSpghZefXSuHMX
zxksyOvevXTuSPcjH8uzrqd0X4/GO849aSPVgBJV5bR9AG3N/uQ6nf+TpT1S733j45VST2dPigqP
0HSAd8es77m208OsfIOmfIqsnPOrJV2PagjzICNAQhfKSHgLlP7OyW0TOjx7soRFzxoo7QN4hb/T
vnXPyJmSF9vpPpdV2Z88UtBfACR0csfrZvxO6TzuJmjQVSGelaIJy9RluwS897/tXKudnPV8Lpu2
iwJV5XCNHfynArjmF9EH+qHtBd8HSpvv0rXr16apuwdIzKR3Yz7/nR3dAliti0e/8xMMgM7uO797
9RqVx4OhIyakFheta/WQ2V5zACJLhUzXXyBDkD3wBiNsl0qcE7R4ThTcROpKuGKnxq6MFFwCvibF
NMUzy8kRr2gWUZPOO1J7+cGbuRvWqjNhBZfRo6KG/aTgyN+1eQ3d334Wv6yOVWc+6xFXxKw9Mtz2
97lNEpC/AFhtsH+8XW0Zdde6ldwFjKGTokl2WNEq4g1SuEmLgsAkuuxQDKDdclRuQ+OkPLKUPR1s
R2QnmIYEO4mQEvIcyMXA0B2spNSunLSMWOtlsLRA/vObB2eYT1XT6E9QGckiVQ5p5GqvOXnaJsO+
cfm0Q97F7N0KD4IDPudf4AcA+XBNwCRIg8p8agNGnqBdkOxEUKtYw+DzKKBrigps8Sdh0okDt0ii
lKG8nzAvP3kwNQ3CjHcJzlUf6hUuFGofuJSF2CXa5t8Eyd0woz7y0rZIwGuAzUdw0qqUP2ywLvKw
wPw8aSOYjLqBTnYoQW94DHQdPFQOT394tvVFC9gaInbA5Q1tJWYvdckPopm7O9MA6QcNDDe0xNzc
IwczHLwcJSNPIgUhG+hshoBAmyeTYRVmlWci0qTBZYKU1Z7zrI24ck3Ieuk/QLW/f9BI4RxKvJbu
M7til972my9Y1cWXhBH2irUzPSPhOyGeWl3nhnyaWx6SyrjhbPh8LFtqPaP0qL4BGU1A6IBOgkgG
dQflBWZFoIQmO9WzyT/b0AxpdypgPhLWykMgnbPqZE8WR+J8wN4UNKOf2yo3OytL+d6C2d2Pbmoh
jATew97KeZKGTZnzbJ+7PU41naBK3AuY1FaKy9ADvXbX9+104oyxR9M2faQrXzzkQGmc5tE10Czm
SLsF1BEnPQMiSVhBHidZsSeRWXXUGjMcsIOxTGvsBQXa9KEgU3+ccBcH4SLp7ApqiByioARaupWX
dhEjpbmvVA4Zz7ywDwWHCQ+FRQ2sm/QIDDdMITiU10LQDezHMgOH1Gtp+gs+5/2hHprsAZ4NGBXH
sKjw3HpXgv4Vppwk8cSIKcKcJPMhv4KPSs5xB8L1q2p2CbRrnzhQIs+ybKsX0gP1VENEY98UdXnf
5FR8hv5nAreKVH0uixJ6IBNWz7mpCTmUEyUHxdqnoON5lDvEnNnskB/IhXunpPDbCFJoHLofqBEG
qHmGLjJv90E2cxF6+VTuc+OQI7IqzSeJmnmsK1N/dfnV9ZiV/hEo0eA4zoHG/2ZdmNmzc67nvPtc
sxJHl6qT57Ga558ZYIVHgKb8T6xv52OlmwL7hPAd0BfOabAa75wFNEe+ue7uBqQ5Lw6C93dmW9Pn
qle/oexhnwvmdbChmZpqp5Eevx86rR8cbnX/jY7KQ9mmQwiHmvEA3Zn5boRLXYYh1gxaclODw7yE
lBwCOFbRvhQNzKWG0YHMnu1Z31BnLF6Gps7+g/ZwGRmEhUea9sX3vvPgLkszuaPEUIwk6V5dRUFS
sDxgw31b4WBJivaupxP7bzAm6UOIu6FgWWfWuZqvl7F+aIeXnrhAzwq3iBgy7kedAtKlUmoeYI+s
/pCh4GHpBj74U6gyl3rsAJXK8m9pV+R3mVsMz4jb5g6hl0UkMe6zqGZ51yDEnSrL4n/ZDOxEVDc9
jf0Rly5ZBE5kd30aFZKAMzeWxbdRWu6ByLo618IeTwNsRy62rbJIM+PYKGIxE+VW1sZF1kkULIMp
bcApSmF629TB2Z1hoGK57fArh8Q0elnIJ/COPyT1a/MlQ6SDoMHc8Q6VvxyUkKlgdUTh1LdjwaQ2
8lUr7+wlsaM1Q+O5LZRisA9jkFyhhYVzqa3rfWC51sZjfiXbuiR4QCfDc5oR0AwytEE49vROCesu
LYYDbIDOltPDPoayjXv5Wo+uL7c3DxnkzgMEUbzQ6p7d9aU8+2kJ98uyOSeW2AA0r7wvlxyPtK25
nw+KxL01K5AAwbhSW/zYtbYXzyPJcunnc0Hipm6+Nq2PEKIgvHj77bXW+OJdFNSEimBooM/vZTKa
lTvHIB6K44daX/KxHFtAd7uoYLfSWj/Kmf4a6ZaLwcq7e0nI8ibgflXlgQ9hgfzUOuKsVPkA37UP
zugiXWMB1eh7k8Sou7TfzVpPIQRSvt8el7Ufv0jYNCNM6SqB6x+uwvLgFLY8zXR2v46tP25w91ee
70s6imhBX0W2BlvMgtyUOwAQPDlwljff60A+wyvzz+2urOyuJS/FFzZUNynkGvCYgogS1JZcKCQP
fSinLZzk2ieuXXyzgZkiPoypRjv2p2an7V+d0FD03ivwOm73YWUTLCkpXkrwo2HYFxOFK1I33HWl
v5E5W5npJR9FTGNuatHYEKz+auE06tpPndkq8KzN8bU/bwamySH8IUTKYt/Ni31icEwVVltGiSph
09V2oeqRsbk9RmvfWkShWVRl5vZIQqVTIi+NGxwHR0CiUwIY6BAGomGwBexeOR2WthecdMjW8Bkw
N1gBRZ7I3V1FPRXi5eyGk0nlnk4TUJqJvyWisLbCFpsdtyfpANVS4KhHydvTbAyNbr7OAJqFPi03
8vArebx/Vs1vpquE2T2I32kSm/R5qMEE7gi8y76JVITQkdi3w3d73EgZrszWkqDCBtzmlF0BOav+
Mv2l759csZ8wV7n17fZ6WFnYS2KKm1StP3WWuBjSnKXT/OTwBagHb0sQfWVPLokps5+kBYGoYmxc
6A6Shn4dJoii3/7xa8NzXQdvZsKVNQyPKBJ1Be6YIfXro8/A8rfzfe/oVyjbbAThtUG6/v3Nd+Aa
DDW8ytgxnL3/1NR6yXt9UmW91Y+1QVoEAKp1I7wJ0BSvZfVZIGf70I9IRNwepZVdsaSmtKW0wfFE
yXKmNRSMRGQX36CMt68tJ7r9hbXxWdw+lOSWyyV0VGYeHLkIfieFyGBg43263f7a+Cz2NWdN4boB
6Ix4dkK5oTlmw5ZL49oSWhzhnV1SezA27gcptBaav3n6tyJpZDLUdTZuCStxcMl8wGMKaQRqoFJS
QR4h53b/FLCkvMhxfoRi+YHBoGVvJam/MRsr8720tOh0E8CcG34P0tVRP/0d3CYi+X/9x+TrbL4k
PChPWhNEZDHdA/IGSFEo9cet/7s912u/frGnGbUcSElAVZ8MzcktxSvSLdXOGptHZFSc/e2PrCyo
Je0BdksQcRgdmDFB5cDS5rWCPsjGCbuyGZZWE8hC9UHnpkGsGvIltcjzZFm7wd9AUqys16XBBHeD
DjzCKxuycHaVbMsQ99oAb1VyrlunCe0CbLHbg7Q2E4tdHRSOPQ9dYi68OXFl7R3xM6/GEOm/jYW6
NlKLbZ2WKWlyMN8uDQoX3P9B9UPh1xtTvPbrFxtblk6O1BQQLKAIfKklyMI2ktECKOiQZ2orcr/f
heB/yA+k0TRJ9XwpFDCRlOaf6tmlSCHqjW68v1KDJftBgM3SCa5sSLXX54l0v60i2AAxvD9CwdJd
Aqm5QYLNh7jkOncQxfk25/WdIPYLymp/by+h91drwK+ffnNw1vloSK1pe3Ggv955qGwq5b6IEnbk
KURVtCy20IJr43SdoDdfQp65sLkv+sswK1QOWvcbpXLjDbmC3A6WHIa2oBW0kmo0XjjzrtIGwta1
0+/njJ/8ejy3EzkCZPkFEpI/qC0f/Yx9n3j51Bvnk5fLT31hv3CbvNwe1H+0xf+tTwZ8cYcnLYHg
DOpWcGkJwBP3Exc5+mI6up41PQSySR/nSqXHxKnVxXIcGVaU0TNJ2fCfn/b8mY1wZx0MEy8OVF9C
aVXdK0hKqNIPErYKEuolL04DZEs/zMBFk0k9OnSkd8xWv5lDJgDWazqE3OXiEXJV3t0koT/TKhh9
WamsPhl71mE9QOS3aw09VlA8PmAEp9AahuQ+wWvmgjyIfV8xdzoXeOVAo0fZB9tcTVAJ1w1Qjij4
mKAXMdJ+1fdK+V0kqbFPsBeGKrVjG/jh4TRQlR1cCkskoIwCRWYS/ANQtMGOd4iMhl/tRTXPviaT
7Z9GeEkfJkgDR9JBWC6mfnwYuO9tRLO1FbgIl0pprhhHQtuj4pExdXacLTXdtSizDJQVT0AMApyF
d0fLuSv8T47eeMz8e7W8t5gWcXKCb7JVOW5zGWLnqO7A8IWwqnvnn8Qu3csTfSzPySN8S9sHPNXu
xeOwEX1W+rQkjUDvnAPpABVsFVS2gumqGEU4tLDjpGUwbfHuVyZlSRrJBLiBJMngJ2Lmn049f6tU
tiVu9v69LliyRVCY8njp+jRuYal1lxWOFSaTM0M4FqquSF6THTjsMG6s5v7z7Z2/NmaLcMp6Z+BZ
AGiNrUvzY2raDBrOcBcNuR63HoQrIXtpLjGTxpNBwCgQFtR/hRSNeSxzX8Q2TbNdUrfeMUmz6vlj
HbpO25uonfkJg8wHMRfN/pRq2GUu0sjBhySBbPzo/9962wZ+RwrJYlhpCgj1dc6xygPk+cn8bQJb
LLrdiZVzdOk4Ac0y1BavdD5vYmd+zZK6pA6LodzDueFjYMZg6TiBZ64ja9kjwdvruM/zJy7GjSvl
2u9fRAC/LuCiOVuQc87lS2rNJ25PsO5Un7MsEBt3yZWVu+QjuMbLYdZeqEtP7GjuDHAFU/aTJuzL
7TlYa/+6R98uJKdqi7TyeCyHuj+JXM93vgpkZMlh2oiUK6Fk6TwBtRsr8yD+GBepW0LJcvrVOMGH
EgzBEns/Jn5iu/BYij0O3C9k1qrXukHpeILvw8bPXxuh69/fjFCTVrBeu9Joe11n8Tg0DCne8pD0
8xbwbyVyLLH3cLawSi4IiTlLvycjMAIg5/6GwcJe1uZrrp2NrM9aTxbbusM26yRru0vDnadWt05Y
MRUDjLSFAHtfGAPuIIujnJRlTf109mKvBMRIA94EWRjP2gUz30uQXFpoWrXJGJupuqdkC3+/wlEL
lgB845W5OzcljTEpjw2b7FetcysGzEC8psz1w94i/I9f6ulrh4pJA0O9jSFdW9uLEIA6oZ2XlDUA
kgxR5n/Xemvjr7S8hORTACcSC7Xny4A0R5jnxedAbwmYrBzASxcA4mqHBnnfXlrT3um52E/lxVND
3JFqT+YXVr/eDi4rC3upUDK7pZU2bg6gfCdyAHzGz9nV8CT127+qEI8CzJ3bH1qJxEudElMnRnde
DklWme4ghzJUfah4Ab7d1p1lZe8sGZ5OEPBhHmyocJTAJAKyWJ2HKUF+CGScD5VKgiWbEw2DSmUS
Ly6son+wBbzbSz07kVT5r9vDtNaJRQDI0jkHFGQAiKkDhrJr9qj77Gy5ZS6x1vxi90O5PukVb9RF
FWrnlQWMsHwgEMnpY79+cZn3IY0ldOV6MQmGPQuQmAAe9AsrYDRx+wNr22KxmZtxMs6Ug1JV4aGg
Enm2fUvvoFm6r7KpDgGyutOUbMz2ypJdkizgXRRIX2q86KbOAXc3yfDabMwOqqwAhH7IptIOlnQL
Y7lUiMCDxQ8vX0eV3JU83WBXrcz2klWhLJD+AqTdL17W5rva0VCrlLgtlu5WQnAlBLrXoXtz8ooU
iXY1QSBjtoazy6Zjl9iH21O99uOvf3/TdGKypnNmxO32CmGDQRUINY75fbvxlbDnXvvzpvERrvQ1
UaS5JKM9RLJKvkEA6pmVrAb4D9j1MhDn219aG6HFhiaVrnMc5KAMVOLsJOOh9PuX202vjdBiMwMu
DMRqiaczlHl3QPD2OcTRyPF242sjtNjKdVengNziyT/VeWinP4JraSJ4CaCq2bf2xvV87SOL7ez7
IC1PvcviIHOeBlgpTh2kpAffA1obB11aAWp6uzsre3lJD2lBP7FN1SRx4Y/wpYL3nHADsjPKg+VK
oTeyaWtfWVzVB9OQ1jbYcM58Qs4unGA5Be+wUBTF/mP9uI7km4Xr4BUpXTqw2HJHHxaPtI3cDs4h
WVF0Rz5nxcci+ZIzMnA5dNCh4HHPgx+ugBweJLH93N4IrSu7YskX8UnbKoXizSWD9pNS8Hl2N54b
ay0vdrZsme+p3oK9KDQoLqkz2lFjpe1G6yv6NsFSWd4au3bUvob6qFJPyvXzgxNUAWzGhD5XDUDS
0Ficm6eSAe0AFnOyC9yUQ75fIIHYy64IC9bNx0Jt5dDXVtwiBgC8BAieA0l9Uc4o0rdD0N5Pgehj
Ox/YRcBq/IMbaBEPSjujYLMB8QAoCsqsszv+qn273+Pxnt17hSM34s7KCb/EY9m1MPAllugQA/TA
7sMCBHk6lHACv3BZPdR4o9zeSisrZQnPcgzEZMYCFfZh+mGV9DRVW2CdlUlZYiB5X4Hu1qDlmRBo
YaMqA+LnmLzk+RYmbiX0LyGQuAJVyFZnDVZ5WbRhS9IaYCObwecs1RshYGUmlrXdQMp0dEYYHyr3
dyerEI/ssAGUtGfwtSd3beBGtyfiX7X+nTztsqrrFNBkYVAxvMjE5EcrzatjOun5D+g4+zRX7ALT
Qi+UnlKfGHOypwRWLEdBA31KIER4Kg0dNn7K2pq4zuib8GoGO5+yKmkvyi8ugNZc8PmNyL0ynOw6
lW+atuGsaA36euUg7rdU0+8D8XWo6+Yb6lQRG0QVipl87Oa3BHui+uDBVbpicenMMfzj653VJ/ep
pT7dnrK1zixuNTqDVzYoDHbco+gQdkUD00jV/+rcrD9WY/AkwTLIP9/+1tpuWoQ4B64VQItXNO7g
VOSIfZ789gsdNq238ahY20yL0JYPeUmgeEdiBWA7H9sv2Thd7HpwP9j+4pYTII3tB0M9x34tj60E
12z8Yk3Jx6Z6iaK0tdu1U5lAYkbRs2Vf6WJjDeeHtBoPtydgZVMs8ZN5mhRFm7cm9gLz4BTlScLw
5HbTK3NLF9eZpreHwS0DeCSX7qWcSiiIqLPKviVsY3TWPnD9+5tdlwU90oxu3120057qpPRCmrbn
dMq+DwJ6Qrd7sXKNXSIoM05hYptCnz/xgQO0v9rWGFILhIPspwnkxlCtzcL172964pbAUVYNVmlR
kC8zHV7wdN+41byP+oMd6/9v2me9yPCGJpAGV1/z2nqG37G7w5nygF2wy5R9aXsw54iptmpX9nXz
vhPylwDKBHJ/nLCUxtbcnOcSuik5rA2GJvKclxygmLokqPTSA2lG5BDyyKS/b8/V2jAuNvskoM9K
KoZh7OkTnAmfWcKi203/G6/3OrXY6LA3LVUAaizkUlR+DOjYx3VX6WLfN1rcVc1UiNAIDs8L8F6q
dlexon2xtZnPtgasOvRNzfEwcWz7wFzHpLs5qFHibnTza2rGXuBZmoElW7h2+wQFoR7ayeWYFkc1
mHIn+2r+WP1yCc3M+8mFUKRPYruWIIr1eThXQzhUxRZyciXiLpGZEm6BUk84Pkgt9aU38EkC4aK+
yywre7o9GSsbfwnOpJAuEJ2Pec4wNkH7QK/AbOeTKTb2zL/BeGeyl6rho0Y00ZOv46mGqJKlcnbI
4fL8hOx9fmqlXUdEJsMX0HogjGZKVexAlGoPLlhIJ124PBr8WTzbrWNHhPSo/LPK4MHIJ7yJCnny
lGt/+9hQLG4elLuwOS7hVTLm/AFL6hniN5d05rGhW3orK7tqqUNOgGwQnlcACpt2J5hCZzuJsPux
yLcEeQYWcnCBVk7cwEIQOa0Hi+Wn20Oz9rsXdwvOtRS0Q31QZLr5QUdPPfh+420hd9YW4SLYFDmq
GuWsxaUCpLqs6iOz7QtE0U6Gjxs3sZWz51/B5c2xQHUhApt2EyQp7oV/YFQcZQ+nLw7b7OlD55uz
RAP4Xj4qXChlDFAbWH72cxIotvMr89sN0tiCdvvGTL8/Xs5SRrKbFbVFBob+nMyIDekRJe5Q2D9p
tpF3WPvAYitYSk5D1SZpLEQhRCghsvlVUR0cc5Pziz3C12t/e2W9H+KcpXahqTO/UcANxVQ+pe0d
HbtdJfyNcVprfLFsZ2JAF52cKmZumoWiK14TPf2aq+r/OLuyJTlxJfpFRAACIb0CtffedtvtF8Lj
BYRASOzw9ffUPHm4pojoR3fMUCAppVTmWX7dfvm/h4X3fx356WpMnFUFWuXuwWXBE/WSjRlYe/Ti
jIQBYGF12YgZGJm8T1trPvCk3gK/rgzMshdfMyhmePA4PdtZuvfmT9BP3V+7NB8alqU2YN0Gss8H
Bfqs/GaDi5zYzQefvMiDPQvCEHTEk2sJ6Q24v/mgJ91+6ZUlv+y/65ymquEmPQeuE/MAZmZJug8m
/aS2SCNrg379+x9bUNpXYs7HMj0zQOp893PfzaEltxxs/r7BecvWu+sEcODu+hykP4D7IjPYcghT
P3fvBtHKl3aaMVwss/uN5GdlgQaLZFgl6Aw4SZ+dp2Ds7+e0x1VTOh9yU3C8Zftdw0Watjl2TWM5
OsTO+gRF9TIKKv6hE81bNtpdqVghDBFnlYo7z6gDbayNu9TaTCxCd3TEJLLWiPPg96GvvL0PC0Fv
9uMmcHZut5FYrYz/sqseBC6opPgGQM9m99VMhd/CFH22N/oxK+GwbKwzQa3Cd2cBZTjnN52dQ5HI
GpaJ6Gukfr1lQLr2EYt4nmUzulkwCQiegzhef2HB79vR/Permrdso6dOXpXgf4tzOaDnI+131kAV
N68ufl1At2X+Vc7BScgPJRfesqVeOwGcOeB5fy5z8gYgTwM9mhRZ+nBfM8nimc9b3L21abkO5B97
CMwh3azvMWDB+CVr5Dkgn9whAe+abWyDf69YeXQR1qnt9h3JXQECZfcTRjx3yClDv/f9qxWNGxZj
C7vwoPjYAb3UPcyDXDo5hQCMyrt7v1UDytj0fjCoW91eByt77tI3PnNIapzBzs4c5sDTFHv+y9S3
H3z7RaB3M7/KeNfWaVTvU90BIPDEYbN5+81XQmPZVSet1NLt8OZS2A+d7E5F12y0E1fmeNlK1xNE
fYbBWCcn5xBo4CQ7exKGA1fn0P2Utf59kFXiGeinLcDDyrJddtiVL2lfMWGdUN0VsWnBQGPBBIF+
OMXGdQNp6duDtjLdyz47UBRTS3OeQtMhm0JndMWDGum8r0qpNn5ibV4Wp/hELSDkKc+g9zNAzqRo
4YVF3Y/tuv/Xb/ekDKygEmcvN5+mQvVx2rBje8UVt0Rt7FZrX7AIceAFgjbPpwzMJxU2vR/5agsA
v7ay3P9uT7PiyZh5VJwh7xrPCttvOVwljfdMT/eS2Z8hSPXB+FjcGWvOEy8hOMBJ5keyUz9pNm0c
HmsDtIjrvB6cKuk8cc6k9VRzHVO33gi9lUBY9tdRaul6KE6LM5gwJ5r9GhXdp2wK6bQFjVzJPpba
ix2BeL92kX0QAs0g+eg4LprTr8L9B+iZ+HaYrQzQ0ucdstSl0jbG3vjgjOvv+UcX0LKfzsakEXmS
YENy6V1Rzyp0u/EdbszfPSaeZmpdpF++3P6Klc3i/5rrDBUTLrHDeslumn1oOz1CZnxjef5bof3/
upe3NHGvGByB5nkk56GYbHgvJx78mX27uajMsX7mFe2gBSXGu2QCPKu1S//O2GTYZZ07fWuYhvm2
78hLAYc2sMuZ/dCWsxN3Al7eKXSxsgqYXVnD9tq1jfUARWK5uz0qayt0sTsIKI37fkCTE2bZvoyz
Vs+cZumvoQNvvzA92djqVjK0pYzjxFFJ6mAhDT3A4l2UrIh6lzzbU/1ku/l3Wc5PFdw+rhvsBpF+
7cMWG8ZQIKOtruKKPj3OSYB1+y23HkSRbQTF2nJa7BqegI+k7QfJKSD5t7IgPxszXoa+eb09LyuP
X7bhi6afJs/D63N0rmFmN0Rzps4BU2+3n7+ydS+b8XJwBHXm1DoFuTr4E4T1Mrv9J3C8s6g0FNF0
D7vmrbFa2UCWfflSw6BrgD7aSVgwq++49Qrluq3yw9pIXRfAHzmyJ8HraJ0pOc3u2zimYeGgN2Bv
bBprb3790T8ezvNZcjM7Fsx5aph4sLbPH8nkiP3tWVh79+vP/vH42nUKAK9nmITTmJTj3tFOlFO6
cWdcCQGyiO3WSxsrsHHya3Pq+z5qygpSErikIgxvv/8Kbt5bGks7nVfT1MEHFDKv9t5o3Jc0z8yD
mVBSITIFx6/siriwA3F00P55BSpyigJPb2lErY3gIszprFM+NZV1apQL+oTlB9BCy3kRxI5xpuPt
z1z7kUWsV4VnN70Lch/3MT9wIiuLPFLNtDGKK4ts2asOOlm0pnKTk4ZiJ4WNM9qkH71z/1+buneh
M9hZyWmaTtBmgeLYFlt87bWXt/mWaO1cj46WQqMr4QkKThXdEiVfcW9BAvDf2KBWgOucluRsvK55
SpQkR9XU9r7uifUINTD4l4+eFbWQhYs5Q50X3mm/fN75WYzdhkWjC+iMXVbuiQV5cJFQriywMjK6
ccCsLIplc8diaihnVyUnlb74xSfXuXO2Anft0YvALbx+Lj1bJycX+n55RC30LVK/QO88DwT/fntR
r0zfvz3oP/YewwdVBimKwoM3oOnK5+wHmzPn8+2nr+w9SwPTtoH4r4Kow2kqoddqrPJRF70f+kn3
i0Nz8faPrHzCEmHQeCYrUhcrkLriTqbDTgu9EZMrU+Bef/KP0Wm11xrsbQl60A/K1zvbTFhqW85g
K6OzhBYwS1tJMOD0HUd27RjF3nj1wJ13Zfd2e2jW3n9xNWttG8lPc33/qtonlcjjpuKfLFlvuUyu
JBD/Omb+MUA5nCoU0NDiXARaNrFNnfzZYnUOopllvqZTVzoRhKa6txkmM7vbH7UybMuuXssY5ISo
Z4FobV10LZ7VUB/AuPzHtZ1ft39iZdyW8D43d11qy4aeSmNBIcb+abn289QCRHr7+StLdgnqY7pM
xyAL9NlqahZr5ZzsTG2RulaS7KVMC+/KrsqUr85lEqDpiYLSN1p2fNdA7TMWrjfvqIGAS6FsINOy
XG0t57W1sDgfS5GMhfRwgy5hElfuKRxBHYn69w8oCURNsXXgrMzNEoBRGRRGxhRF6sAM4ZyR2Idx
LVKo6PbUrKCYvSX+YoTig+5Gcr2j1JBNGrsTLAHBn0mLoIihyJfGkwuGaQKJqxdSwx4S+vpdzJ2a
x94gYeRdUvbI4Du08UJry31xwEo51qQDzOdMu745eISzz60350Go/AndkVFC+ur2p69UEZaojQx6
iV1po7QZQKdZyl8CKAVKBCrBdzkz8e0fWZu+69//2DH6zrfgLVghzanyuGYwgmE6rNTX209fC6zr
IP7xdAMVQLfNkvJMRhrct7DtjWu/Kfa3n74WWYt3F5WfN8Jy1dnLtKrCQDrVi0VpuiOzddWtqH8M
M3zK3MTVX9xmSjfawivzslQWauvO9vKioWfYJcKcwBHtgZi+foHyOj1QPaCwRGr+seW2FBpyemjz
GerQM3KmswEeR3YmtI28y+hGHr02R4tDKdeJBX3nfLrU1qzuu0EMoWjnbKMRtxIuS69mkNBcGcBK
4SLLgx1MhyH51dRp5CdbdOe1119scwCuyYpCfftS1nrfJcF+SOjr7fX190eTpapQg9p7rQpg45vB
fnbd5CnPN1Ur/j4u2CX+GxkoXo/M4w5ee/gssOfbwWHoUMbewg7+Pa7JUlXIgab3WBWBuox+G/nF
V5iiRb3182MDswhrRiSEhmsLRgyCPEO0+ZGybiOm18Z8EdMY4EG6pQtvb6vMQ25g3tFnW1iUFWo3
WSoIaS05wGUWnl50w70shI7SzP2WauRLIQRPmktq3O6uyyxY/0E8/ADO2hZScW3GyX9nXFaTDfFt
EMbHiY6hT/g7z7Mdncc9s9st0unajyyCGS4NSdu1EBkkfgkokvrSQKObA09M2vbLxyZ/ebl33FrM
V5lUZ5ZdmDry4OfDByNuEcxc1kM/UG0u2F7rwzhnQ8wKOFXcfvOVmFhq3VDWwk4mB86yk8ED/E0u
DtJJuw8OH3v8IqRH0tV+yVtxKVMP7hT2YSLyLs/7D+3TZIlsG3xIX8FAaDzzynqvDM41nf2+/eZ/
P0jJEssGnxVogWX+gN55RqOApr/nnoNBPJkXBh/mqOMgm5aDFVuZtdHCuw7K/5fmyVLfJlHzyLBr
Q0TFoRH1/LBtntLT3AXRPB9Y0e5uf9m/PfO//c51n/kjA5muasdTM12FJYOa7pIK6vl9wmWkk3l4
RFU9iFmFpnrTkxaECm5wdcH9JR3haj87I7srhm78NMMyOgx6Ul56OgeYWFYc+0SN3/Vsz7tZWc6p
6XoKRq49yp0DFckzF1LAfais07c08LOIpqV9HK9yolh10OH1qLVriUNjaOIHJ09l7VEkwj/oALKp
vvoBUbNx7xcsfSJtYf9w+uLFjLm2Iseb+Z5Yg/7aZZ045k2rI9vwqQrn2vKn2KlzFgtHNUfqeWRf
DcV80MwGMwmmsHcESvFxqt0mzkur3uus7J7TsZ2fVFd7FLJfjrUj7dDeW7Ym9wlaJhszsRJ8SxSA
m9VMB4EYzqb5VRdfA/uR51u73tqzF9tGknQspfAcukCdB2CuRggkfMCwQ8m8N2Jjxa4FyWL/rmBs
NBmG+LM7sh/9WYQJH7+4o+2HSiTfC9+CXyPsTGk/bymgrOzmS0kjgcoPgbIhfIyspA8HdxDwrwLH
uSqUD9WILV2zf/F1fwuSxZYOB4aCu6LNLmXeQ43a8bgfBaCq3dEhTff+PFBY4EJzo+s8JkNvlLBR
Sht3PxG3j1q4DX2eioziQAD33fB5eBp6i35xvMqqosGw7BtJWPc0NyOUrYWXuN+RkYvXKVOeHae+
peNJwLq4UqyNdZY5cV0o9aSq1tnJCqqXuGShCyVMm34xGfReeEuafQMBkBAMY3qyKXdiOZsKt+nO
2gupvTdJqfzZk0rtGB2wrXjAOlhxk7rlQ9G27ClTM8xVYFa0K5x8OPaVmfe59HRcgD4Ucvjw7Mu5
cOMisPr7vM88lNELs1fj+N4AExJ5hcvvg4CNZwZ/9gPUrbwTqPMqLlHAAxe0Gh87sL5gPIYy3lTM
OaQBSf9q0R6O5tCriTGxP4Y0qfYdFx8D2pAlXKWqillSpsYz+FRxnt7xpot4vtVwXlmMS8RKq+qR
Oyw3Fzco5YPJCIO0iIRBOPxkWab6jQvDSgK4hKkIIsdCe2l1cfgPDh+nzcr42vtf//7HSVBUee/m
JbSvxi7f+xXiaWTwtgL7b/gYGIn41/3pj59oTMJaPUBMz87GsGjac1aX4TC0H8xfFttcwbB+dTli
B+L+Vy6m594nX/q03sLOr4zQEpFsAEmS0AnNLlTVcZbmEM4bcaiAzzw4G6fAyia6hCWzqiNpkQbd
RSO1E9Yw3XPi/fYkezOTuq9qWOTkTmZiB75sGz+5sqCWgmHNVTAscQtxcf3mYWbyeSqqjQlZe/Ri
SY2jTGCv1Q4XSgfocD53yCZu5y1rT16spMmH3RtlpYCx1vBMR45OMB0+huAmS5hyZuUwgW7Aw/Cn
C9KDeCq3iMPX1/vLQbIEJLd25oJD5GaXnJpnKcTRr9M7q9myaF57/OJ2Y9uezODIlsG3ePo2kCLu
DIjeQeV9rH4OR6r/BnBrZS5UtXl/YRTVxL6EliDrwsnid4Jlu1FAMWaEfehG2XntcxbxbE+t2zS5
l2Fl6i9zmuKYd48mcz92YViik13Lbuy0r7OLNTjdvuxqgKi0aT7UxyZLcLIFGycnLX3MRfnuCSsi
k4QfGI8z+XY7BFZGZyn3JeC4p2oofF2q+oeTeTvLvvfHLcoLWeHEkSU6OZPwhoRqT3K2PatEBtDw
5Cj9DvqqY0brh5ER87sADd4+DTPqvSEkJfxzMpq6jkVnW89kmMavfmWXwalNPf0KTQDxderY8G2o
PPvCIKzwWXk5/Zob2Fmpdu6zyDVEARIJUN6Bktq9S+d2fFLAIT2NhutzZhP6pnEA7htJkPcDK71v
UDON+r6h/6ROw95ZComGTgleRLgoBC+jbZN3XXawIc1dX4rQK6vqYczaPHadPD+KuqxinmXW3vNd
eRFwkXsHppzuHDgs7iiBFn6YT01/58H47ZhUVYJCXTIdBweHJa58JruD7SZ/gcslWA080IepGVy4
k3vWb/jWggg6aG3/yCfXPGasgKtinfvtYQz85jDRUp3q2W52xWCCf8aZJ4+FZv5e+x2cuTNowVx6
kDdfq3KABko1ZLDUFGWVhwYdmeeAWWafyCT9DL3+EjwKYN4f50QQGLIb/3fJK/QZBuU9jyPH51OV
8TDAlRUuKrLdO76szlNfpbB0FdD/oF3z6vRwGtxl0Ir55k0u2ZlmoNNdAWNSdWcnBo51Wjz4XlKj
c1A5ERtpdecWHg1RL6jR4vbyuGwN2QfUKu/xNxVDXdqLKGTQdqx1rChP0yIyBg5HDA2fOyDFJvAp
YfQX0aAOorFu5p3snOaNUNv/3Oadf5zrbIpVD2kfUcN3NCSwNUElEMqcALkOUe07mMksZbB8I/Q0
WcSH/gzQ5hlEMEFEzue7yujkkzdMyVFrM58ZgvFYN+MEqTEqDg3tScxyzaO0184/NZH1l3TCIqq5
xV9nM/E96NrjY5UR9x/gUNgPPovhLaiwPCyINP+wgtSGYZPfThEuAizSszv9tDmPEqtpI+76at4Z
4fG7Hprc/tie3GyGc+nAX8tJwV+GfYONrYhA/lW7WgKqUVP/4hfmxU09tdcVqXYN1T0I1VCfh9NK
s4M7pPO9xfVtl5VF/3kIDLvv7RSDCqH949jB6Ck30J82ZR/sAmGAzPCr4ZgFXQ19JPiNA/HQy0Mh
5+IeGiNkn4AFsE8TeBXmsH6ORJErILdIY0e1BYTAhB7Tg7DAYuLGk4/K0bgmU00eCUv6HS7HQ1hS
bvX7HpT22Cut4GeHijykERpqYD4MBr3xpuHs6ml+S3tMkw1oypMPsZuj04vkkqOZHFleEjzMThC8
eHPVHBpS2ceaygT1TQGctBgaHicO746+4LCJnKFbrGqMoLZ1Ec+6L2IaNA2WgU33sGAF7olTwBEi
3QDuzlhV7+bSFeQM8CC8cjVJ3ZhLV0JyCf9r1gTVxWJY1EKqJFLQZNnbgriHYGxVTIF8hSQv6b+L
AAaPsSJz8a1J8/JCpapeID/bHIxdZV/g4ar/QVhXEa9TE8GC3fHCKQ0MCglSW3QPLjF0vSbooke2
5VWPhSkEmFzOCG/NakC1O9cYm6jphD1H1FFBGZVGquceuLdiR30JJUHuUgdmlXR8K/y+vO/BvffD
mtjTC2saeshzZb3OrucCD+fCyxHQLAeiTL7vNe9FViffrLEYz4lOZxNJYubHoYZfcgjcEX9CaEDh
yvPApw/hr5uf0E9kR3+Gv0846qkGtR+6R7hkg2zxMMBb9AK62BwcYfMpukdtz12okkY6u8ZS4nt2
xZ2bmRHk+nCldECe6TVsPnNdKlyLHFfDuzyYnifVA2CnxgB2y1kv1O+PnY/Xc/OPywbp0NttTDWe
e4c8JqlAnqLE+0gLvZGD/r3PRZYKkiXTiWh4YS5zV9/xuokk775ZSfnqIPNC3G6x5lZy3SXdxQrA
qmg9FFbGXjx7bbBPYQi9kWKtlBmX5BbUHmyTM5QZcyrY3uTkrrcaqKhTGMTCcvlkzf6jlwwfwqdA
9+C/U+K0qNVUIyQrjXwFgHrnWo+Fv9XoWrmd+Yv6E9DGBN0RXV1saarfDOndufVcA/OAFjzMztpS
P13Ju/xFkg3byMmG0yAu4Ckwm6x87+S3ruw/fWjV+osMmzKnTNN0VtD78ndmaODKXNdBOLvZls7j
CmKA+Iu0ug36XrcSumdi7JNz5tYlCsyZfhv4bMPw1rPvhkZdphY1GZGaO/jzpkc99+2ulEP6KGcJ
wkontu6IK9O2ZBtgmkA3SIfykhnr0cBXpXHguwv1hc8wAH26PajuvxWGv1y8lowDq26M7CsHGrw4
AF+nbgjuh9YkddQOKNbNZT/06BqjoJYVXT1FAIHxdzMm7issdeFFDKfY7ntLK6pCSSf1UCvc4VLW
lC9ehlsXTL8n8r3kjJUIfBTO4TIBj8iwnoIqYjqfAZRvIGmauLiwEo/Bu3jqksjjyj+lttd80ZDH
bGPg6LUHpHGpk3AcWhvJBIwCd6jJdH5YkkQ9gbA/PvsOF1EGXqgVuoUDO1mY7n6FEiyzd1Zdsi9k
HKad7mmys8lohQ46kd9hGM2+OTOgrwfLFPUbI6yaIidop1dd+W08jfmMsqJtdqrPg2OjhXff94W6
SJXqR/Ds/cgaS+NHrtvlY5x3rc93aD8ZePy6HK9e2VdJ5q62vmT2bOWhVlZ7aPyqiISXyiquaJFJ
2Ouq5Nm2/ARDTtvP8KR2PlmGDaHtalwhWP7UBto7ujaspYuKuT9JCXu0vVFi2Adg2b6Onj096tyu
jyV8UwIt5vMw4xQsC5aFDlp7ZxRI+Un5BWoZ4L2FDBex0G51vxeGjah9z4Ebz11ePtUenH8rBmRK
YgnrUELMI2TSt+5bvzZxbQ/Vu+znbD9Pon6cSJnBw9xRe9lY36XJqn1GSQKv8R6qbVDaNirMAreJ
OBCDVch5msPYT5Ena0YsdwK2NdKpGQC4jgieHGhjgmJWj+yxq13I8ejMSh+mbHCDqHI0Bg5JHDSU
WvPgIqsHEnGEl2NmVB7aHjboqG+qIotSBu3t2Srdk5+k2N/kxIP0ZyUa/9y4QJiD1WRQDc+DzosM
V8nXacitEIqCXgSRA9iXgPQBtRPu4JbCU/vBHj2O3x+mY4Erwie34cNRwkx95+ZeAw/Myrm48+Tt
21I2l0xUcL6eaL6HrYw4YVV5kcWr5ghj6iLKEi9/DIYxjejY12dc6zrYfRsd+74O7j3PdQ+6suB0
KizvcaQsUfsJ//WlddM5cqGjez9ogjwGnoxHOth11POrXXLfOxGSJ71rR5WFpEsJPLAd3MNc99Fc
5SDCdmrA0CxsTSEYKeB3MSZyV9Pa+wGPDe++tDt7l86opcmmpu8oUebHqa5ycC+RAYWsHtsHt8ms
Bz71g9oHSSn+yTOADyRyzzcrGH571SAPGpruEa37IHK9wdmrZNT3ou3Gt4nx4rFycAWJ0mGuXi1o
s6DhBQHOEIDVQh39hPUgdACcF2pSMX/XMKaPFXxh9gVMyWN7MtiJiyL53OVJf8hJ4Q5ovlkONhIO
YxuHw4M90tyTRwoVdhJ3uKl9qlSFNgv8f2oTejyvPiHznGso9PdgLAzwnLkr4CzyFcbm+Df3PCdy
GBcPVunj3wW1NSSF3RxpYg+reQEyD1fYGtMC7Qso2zn/3N6GV7b6JaOC+dLvpxwtLuv6mujYkASi
+AMUoqqNBGPtF65//yPnEzPWYwLJrrOZWx+XTGNHLgwoej5+Zum41UdYSciW1DJ0ceqmNkj8inJ4
8dsZAnPty+0h+heq+7eDavEFWdFzv+1Q3qfP9Z04NiGN9k14yuPkHdwmE5Pn+RycrYPavWbnow/R
8i/jBm5r7bMWCbMygPNUPVUX2sI3ADxIbyuDXUmZljyzKa8b8EXQeJla+zVrk+c+I/dFSX/fHrSV
JHYp5Iq4dq9FGX2BjP+BdkWUOM5LrttdXZCwrId3bn/M34QsGWE4gjhSWIwRqPRNPNVzGsOWiO1v
f8jKjcJbJH9T4toBT2wN/l1xdhz4ynPy3LrTYa7+MeVWz39tuBb5XzEO6H7LagA0zztpr1Qh6mxf
ahdmDvnwIglEbopmSxVwZeqXlDCJyx6O9jm7MBya75C1dr/AvryITYOj9faorXzPkhWmBppxIN3V
BXvXC+P2fWvxL8ptD2UtwTA1rzTVGxCWaxT+JTqXwp9Zb0ot4JR05riBTQESNJ3uxu6HqJPj7Y9Z
+4XlFanxZ9sbkvEMpPV5TEtYiRXHxspfnELFt39iZZUtGVaOXXDSD7Af1hLmWW4Ru8M5Q0d7JjpU
+dvtH3HWJn5xTcqd0iKmFPal/kq+mof5kzwPOfrVYfd1/N48nvk7EmT72+1fW2mbkUXg1BxyELUD
4moDT4Es5HWlrBB60Ww/yVSdHZma3ZADKRoWeW9Ve2qJegP2sLJrkkU06Tx3cdaaABmEOgtKYAaa
/7j9VStDuKRYOSmBIDMf6FlkXwn8S9P5C/Kv8GMPv0bTH0clCtJkgE8whajV9ElM6hf8NmSYmo+J
Q5GlHGjd90nt9jI4N17QHhxG6HEwpNrogq+s4SXPaiAQNLYyYMkkJMIPYHDIp8y3UJSqZn31cBG/
ShFsFXpWVteSsaOQGHXoCMJnBw5+Vf9jqhpck6ZwFllERBOOlol6qCrenpiVBbUk8aR0zFg1oHEk
AKUPUanO3t1gDr7ffvrK/rIk8VS8bHN4wI3nzPs5OXOoYcuGymPIqy1W+dr7LwJfCjZwrUbcepj8
XXrkuzduCeStTcQizKFJhVqlbdA+NXnkze4F9fDnjs9o3shPQLTEQZ+EA9uSTlsbq0VotwEzuHnZ
47kDYikoTNShXcKra/V+yxljZbCW7JBhsmmH5H06U5siwxcCrmO449ye67Ue3pIbMrGSwLIA2vm9
53W7ZJ78qOnrJjbZ6D1A3rGJASCu9tpx6ZtypC1jhlsKCf3Gyh5UgI5XqXq/wP0prb9AX887JUml
Lk3e5F87mHj8tIpN67W1kViU7+AJyuygcYrLzG0BwNG4swre7m+PxMp2saQN2qhzZr1rqcuVmJ6i
k1GVVlhnWTRWzqnSW4SLlUxkyR/ssyTJ1WR3kKB09tRXB5RWo7FLH1iWnz27f7N9SOPe/qS18Vos
Tl/J1kZVJ780/ldDLhMIHrcfvHLqLMlkuq8JmyB4eDF9foJ1/efR5ceeZT9vP37lvZdcstl26JiP
cIVNhAcIHPvk2s3v249eg68vqWTMDxpWTpSd3WvfKgUeFOZxWL/KEs0RtR1xBJmjC8cS9U1PTclO
y9HfSNycf/On/08OoRjz3xO1NC7A3p7oLom+ggoS4t+h+QHqGraR+asNNvbJZLz7YuteYFAD+h3Y
bZHEZJotJx5KD5fwuUSPmhQk2BHR6ouddObUulD96KACAnFZEuxxYTbfoUjW3zOdBTsxe/4QUtvL
HuG+mu8tl5f/tH1L8O1dD4apb4EM1s45hEMmCzJyWJrAoIxPdlcFT5Pi6DxPbXeoxnKCtLZjsdhv
q+k9q3j91GqBCoWphjdIxIvPWTCIn85YZveq7lmUNsY+iGmGkUDhFPmdz/X86mkld7Qz+jNtqRem
NQ9+MfjUoT5WO/IlGHDQgIM84uRJp4tTBOSxBdsyzCuUTR0QMh/8LkXzsEtNGWt0kUOlcnlA7VFg
/9UPBv64b0IBcTXYNHjvPWXvCtT491VLrbhre3roSyCkAuO0X2cBUbACfjGRb9AKm6AXcs7tUkU1
mdqoER0HkgoqJdAsm++HLLB+waXYPWSUQgYY6n53g+0nKC9h7Etl/COsJu2oBKbhYLWp9Y8NkfyI
+34ao0IGpMAEssQb6xprP6Bo+znQPjy2fRuVOhqUKB9q95jaTgrJG7+L+jHPPndowu7oUE5PgZ9A
hc92FAxHSB/lvIfELLpIMcprya7WqQ6bgsD3mFgQ9C6mfr4own/Xuh8OSSLR1qe6vlMwdT0EfeA9
M9yyvs5pl/4sShdt2Hywc4yq3FJ5+3scO0sm+UAIqY0GFGjIbHHn+obcQw/5Q5kvbrr/DSXHacGi
6Or+wt3qEbAAjnqy2BPFtkTL/77Jodf43x8I7KEx8HnhZ64ei+Ixq36xaSM1/XvW4CwPAVtRUrWT
ai/5XMU+D0L4L4UjKJgD2cjh1oZ+sfWbCXwA8H3hjjd16IyLnJ8QUf7L7V10ZWiW+3+P4mQP7V64
iPs28gE/TAEfgzXBRlKy8vjlfSmfCw/Kq6a/ZOyAkx7sJYSH/HT73VdGZnlj4h0wNtJv+4uAPQ9R
D7LcePDKpC4FKYgtNDaVqrhWZpAx122aPjX/Y+7smiPF0W39Vyb6nt4SCBA7ds8FkF9Op79ddtWN
wlXlFuJLgAQIfv1Z2dPnnC7vcvvsuToRExNTYzudJoV431drPWsQ5He90uIWpNr6gwnDe3/BuYL5
S1umpsKyziIgviM3lZZ5UwQfXPj3Xvn8p/3llXH4bRyeC/bIyb4NbArp+AcVw8+rK/q2P0Ig3cLm
pLZHWWH7Jwevu5cTBEkVSOgQNvz9R/vOunnbFoWQAIVORNPRQm/iSRThy5BO9KNQsZ+XbvRtiIEN
11hrEthjMSap759o+eCVsCk1I9q8MtXlR37w9y7WmyphpgGD08Xg9rKgbopDL1k+jSpbYVAp2c3f
X6z3/po3O4TtpC9wAm6OhEt6aLpF7ecJ4VXEm/RFXwf2CXoVnjVFUmz+rd/4tpEpp2mwOCyxx3ko
LwfKH8ZAXcoQVvpK4lgmogCPRh+dGb+zlN/2NZotU9Ip7CFe38H2EaUV+2AG/s6n8zZqAKquJRAe
br+wJeOJ0HHIhNV4HAucFU8FqbbokLwPplbvfEpvDewr8dU0xr09gkcjs1UgkwFxveqCxzgToW0E
rU9oy2fq2o8W3zvb2B/Dur/sAVXsNTiYw95OEBJy5ddLcyM7s24R5OqnffkhoO2dv+xtIe71Q48w
z2I6Rjzv03HerHCBbdR11X+w3N5ZAeTNZkb7Ye4mI+0RazsdaZ/S8vvfL+R3VgA57z9/uURLG0Ft
OWFt8bk5IEP7oFS/V34PE0tH+7wX4we/6J0N7a1NXjJeer5AncDiahvaGwjTcj/c/f1f8Y7Ig771
xQ+kwcepw/EIXZ+DEo26fQCq1WUFXPihXL02DS0+boRj+unokuimr3Cm7QUYB/eGzhs9QYERB/oj
ysc70C1K3lZcoeQtg6ToiBjTJUXI0W7s3aaW+PyAVfvcef2D1zRbpKpuMM1H3qK/Dh88+d670m+2
XN/3F6YC3NQzag0S3MCPxdvD31/o9xbim50WKbwOyD6sdKO/cvUSqA/k4z9/z9CL/rgMIdydSxaI
8Rj4MEPqR8DIMjqLD67Iz981eeuuh2ga/OIANpNpKDfEc/sBqoi/vyB/7F7/vQ0mb531ftQtxkdI
1nHVsMbiSA5UDqCuj0HfF2chTbddVWc2ifaXF1t5DA8H2BI3EAGVh4WVc+arJklJ0o2byjb+Tnmy
/fr37+3n2x+8mj9eVMoCr4W4F21FA2JITPZhXWW03jNC/63lgPCVH3+DgeJyHZyHm7q+GOY8qj74
wN5BdZK33mxmF5qUFi88ZmbTHao7eZweaN7m9bbYTmmUz1t9SC7MA7vkx2HXZh8Nv99JQiL8vMf/
ZUNs/KEWkJCjMroMrvnOHiBQ386nukhBpjx1R7NtDvJmviyP7cY/gjm8SR70B4cr9I/K/Ser6a2r
u+LRWhdTUR9lAfZo5gT0LH04Prq4lDRDBgt/KODpu/FdL0wKl0LrYFoL29MyGfrZkx5iW6MJRHs+
teyyJYmCSgqFZJutqhkCqGNZdTV5fgMGateoNIoamc49cjQg12qTdIpXlRmCnCcgD4NbVzdTXrNi
zT0yCkjNJ8hJBKTKAWWgIvWhu5aNP33SOCf+PaFCnrrI9s/J2X0ZgrKzjWY15DFDWxgmcrryEM27
LSGKTidO4wdi5YSUWUBsGocZVW1xOOtCV28Raecw6pn1XpDRPeoJjNMSivuNgvTwWzj6XKYLi8yp
XLpoGw/Vcup04284G+S3AZIgnU4zME4gBFUo/fuuveqgWrhvgtIjaRUG3ovwhvjS76HTlWEDapDl
vkGM1Vh8jxOSpJD1eI+BluNVFUEz5c2hzMZOfA2bmD4FhY9ASVGsN4DMcBi+MctZg7hPHZ1KwIfq
ZYYenjZQZNopX3VnLz22QsdDo9rbcTKZu4X8MY9j9rqJ5vlJIji02C3FFDyjyBPI5/Cxpr2qOQ59
gUG/xtmFm5b2aWgHsdVa2SvO6ugYQ9aeYU9ODrWTAWRDLYRlBrTNzVKNMeQACO7MfAiWRbpEwZgv
rd9EaTdIfJuN+2kzlQis415A77suoHUKikByEZj+Sc7YPrAvyaU5hhDNInVghm7+73em9zbkN/VM
QZAdBcBWcuHKR1cPm7KQm79/5fceJOf//y+3L0i8sNd7fXIB6iTykXF0pav462r+PTwOeYsMMZYo
10JhdFzU3ELUET5X1qgP9Dzv8BQhd/jx3ZeVNItv0VaIKGA5bN7yZVVWbETfVxeiAX1UCpDIFjoX
uSZtvEVPvmSyBq9TN8y7ARFgyMsWDyJiXHO0ofWvcar+EWPzvQfKm6KmH6dem6TEEAwJB6hFy11b
cp5bbvu8EB8FRb+zON7iJ5iHk5p1EOjcky7l6ko0j//W2ngLmQil03yYNWiVJW4CuKO/GoUlr0z8
wePwnTKU8POf9JfVpwPVitkMwQW0rvWRB3rdR+hn8tXDILVt4dynZQE/eGv3LeSYfEbGBtTV17Ye
3S6A6hIRsv9eGUj4m7UEyV0t6KLxbF4Pqv1UdyqV0Qd94zsL4S2JoEERuMCMVx5ddx0k3THh7jDX
dAfywkf38bmE+NmT8E3xUmBmr/R5Fcy4vx4g01OXnWjooROdt+cA/spU2Jh9S6xZH/H0aNA40nJb
hzVJEfUR478Gc6sxBMqxR6q8WUKY+HXV72sMMTPDZrWHUWzaqbDXMIj00OgVUqMv4et+Meu4jWPm
3/ZkmVOU7uPWizuSj9Mgn5LQWy76Yel3FTTDJw6q6lXtQwuhOr/IYl62my4ovE0XgjumV54cSzrx
PB4KCoErpZtkEjWUovhfk1f6ewzAhtsCgs0NmAgsS6Ch/GCK9PPGlLxNUBo4KkpvRBk15VW7gRUk
PqHrhsfnw0bnnZs1frPfWhAAtPQwZlPUXFUuuuhM/MES+GO+8ZMl8NaY3ONQBDnuWGVQVkw2nUca
tgeFUKh7LluInRGvBM+YlIw+NwHy3od+SFernpqx3Acwqn1VpKKokjyzXqiQD1u6qHhXUyTAUcB/
PrjG5xblJ+/yLaFgXv15sszZYzAsXd7VBjm/rik3UDqzfQULyBPRSQLaWfHo29p80PGer+9Pfit/
U3mXGsmLIHoleCyLF6fVA5vI45KEH7QO732sb/qxeug6bR3GdkrCefkkyoe/34Lfe9031XVdISun
KCsc45p228hlE8ryg4fnO3vSW2M/skuQwIfIT7jvSdrBLEl6vSHltIv6P6WE//HN/ad81Tf/ur7m
n/+Ff3/TMHopWdg3//zng27wn/86/8z/+Z4ff+Kfu1d99dK8mrff9MPP4HX//L35i3354R+bFo/6
5XZ8HZa7VzPW9o/Xxzs8f+f/6xf/8frHqzws3etvv3zTY2vPryaVbn/580uH77/94p9v3P/46+v/
+cXzH/DbL/eqtf/YwHf1YtVo/tsPvr4Y+9svXuT/mrAwIXGY+HEcsLM0cX7915eCX3FaSyi2zDCE
kf58zIIcTVv89guNfw3xf/oJjyjDiV+Cd2L0+OeXkNxECKH4Dh5D8f3L/36LP3xI//dD+wcYmDca
79bgb/pxZYQhjyLGeUijMIHZMnorBmqUt1QlBPR514s4AyE0Y+5FOomHcTICvY4nsrpYgkE91XOD
Q0cvuvfPh52sIXmJmDgkuLFnOvNyK9b4K8AVzW6oDewNJLWj9sCU0fe+AOkrKOdbPa/ZOdPlXx3x
/2jpXXev7b0dXl/t6aV7u7h+WI/X0+tgx+H1H/hG848tIlfwAer27c/8f7gg6dkt9/6CPOlW6lq9
/HUp/vEj/1qKlCa/JoHvkxATCKyoszjhXyuRx7/GLKAxvkp9qGPPFsA/F2Lo/3pGGSUxjeIk4uc7
4s91yOivISfE52GA6CV4R+P/0Tqkb1SiMX47KEQB1nYU4l1A5vxjnSisp31K4uZUsMLPZMws6kM3
+A384iAbzydTNaUKzoCGZh4/QZLiu3xFnIV2qcFJR/dY4uSbvEYF5fw66qJpycZomb/6PW3ilwqF
DdlXZcOil6oz0LvpHkf+6LzNul6YdunGm7oMK9h7AAPMjT8UderZWuxgjyRQlCJx6tw8dwOlN0sV
dBbe2TUymZs89VCbEIOEsJ+bBwPa2HwTWb9tLr2E1XcTBAnkEMPzrTayrcytbWrgl9q69C7wdCr1
E+C4Afpt7kaz93C2z6CSBXEBGIMmiQOMIWbTqBOVQ7iHxI3ZrXAJ3DR97SJH0gG0Hnm/QmQpixSG
If496jx+6aPAgs4CgoEgFdM4HWuM/JqNmCh0ikPb2vZkaoCXj24KdQDbzEyWar/OQRydxUuAtg1I
p7PPkD748ZUsElUc/CGEvUfSzjffqyTo5AGkFAwo4Eyvv8i1g82yArLmmqLqJxlHaqp6XGMMPhoC
10/mI1/pGyhkZjeGxu1oY2cMYUqfPcwEnfeWN9LLCatrqGQkpjYg60FrnRauan2cv8xekVdnn9Mr
6GUQX9Yta10OFVRoU9kYpPBgPOJ3bQoja8ixKIY+2a6mXK+kHcUK/xy6y8tomstJZa6gmAN1JkTM
EQ4So1GITJ29I6m3DtOw1e2qRe4M3ultA6+7uMDcAtCoqve9fexKvglmHd9hJXvrtqplbx/82FWs
3ywt9cb7puHVsoOJS6FyjeZFDzch7xDCDs4yOy8WixRemRdBMzJoL2WzSo23bGZ7BUUdrZ76gAFh
xntx9tZh5+Z7Xpxl7nvBRs6/T1JU7DAnpVvCLZ8qDNGneQnqLS0pknfAXwjjfEoWO981aEYvVzrN
7DOiMMfgae5IVWymdmhGfzu5semjNKAqbKFprfzgkc0jqRB2bpsoT0SMYIdwagVmfM6bi5uYNsGK
1V8N3vmQoAlxAtdK6r6woIAFb+3cPN6DR0H0fmn5hDlvhAlELibmqWwmq4vRZChY5uDsWuqNC30I
aC1pwcIRo+nmsyxmklUarINHnwc+tiYVo05gp6f4y5fc1aZL8JEDPFGeSDysrtkAsM2XJocxviug
pCxnL0ptB0lOgTA95oY4ly1cmDqrq9GwIGeRw1aQFtqEyVMykWR2MFxWanmNC6fDr2ij5gF7hA4r
QtNyqHAOBHvoFNqNKpE08wnR8EDWwkCX8GpNWRWJ+FRggOfxrE4Eori7Bnoge6FGv4K5afTiCLPF
sXZNeB+tirudWyC0/NIFkLTugW+zIOoToJge0NHBtNRTG+Fp2SRT/TiBjxGmSRsYhYZFFOA8rFbc
CYITlZT5gjV7xTF1TkUAuAkUM1XYZsUSquqiR9Gf3Ei9GFz7knffpTN8Q+zCvH0Fl1uDCV7pscy0
KwREWjD20Hgtx93TqrLdKkVCB5uDUcFzBL8oNsZQDf1uXCDVfJ4TRDzk1UQYsutFtzxHYESoXe8U
6R96vSxxXlVBMaf9qNlzo4FZ6B11BzCKkuEIftN4aZwpT0tgqvUSaemQVZT9XGM5ASWzizTYJ4Dp
UeL1aULVdLeqST/3MEdfBSh4UjjhEoAy2HRtEj1o3P4VuWaNWmVWGKcz1SoXZSMN4vRsC9+uWnmf
5erZz5XpAxzr0SABKXCIg/08R/w7ac6KAo2fTcnCy5wlpgXfiE4H3iF/htNOXPdrwsPUNJP8BI2k
zMFjoNFeLKZHi7NWtzOdm1cYFNdnQVUwpk3IFlCXPe3Cw4iDAbnBQIAH16b3uy5jhZPgQywznL7A
D4UnVhb6a+VV5LlyAgXXaHp58pWrlnt0rc0Jp+gmJbbHEd7Sljgkw01AlpMwY4X+uVI4szvw2SBz
qYLQMToJDKn1dYQS9l7TxK8PejYELxUGd0vQF1vhwyk8FtXgNrwFlWG3YGZ8PhCqoxuy1g9VNeKS
LB4G09JSjlO7hmD5FRJD9hIV6pwVg2ceJZJf/DTqVWmfln6uPslwGnB64wTJRFKrOENL2p36ji6f
m3bpD3Nc9dcS2oRcyBnWZkmLO2dr76JWo7xEqgz2HzbpY88w3L1nsLweF7nijow8XBD0wGrOQDep
D7NAXvoO9piqT6sWkGuyBN5nUrXDJViMyY2gY3RhastP81wsSGSuIUM0dXkNAiF75hb+zrRZ+uHI
DVnxFxjzOC2jS6Nh8U589YAkmkP/GDF7b9jgY5H51YTJCaf5UhuuU8REtpjBDwRrWQ44tGzU98jr
9qr0unQ1srodYlPeV3NJ9ror7QEz5AQ7wVAasFAFf5ajqz/7Sx9tMDzD2jEIVoSVTX4mqwlwtL3O
V76rF3ibpi5rvLk+sBoPkDkGYZ/jOD9VOHlYz6iPOicgRWiwIgG842qK76IVYMesj0A0neM1Sg3I
7FsRj9g3KubKF1Zy1mEk3MNW3AxekqpuxAqtSXJPNASjxGFi3LuAH+dyRVp8u5S7xq7Vo4KMJBON
AGklLpOraK6xLEefvohSYTNIQF0QSUTmtJqq5NmXOC/AM51exX5ZHfoK1ROza5AnOkiuRF/wFxkt
r1VdF5sOI6xb8KLYbqRQ0sI8RgGuIcntQJLqDvzXIoPeldQp1NzBNQCW4FWqvkAmRX0Dyg5CClFq
5gsVKhcoptIOOfAXYxtDwVwVcLNrdCWBXIrdBAjVdlnOqkpRLJhHhUGblk3Pj4ku1N5BQ/lgAPDK
KmKiS8ea+NYrRfPkA2kH0eAgsF0OGS5TdcNAxNl0TbhuI83YE8x0Z582MA7guPR9Rnz6oPV6tThW
47ZZz3CQlrenKEFJasd1V1IQbIKefYZw7VshFrKTsJZv4xp8KkN7lvbDiCA9Ir9BvlU+8IHCzI7H
6h60xhr77eJvTBfgJiv6i9oqctnZYTsmQXOzIMn0YGJTpJ0qr2Icge97L4iB/hfdzkCKe8nGdgU5
tPBUSvteqhusiUBvQxUk9S4WNAoQcVcNV2wU8pXFSfkl0KO+i5u43xht9X5CpOVlCf+zl4Z4Wjhs
djwus0YXzfd2pcOnntX9joQswcUnoOjiRt6VztxzH1C0FjtNbhE/HSHFZ0+EwrFsA6Nbs85x1rRJ
8yVYA9BVMfjH/EJZVt5ILsDBcjhIuu1QE14GArwkvY4LOE1EbssBvucQiAMAC4oCIuWuGJJjUBfr
oU0QiwHo0yPqXoAGjCJ4eo11sQ+cQBloACnCCH/0N76d9IktKxC2JVZsFngR6nCBXMErCxdEOgF0
l0oNbJWci989L7K7NUAuHf65hPe2NEWXhZPnvYw4WD6K2oxXQ6CBgujXbtzi+bqCIV3pb8UyVnDi
kyarIZh5xLLmGZgAkDMtyqYtTnzB0yoE2iGzgsYZ+1cmKs1mhXA4tU7qkw5Ru4Uoh3a6ZPIVHKwi
VVVSgjKGgCEg5wq7KzqUZeiHUBWGjUslwofgfBiL7VwofgSsVT1NZp5RYSN+WEdBe3K45wbnszxu
GQgwhSe2OPQyqWeCEpa9NXS5sUBs9TUai9RDnsgXOfViO4M5cFwY9hg3Tf5nDvf4gZgWz44IzFcJ
CfjvhSVXVcmWbYQHy6lpa5sX8bCASzw2W94bd4SV7hqwG3oHCFq5Z3UVH5pk5c9RYR7boudbLmD4
SYsaBNGVEwE2QnsJ+3x8gM8F0CaStDso10EU8wS7L1bAZ5PITPeU9c9j1YQgqaCyH80ApXwzYsNx
LSgQLci0pnABnO/NcCdlWe/DvhgQlwazvatLc9X3DcdFmsWSD0kIbK9L2oMPGe7Gl8l0YToYSiCA
c8/jbL/0CQ6sQZuLLgrZRLjJ28/WqQJV4Up2SQ0WRsqDeZ3zwMUkt8Habcto4pfWNRRgBXVnJ4pA
wE6L6EArLGK/9O+rhHcPrWLwAXasesb2+6WNw34nVeMyFqG28SjUVlBGZZHlwXaMzAsW2LInqA43
QFjpu0V3ca5rXOsBNJGti0R1Q5OmyMapbU5sLBjwhMMA1Ed3z+KQ5zJgy0VoG2AAhnP/2zD2O3Aw
JAX6uwCEKzYZWVqWNjhsTwEnKe5i5z1PqIdTANrrEn5COFTauvYQEBzgGGF1y8YsXYiWw0fsLkBd
AiCpdoLerSnFlq/heEHrCQSYAUwvENYxmkjHGIHoCKh/AYugg+thrg6tieZNUCf9Pbp8mkmUGedl
PTdojcBid8VyG5SdvJWae/dWB2y3eklytMTU+OYAtHIPe2lWi+ERXqfkJRnn7lZp9InoUNEiJysg
XnwJvc/Wa6ptWcc4RSa2uO9iUWWuqcd7ZpZvhiVyxhFxNWGU0Osx1Spq8lDOLS7WQKrretDVLb7J
3dVrF++xuZaHtWjaRzS70+eFL+RGiD48Aq0cwKYim2tTROXFolGE1GDB5tgdmp1p3XgVzy1ENKV7
YugLnhKtii8AxlSQZtN4g1szziY8YjYyMvXFGqzsVuvxQVN7S4eKpfNUumNCXP9SAcB9gcfMuKek
Y5/V2OIgRCXdtYTp6lOHm+WpmwJAb5IBVV1RjLAzDd6nXuN0RiGc5tSU2HYH9NEvUYGCgC9lLmuv
P8F1MO30EskjQhv0viVotFtewIMdx8tmacLbxpVsCykJqMiNv+Dotg63AL1Fz+hQ3MlNFIR4ZAMP
O4t9+KIjfDnZYnhYE4DE1tDH3ikBpVOuBGANNG4XeezSikEexqrDtEOPHFIDMeadDESetPRqokZs
inh97IK231ioHLFLYZygBnuNDXt+XYfIopWQXbtTMuCHoFNj1rGkBgUtpAfg324YAIi72GfTJ1Wo
ZkO780MlSgDBEdZsFB/7nWha/aCT6LYMLM2QQS8P/oIauRgMR3Zh0GxxEJbAbSToKaGAX+gZfb1H
yHgzxDHyoMoyVGjRljPHlg6g5lnZDwc+1vVuSYKrWIfnW7bDbUzJS0+E3EuullTgk0A++RTtQeUe
9mtcBXkN7cp+LFx7wPMc56vOLLdrEivkkFTDsfdW9J40GFBoFOEF/njkbpmOp2HQ9Sg8/YewMwEU
eOOFovDeGE3Gh8S2QOjNyntYDZBHkKKMOa8KkYayZ1/malmztqv7HGe93tFjvolTTiK177mU16YG
xmSIu+8DlPJH4bXLhoIBk8L2FbxWcRCA6qcrAQdTlFzUoDXYVKFoy3UMCQSGlsnW4V7EmS1QWBVI
Ns8+XzvwjPo42XIfs2vMbcDSBFD3Zhg6uIfQBk1pG1eAEGG3lPtYIvsS5JPoK4mRoFw7L9yAPhmh
vIEWJYJqoUl7iMIuCIrozBbIeQLWJsnQurYXNTHjU1MOXYao6ugGDB6K87J2wOlVKD7hkSw2XhBV
L2UgDAyWc5PqOCao5XUJ7bWj+4kIaIUUt0CFBfDokREgL1TAaBjDtr4sFJmObI7IDtMsmq3j6l3M
tDx1C5tw4BGJ62SAlqb1FTKuCHQNr2FUEZUp+LH2ZnUs70f5GbMUuTVrOYHWjold2tmkuVFO0TJF
BkK4Kc2w5FEQvgxFRy/hz1Xb3nXoofUa8A1NcN+qsm+fl5IuJwLT1d4fCPJwyt7ehK5Vp2Vpcae6
MxayXdot6wqGujmcviysWJKU6pinvuXLtYtX/8kGwDWBkAUMjUKbmA6kHk51nIyZqFV43S8BiBbU
+Skdp+Z7VAe+SG3TBGcoRPW55Z67MyX/LmJ/vWzcOgOZibFM2nF/3MWN5FtYVLqNz1UI6W8Qn6Kh
5/mSJNPWa5t5E0lE+mGeM4PJxETLN2XgebeYmWIO5kfzLbKc1H0xYeaDqXO4I4gnu7IFYKBZ2ZA1
76IA0iIjye08rPaIKD1+V4yru0yqqMvgV3PQh8HOBu8TQ/kjq3hrWzwNk3LucIYtmq3rpiSD2l2k
SVlGXwaLI3dTApHqA56WjQLO+wyTNqQaRnDdoj+dYAL06biruJ0fKRCUMpVB4PkpYgFEPoyFuIU/
dtl4tlirVCfnMWcVJhTPpMDj37WH/e8828VsAgMd8DWRDF/ks8DUdRk1NOwBjqLyKaThJnJ4dGEM
7/q94U65HLdvveElqXe+RFu7+o09IA1XojkC4tRvRrVul3gyXyPoslA/u5G+gGxaPERLxUBvDdb5
sYAjGKMozXfR4moEJBBUfiES01I2OFTRfYThj3AhQaUAkUwm++VlBl3oCkzT9gR1LipKj7t7PhLE
1LK1fgUbavpOFGV4GzH9IpX1znfNdMuiDihV3MSgPi0D3fGoCD9JjU69LFhwTXr4IuEvlYcognU7
HRkGxgBDeFkl1mBXjsWwlcjOSVttbnmt4y0yyuAlmULIBiNdpJHwvzSRAGJJoeiYJGmfzARykDKj
BosTyZe2Xy8rBjluEyhIB7rge1WWwKta8srVeOmVpsswNfrGh/FK4QOv0zUe6A3oGiwFi7NHjtK8
bnHmS1KkLFQ5ps7+RRWtwzbCekxRF4xADo9RJnAx1Mg/MTA4R4eHK2qW7pYpfdGp84Oi9m79Lsa8
bGgfgO3J28V9ldL7bHSAymldw89N2X+XRVVhWMEpKpCy2/rMb64X2s3pzHDFUUZA5oFhpkpBn7r3
QHkGPkMj6XwWFSBcXim3nrZoeaMKfVXUdL9beD2f1lLt/RCbZhRgLF6MGOrAdakyTyuwQqs2GGI4
H+nLAi7LFo15uMO2DXob5hFBNJQ5hmmn1faoAwHhRqKoqW7VFFXofCzHSibPQyvdJ4QoWJDYoug8
MEdEzIBJB1LY1M0wFx3cJaE4RQBLbHrK7jBDf+yhJdl2nveIbPDwSvD+FM7dCqWHVDliJPiNV/Kj
joi7wtiGY6WhF3XjdKpiU3+zDBviGHduE5eYKISyRRskRnXoJDpSf4FOkrl5Anqsbu54WYGnRx0K
Kz9B5aa1OThEZ30JJkD8UuH7aLVDGR8C04IhOETw6lXmQIZ+3jI0e3uxag8jlMXf4sgkuUEedX2E
SVSktKji6zZM5hwVlrkj4eilogOYR0ONswUvmKYFk/aTKJHkglaofpqr8ybLqrnKGjpjuhY2NDiz
G2ElRnTJsOl93+zJgrww14kZPgazrOkoJ5mqgn3hFANWvYT4hbbGsIG2HmRgfXEbxd4AWzIW8Jhg
jKZJZ24ka9adkUsJcnA4P0iaeLsRWO4rIwLEXCASLth6a//Hfl7sZZ+UNzMvxk1ju2Ffoj1+wEGU
3nUY2F3YAPnaNkE0AA7QwkNDMQwWurqcIyN3DrygnMEPnVHSiMuhnteLcUIxiUAB9bry+Hcc3iA0
uxaxAXlPgd1HZbJxHlA5ThfY18ox2npqFo/gLGNSW/YGnwGYtBnIaPND7MPjnjEvTI6w1Vr0EhPu
hGmhLjMdxX4sWHia6nAheNDNyBRs1nLJK0dJhgo5CkBS7iLUdt6QgqTCTjgEw9ClafkVDIi+3HTK
RJnU5nNsA32LBwnEqI7XUcrxVNkwCJCRrOUw5jZjfEMCjs0h4ujthEzKvG07OKwNZnFkvALc6l6E
WtyERtAjBhIixuTMNvuq0uoKc10orPpRPdhusduhjldsYp6qNsjMnjbxiOk6nJDqQU32fhR1c61V
YiFMoqiPDBWotWs3waQVYrrZIPoBT/1F7yY1sjSxtT5NXRfuETmHDh7nVCf+v5g7r+XIkbNN39BC
AWQCCeC0LGibZJNt5gTRZhree1z9PmjNxt8F1rKCsycrKSYkjdRZADK//Mxr+ix/cFvHhIIONG9D
y2N8is0I16gWKxI7H3pPw2bwlqlLRgbYSTqzbvhdm7pveVIBPhYyrD/RmIrR0pAq/NCqqN9Zoumv
y5KrcOOWFjO5Ysq9ZM5qAlnp7qBKyV2NQQWuc/jPpBDdH6FKIbEbkAl5TiUei9IYflRZPtxDDtPo
ntVfXEExstGtqqLt3nyfoa9fUd5NNCNJkmw3fawUc9/SKu7AYxhXc2L3D2z1tNtSrE7jXqBwOTz2
LETzpq6zOtrP8YCIPw0NgQXeLP2yfGSonD2hYk/+j9y5fKawV0DNs0J9nmLbr6NtFfR5sW24No1t
FY0w2YWY2/ZH1iJESQdlYAbjWLHdH2bbba0veYW0P1KGtVl5cZSWFFhmbTR7q4vEDyNLXIa0rfD7
BySOyAux73iqTUfUuy7DoPmAqMVQYsHUg9BwI6vVN4wykAYQKaKjwSDkU9NWKdr5Wlu8FDU3PJ3K
otqN44StUBTlh2JUwbXGGCy4ihDfbEFUN2raTfDf/+rwA3A3zNb5z3k3sGEUyfTyoT93bWDd1WA7
r+mOdY+ETPoLhgNBD5HKCgxulX7Upib8AWDmsS/BjEwMh/YiHJA9z52Hmo20MfLISXcNs46nKFNy
4BD4062BsA+zcKORz5oQeXOY8ZK5KtPa7G6t1C/+LnJzeNR7i1OPFo8xXGFWbT3WSWB+icJB6lcd
Mj6PMQVsQtNnQMVFoRkKVt0t+ntz6MP5WqfB5D4nplPT1QmJDd+kqSXtduj8ptmDYJ27rYoZKxB/
KV/TEce5Q0cHLeTqNpPyvglbjY5UnHUf7Wq21CG2Uf14Cd0Gl9q0NYPwR6uZHUWaxu6ximyiRGmK
X6IPzBg7Mt7rjGXUh34KIhQnSc08o2/yrxOX10El8GmnrLXSo1XkcQQwABVeRu5RT+dU658jpcEv
kIO4aTW93iXhQM8vFT/NgYC+hESwg8OBuq/ysA6w7i1KhSvU27vvpLwJ8l/1MmVu0p0JR2AnuBso
upP60DDdO6LOAG24Muc7bLnNLVi+bKv3cvrlchF8zIRbC/C8rXpBhMN8TEiqf+hqNp9nZMI/65Vf
7F0tstUGud1q6+dmeNsJlV2XzKt/FFbZHqY474lcnRyOU8WoltG7lW0YsFW3CgITXa+Kzu/GWaQ2
7X6QP/umyry+YjiVDM1nE6deTCOqa6uospARXVM9t2MJbSMtx190PfVd0yzpFVKhX4sCmFPZoICs
DOOXhiPDVZg4/cPkh/R5ooBslwitb5OQZFOghr4XNTJcut87R0RY8SzqyXozdtHWqfvicZpG4YWa
Ku6qYGQLa+NkIBixSMcbwBYEmcFdtEjNLFyJdMRRs1LC+B4r9k+iFeEzTAZ179am65Uus5Qq99UO
vwDfs+c4ebbRob1iNvORtBuexZTawxFMAp84mp07U3OZYnX95NzISDoeu9/+COpNf1EBI0kshdTn
Ip+4ZqMcOYlOK6HuBD0YBqwBnC0hSr8HNSM3WGH0n52ySZ6DOhzvdDH2O2APxZ1U8oWIJJ7bKg+v
u4z57HZqqVlFUmH2V8g8odJxBUMZuNnh0p6elVW8oId+rQ+2/VFLu0V8Y37C6PYnWOQBrkVE08Gg
23qdIxtPiWa5CynQ2FvF5O9mWhRbzm4OKoRGHB65yDMbGM3SFt0lAOO8RlfhVZJaOhW3rNRhJnht
R4Lup2Tw50NrFz9m3KBIlnxemdMr8RS1iKgqk1bNZKOjEow9evWkNsuhS9L7qgAMgO55eaUHkuMV
SJL9YJCK+UsY3tVGJfY0lr7XMlCkoTFmASl6sdug7RnuTiZjHVSePY6X8BhVW9tsSeJTNuKHTszO
0+T47j4sm8fAVPIxkV33KUzT6FdbjIazBY5U/3T7Udy1ZVV8H6tZfhwIAUiTuMZzn7f9L3AK4y/0
mmwvAyS9jPieTNlVKAX4460mOGZuIJ4CYTzEdme9RC6yIUwXSP9kepX47vegCIOtI5D2ifgN0THX
6vIDo6hqh+w/nTdNJhsf+O4TKL36AZuAH1MSfuvtxQkCP7fcm1NktkxVHHoIMQ/0LfvhUNYkF36D
3I4zM/Q1S+XfuOPYIVZqFjhW0IXdaDgg3GC1Unu1yB1E/u2GafDILGAcB4APJoIniSzCmySIvyDV
FC4+DHH7KSlSOs9mYj2zNSbubTNxN45SXhIQMaq+4if1s33bgR+j6WeJg5PPOOFklruHiFcgEJBJ
AM+Vi8i3oCq/c01XPlRZfHTapt5NUh++seu13UyG9jHGFmPfuiBOMFBHOjr0B88qSD+MrjW/jcwM
PCXRrWQAZGCQwMj8Y6Al4UdGRcOzRY/+Kmr86aluezKEKolBzphFPGBgkYvPBaMEL07dL3rjY43t
u+YNaqvmRkuC8G+6H/Rjw0xLjC2XUM5wZZGA+1mYCM1v/Cib81unN/1jm9RXBa4p9u28eHGMWjA3
uNdz1QBwnZJDE/XJJk+ieKsxZ92xyxhXNXP1kd3if23bQuPh2lB+qDvV0s5DiJlsUYZ4uDA89twZ
r02jCuZNopnK0xTGfKWM21uloi76lLVTeK3PQbqzndo6JmXQ7BtXWHe459Z3udFb/rFm3DLtokrP
jevETkJUjYD1IBGEfSDqbAxMYwQPBKTT67kCuXFgQpJ7StnzbSqwq98Y2lj3h3bGyv1rrNPNDolZ
YzQc2zwy2l+Z0ym18Q3QTZthSqv4UfWBaO9UU1nPdgEqbwc9rzP4ShQ1+icTmwrn0bCnQN5qikvR
Cxnu9tHezfSEBxWtO43XRTBa2vMgQcXfdQmooxsTwfV+J7VUOPiyhFn7vZ2EqX0AS5YGj4xyh2Hf
VqbZ/phMt0+AgUWaln2ZtcqP6w3yyohOQTqSsZ5v+jrH6fCbW+pG8guzFc3fM/RlDgsRw7PIYK87
q5qzzVTS1jB7hI8UEP37XIzzVnficRvRXMYPsp77rQG08Cat8+le58x7odPU4dXkZ261aw3QM6OL
JKlRZfbB76xk10e6u+t00//YCuHlaqCnCA7HMrDeZVT+i15S/ZetkK9HPjG1aZ4JdPTyeBr/pkMx
/ZzLwbhudVd96w3Z2tdDhlzaQzFRbB1yrY/N67Go2HNTY4mfZRRq27Jw9b0NMoqRjd8C5vQTTT9m
1jD9UiHl0miaPuF6gn2J3DRyx/uR8ZGFRI5lHFqHmigLutKzuEvGfVbUFldhx7jhqdV98QvTof4K
ISnKn9EF2hNH9eTTogCIicGrSZvt0SpnyAeBQmELlSXbtKYPVlSipdJmiHUKJMGHSHzpKiNNtO1o
JGP0E9BnSDdNqLju+mctUUX6IUNcBE+eXE52Vz2UszZp8TZOzRQkV+pUnX3fRqOdXDuum7iHAF97
UmzHabsnU5S6jIEX6lY6bcGJBLT8w84HFbe30U0/TsGYfrZr0UAVK7ux2dm2P9zT0h4ajRIKTYOn
UNbtFlmIvxgk9F/zYrbjHX6YIAukSxdp2hm2z6B5X0xmFnwmOKbJ56ah+MKOoEk9F7JPtmspGwtv
6CGiklZrdgtMIy0C7kxNyqDd905R9x/iAbn3ZzBEssV4ofT7f2wX3gXRvougmZLKtmuo9Sk8+y0g
9/+HoGwTRP3/HZO9DaNFavLv33yDhVSw/M//DzVA/cckCAD2/K2X8w8rABrAf0zTdTAeVtj2GBb/
h3/A2Bq0AP6OtMFh48YGGhrGwD9wbM1S//mN4teppkwd/LR8Dx77lBagdCDS+sINUCZHRIANPwVj
SzuFFWyM6JqHVkMh6jCwfmxrB1F6gk9hvOB9WVzg1ax0IZQudNMAaK4sW0J9IIs4XZSqOMj8IHWu
7c2HYPP0+fb+4+Ml1tcpI+n1GqsHQ9Of9MRKnOtk8+Wv52Bz628ucG1+K5P9D/3o9RIrPs+kyqya
XZZo9o9f7p4f4t3DvP0KxfoCuWqlcfh6oRUhqTLrdLImFrph/rJ7Dnc8DD56/2VXcOjOU0RWVLNX
y1grWhWmGAY2e3wWctFdWTB/weMJ6W4lyo0tUMeR2c51PNf+yBRvq2c0qZEK8xmztyBjpXmdUNR2
Zbf74yD9Q2X5k7py4UtaKzIkqMp/XvN8+PDB3R7v6437/7gEvIg/qavVpFuwEnnybPNXuH1uN/di
c+n1wqD4g6ym2PHCkVCDhO0aVLFr8nQZ+MCXXRv8DojjvZb4IQNJKTdVoNkPb7+xZW//sTF/L4Xr
mkRagGKOW+/0cUrNB0foVu0R95XiGYD9NRbzsTcwwLrGRLXdtEl1SUxrFUhIHg2p2w4H2nYswsmK
cZsg54HjskUfsDHo2OgDaCXu8l1GB+c6E3Z0fPsZf+uv//mQy4KGkEswMWGlrJXIfC2uRC0EC4Lt
2Qgc2/dASNUWILe968qhApJckUXHIaVYW9k3llWXgOzw7UuAmOOs1Q7fylJn3tsaBvPKMnd2acQo
ddMB8N1pox8/aSoDIW1lGFz7AYlzFhVeUJfOsRwxSYqaHrt618huFlTqHnqY3FGlVQdanFTbth7u
VSIN/l2W7ktS98Pb7+CUSEjINpVp2o4AbQc/55X8Co1hO8s6THNkGeoHN01T1BGG/r2rWLZC+ZRB
IaND6tV1mANC7Cf6XB0mlYntYPn9oda6+sIq6+MhXEM3IQchAGOSYuqrUw4FIBHWlOE407o1oPsc
hHBlDR87ZRve26/tzFI0Ik2HM+lwzVqrqwFYJ/71CRKcMKVpMbDyC722bo9bYPf0/qXg9mF/hjSo
BFh6ehLp+jlFJHXzMBsBHl81LDsTsYtDKEL3Qvh+tRlcyYHAxwHeDqQrsXqBschnTOpCdXBtZe1n
pxx2wKwvOYmtQwscMEwGOXtsBdKTtYwA8POoaQe38wCMil95aczhtk7N6FdKlYv2V2OXH92md9ML
EXrZZH+edpM8x8TCkI6iS49gLbiri1CvWorKI45pBfOTnp5/ajEHO+R6FH1uLbv+GpFrLfK0DTJK
b3/GdXAjupGKmUp3TIbzMB5OP2OWiRDnEXJthLMr8ElBYVje2BQ2HY060Z9E7waXvO3Wb9oklC5H
jgwQ2h2qXadrOtlYZ22uIXGLsZNH1A2+lKjHbhtYDDezMxd72gDthaOx3kRQZAwuDf5BYOFIrm4O
K/PnTFpOgRj4BB9LZ1xSgZG+e/t1rg/g71Vcslgp8OXkIU8fDeVfYNkJ5UrVNtmNkS2WtanV4rc1
au88FSwlIC+SYIMPssU6eQgAQkwjlqCeqt0ZaLxB0TXP/f7dDySgTxKKdUfZurP6VnFRAYYJ89Ib
clGQJDVQAA+BC78RkCZx6ILyxOv3x51uLag0aVI3rJU2Oqfwx0S0ozfAodsUlgyR28hA4MHOu6BJ
9npD2DA1KUM4ejRm1lFlRj+hCC0FshRVxHvLT4FDle54IZU+t4rr2BCT9YUFra/yLw2uamBnDSOQ
bNIOLbpJnlZdUgI7s4il21wXjBpNip3lkP+hT9K0bDZXA75RIii0xyFkggUQhd2vt/fCq1jB20Jw
BEgO6Qm13WovFM44VqaRDh7+xOID/QT/VoAFAOYFFryZxunH2+ut0mN2gW3ZfB1dcE87VI2nj2VY
aRl0UzF6KjeDR5W02t4AhQDBIUPC0B0S+g5MNZwYgDForUv2W2f2Iox2mujcC9SPaw3FhHhph6If
PPhi2t4vI+gFQ6gDaQUJ9PL2o575gjZbniNGSKS5sa6DJh3CQG8MHgoYQBWm1BVbzOxQFH97nXPP
JMlBoOzr7H652o5+SSsvlu7kjZOZf+ON2kjK5+jlHAsWK67eXm1dDptkcbw9R7rLrWpg+3n6BZEm
byNbgpvGG1M6hzBVlfOga0HxKQ807R5Xwaz5GmM5+Tz4jvOU1wVIvirUGa0UXerGF6LzSs2PlFJZ
AqK3AIUJqxVO0envCUYGn0iI617Ae+hxex9796jZuZ0emJLDma7ayQIOC1+i2hHedeOQhArOkhkD
UmKYiZEyWjSogm4ybY6xXEbN7pMRRNODwCcx3r39/l4dAH6uzQVtKejkHIHV6xuVHXcQVScvtg37
J7hUhGhD0THIBkWAWlMQH9zMae46e8DeEEmbC9H41UW9rO84UAihhii1LuzstistM6smD56dvxE5
doHG0EdHmWX1F8iw0W3Os1/YNK+2KIvSuZHw+3XdIdicfiPAoxjs5trkIQne/5VAHu2Q1m7AIQIT
aN7nf/vfHeEY4GZJ/5ThLioVf4ZOUPj06ZU1eXkf9Vd2DE10EzQVloih0C9sv3OvEyAXoRM2CTfC
6sk49mBwaNR76QKR6yi5CNNTxMCiiKAh22Lcj7YNmfLtXfQ7tTnJMJc3yu3A/S1cgvcqxwsNGcJx
GCdvLtp6U824wx5FK/0HicuNuaW376GWfihLO/msB0P5wRwVNH+m6YBc5AZkTXRnULakWy0FM3Ah
MXt1q/DrSAMdB0kQGmfrt8I8XUsHHWbhZOJ2GObN9Jx2gcbMsG3rG6mnlyqXc5/BpSloIfvOp1gr
yvh2DNN4yBbdTAXfFILWXSWb4qU0q2Df1bAsikFpF7Qfzy5KIHR1wwRJplbfQE9lr1mhmL0K5wuF
Q5kJELGHYiiiOqRPrgOojsuCWcDbH//MaaJ5IaVYcnyatKvO18jY1IY6q3sRfkYmWAC30faA2VFY
4ON+fnuxMw8pyUnR7Tdd8sW1J5s2uj5UJ3vywkTX2EVtmm6sSHX3Q9jke35HBwiwa96byC33GBmj
IGM0XLUWmVXwJ1NZq9nT6YuWmxqSFHzFIbYviQ++uqR/L0Q0Xl6kwxV6GisY6UqZ0lH2sliHO2DK
xEvHd5oy/o5IxAgi0VKLkgGvkjlQJniVtoXhtTOj1Z3lD7nOnMTKsgtbY93lXW5DaQvaabqJBo+x
PnlIc7saYy3Dq+pFmHOup67alS540q2E7coAjj7wcwOR1dkNKHABXmfaE0BJrO1w2w6o+W70EqqC
F4Fiv2Rqce5tk6HbNqGZhphavQeIfHkZZaXBuNlheg2B02oOWHzPl9oL547InwutPiu1aupPkoUs
/L6CzZxXgGTLsUqfILmAon/7jLwq9wlxJte14jonCVsfyKpCU2hIcqIP/jWwXaX2WYHNucL+OvsI
9ML+ENVg4NwM+7cLS59JJ0xLKMSakLtBJ2T1oNMCxcKrh0ibufmzhQCDvkVfZHziXsAdI21d/TbQ
/Oka3hSY+x7I3oVfcOabUt7x7Mrgr2JdqNii6Com67qnIP1iJa43zYC8BFoYF2xLzizEzqb+pBY3
HWvdJ84nZCBRVbE9PbDMXQp6atdMoE3f/pZnri4qFDIk7lYcn9QqeWgkNEl39G3PtzRF7z6DT7nr
hyj7QSAKk20z++aXt5c8s1kRqjVprPEdGaCtlkSIIyyrMLW9QhvsXQ2pdi+nSb+mBPQvlK5nng7B
L7Y/mfIijrTaLmRGjpG2hkkbum3/ysAxPUgXiB52axnUjbqw6+5C7reeBy0hyaVoEHLRarLUWnbb
KupyMozA9DLBIPkAxFtMm7DKkofaCKubecjLpwBG2C+zldCUUCExHtHkuOjJYKgzO4hqmnYjeYLB
m14lazThLXg0sfL6tnPjbTKSjRxao60eNT0w1b2h1zI/OoD+4mPUwTLcIApo/QAh7epQZFqFnmuP
79weJZ/kUwytvYCcG1JjRbFAj6JNcQFEp1e2n3JUD7ttFPki2gW9GadbPZ/9j4WAomBoUXavA1yt
vsg5qaXnJsaIuLANTcdp5AIroLGljmGAguZBS2Mpt5PQzOEmTCr0WGazNoet20/Q2S0nM37Wdd/+
IgGtittQWLiwpzCeP1UasB02cGvjxYVv7pPV9Sa4hEZDUaJsGrvfFwI0ZO86w7SNdL+FboZgbn0Y
Js390rmZPW4RqUmA81m95hxGTsawBVox1tsskTDAbEB4T7F0LH9nyx72s0YPzgJaVTXwFCkC4cJU
DlS0OTfHv4w21NoPMaIUd7i8AumCIVP/BfgVsm5Kr+tbgxaWczVlEQheuMzTJ8SIuucSKiDggmY2
niXqFX9PQDx/4BQZ10cj1eZH5aal4GPGpdzMvnCnHQQReHwgRSz5iAxKHez6SfiPdaRrEybjgXry
SyvWQR4E/o8wb0d7g7hyeQ+Oo7c9nql/KbrO8j+oLuD2sFSsV/u0qLP7DkWFZpvRzxq3tRy0ej9Y
efbXoDOSOMrGSV/GAQQLKsBD9xOE7RR4HX9GsoFDAHbMQhvnB8YnA8+D0nV+A3pHz7f2PKJAHxQI
TXAbdiJCWIgfdGiglFWHKKcqfdSR2Ea2Ja8AeKkeAaitk0rdv9KyeOq3rdAHKLGyT5ptkIXCS+qy
0I+okRU+BupZI3dBNegJytSJBNYaLKBGw0DLILHrPrt2wF5+G7Nu/EEKOV9NduJAUjQE6jWWqGp5
qJ3R/x44evHdlG1mHABnp/rW9nUtB+nhaF+0AETUIjtTP5akEWQRnc7PYJ8Fe0dvEd6zNDnA1Yej
CXkDwSEYwVySv/5Xn4wDcjsVBrVas/zRE93PTTBFZXqhvXrmnna55yzDphJ1aM2cJnuxLN1K8xvT
MwdZhxv4VRVGE+MYfqkD1KGQF69zr9ZkQE7bt/6l0v9c+LG4IE36bcjarccrGf5o+aBjtdYSJu9r
Jha7DGmR3du3yRLCV5UhVe/yfJSHjHFWDznCJsSdLROeaBBDmSAupdz8jt5lMxIJ6LttO5na30N7
AhTz9tLnbheu50U0j0Eut+jp+zVxIV1SBeFNaVxlIMit6dhIfX6ySsc+AtT/+vZ6rx9VAQfRl74P
1aZY3yx+6ecw+wfLm/0MRaaw1yCgutVQdjdaAsodYQhrHg/hDBjx3VvJNumhCIceIvOy9Z3N0MmI
sGCNr8opiN190dryexAlONlV+gDdJEOEo9t3SGnCwg9D91LteaYNR+OWUd1StFCbrQsX8I7KRBcu
u1KRCgPUTpyw2uYRtpgbGZBn71tKOgNSWtRIhBbQ3jv0Zi0z4r/evph6nl9ygHidxjDKo6cFWoAU
mG1w+vUTLarkmEbo6NQNc2ioBe7N1BjWdV9Hzre3v/zrncZanGWUGTGep9Q5XQtEbZUXeorcAj6W
+1DCKnIM0SHSOLgHy4GS9/Z6r3caNQuQAV45nWvTXrWtQWWaTpTO0BAiLB9BBDkbZc3ZnYwn4xg1
ibGZdNlcOMlnXujSIISWzTMCx1gtKvURbIYlXY/Ind5zkTebeVLzPuh0/cLzvQ5NNjKwpJ+MTfTX
g5M6CJXdWo3rwXgQB5ggyXUL1Prw9ls889VshjPgbjmsSwf09KsZPhInIG4A5eixxhXiax+bEOJi
NOjQP2DhX+girDxJlrqbTJ55GrNBjgrd+NMF4xGNnpGqjd6wKFJaXw7hj36GrG7GoZKPRZUP6mpo
kybbDobv+8c4NMIPzVDbD5EGShxSHKyATezX2rM/2U2wg+eTpXeIQyJ9B7Nw7o5NabWPsd72/r2d
T+bX1p/clzkgFbrw+s7sB4AAVHuM7oCcrqfZ0SRILYGueiMMCAMcCApVe0D4NozWwBqT928/B/gP
fQuWXFp5py9PaxD1n0H+eGXVOdPGyfNM29M1rp9Bmhbau8tI4DjLQNJA7XWJq6erVZNRa3Zo+F6b
NaSXQa++diqrL2CNzuxzVjG5Kgy6p9xVp6u4gGlBTkFfKZQWkowkMu5e9FEZzoWFXqcaPA6vT3e4
J5aAeLpQYpt9pczSR/oisucd6bIg+3Oabd10aP3UPioxpTOGt7jUAtt9+5yd2yhLO4DylW2PstDp
4in9Yq1vhO/pWhs9kxG14ksSy/wFOTyzfH7/YrQGKfKoYQGMrbqRASDiwQXk7Gk1VPi+il1MCatK
v+oN1BzeXutMAGHj098FWEGW8Qp2M855YhqT5gWpm+3Svm13eiCGQ1tP3xEV7y9ExTNRn2EFuE86
aQx81+NkS2/b0c0MzWM0Hn4QelXv1KzS22ZR68vLXgPvnakLO2f5OKf5GzgVWvpc77RzXvkptX2I
KoNpaZ4oM+TRsWREaCupjMbad6oZweFlg3I3+FcM37Bpc46iaSbz3a1tm0YL6D+emt7Suo2Y5KOC
utFpHo3LDKG7wgcY1gfWMBzgI0/6bnaDoNk6/lR/fPsTnzuhNjjj/3aTwM6c7l2OYth3TaZ5aTVD
JsUQDtMUmIPvX8XhbDL/Il2lZXq6SqOVs1U7BV82mUIb7TVfk7u8cxv7wkLndqzzO0Fj9M2AYvU4
qnchCfkhj2PTTYrdtoT42v80A3qudZBdAt+eO/kcC2vJipg9r5dr3ShOS+m4IGIac2dKTHVGu1Wb
Ke7/xeFghr7MXoGlsVVWAduxwKGKLvW9LmmBh3VO3D3qYWaCZMw6vPtys+Tx0AJ13x8EiKeof5P7
2mAwVgvPi3VLi1WHB7mq9WjLomNhzOolxYh1S7M137+9V868U94l963NjEC8ymutlKb6Ukx6qYEW
h/CNeDeFjqT52DQXAveZzc+QhTCqg7CnybkK3Izyc5ydKsiWyC5hVLKQGlUfH9//QKRgZEdAF9n7
q80fAA0YCjJ5D/2hEWmEuN0HlRH87QZWvnt7qd921atoxt3gQiggpDnslNODhuREDfcndr3YbYor
k/7KAVlIeJiIZwRb3YecmLZ4nqVBB0qvQSCpVK7zuZZzcPRT+Npv/54z17JLrUhAW07/q7ItpbGR
1eNy/6MvyKDQKSAQY+d9HdBH22Loh7BJrcj4uNCqC+/i3D6SkkEBSGdq+3VMjYCP2V3G2sxasKId
FLKbZFUmqFwUYcb+wl46uxw1KmGHAP6qGI8kvNxcWmSLmltehQq11B1bYngYysm65H18Jsy5lkNW
z19NDsryY/5AK0FsdQen5zPPNlBqYxwRxZEChXfAF7jD49L29nc801QmM2UyCEhZ8M91Lqy0fkhz
q3W9BtdrNNRbIdGMhhs/7ydfr7UDIkdBfEObv0mgbTV9sQ9ziZCGm43TJUvs38X2epcz6rYcya7i
UlmdqHgwm0Wy1veaeMiwBaIJU13XBVqjH+qipt0aprGDN9is9eNOS5Pkps/i8W81qe4LMpgFGlxd
iiIEukcxggOBgbSe3nb29URbHVMjf6j8/dtv8NwXW7KL3635ZTJ5+sVyVFhGfQ59z43r+u/ShdOo
o9vxFbxcOkGz661Lvpuvzx6lGJPypaigpF2HAptzboVG5gAKmIfqaDa98dW3IF7vQFekLVKxUZ3s
AOWYuAZA3rywZV7HVkeXjMi4OvSlzl1dG53VJO7sJw55lazd7RhgFnhIkH4yLtxP5xcyATsCsyHY
rBYKQf4iN+HYHorgzlEL0/wKlu4lD6PXx5vH4ZYAsEazhT13+v2aNKhRam1YJQlR1597c5fVYLXB
JY4X7ouzD0QJBPkJOCLAx9OlQjQfQ3DKtpf6gGhc+AFeKfpu+/aGPPtApBE0DunqkJWdrgLIVp9R
6bFRVV40T12j2ta9Lq/Q+nl/lsS7o5SmGWksgKTVFxIysKKxHGj1Eyq2Tq5P+9INx+08QZ3/F0+F
rQPzJofrb73p84wEG6V425vD8bMBWAggNkYTTlIOF6621wd6QVjZOmQW4B90BE/fH6J9aHqp0QbY
VbRXkZE7Bz1Lhi1ysKh4gZN+dwDhmSiOAMBK4GTr3oofSpGDLnK8HN0qNJj8BN3duYGW2sAFVsOl
kH/m+djtkkPlCP615kHkSR6SOLSEDzvWHzpG3Y/UbVVz62e99UP3i1hcqMTO7Eg4EIA3AewtLKXV
EQuGtk4QpYDKrHXTJioQmWOCb++mEvewd28TxpVLckCqabyCc9lt0YIfQyMDg1LnOrTaZscICBcR
M+8vLHXmNNM15CAvKdCSAp7uk8StpGq5dDzZ06Vt6ybZjVhmXNj3577WH6v8vr//SAikEYPjnRrH
42gAvkTwiJnf1D9PTtR6Y6bUv9iNbHo64jahnaTn9KkG0reJaS7fqsBwBSkN93FS47TBSBJVSDPW
399jcWivwO9w2Ri0k1ZBUXPw3w20wvHs3g/2duMiaQMgjynXeIlNsnyR0+yCJjDc12WMThd4bTXa
WXFDQpDzLmtdbNuSwVRisiOTDNHGGQUhr3SYPlcwFXZWXIufb+/NMzk86wNPoAsCuI55y+m7bVFG
CNHGc7zBjk0cBIwg+RtXx85E5gUt5W0mVFM8TFVSD0enFqiXuaNsPmZKNNclLTKmzUMYZxf28Zl0
glgAwhOeC5iqdc6V11Pc1aO06TtZU7kBL2DcxbVvf+u6qsGFgeus2Tiy734ZlcUI+O2Xcu4UMeWC
6EKLDSbhar9lCzQaDTkXpobWYP2CRic0Yu3q7VXORSA2lwQ3BjWSP+D0zYfYTY2RxtgBW4rpvu7y
eB/3k4MlU/nj7ZXOJNQLOZub6jdjiXrhdKmWIzXT4HFQL0DnCelZMW8N5hwK7ZpUfTXzBtWQCFHp
K/RL1ItrDEx7W+3SEOnMe4Ui6TjLTI+C4lWWhlAQBJvJxectTO5RD+03PToDL28/7dlVuEyYVrmg
C9eRvcZaWwy14XrIFqCYv3RHQGFPTpteSDqXt7Y6ugswHYoFU4al3XT6VkMUicBVBL4HyQB197TR
ZLWrUTX4lKYI5V4PcVrdSaPVLzXvz8RfQXXP08HjfD35mGom7zmmk55KE+O25W1fj+gW35kB6g35
5KgLOeLZ/bPgDYH28VaZO58+qV0IckQstr0UzZyvOM2UCJ+EDjMSZgfh4I97KyJHhe7qHhv8zg4D
Jjrvv3QYHsDMpMQAcLRun4x4d8xNxBQLy5rkK2LcjXtEujJ2N2WOB+Ke/2JO9m9vpTNHlBQcuQQG
7tyr64uHtscgM5eLDs+WblvPYbSRhYtsfj0V/2Ip1qJ1s4RhsuTTVyytqcs7K+SOA8jwgjK6iaNj
MVubMEPv+sLOPRNewar+z2LLEfrjAtf1YcytiSpGYVFubjWy8K/dnCImCnwMr5o5MB4Aezg2qr9+
Onpvv9VzB5RyYxnsm3zQdTQSzB5Nd9IcDwnC4j5CQvQWpoC4kDKf+3bUUEugEUtTZvn7fz4jYrmq
xDPKsyer3psS9bBxUuY+rPB1f/8D0SllhAxQ9DVrBoXUedZTsi6/iys0r7A5dhA9+xerAMFcqutl
kPsKFNDGcOzyRHlhmoXHOckKrAir8sI+PEO5QRmRsSBpsb6A7lcbkQb2WM6oLntFlZZw7YzmCXcj
XHp6k54epmPb0v/fnJ3XbtxK1raviABzOCU7qCXZsmzL6YRwLIYqksVMXv330P9/sNVqqOEZYDzA
GHtXk6xatcIbcLJp7DnfdU1qxgZUt3vAYwwt3QEvPQOfQ+Tl27eqQN4rXQvvypc9273QvpmdbO0N
krNtYn92m3WeVxfIValTEMz2pwmXlRCtpsB23tBq87pTbtejv6lJF83OAYx2DYd9Fve39Zk84wZC
tw8lxfMKk68A1y7vm9M6lMauG8blBOJ52E/oZqGFaef7Yu6dK7OGs0OzLUp6GGBYCcCTKdnZZTMV
tQApN9anSZjom2FOF0fzdA3sfHZo/q7C+M3ZELIXhmIOYy/muGl1yixEecu8aY6NY5PjGcY1ouo5
yOX/rwVR1aUKezkLKyVQKtMYq1OH5wm2622qO0yBMBCSEwDPAwKp+b3w23HZjey28t7GN97Ytyjo
YomC48q1VPzSK2bnQ8lkumq/KJ5mlYlhtRYefpyrn9qeECZCqtG/cpFdXMbdUOUbp+9F1wDhJfK9
TNWnUnfto5jwmoHeYexej0kXDgmt2o3rT5iHSHQW/nQu7XaOdHXyxqh04ioCnbxzsORG7Upk0627
ZPRxC4zPj7VNgXUljFx4SNJnbmrIAOC4ziuoCPSkQEysPc3aRzvVq6dbKxrsK6/y0h6iu4nyxsat
vlA9oZS7SYu3J2G45lNktOlD05rB0UC3NmlKF10wcKnJOK79AWh0lNjlrD96mKtcwa9fODgRF/f2
H1qDL+ZIObhHu89EewpUVb2FoFZ9TqNFU6OI8Uo2dunVctnQfTQZBb5ISoomX2cL4wms/fzNUZNS
jT10Dc/4IsgxaQTstd3R9JHt80Fc3TipAdKiPJmIK9exZKfxNFM0ckbnVZsHRswIc9vp9I+sHR+8
9abOu+FEfOZl50NiWYH6KbQsTnkWifcOYsUIGnbDlUvkxVtkFeCaXCB0WengnV0iadT2VWiVxanz
A7SF5Ip7x6KvnfWXG3RbxrP4w8F66EV5r6TINRqI+UmMmjOOqsiYx16roubtWCpkwu2sX83babI7
5zDiXYPRofIqY4+B2VritImXg32l8DxXV/r7hsGDgVQl+sClPIsNyMt0doB7wqlqFmfm3jJRrF1c
gTBwMLPh9mifL6emRf4tzsIi+um4s0wxSBFmcZdmuXGPpyA68GYL2j2efaf7ijik2aKOrLKPXduU
VYLAT36NYfTikPEyYYzRLQFhBvLl7Ju5+EVloKTKk6vd+a7wq/w01xLst1TRlev24lIkF7SAmEK/
iF9GhPspDmDlyXFLHIq7DPO3ugxu8lU+vR6oL620ET3Z9HSAXtQ1AmXDYhR9wUFT+MciwHeSKZ5g
A+5G+9eXOofM/f3woObgF5okxETN5znxSD8QSxrcEJdqsZH5rJp+PyknejLmCWFL2Uv1TfMNvhWF
WRa3voZ5iU3RYH7VWYYxhW4HF5ko0p7hjdeM3mMve8/YB5ht1slsh9UPtBmwFh672flUhzAd8ApV
GDJNwlmuPc3FF0dbnKnPpc4ZgrJa2MVUnHAUlAmqlbhGom6QjOpfE/z/9944vgCCN+LQefIFfjyr
IEcWJxdvkBtc//L7GiOVw+uf51JI4sqGrrghAKnvn38djY53JIOgOPlFFO6KrBVJjc3Q7t9X2TDq
wH8iAvx5fg8zZB2VjcGEpxZvB5jTOTD1/Ueww/bGiODUsgDlWOscX4gHEEY8IMVPOHmLdzO6tzsg
R+rfgzirkBmjUBPCeT+rVRbDnypnEKxiLu1ejWl5YArjXMkyLmw0RgTwbreRCLP2s7CDRWm9FLok
FlR6CfY4O3XUNUi54PrdAI25sg1eZG68OpixSPuQGLvWeeFaqmz0aXYUJ3uqlpthDHGKsqRaIAVF
6+fZymi5m4Xz3cTM/UqJue2w/3S0/n41sHfkplvYe9HR6jIMIrmuilMdtTgfOEIbca2s1bmZYYe8
sdAw/VT1RvSH3mDwS5ver9f35qX1t4YoGi9QapnOPD8BfuqVVdVG5QljwHo5kPWF7VsBozw8+VFZ
CqC5un3skEAa9kQsRonOGpb18fVfsX3P87dAayfaFN02Dv5ZlJQU4A7YhvKUmaM6OnNHIHYx3n7f
W0X1ISuL3L7VbmdeOZgXthnDKIiz7DI+wvk2Y9ww0VvyAP3Dn1qSFIVsL85BQaukqr3h3y84ikgC
DRBAljtHeEFc74LMq6pTDQAdTyx4Z+91qMWv2cG+Yv/Pb/TZYvbz71q6iHZ7LW7uAWaYd0ZYiB1T
MDxOiiejML/UGI1cOURnLdJtJzNw23Cr5JA84Nk3HPJ+0vDny5NHP3aMS1lMH7uKXh78rtxESA/T
w/mKXMT5LOXvohtrIwgtxqcv5gY1nkLOCI/0pEK9PjJFQbcqnxd0C0YoWn414RGhmcihpAtovR4T
3BvbPflj+6NbKv/KYb6wjR0uRkgGYBRxUzvD7rJ78rmzQxILr+CBzXG4nTHzvB9EVuxS6qbDZhO/
XFn1wiW2BUrSag8kCPnT80/NRL6scGgvTzAO18e+bh1IM0b44/UNdenzgvJmaEIzmkHCeUi2V/iK
PYnMmoUGitBpd+ijQn9og6p9X0JC/B/OJmeEY8l54aifbSe/Jz3vUGw6mU7O0AKjyb0nBgAgPg41
rz/apTCwvTdQiVvVcH4/g1efGUur8uSjGRN7ev7RuNaaLBCnr9xrFz8V1JMNsUaP7jwEFB3S4TKF
05MNRXVvBsZ0m9Jbu9LtvXCd0U7asmiAagA6zz5VZAKKDzCLOkEZXceHKu3EHM9RvuJFyMyrheMk
HHsXpbMObquszv68/j7P1VS2U4mMI5EAUgC51XnVgDp3gJMxqXyJ6YCHOGyInBAubc7JWNty+uJY
eSA/V7qGNBX2zYhjhbEw24n7KKiflrzw3R081rbDl6RwkeYGp460YRNZ11B9Fz4IvzQCKsAdsEWv
52dnBfuKxgdnp8O+8rGUubqjuXHl6FxahH0MfCLYEprzyDim+K7Bz8RiJ/TmI4UNljDr0lzph1w4
oFttySaGpkCv9OyrV7qvxp4h+smDbvPeSpf8ofPm/PvSQKPV5OrXhnGXFiQUgP1BrAeiwtk0Naig
s2RqFCejxlOoz1f7iFn18iY01q/OAnTl9V31N7U8SxK2NjwIekbnW0f2+bdqUobhUz1mp17p+tHx
UaOK7WnJvJ1oRPXBmrBvwq3M9NtTyVz2ZhrW0YvheS+3PiR5eNQDNNxdRa3mfS8K5Si8iosMw0x8
j53YXEqRJn2Bx2YyYI0tY4EqkNj7Ue6UdLVDhz6MwFghrlRhGUndihKdeJSs04M0VY30ZmG0tzoN
nT5u8ZJ2dgovyPIJPgf2g6011/m/By4a4iQU3H8bnuDsjdR25YbCK8QJcfhlP4XAk0DgYLTa48zw
+tu/9LGRoyAX51hvDarnL1/yVxPtVeMmnKPllFZ29RGTCfnNbXKMekvD/l92F71MmN4QRrjYz7Zz
quH74A9g3EzWEOxE7bwVFjaUZIHj7boa1xBDl84oDBh6/QSvDfP1/PlWVZoD8DgYGqbZ7XLHE4hg
r9WVyHzhpgHOC8qf2TUoqPNwgy1WI3TkGzeW3ZvfvVFbdzjjdO/xoyg/vP7BLj3Qf5faPuh/hnET
gRc2ZGTcdIBB8b8r1TGo8+r4P6wCbJimAABigBvPV/H9dc7GRYuTkC3yDvTFj4UoriHsL1xowChQ
5PPJPSg8z6K0zLNZMiUVpzRwGLeXlrEv2xWRzWG0b5XfZkcR4vskJDHv9ee7tO3RJgbh7oJNeoHK
G8zebqaUEzbMC/4mHPkjWhpWHJU87oSoc/L6etuuPotxtC6BYnN9Uoye73pUzhrq0CA7KXcxHt3O
Cg9oheeIFYPf7PzNrn5aruE3Ly66jVKZCvE/5z2qvulSWXhhdpostCUwLR2Toc28U9jbwW6svf4m
oqd6JWu9cBQQGQRqbm/NWrBYz3dO0Pk6NYxOnNip1tum9HuK3WD4ZIyRc3j9pV5cCrQWOk5c8xzx
50sBh/bHUHL/YnkXHgY/lUgTKvEW38Rf/8NK1HjbxBgg8TkPqqgi5ammESfoPHpIrFy6DQO2Wn1V
gM6n/eurnYNEtjzLY2ZMWkEnBiGEsxt4mUXW9GWWnbp+GO7d0CgPAWRSaLah8D90U5g3e0+teGu6
yDR8g4Cr77GfuS6TtRU259vWhmZDE4Od+5IC0+hA17LKwMlqZ5dZujwCqxsOk91AFMCmkRpQj7wK
CyOy0IOO1qVDe+V1XDirW3TgjrK4DmnsPv/MoedVkzc74tSVwxDPRfBLOXYXY2jr0Vjx/1E27u/L
xxCNHiU9C2bFZ8WerCfXTuuNqLn193b1PGDULfrsR28Y+poo6YVozm5izkUXmYb1OVZlrlcwFHVj
3ORqmhLH6trbpTTN0+sb6tJBIUtlfAjS/qU43aKwyfSkbdzgGd6hqzbiCLqUQ4SuZJ87X19f7OLn
og4CBQ/45kX6mE2mX9f2ZNxk46i9pOprvlxqMQXBcW0TUwOr9u8rIlME/5pGFxzbsxymcYOZu6Xl
9tVr6N6HrhqAMRQifSsNf+l3nlTBPyoB/N0lNEYY4fNeyWfOYo9ukDcOEWs8FXnBMVRulNSU8v/D
tUFaRl5B5+FlHzvFYZPRHql4WxkDQAwstfSxhRN6CEenv9tQybD6nMy7cv1f2DDbqBmJg03h60VW
GE00l7LKZFt6hXWbZXW+L50piFNgA1c+3jlKZnuT6IJu3DeGoJRq2376T0JjiG5domLMT2MGifdo
q7TXeC/KdE2GyW6NT+nk4Q+IVIvK8b/yjM1+skOpxF5T3KiQzww/mKh6mJg/OPVNOajxCdO+AvNO
L/XMK4nDpTfz31+73bn/+bWtsRQSyen8VAMc2bkLlpfN1GMmRw377x9/Qw8Rhbi+uebOlpJdwfyO
GTX9n3X8aM54atYVo2PHwJEQgQh31/X9cOXLb2flLOL/1YMNKfNBCJ4Xf9U4tLpuyRmCKioe+8la
sJezsgRzKTsJfWnsgIu6X/k8+NGjffX4z0cZVA5Awa3XuF2Dz1/vWGd+P6EYdvLtyql2opUMTkOv
V/ZRzLbE5NwMhms10IU0lPIAKBKJLlXJeR2PdZ9pVcOQnSLDzu+soe4OMLhxBzakxSaixWoBsP2a
Agy9orxxaTeRnJElMXOhSX72uLPAR9tGlvpkNKn/UAdmw8APASy7aIMrH/ZCWCYg+4hJQjIFKXSW
UwSL380rHtgn/Ke3lF471lH5pY0RKZ1LYer1ykm59FbBSlMVbTIVyGA//5TINxcOSOnilGFU/nnq
ygbAlS72rWctwW3eDVEdEzKjA9W7oa4s/vfffraP4QKQaFPzASk+b1V5g5Uy1da82SErhp09GjCu
0Rk3s1unC+YWUa0a0eNpFNnO6Sl5mYJkph23Tlg9oHkxPYnWqFH/EnZXPcxczF7SCCu9DZyhLx/T
NO8fozZs39gp/1jSNGGzHtoQY98rJ+JChhCQINAgQZzlZft9bjPtFpruiG6K+QEIPzZ3Q9aFh9cP
3qVlkDzc6hMGRi+6TEUxY384yuxUjcZyH+LUnlRukF1Z5cJ+B0mOqiJb0CSdPAtpPjpTgz/56tR4
7rjuHNFEKo4QVXNjl7bwt9efyb6wBUMTkS/0cTeXpvMh2Bhs9OVtWJKiOScOaYfBTwxCy/6QK3fC
Czpr0K1jm/b2cbEXND9L8osx7lGMlt+U7RXrgefI5W4pluGXk4brmriz3cqbAJuQIZkVSs3xgIVy
h8GymB+najCnB9fMxPSh931RJm4VjG2CYYAwbvGh1dxY4yDvXDFUj4CUceB5/aEvvGIIS9hwAL2j
yXIezDSaZkMwOIpsuVJrkupxOjrCxRV3KPjzyh31Vzb+7JzBQAD8s8lrc3+fRbBVYmwLdpZXnI+4
4A5FL60En8QWXTMPtjqi7b361gNNbu5NV1XmsRHYNcS+QI01AVfahbExttZAf97B83NaVfOPjPIt
wyC3AOnJwIFZ1nkdXJmWWjFolqeqCPn+ZjMcMHjuYk9K90qUvfT2N1MZyl9ey4vpRu/WGZ7ArTx5
CLAcBtn2P1MFbx8D4erPv39oCH64M2zTVeYcz+Or2KbbeD3Kk9nX4WEpHX/XG3mY+GX18fWVLh0j
7icAcrRnYZM7z1ea0nIo107JE92Yb7hnhvvIX0KcKMv10Y2mMakLjEonqymulBIXghLqzLS9mT0C
gjtPRtLew+rS423Wdd/sEXsN3iyAv/59fku2sw0J/I3qdz5nk50rq67t2B4ilzdraTT7bF6DN8Zg
+VdQFlt8Oz8tNIDI2wAGbJplz99kjnKmwo6PBwpFdpupqUpan4osHxaLC8jIEtmY9dPrn+/CnoxA
QLBDgCO8xDunPUoLGD3LU760HWCoLr0rrOlbWAf5lce7sFFwF9o4XeQY4EjPgkGf4yJPNC5P02zg
eB7ZdStvM4Jpk6B5t7Zv1qKe57cjUFP/A6xvO70WjvyXL3ibxhCUuWBewh56TFNNgeLdqTDd/Gdq
0LOHqZUVHy1fSh13ga8+etlKpxbF68J/byxNtOn5tiE+cJ6bP9g9DLnjiDHFHRgvaBtYHws3RjZe
9fvXv8uFzUDRw2CSGxEhmvOmUh6441CUTNMaUrKjsmc/rk38hLH+WbEdJ79PMem4knFe/ESANKkm
6S8xZXi+A8Omnsw0GMsTdtHOVyuq5dNSVxN1uZsdi64v7xXvl+vN9E6vP+6lrhYZBqeY65iK+Xxp
ukdLBU+iPNnBkkGSU02Yx1aNbGsiETzHdSS0pdwNa91UyTiWOMjPTehYcT9q4/3rP+bSmYACsEHH
SQ5fSJz2lUPtHHjYqve+RqSQouQLnuraPgCR7ucrX/pCHIs8vIn4Z+mkQaN5/tKpslVWN1xAQP8C
aA4der92ek1E5tIzke/SjWAUSS1xFlwE+QqNw4FVpBU8AqJ18Ppaqr3gXrzyQJeOGckoDW1M1LaW
6PMHmlG+10bvy5PrpeWxUyrIE2fOgs9zOWUO84KhevrXD2ZBU2GIT3+HsfL5VbAimTS1ETqetmwt
GqEuXnG7yGl6D0dyiJavr3ahKUEmzPSTxvLm/3JOTKlc2oBGShwJx1DXyVAXnWA+6JWfoOxRybiq
C3XSi7xtHqN6ykScphHw8aX1jOXocxHDhNdiTPcoJxY4Rmp3qva6sntMXj1Hu//8QVDU95kYknXA
/T+v7tA2g2gxgeD0QB/BI5+9W69sIB2FdvnQR/16ZT3vRZwFWM50cpOLBNd+znUGT9fQd6mLU9oW
TkLa0SZFuEJHdVCGvvItXrYkttbX1iClGQXNY/v7/7RcRK99f7R6eSKoLN0uG8YpvfGzkWJ5Jk59
rCnbv6ay0/VxDdp8SBboGnPstEEhYrPSDYoLvcr8O1Dp862cRfQLEFM7xG00m/AYxDSJnQnmYdqN
xcRtfOX3b/3p55c+TVeIYBsXjKc4/zbBmjpNoAFQ5YHVvktpt/2YUvK62F3s1U/a1HN/UziiPrRi
Am8fEEUsPqiyVMu9X8lijjP4NPmVpOflCYYByv4GGEPjDUWi5y+V9zlYUbdd1VbdfLRyw4+dKYr2
I67pT80wf379JVxYbuvcb36j3MsvEx/smyY55vKkU+oRBOHF26FYATRFPk0ddy2usWZeXq4cXbLi
TWfpAlamcAnxRumB/cn7/P2UgcmeTQRMltUNj6lahhtQm8WV/OdlnAfTHFA/M1PkMJ6Xt7ABajhs
5XhqcJTErRMT5baygysXKUds652cbSlGphS1ZDnw5867z77KU3MsZXTqROvg5QyLRbytlsDbR8g+
ZrGaoA4mUzYHX61+Qt0u8+Yu2E2dHpdYhcb4C956ZW+0NP9Lj07vQ5PKTL31dDcjuGepUd/DKum7
ZKrmpWbM3GYCSI8tumO6pMGEwXE/j++6CdJ7jLprRS1cprK/WwdTtYlTB9F3dMONL6721DvFLYtq
k2enX0IhshVjSNKqHbBD4w+yni1CSutYv7WU6L8vyyzVfbTO80/PGscCaoQ3VolTwutIeJRMxoXV
w4kGMNZ92o5wFkPB1d5B9162JGsULOW7ytXyo1mp8ktQ2PUXnGuQwc9s2X1C29bETC9f1zWW7TSh
5j+kZflbGjqrTwO9ISMOI5lNceM1sv8wpVWvZAw3snSP0+QzOonQOWm+i9yhR7gs2ntvmHX4A5ch
7e1z8vDpaOfaR6PJKvv2vjQYld4r6FJiN3izLO8GZSzmHaBxx/kxyig3Ymwup/UnEa3sE09LG7i6
tVZpkkeLfINuhMGN17aN9U5WqcYqxUjFCFtkjsxfaOJHFfxfPTlvCqdmNhuPQLJsQnNgVLI9hV0J
MPWXHWaDn4DDqmbyXcf7xWSh8u8o4Jdjuay6Q5qQdtrNTMdpvJHhKH9lqT18YWBMpqKAMzwNZmOZ
NzPuDWMMynKqdkW/2HNc9U0g8HPpoyahHTbpBACR+BNWjeMm8B2LNR4qJb/Vi5h07CsxMbTQmN4V
TWpJEGEq+6y9tNFQzFr5tW9zVyZ22JGTL1x2ERg3gHt7PKCVjkHzWAiZrRKojmyrCMzV4qhfqWij
LLEswB7A8cUiduDUMKyl3Tt/gmVrvSWN6b8CIuqrfdZ0ZbsfpZjauLXDccBiIU1lEkZ9jZySt3Z/
OOPebgRe8bh0UZXH+dL790Y1hEDtAgaPqobFn1CJlAmWCP6QjFGWPxpdG0BK6rBSjgNXD3dlEWL2
wn/bT0KX8q7wcM4wKtX8WBxfRUe7XKxm15lmKJNoSoPHvK/9IjYqe5wTtn9ZxFwPphO3qxf8tkYn
/bLaQtzWxZzPe1g1ssErVzpy15vcM/eZ1jbkkrJxbzP61TUmRVN3N+SYH8RlINJHazXzLxFXqEyW
KRcf6jItPpqeXr9lRoHFnJdn1pIUdip+uvmUGXFujzLHPEvVIjaWft5sIwJEVhqrnz85tnbeRY10
BnR/RPlpRk7+KRLuMCWrXvy3gwJZusvycPpZu8Zix8NY079s8W7NYHANeH7prilEYgUqN3dZPS5D
HNXraPD/D9G+CIc2Tca1Lh7K1RQWT5YHutgNXe3pnbN0+fIT2h5HuYtyL9vVzP/kjdFr9x6VL+Nh
TbNop7RRNXFdD9MSAzt016Qfof/uaoZ7KlZ+FSZKdtN7A/GWbrf0k/3gCkfyh1dhdd6soUrmdfKy
REVD9SUvW/mnbAxY6RFWyXxdHKd7dmFVvdOLzoLEw9jucyYk2qV6FvgJYGfAARlbLBQTBKj0j9Kz
6ylOCWZq12nah4c+8/1PvllMfzo/lJ+caijnfe+P+MJFnZ+98xrDF0fw5BCBlkoPYpfJ1sM6hY6l
syPhx0NEo6DRxZMw7KPblQoH8ZohUjyKrn2DFQe2FkOqpqfUtml+VS55c1wHhfMzN3OR7ZdWL92h
LJeQ1g7Tl6/OWhXZLqRVhnk6wgBPnZGlQ6Jy3/tMf6/t94UhcL6Al7n+MZjzbjS2OVyRGTWWz/U8
VS1Gnoa6aV2K6mTSpVXEzPKMcuezZ6LYMprqHRy34gsACzBgY9ePc4x+cv9NiFQveMHU5nef9uxn
CdZCx1lnl9+kt/h6L1xJeMD23knjIGetpMhxGuCBKs9DiDxv/mBG5Le7FlsStR9H7AURuzHlA1rA
1SOa4P2c9HOW9Qn5ufMJJjc9SDMfwuYp7U0fqUF3rL6vG8CE42hhYbIKVFAOdtA4O9fCkGRXartH
Fy3I5k8NLB1SU282vL0gE0f0BW+NYRe07WrFa2vrmfvPmoejX61rsA+xMAKDExjAF8Cppnbsus1y
Qh7MS49d3WyMv8DNeSn2TMc/8crSNpKqsS2Fya1hf6I9gIUBICYAekNdO7+wwY3ewD6CbhgscFxi
reqh2jWuXB6deWzuvTLrghhhE8BNXJHlw2K3y5Nbl+tTLTV7Vcy5/ydMyeP2NQoWmthRIodSlIPJ
TblZrLizTp04agbUKs3FrHgzhXLlvaNH95SLIfuOh3Y/x1ORYQGFXIx+6lwnKw/FCMllpM1f3+ZN
tmrGPy4SGU1nfdelwEx0bPg3DIbd5YT5wRT7qg2mP82IMH1cQ+yhm6w6wqDZ1dEbSA6p2C3DEhwt
u+p04qSeXyWNl/W/vSqVXrw2mAoeiqUPFKdMRH8gcbdLXBFNjHituS0TBQwwQ3Eh1zJmBq3+DLk/
ruQWGf4xXi3dJbaAFfSJJVohY2uqoodMZN3taC7enGBTq9rYdXTxBZfO7Hfd2NO4SwMVLnS1Df9R
OGbN+fcMt2LiJD0SjC4dAShxsZaa7xy7Q9U9rKE9dNgWhdb71IAOd+iI/afBn9NoN6uU5LjhJrLp
FS5DCJw6D0KmgxO3ru+n7WfbrREgUrMoP7bLGsl9VQOAjcfcCB8a9AbGXTCn7MkaY+nupoSt9tup
jOpdaVR4XHjKVVMiwrApk6mIEFJbyi1qMcVYHmdR5/5NYRf5G4xMeigmebvhObx2fFfalb8cETxc
rQNRwnwXDkY7kxRYy74eVBO9pYQvHqMFHO6+dXWgdqikAHVbjA0uwX2DFBUDE9nszdyUfdwIk2tH
OD4q0xLLnPzeMERTo7tWyyaZIFtwPyKnwREl2v+u1r54hwwi1b+F6HiTDDTO7Ju1r+ZfkTWIY+dX
XsR56eePtb/Ud9ni9B9NU3ENml3F/KHSHb6utU2ETTTYqSlWrsnlb5SlKW/CANyB307+VxkWnDBz
bZ3btFBhzxPQ+ozTlqCcYAiNG5hrZGMdC7v231DL5XMcIGDf7NzCGcz9Wta2ncyZJi62zux5O0A6
wIgk6gw2RyQKHwABFeh8pBnSgMa0pBXbLzPuO0QpVNzobuQv8zF6qCVzO+6ZALuqdIqm6Tj2dM+Z
n0kSr6IV6e/G9oYcZj5JLHBKVXix7Gz2SroM5a+B35bG0s6sD0o14snwhuhL0Jlc8kIS04cClc/j
lGVpe2jXXg2IhdlWS4e6Meqk7WbfYMNXBiMUv6q/jJGJO7BkOHDjLm2GkeqcOx8VhkcO9YeFfzOW
iWAao6G1qoOpDRdAtwdGY8dUAxsaEzXxBzdcAwpcl0kxWCQva2IqLNnGzWJneF0wqunjGtzVlu0G
+E0avlf+GOxqbW8qNzPeK2XmRdwBVH+yNoBI4rXrSIXgAx+PQUfYN7gxoDS3tHmZx9xJw4cob7SZ
lH04futMS9xnAccuKVtH6hvqZKtIoFRwkxgUOyXpoXLxIEIAKy7DzLrF88uajgrYXRfLcBo+IpPi
8atND58nZ/HNb2VTFLeTj+NgUgVNjVukbubPGtBeH2dW509xBFV8TjL0lPsY/H3aJGk5ldneGkjE
k6iistmxVS3knkHf/sxKd0TtNsqDIuaWMcw3lgEQ5I7iAE1vG0s1SqnRVu91ntddXFfS/gnt3CMF
iSq1F4Fu1H4qKjaZm/fLFCP4od8JII11jPJA+sMZrP7T2qh23s0kHxXvaasEWjWrdjcuZU/jPMTf
LE4ZWoK+0Tr/0BVr9MDkhvt/9Zd2OnSkSe6mYy5+9tpJvzP2tFTihdocEz91G5a18+VtzRzpV+t6
ZNiZ6b9XBuTcuEI16a1oTAawS+XN3+UUubwmCx504tZNN+0WMq8fGKG2n/GCx6NnIh/5YqwWqnVO
hH56Og/hFqTV0scl2ct3JUcez+6Wke4yPIC3KfOY6WAbMv9JiTb/kY3E2aILJFvUVU1bUk2MeoqL
zCUIp7PHD54mC9EWSY2hOlpMqdO/AdHg4SVbNfKnE9btT1dE3BrSnXBy01mHXlFfGO4Xd6A2S9w5
mL5Q0BLICFjgJEPC830plJsni5WPGVr6IEt4PwpJkX6Vyzdv9jVGruNKbenZq/MNoiiZj5GP/Yy/
XCRb+Etj/SVP8+mXNyigHIWidIoBpxgPZOwe5eugZXoctbLQRB76mc8sPZ3vnQbv752i3dBzK87L
V5WXKe31oDUN1JTD4jaNqppo05bLD2MS+V1t4zj2WFlAgWpD+Z8wYBTloZmWCDJC3UTOXWjqvNmF
WLAdw7TtS1TtRQOAxVrG5qhG5BniuV0cQZ6d1hWwE3ugclauzbFWM3Z/qb81jJGe1kneBu1v7MfD
Mp6WNacGpPcn8SVOjW+rgadu7AMNKnfE6PTtrJ38j+/3brHzOkO+H20zr/AO9eq7WkUBibv2TZ3A
K7DvHQgbNNq6HvTcRPb4IVz8oU26aZrNBEgI8nyTUQ6/Nr2pkXi61liPIF1zUxWRtmJSq/ZJhEs4
J0GBAkVstK3xXXJp/Ehnv/5WOmKN4klGA7EfYz8qYp+sy3JnC3+noTGiBLuB7jMOpF4et8bcBgfu
/eVDYdb5d2Ay+hH9JfUNI18L/6/R0n0SoSEn4s5fGm4MVQ11kq0qIPwr4MDoeGuX4rjMXGQc2/6t
k7NunFfp+GtuSiWputcpRUcAT8QYYf7FS0w9T+8kf/de5kZkHH2UQL+mSkXv8XArol1qALziJOiW
m9mlgR//pQhtCmbzCZe9NcMCe3CAg4UrmtfTVOVPJbnvMVJh9G1afaSbs6gqPOJdjyte06TRbzR/
NIZjGaj6fdSiYn9AFyEsEifMCKi4sqrPZI3W/VSF6xC7jWd1uyawuu5Qmzr8PqfF8s2d7P7WswrA
OFr4yy/CNXsl7D0WjNRQESVBDIr/4+g8tiNFsjD8RJyDN1tMZiplSyVX2nDKtCBwEUBAAE8/n2Yz
q57uVCZE3Pvb1AEC+EeHffy4RMdIj2/YiD/MR4mfUrw3XDFl6O/W2QXFAXjAWN7U6gBHmkf7MOcm
MQ2Qvd1we4THFCUstF5/btjMt8uk1trCFB9YTlHP3XyPbmWnC1LHFAPzwgJBDVbFr9+My9Slszt0
XGfebuJbSxn7damn5RHLN8PQ4ff1HUMz69pedxX9KMG89um+ugB24rA85kKUfl1aK7nORR+41Q+7
191lcF35bI55tnInGYYkLZ14k7kp60ilR7yagYCIOBZZXe+8HQuWCuCy1d2L2K+7P8fqJJ+2pacm
q8fEgZAdj2RJ13h3q1TFgOTZsijvxbNX+dlQ7drwOsbGAD7Pyr5hb1wME6uZRFbpyXayGmCZzkci
Nn9WVFjwXKxj/WBbSUcDdUdU0AljImwHPsjgualDZ8g7dzmQLwJw7anvhASeNNEm/4UU1MxpRVAs
d30Sz29ts5XPZvPKModkcP+b+Wse2sTFTxg5XfxjE3rjM/bNtxvZjT5LJFl92jYsZelcAmqn/pRU
v6kZXaqsl6PihqnqeCwUW/t/rmfiOtdKSq4VvdJyHCgPW6hEWPxQej136ghAM5+cb4fdVR/j+ki5
aF+jB9TJkwqnhQOaclCAjWjydG6Btg7FEUia7TcYbye1+8O9ykWGPh+4DD/IcsHNFndr/8Pynfqe
rOktBNHb5Hu0L7Of2aHYXkzjVnxf1R5erUla0RX5cexALC3VlnHJR+G19KbtS5HN1uYK/dyX8ndg
mYoGzQRaKeHgnHS3/FOBWaZ01617x2S2L2fymF0GRQHGQ06p2h4nxtjPIQmJx40g41+To1lqFvLv
9FKm//hTDUn3svYjQ0u5KVxwGEnYxdpDrk9JImmmkGRZOoXfU8GKpSqyf0IIWtPN8N23lSalGz50
QeldI15cN43XavncqqD/wwTnfnn9DhdQC3+1MqM8gnxUGbU1E9vhTOdyEPYtHlI1Iawu5ZbHplK/
hUcEIRRaUs2EOFClXOijmt5WsDaX4b1qVcEsALQYLYeYCXusx6/OHu0ZDqjs/64UBjtpB2ZLozeV
Nrx5x9Y/0UlXf6HQYcd2x2V9OZx5e9z92vzi+fCeQ8rT/tSgnFSCzqhDU4ck/s+evIj7qpKVS3jg
Wv3emRjjbGp2eMAkYhlLj9aV75VZh19H69gfK32oPyeygj6sfp7Cs0E/+IhfP/otRFWqQs172+Qj
CNyQH5azndGloSpkyHT/O1CB/5oJMfrohq3fMqKOWFyZVN1//Q7On5MkRYOhvfCSLLHXEpxnO+1L
6NOpW7RuiajE5/6306TWc5LufZdMWWBv23ZOJhAWxhap3yCu3R9NlMifRGfKW2cUUXvRvW3XeUs2
iJ8ZLpMt1TU9lfC7zjGnu/Grl9Iav2tAIrd5N0ltcWxuxvYKKafgv8GKduBUKJ+PQywUh9SdUD7Q
dmurAs7HXFVoNpIx7Ui/OZVbjxxqlRedKeVZ45TnEskzfx1RA/ti33EQcbyJUpYwr8pZv5AScqrY
NBM5GeSStE58X99sH4/5y66ijX1Bs+XceIq62XSX8IipSih3Thk91s8R18CQYnuhfBK1aDilHazA
kI5K+Eu+aE6YtEeALaBMFh4sr3K7/2YABvBsx0aMOc0eqdloC53M14vH+lxP2HGxiXA0jlbHSnwo
UlXSAKBwzyXoKV3jNKs9Le1Y8n2YPpTcuTJJsqoZp6txiXfjIzZrk/dR5d13Y5+EWVe39lu5TeEX
UbHDz6FamTF0y/O5oPSdwAkD6XM8zVaSe103vLva0Ja2iUi8rou3eq9mMv7ziJRMDadYQXq/w1nP
/y2ja3HGz/HiSZZm7rrgHIpG3bdusrDPjP105wj0HBcC+Na+2FdZfi6cHTdMhlt/ahQaiqwLtfzn
i7I5Cll28ZRS2AH03Fp9wuos1+WVpOkalJUzuz6vkV7uE63xgouoWr/q0XxvbCyIP4K9VU+7cKKB
pIPJMwz/TX9vlOM+tetmi2LEoCXSWM77V9OH3q2so/0lUE773vOUBvkRjeZp37zpt2zG8G2AaAdB
EyHr5vBdYdcht5Z30TzENBI3nWGtHF2G57V3GiChdQ3YJThIxfigQFcn59JJsrFbQJhgD2ilD+xd
Uh0/epHbh4AFE7W9sAJDxJTT7EzuNsLgtqgnp2TncjxxVWMH+mwPVTSkVrw5dj5xvr42dOo9xSCn
jBtIcf4zhAC9L+1sfUx8Fod++KTc4YVmB3si2/q/SHs+9AorspehOGiuGkxL5fWsvnFAThlqmd1O
4sJyzVg0JR8HVmMLr1gjBv9k1xiE/nUObmUap6dFkzpXrkwyCQMliVxs9BwOyNCI502JXC4fgs23
t2zd++TnYMZtvLjUve9nGlkaNtu2t9XFNSxxReD221p03lC9DxY6WeCLCUinO0wdZrZMgiav9/rQ
t3ZYNWWxeUeU5MMQxjoVs4pMLr+raxlL9PCMY2NvIOb3ESl2ZPgi2mQyPwEi5Jw1SWfH/2q7C2AF
43qyr/PikOsbcXvW2aw8xjMd01vJy8SYfoYYOi7uvLA4jKEa+3zs+3EHP8W6UXjOYLMAisomjSvZ
EXicZOdszpMXJSvSTe64d3cvY8D/4bs9vFC+19tFSCHN2xotOsmNF2kczCFUFkn6xhyP/HwjyfMh
jFuu11jdcmn3H+tkPOpjuvFvyw1WX1aUue2JMvG+OYXjmDz269y3OS8LEELjRmPNmhG2tOU6uEVT
sQQMiAKAXZ2+r0fnpjJCRvcNi8LfsvOPr25cvV9SU0CSN50zDOlGOovMKKjhMEJi7HwFg89kkwKH
6fDsRMrVT3sgluMD0GOb7w8g8LDwGWPqtOxM9R8uvmo/O1B3/W1/xMAydJtE/Zskg9Q9OSNRGDmg
oD/eIC1uqtMaTbV88HdVbmlljmi4McDpE5uov0cZ7wVDMGi02K+958/OB8cWG02icCGIVJhpCdNO
cAc/bHYngicrIfjES61k33SBebR7YaoqwxsXGL96DMeVxa6Ng93Ne1se/6QACvy9fJs3z5oHTfPK
2xB3tbCdwuPIawpB0YyXrbruSk7dgfrsMa4WdlOeH6hUxxDiJkp/1fyTsvSvpFGF+pZKEFe+GreO
t79NZy00YcJczXRFhwvfFxna2wPZqwtHm7SbKWNn9bz7aNuILGfb7dsMe0QDkG5MTXJoyY0f/pVh
oJIzUH5fZV08w4/UQZWsBdxE8lbviYUWcDzcv97uz9sz8efzUkjTtgms6qDne+Ov5BbUiT/a564m
nPqegFnLOVuNgNSzJo7eE+fc+LV51mSfqEQitkHDhZ66wzH/VNWAg7TlvhmGl8T5WvmXr3dAcGN7
8gAx9Ss5Y0OXtvNibXd10KxeRtkYRBeU4+5l/NHj+kE8z3LnDBy1/7hIYpPBNA3Ok1WOsZfVsUqs
J5+BTRHOcCzrQ1KaGEqS9938cOQymXuw6cj/cAgAiYp5m32YFbm75trssdH3PPOOztgqFbmcmhcg
9yWu+HRd58D+68BrT3ksgOJvPNN16gYYlzQB9PZcGhr/wcw5xeVwmQKt6jwIBWUy7oJ8KMWpsrsv
HXDQnNL7QmZ3awOdZ+Mut+F+iGbO/o69dc7NNCBI38iq6dNOHZzUCCPsW9tZG0Am4U175io/0axC
BKJeE4C2f4fa4ZTRos+6YFEtvVM1liT/VZwP692QjDw3UNrHlmtGHfmz+TZLcDcJYnC2ZSP0WYat
3/Ixl5K+bDQA4ZaVUq+fbnusVGZhhD5SHjAdUu4ZNfo002bD1pDYXVW4wzrobPKbpc1nFyqoKEmU
c/Na++P+3sa9a0NO+kv4EszKia4JXCpLITmGmWcNfPCqGfTrNG4ljhaJmD1bMZVu2azVduSiW9eQ
GX3XervO5ST2fDt80RS4aFz+rPDAP1NbE0nkiRmCZ/7lXIiSP+5t1mZ28kMvCXEW8Pj/2JzmB0KP
qv0y8bK/haJlv687E9t3dr3Rc6wSwyQRGOZLGDqLsa4Oq15dm0pzD7a1dYQ5io8DtltHntozYNPR
uyaW9n/6rLOo7RpNoF0KONkOrAnlcrzJ3aZwneT4uIROGGB6ZbKU5clebV+9QjzM/DBr01e3ABew
/rPQGkwZPissuq1GeIjObIa6rjpnfQN2r6vTsdGWBVkXhGOuYozC9NLEensYlsi6D5BTxDfAB6FK
LWUL5zYA63jlNirXXIMrcL6DIf10+RZA4vzW3+90hNAw63YvAXd1ewUg5/RlfdJRFdJLLlger/Ry
EgE8tMJ5Bohlo3B3ymXBiwigT/klms/ad+SRS3OIMuvDQ82UzElf5M2AXOeX6nsGXQ82qkkjrxu6
yyTFbD8mLZbJU0/ljX1vE2/Hgb2CEEBhQosw5OAEoCGJbNWGlErIrq6ItwET2TLNOHnqpgPTdRD6
Wg8enafzD8q/W/ud5su6hvtdIWcL1ZSsuT5C6+CnCoW95stKnvC/RpfxCDfAsdkxjgPXgMXaPOej
zc519icQyofDdRqRW+hcvUIHJtGXofLn5ZQgB6x/LtM2MT1gghtOm0VwuKKEVV6MmfVLT/z0LYWC
8ZS7Qh+QiMg6cq92guEu8hqpbrjUeoSFmwAREXqGF5yEt24nQjz6D+CtMszEGJd1GpfB8kWeDHIf
v7XX8VZVExlMK86Pf0o586OB6/rAyk77NDCJDe6v9e6dQIYt90aAANUvcZVQ+GBmPxpzVzVWSXQQ
E/BG5jEcF2IC7zQMJAW+EFWDQj2S3vBfs8zbcR04A01hGREj+uDEuxlKBUtjeNvcZ+QWUtpZ34J2
/yc7KiXPGEzbPpugraPcHaJwPY0+rDwuss1aRplGR9OKMLXtdVX3FSniK+nEIDJ3SFzFegobOX7y
pDLRkRUoABITeyAtgyTPkgOxqqpsdg/8+N16TO8sD/36OAVJfYeJeKrO9bSv3kmCCQMKrC007Zwc
zoCqZvDKXLltG6aT0TFinnACA5xH24/SABNan26WZ+4FFH1yFoazJHNmGMIs6Dd3v7jjxPK2WLNY
TkM7qrNGW1VlXucd9Z0LR9ZTDYVB+BKTh4Xodh/aPacpdVGZdHfnyHUVyCWDUuCC5lYXHjS2v1jZ
HkTV/aZGj9z0wcQAeUlbP2gUmwiH6iXgDxPOUYTC0d55T4bpVzNM1cOKSRnpi+BzO+T/9qeDtemt
rsfwYedzD1lSxgvLdiXku9k69zeZB+2zH3TqsyqdHqHFevjH07fQJr53vBWMFanSTGYNGLfKwKLk
kRoCYz+91o3a09S1yLRs9IXnY7OG/xzBG33qtlIPp2ESQXDmLdRx4dbR2p1IiEAMpeW+q7Nrhe12
DlEOzNksqig4YfyZy5d1YSnOJ9//vggGbb/zL3OmO81g6vw2SifBWUrLcXNZm6M+qTick9PeOId6
XspVvPqNzzsr6Kun1ySZQSo23/uE1kGv1RAP9lPvAIPFVpngc6qwiqQjixycMMMJ7zon0tsMtlZn
ZT2NX8b37T4XcEAPIH8t8plQR09EAEyIGOJgbU6w6BuvkFvTnGB7UqArkos9EApYhSDgvT281nJL
Xps9VF+og/3u3t9tgUi5x+HgrrLrs0jWYGmBLRTetZFP9lMHo6wvSLQkd/8KQv2yRN/kBBP18iM0
4/7HQXPTEyoZs5vGlhz/QcQ14s4bNBd9GYazf+vtep4/DLrI6FS27uyfp5qD5boPchRnjHliy8fZ
W9HGuKbHalqywDRAR9vNIiL9kwhenk3LCtVnj2ftj0Fh/cNKSGzOhoowGV5FSo8uzUYsQB5GRplX
rxpWdFTeIvZLvVurPFvruD2vm4H5AdQn/EXDxCe5G+9wRJXVaWC5WtAJoBRrLKINs88XBEuLyfm/
2k9YiUDFJJZF8kPZaylNZO37T67xBgm1R5DOU8Wj95ca7KlKPXc7XNDKdRtvEPfxJTBAqHQehr0/
ebV2qOSmsfsXewTSAMCyvX9bpDbc3MvKZbTEEvY6xQMiyUFW7lwXC2Brc9/KRrzVpu3afJSJYxdt
tEzyIxrLIeRH82BLvBZ+7GI72jckCPX2H10aBDqI7oMD6ZRZ/8zaOkhNGMWiLyiCqEagnKekIsqs
nAWR2waPdlRP5l83LmApiwcNlxl7xincDVYtUXJNoTjVfkOGbEK2Hil8nlJvxiXR+jSZaTIXDqPW
K/jfDn6EVW3gPnZ4nuex1wbfqTg+nLophzNJvmScIc/zdVHyoALvoqh/bbrKju7HsKzQJFTaqYqt
1mDldmKF191aFKBQHY0dXM30PZkSfhlkQRQgDKkwmAOiVnaJ8giiZbgZuoT0tnWIqy1H41bXyEkU
cNWqKn2kpYpBAR0ZWW/70LMx8XX9sq14BtpS2MVg8KF5822toYPQVNqIHTiarXSr+JXzY+mi6SIg
0X/TJARMFoERr8xvVcuEIerxZV1Fst5s9eb8F851WBYTOPeP5pgRE3FH1jgoVBR+05D9UmC/DrGO
bLWfwxsGLyOymbDAulD+R+YgGpzvsJynI3T75pyUvR1dOTfXNmfM9lzuBjWy+QaHjVaIvb0+VYyL
8Tngh/+y+b5G5lodiXOHILn7PU8k4qfMGnDPqYgG9wL8X11xwFvLDZ62pP3WuxwqC/uNPd4Fahyf
ZQhqnrpDDJg3N7Gz3XJuNiYLEhUX8bdHLNUwB84lIKC1P7MQ1bj6KjpHryiU2w3xZTBjQI9A1E48
4UN77yAk7XkDQTMKjPnllaq26b7W/PynI1zsn5Bk6zNVJsnnhNICPJ9EIGmDQ9s8PAgS7S8xJVab
agjMOofwcbxTm2yQGKDtHcqvDcB7GcX0HBnfNnnJl411cxlUnGoEcgaB8mzcAnS9hdxzhItOHCxe
3LZ0l0zY4hxdQdiDX31ElPBYd8JjAsiTEbo386nBNZlbu9bxA20GCJseyyTMTWcH9x1ar/p5l3zi
JtVHPy8Z6hNx3+nNGR69w0yQefNeJ2fPEuI7MX92nm38loTwWcLdfoyJrDAJ20r/t0nqem43sF75
yCxCgx8McckgPNjSPkOxMof4oR7dJxAoqQuLjVlxusbNu5xN66de6QbTywHOyxzVVmDAJSOE9e6M
o7Xe7Z0DC3dgIgkegLm69URrQOC/WrI7vBz51gZEHAov/t5ODB4NxEl1PjPRirQ1jbb4mlTy1LCY
AVNDgNoXhMvJLw+Vd3PSi89zkyTdhmTR8/a/y5rs3IHtCMVcoZj5bkrX1ZelpmR9rmgH4gQsqSF9
8ut4Ry0KKGSeDm9ZPxHOthPSVRR66bjSK3T2NaKnotIJ1Xresc9zJrdofTqWxl2ZYEv5SzMBVfhM
pPVrVxZTYhe4uJcSr1/NS4zfQ/8NAX+RjPtGY4KRh9p+HhSE2E8aYAhphLv4/ngRZuWCqlC+/XCj
3ffBO4LkfXA6+/eYTNEb1Wx6+d7vxl99RY35T7dsEIm7B6Vid8ZWVfe0Hd43MhWLeDy7yGvR8npo
hjPlQur+OAQI0t00jWNy56gIHsHXa/szwE8aPlh6cZszo0/pFm4LYUIjUbJa4FlWObHRhpXY7poA
3Kkw9MD/Tbhq12yuleKonqU9nHrubbzwjjOD8ZPz9tigPezTUKgFmcXABvy0AxTJnEyvoUyZNHp9
8tXRrSny14kUzAB6H4Xkd2oBC9fK1KIOl99ex0j0tH+UOouoMgPyku7iZRXfOxFVy2gk00UYq8zm
wP2eXfEH5nKH4wbARyt5LXkFk2wXYJVZO/axZH5R45ARd8wnjBNlT1/H1nhu/a2DXvZiStzAzRzg
71+iNZ1J8Xp6brFEdeTfz5Pkd/RnQprvya9AKq0SV80vHVjscdrpIvl+GhPANxwYTZcd4Tx0Jx9J
yo7k8nutIbED7RP3NZfgGgYfjgJQyhhxnf7cWrOabs3aihdnUv2crXOzW/myocaFefXQJvvg1I8H
TRvWKQ683isGVVXqapyxqW/9WK1Mqt6KFpOvhvlzEGZ/GAhHIMpr7CQpqtTRNWyb8zAzcyf7Fd9H
033gbKZi7aiX59GrkQlto1K/TRB1X3CO8QstNEDfi1sisz/c4961g/axw+H8ZAapp2KDkUDJuezu
c8cgDLcNrf3sr1xCcJdEHTEbGRr/ys5F5mwv83oyw+wld8CRTpQvcT1/8jaMXKWs/lDgjqG9QTKF
/urjdcUUsU/I3naKIb+qLXGrohFzu2UI4GZ1SerR++otZKxF2CGeYIOMXUFE7tioEN653f4sSP3f
t5k74pu7DueTf4yt/ejsnPMZdIU73XhiKY9zizT9F2oozA7u3scvTqTD6VEhxtNAVZFjwFfiUj4u
8c4hPccrcXXrFge/a9E20RmIA1ZMVrO4etGeYF4gqb67cKlrJKZRZRdREE19gXYVkdyM1/L2UAdM
RENWZH3tqcv9IfUsaYSUCJfcseSP2oUpGWSk7V/jqOeU9SY5/1p7y7VPUd1wvrOwc8jyIdmOWtGF
42+HC+V1q8N5ympicLzCDmovvvSCAb/A9eQrppwhIAOqrGSEv0WhIGtC0//dunh533drXK5WZJub
Vler/6ycQO1+WvaL+6+KIlg0f3CB/A2ZYb/WwwXtG8lotk4Hx1eOnLwZ8OCqMTkdS8D6BVK71f3J
sTZHYFgwy1NtWcM/8j1Yh3fbnj6l6Bp5QpiFOpkiTIB8OSgZMKUP9jtFaXP9guvGvLKn4KDb4j3J
94PbE42EZ+OlmbiNdwb2P50/Gert5cJxRjEgYizbixE792yYDw0Ky1ciBCDX/LEe/0Yo03Qat4m6
jTwp/SIuF7AcChrFLcgHTxH5ttucxbUbfG5O1bztIhZROkOP1Om0I+rAaS2ONfW7WqC6+qYK72Ka
ZrbCKWemy0g76MKxWCPcMJ7lAqDMO1lfmtyMF//oK1gKVBF/owVv8020mgPXtH2E0ylykYVnpb15
49ljWCu/WfxEZCu0RTFaNTMYefXyr+B1rK96wKQGlOi6XW4Zj2N2saQPWsUf1Nz1PQQGuv0RJQn6
QeTyg8taUHRzbM2FSqrtgZwkE/45+CZJVWFutG9V5Pd4oprFXU+1SBavCI23t5cu2vyR7yvgpOiO
TuPvWWtK9lhuSKtPN8ZJHgcb5gNIXslPkrawePFTeCKHCf2WFyk7+WMrdFYpOvFOPBz23I2FFcYo
uZhLfJ8vl7JXdOnjWi6nCWvMfIktIHaI2wON7KQdnrkZpeuc0x8iE/Q1O4JewRCOTa+iNKwgv9tF
yFLrh5Yd7j6K9FzlUa2r6C70duePt5FUDI+6Gv8MrrTt51kkRv1u52h2M7GiiL9+a8NUTgkGEAgI
X7zmoVXh6WLAiOPL7JimuT9GR/5lRd6fOdVaccY3I+6tOVzU2WyVCG6RhCcvhFGJv4NediLN0DT7
iICHibIvOYiatZ7A7rSPVi5oNFSDYDdBZJphLcB8BFlbgTFJlsUT+WiU943C44JGdhccZ9Os2n/C
RuWIU+nq5o7Q5UMXMwNv+zCzZ5yGxSNlK7HGiTNTWNMXlT1+c0VmuH4kfikefPYNVuaq1f9VoR19
KA+T1UOcmElejsnWP6Ju89pfNjjE8XpUq+kpGt0rzTOKZyQfonFNGBTaaL5pqogbhiPQed0cMm6z
zu846xj5OXy5BxdSRNmdZrJnncE/W2bxrRxnwvAMfC2+pLVafxWiPba7Be4QoeDS/7b6gTmRJsDx
uMAQhaII6q5liGq2unBF801wxd/FmT0z7d0ErjDko40oFye71/pF60RWAGZ/RH+GrYaqc1Z8Qcww
Y3vk24CntOgigXpwJXTNu4QWepFzsxzur2hBP5U7yLC7sx1G5Z/Q8FGnpVzIN4J9e8QjgrBq2RDB
fGffoNzR/bDrmwDk+9SG+zaib+BZ6rG/DdN73ayWe0G0SN7g5AVmO49AnyOHQh//xjHs/UBM4f7h
bF/Db+VUW53AGsf6p1Pbi0LJz02tf9StkfA3aErLoum33XAJBaK9OG7lMm2HOysmovZB5hbg+Icc
a385ezsLFwxWJfv72qUyBSdfKZcnuw7UnK/jvt61azugLkUKyQLlwfvdY7OQNiJYcUD1956iR9LX
YtkulgO6nQKwOhdXdaGNqmvDy4NFY25y4n+G26AZRv+Rhol6OoXWNxgzr4l44gMNn6iK+X7SA1aM
qW13aoCFwa3UT6/coDyWY9WIegmwxwNj5D5fm0gmfZHY6NFa3HUo74kmj8+ccfZ6sWrkqkghkpnT
Eaz8BTn6zhQdjG51X03LoB9MchwLrsfoQKtgY36AuNA4XOYFY/25n8oyeuZDDcC3GHXKzJS290oF
dCAy5QiW3qiukxLp3cBhnNQIBHd7wWS+Iha4K10riE4DFofbtuWh/xHZ5CRd2NaR47NpIZkLR8cq
P7p2W4BDB2m+AmQHxw3L17SdLUhd74o4nnEzHFrvhLC940FqRHu/SMegRUUR/4JXCq0Xz6nsnhlB
k78IHFtcwlG1jBkGLpe9lTjQ+iUc6+o3qqJoPymCOwP2CZr48Gf5kXsa+/8vn+Tiebx3QO5/XaMm
k6Kebe5BiiZxpdehX7Otb+evjULl5gwkhMp/JCKQB2gc+LUF4/txsoNFHVfJq1zlnS/Ek6j6Bj9G
xKv8xu08oPxHB1Dd12ij4ysycuHlS4v5FGkkpG1e7nq87TuvKTNwvPh9JGKqPeMUZJ5Z+rZRN9Hk
tPXVcYWkS5MRAzsOBBNZmRWoYFqVsNzZ1Pmzejey5S1z3YYIS8LRKD0IBlvrArA77h6R5ZKtH247
XpTdVdUjRXGSW3fttgIOwC+LvjEg3Mry4tehQs3EX7qb8p6XDEHF90r30658Z7l0R8zkUkYxR0QY
YEsKsfbG+ezMXP2Jp2R4t2wRJoMIMIDD1zHRvWnD40PQB80/ByafZL1XwrklLb3cGI7W/annv8O3
gi9B8AIr9hFw6IE+d8QCQeHRs2GK3sMFWAyOb9mcsKB76TKhq8rCyvXbM+KbNj65Iu7982ZBlZLA
NUxnOxaIacd598TFD0vhn1ZRe99qsaB51NqUEkVbG6rHo5/E8IP3V4Y3pWOZ7QbbBKBx5y+PdYRv
NpOqXpGH8iUykRNW5drKWe7JA9ria6Km4aHasa/fJDsZI4hd2oNNQuwxWpey+TrwtU43kJssUQBT
ibCfeiuIVUqgWuvztDVHl/e6DmQ+QaL+mXuI+yKaLTllYwSSxIh1VD9mXADb71F71FwIJra2KJGC
hGe1QnZd1DpFTI6UIXzR4Q4C1US0MeV26DbDeV381TxpR7YhVr5uf4sMqf38J8I+xp7gTbex3Cr7
bGtUrulyVLATBDxwsA8V7kTQqJGbp28RvqRbGzp80LKB9gCi6xAn21b4L6mjasoqd6tFFk/76BQ9
AdY3W8LxmaGtJNQ0YFqeuL+2aX6d1+oIoanoUpIMTT6GrGrZX+e2jH9UMDwOowMC/tz2ddlkDjIk
1M2yxuQ8ENaMh6MLZpMGZTT+hgmBtE+GxGOT9WuEhXw5AuSCubC9IB132sL1ogPAJlz+x9l57cat
bGn4hYYAQzHUbUd2S5bkKNk3hNNmzplPPx89wEBiE92wT9gXxziurmKFFf4gQppgUIj3iOX49kGr
aAGcRoAzlK4ywKaEYLFaUxIETLcr7T5UtlFc87Z56DyK0zABH3fNIXV+0XmAekVRKPL3xlAOxn7K
0/Ezp5huItTLceNoY64djQzlWeQTOvGpBG2Y3+eyH5uzX5rdFw747MfXtf4+lXn+y2iM8T/AuSF8
sVIZQYA5BM9WC76TR8OB7VREabhXZd7Q74ZCJ4/KUE/VdvA9b9pXhkEWxXZ/ykFE/UcLXe5A/M3M
I+rT1cs0dlPEj7OIhXvSDYgknV8+0qMqCQ8HEC4nIvfeIS6vKmeTexO3niERdNhCtMnyPZYdJmiX
OeHZDQEi8Hit1+NzJ83mo1Fq9dchtUcX7+s8PJdUq+9sdNFmymoP1SbBNgXUro3aP5UtL7ovQby9
6EHlZISWuVYAuubiZsvb5bBHwcqjrom5iu06veLEu9EIIALJHp2NwAHqcCyA9SHgoJQOeATHz56w
BSu/Im4bfAjHWPmqtRntndTmNblHCSsx9pQrO3MLzN25t6MB2gj+OgLYk4qFnxHbwCNST+/duQdK
Zw+IPdV18HTvajEUP1TMjvt9OwhkB5BPgCFuO7lvHQfcOiR1QQBGH5rRkiR4vD0bkiX5pQZ5F8KS
8VoLUSHP/GSCXY6O1BKGT3Y6lc+WiDGZMrQ8+N5w6w37hCr0j1IB37UBUuwPRzTo1e9sCXRCSVNU
8iK7Hx6RkxCzPt5kClxDqjje17Kt6ydcXSog1Mak/bTKKSMboRuX7XIb7eydP9nFxxCtH2NfFq3/
FCIY9YvH3LZ2SpuMOum0ZoCjzZLkR0a/bgBwXtrkNVMvwNQZMY2tqssBD00GwfxUwFAFCevEpmvr
JGfbAJQ9JSQdxeWNVaFGsdW1gL6GGHyJIkWIeFFDm6Y9xn7eeTzzvfXiqFoPm8VIzUff9smFtEga
L51n63T/c3t4H4WJn9xZwFb+s+wufKmVgrOccrb+FEqndoe+XWpvEUIKvth5HnVuGU6wM2zflq4i
Db1/gA2Gq1cnhxb0pB4a49mxwJgSPHbURPIYx9JN3AzW17EfQAkMrWy8Y0xX+k6DohceCrxSVEKj
ei4eQ38Ux0mZxvu2bPr2pEO4kzsrJmmFX9hL+45eaZ1yCEt+hdLmlKNhZUYxnVAUJHam1kTFQ+Z7
CFqwe9XPMbdFdgSghbOTYsRj/SG22ugprsfppwa34TRocCjnNvkI+bDLS/8ABs+coCI5lK2lZ0l9
KwqigFNmlUIFiKKgMCfCIPaPJkoM9ORNkfu7QRBfHqnLB9q3oR76T7nolPoAhdF6NzV+Wh0tBCC+
hi2ZBUXWIv0AfDPrN73JwrEN0CXY8mKirdF71vQhT1pz3FBIGMHqVgqqa75mgWVplZGUh2x/9F2f
SuVeVwca/FGYaoLApSt/NbpDktCALGg2TW8Ngmxn8t6nbWooBwO6wE81SQzrJHrd+N1OhZlSWrHU
J2+KUwD2udO+zIbRNeiwqiBUEJk0zxOwSozd0Qh5zFCqEtD6fbbWLIHyWEoA+/ux6MzpAMs8AyIL
jWZjIj36vYc5TxXdMevv0koD5dRSb/tYQkyINnChw4cG+HBEU6gQTxq1cTbcaNAc0Mc89N5BPAwh
eMaVfKy1JBmOEDJx39XnFg1YmvKjojVUqtRMl8HebJKSk6RUTfsoe3/w92Of4CFWI/meu9xUBF8y
1XDyZWcmeAYNTpywtWxERMIMFEng0y7jUmoc41jowgTJ86dYlM6UUMocvFjbEWL3nZkPHZsvBc5E
DBXQmkG8pQUTqNHE+hFXgXyMeOmQheFN+WbB66rOYeD5+l4ZbEoR1CZ6Y28jLhLu4NzaH3Rv0sC6
G0WQ4lNR2U9NUHLh1y3xnpKW0GLRwim4yhFIlLQJZOIbuyn2CgpuemEfVBpVgJ2ywDC3Lc0YCpKq
mn8gXiOm63NVg+NWc2MdJ9MYHxON63TTjfTVejMK52i6ogA9dVZEkSwPg204AADedB4uSndGoSb1
zEMhqvxBemPbSIGY+iPrzLNimipWYRDpx/cCIa5nLy9rVBcCAwD+FHKZHJDraqqzSjLzwe/tGP69
WYSAhWBSdZs8Aof+jgoENTE/r8UXz4m9p8afvHcqrRvvTuTWZG8R21D6vZS9lm6mUbNG0DsC4bSh
UdP/sB0svipB630ZQY1Op1mK6z+6ISFOZhmYiI3TTB1y4GVAmUzzZHqPLjT3ryG64AdCRoF9RE0O
l8RxTEaLTAg9hJNiF+WjF5QaJXmLHGxvVvT++AxBBoHJtDzDtRXQ8xDxYZ7tnKqsaErkjrYTWQrQ
FZdB06VPRu8CnEzk7cRkO6DYgDhjuhEnbfYBskP7NEZt995I85obGyR7DQw/GJ4rMacqEEe6MyIM
AMicOLX7O647T/3IboRBYY1G1oFdM01t73vUTWCAAmTbkKPOivtq0995zgBo0lRMZDLp5qVby/E1
1d/EeCv9Lmm5z+A1KMYbqvjd11ZzgH6TslQfgqYAq48Mzl3eWKG590Z6cgg2+RDRPMMPf/llqw07
sOJovsxiGfpmAgPiHUxKMA1KAYZ8Nj09+IJGe/4xHkIOTiiyxh2tXFXpywTiDmaOr28iNg2a/4Q+
0d6MDeQkxlCVx1xGxj1t2ibDhpu692PWJqBzqFybnxrpdPWmaI2KgwAQyKOy4PN4CiLJ+mHywlJu
fFSqzG2tZTN92yfE2Su+Fr1YdVROh5LOS/vETx0+VLxTKPIrpaSYaplGs5/gGQCs5BmzWC6Tlmcq
pvoLWk+0g5LEKX7WsrOrjeZbDq9G0kLZANUBiERUjdJs/NkVYRsZXhoeK3UoaBu0FZ4dFIaM+kGf
ZPiJ2r9lPrARE8RCdav19lpp8rzRDaCX7rfArKlfmqW/V+MeKRj+r125R/cYwYLIntDAg8iIuj9r
C9mKShI1WDQd7GhXdX0THWq0bANyraB70PVOndUDnODdNBmK89H3xPgpnQ8jlYqIhLfIpfVJBRKC
roFZxHd+5SQG0jqyfunogg7HFHL9Q8rbgI9ahh+sTx8q55Vo+28NmtC/kUoQ90JJBZpGtuM5W1+A
nj5DYVORbi7y4YQskXmuKrwWNzBagElMBFnsV1J+85tGbfRZA6pJBAUIidom+Er7o6UnRrHvqs5C
4oa3eVvDLjqhQNGVR/4siDd1P9AvSHSrUHcGlKL04Ih2/JbYPUXuqQukv9NJhtNv1GedPdzeubpj
VITQZHqK4QItbM+d0VFSUpzSJESxTfmddpqewL7Xgvl9QBYaokTSG5+QYFM/DrWe/FTYJ1/rdMjf
BcIfZ76Ixw1qemP2E4a+OlOTNSpnEvW630Gq4GJHQ8YaNiPv151kp493iUiTJyWOYnM7ARCONqYN
9uAFSQwfmhsGxNDS0GWmhD+RNPLO0H3eNUPRfxiiaGo+5PTvIEzJqvmSUp4EJIoB7AuQi945gicz
SmBBGTclbpC2uSlLclC3V3Ol/kanXM22eh+WxT0ljvycE2pNxwqcjL4PVF+BywCmC3WedAjeE5Lo
3zTfIxDNJnAkgLcb0HCTGpUNOjpYPmxKGk05FWajiI7TJEeoZFlCHF1YqmTPBZkgYuYCHA4p2Ry3
QF5rxaPMRPwAi6aK7vsiMcEGqSkorNg3MmDDkfD3JmXlgmiymxujJfKL75E/g7NuaqGTnYDNWMYW
oJb3HektP3oqWrOKDnhg6Nm+0mUPPNPRywecm8tyo4UqvxqGja6fdQccOHBtJzkmWpoEZ2qlOSEc
vkQg5rN6VF8ap1B+kZhnrG6f2+9HKxWAMMeosjboRbbhx9Kf6oPhD2O7T/SB5H/SuxoorOHlB2B2
0ZOGxBEaUXleTA9hWRr4zcKxwfkNHK6fPvwPGEFLacKmP1lOF5zR5Szsd50eenIz2eOg7f5H94xK
AI9NT5PXYZGlpVmRobUjsmTfIwc8HICjqzl/1QRKIY+K0S2qMbP3ScuLNbZ8OBgTcX9D1nNFQdQi
wEFXE1lX0pX5z1+petINHen5FO0JpWgVe8PcACgCklcn5bylCr0ml2jjf+ZYaFDy74XYZTTLhELl
aU8t+gg7D7WjfWjpzsOIKsyWYpH9TfEmUgtJHEiTGzBaTmAOAzAybshurilE2gae8XSIbPyYFqYY
Cluaypnanmp7ag4tQpjoY4fd8bra5or4pWWjCufoxmznYMx//nptfSq6IxnJqfWqj3xA/9kISBv5
PygnSgnkU2UCE/v6oNrqKqN8r4FsxjVoaWaSwX3sPeqPp77rtCdwDc5R6JqyFfRmDkRdSBYBuNmn
tTXtij4uN7iaym3R57fceNe2Fnpd//9DZjHSV9NHZqmyK4tF7tIU2T1wV46jhXfwRLsb3qyrnxP8
Bk5Qs6L7hbSrNViJLar2ZNFKPhqOYT5Y6MXdEKteHcUWNqtlGCDdFp+zA7DSarVBBostK4UqYbp5
X5n7699vddO8GmVWDn+1akbjW8CyhvZUwIY+YU3h7x0aRc9IcGXnqAJZSczX3TgPK58Krx8V91JN
tTEUXkwN53hJzVG0JxshxD0t/OahjXsP1Tb4ftfnt7KKgEOB2Vjgl5CpXyift6gsARCJ2hMOdTrE
2cZyDmAn6aP/7Tg6u0E1sL3R0KBdXjZBxnUOqoXdF9XGQz7pYEenwb+xJy4FdRmFMNIQNuTIC6lZ
VBpBiJvsPA+dxYOTl/pnTw7KcJ7CSD9REvT0G57sl8rxGFGpAgsB1UY5frnXdTxObISI6hMhQvsl
MEkzlCiJ90Nm+WgpzyL/sZUj++bp+g3F2z/GAW/1btF+1v7PFQqjVXv+tq/2JppBBoywcDo1nWJp
pxjkL5pLQpEkwEWm56fOBoh4qlriMZcGgVWSpmjmuW3hKRxiVZbkVR5kYtr1CLaYiT2mW8gRnulm
8GjBE6QIgNJ0daR/Tm2ThnwB3nuTwMVP9/hAAZlNETsBOphM4pNdTUZx4/q83J5MkYdBAKERmNYs
bAc1meRhGOrjKXBi6xMKUUAapkB9f31zXp63eZR5v3BD44q0OG9VrMSC9sZI1wp9gUDpm63SBfqp
L6b6eH2o1QlJSzpSoJ2IHtPbb6bCUZ0c32YojLL3saBIO2MJb5zqtQnhboF1nGEJi5r721FQjpJV
JQXugqCLtmNtonkwkdRBYrhlM7hyAChyqpRZyXpsGnRvhwLsnEFgdIaTT4KUb5K0Rxiq7WctI5QL
9eAefdXgey9bcLh6oozBjYtl/vsXh8BheE3YcFVpESwuMAqrUdqKcjhRLlGoJqa0bvMe3B4Vh7uy
VKOdZeS33MdX1tehGGhiUcY1g2Xz20kXXhFGdlONp0gJ8fKw+mRvV22/N9C7+ftPyVCzQYLAugMH
ybdD+VaEenzM3ozE8CL0oYXnRdvXMkR6Y6TVlXw10mLTNKWCdkybjqeGIPQDMC7rIZP5CFdG704l
8ia0Zx3rcP08rA4qaSwaOOioRBxvpwczjgTageFRg+P4wYnxf6YFyYuTQeFNtVb/PtKE/XF90LXP
J3jzBIsqHHUpFA6Bzae/E/cnH9LLuUxhWykCCgTV6urGoq4N5Vi6AJwnNR0pwrfzQ3SaFLUvhlMv
UAPvRQkbKex+t0Mvb7xEi5XEqcfRuVeAG7CKKujWtyN5HVZBFsQ9SPV6i8IA2C1tt1cztAgGgFA3
LuY/N++rc3cx3OIiC7ICbWLft+jddtp3rxHGL/TOu/TQ5lVvbdNKxG5UBDkg20QUZ8ewO7GXHnS+
GxfAYoX//BDaKQaOdpL9t4wsUOWCyWR1Fo2vqHmRAdIQpl76j7GZBfvr+2Zxef8ZiviZkqu0TGKw
xRLjZx6gizzaJPuKAUhUnXY+IlY3tswiiPkziuRqwfhW41VffkgramYWY+W4aFbZp6B29J1B/ehA
hx8tZWqqNxZwZeMYbACb18jmpV36ExGwFU1BG8bF2be986js7KspVR5YgWE7IAZzqMc6v7GUK18N
IWleJpWYUNWXD7seS893qFi4RkPZCuXAWTxNMTmCZngjHVlZT4P9MVvMYIEk9OVODUAlxShQu31Y
yK2lQfftCoRdAjTgt4qfN7vru2R1aq/Gm//8VViWoMVK3zqyXd8KQ4B7uv5g5xD/5FBG7j8MxZtr
ELOwlsu9X9DsaENKnG5Ka32DURcs21LpP+eWd2NSa4tINoeOpGZrlrHME6RhUCWl93bqc8QAkVks
91Xt4GzQI1wX2aZ+vD6zufiwuF4oCGCL6BCWMeyiONGFqWJMZF8nKop2cmq8DiZYpmn5Ns4NbLpQ
+U/2XLdgPeh/6ndN3EU34uuV006RwGFDoJHB3TKfm1ffsYFwr2W6459aFJnJwjCyUelZ3Tjti/hp
Pu1cXeRFGIDoqrN8i6h+hgkVLJ9WS1Pc06Dq3lnIv74jV7fufa/J5Y4VanwQyfJWuqStDo4lGZG1
Pmcw81d/PUV78hGCxckcoJAst8MYGcY+rFL8otu6L+iGlzmFCJyNKJ+bXR14ZyhmKYoTCkrR1H9b
OJwD4gsHC+ehaVMCumqPAB5APIARAgc9aZR2tlCtSvFyfYes/XYyPZ21m/+7LOe0aNMaBWVM18fK
JUAyVoFV2gbBU4LC3hk6tklTpwa6DyHgHy4vHgFB4QFayUXM69mzoFNDUqWmMMgkgFPMU0yUSJHS
vbEJ184BLp0cOezBCDgXT47NoVPTbApPWRvEdOJHvYMRMxPPv9Ei07/heK19HRQhYe0FwrmPtTyR
N2xj1y40PIZ06oRYAV6UsJB6hSMb4gQMwy+EhlB5+9H2f8JUm27cMitPkdBQVsJlg4qOWBoo0RHz
VTGGuMwjp25tghAJ0W3YKtW0DWBZIOFtyabfh2Xf3iqHrlxwAsfIP86KOjn14sJBaJLN1tWKa5DS
tu/SzoEBD14E0fqcP/tQi6Atb7xMKwtLEmhxnZqmo10UD0Cb6aiaxYqLFcJneuvZZzVJP6eN0934
gmvrymoSACKnf5mkgRFtFU3PPRfp5CHYqIDQgykxunPZ48O66SZAznvqwQguXT+kazMEhjCLokLk
uSgv0Z5s2oY2s5vTRHN2GERkADwsLTIgx1bTDaehlStBwHWHiMqzwbWwCLbtVkl4SkbPrQYIdEfZ
gP7FiKJzGhczzio/otRk/Yba439EmbQe//4qF6agFgn9VEPrbLGFYCQgIuo4nkuopXzWJDJ2O9+u
R1hghBnDfesIMDLCifLqVE59p3y5vtgrd4VAJx3rbApgnKHF9KVj5RpNx+CE2oTd/WrpxATnnP3X
7Sa97+1t4dhRtgUqhqpl65uQmDVZA3G4/jPWvjmrL1hq2l/q8hDnZVkCOUk5xEPt38FLirB6QfYK
pZb0xgHSVscS3P8EzOzsZb8kB2IYT4qtuFUJweOdLAxfPSDoF8CrGul25zbkPow6FCStD4GlpvWz
hLszbFUdoaBD2aVVdLRpvJ/NQVHau15RRmRis/yWx+nqD53TM5umzmWWYqZ9ocrKV1wHFpUJnTz2
vyldVwlUziuo9dc/wdplxibUuVOcObdevBopnNDYg6/sBplFYoR4AwK6TjAZJx+5a0RDkVk5XB9y
JVriRaTqr5N70g5dREvEOM2g+2p4EqOWHlCwyw9Tb+n766Po8y9fxIUEKrQW5noIm32xx0GtIgrl
mEQsVROkv+C+0MOoTQ03lgq9vwGgn+7L89igB3RsVUhHJzrpKCh49Lajk68bSfRcQlSaJZCMCgxH
1rUPQR/ChGyMrjC34xTZmGKEVjue9Qim2YfQmyLrN1yBWREgLfACA6Xt5zcur2WnaI4E/xwax5pF
4i6Oby+0ITZULTwpMjHkSQOXM2wUKhj6phxH6b9rIxU8gu5JsK/tVLPCqSnq2ZxTSR5Q8MQB4fpq
r31TpLA4y1hnkqbNm/pVeGgBZVN7wwpPmu0VJ9y7CuDnzS237JWjQVxDrVLVJT6dy3y3RDevqywn
PFFijs4q4fBT3EzF0Q4z7es/TMiksaLSmOJfi3MB8boKQdOEJ9yihuMQ4ZGhObVxY9lWXtv57+aY
I61LhLjYo8jrxmpGHntqWoicig36B2BGbbt5YaHkjcjTO18LiuO/zI1FpMFCvrvMBZOpM8DPcgAR
pvKheI9CiXZ56SQ31nDlkTXnorJJM1HHy3v+81ebAsk6mAbQ2U8xjDexY46Zfg5t3YASEGce+rme
ExYPCvY3nxFOxxzo+jxX7jYKrrpuYhDrSHV50fggIgao2fNFU5GWUVvclmkJJLVSPfoWTeD+w3i8
q+SA9Boperydbw8OszAEgJ/UBPsz5QDTBPq1u3AMxmd1iNobu2dlfqAc5i44RXXTWt5wDVUaWUyl
f4LHU+yTALuSPgqzIzXnwVVh8dy4d1aOnzU/oNRDSUJtZ3HIbaP3E8cr/NPYwTOcGrzTMDTTDyOm
dTdslteH4gUU4JYvm41c3VEPlNk/QQVEqr209LsSLsqp6MPqdP2rrQ4FI5itSjn0IpNAG0BLcp3s
sOsB5ExRndx5pe+clbTtb8xq5bhbNI+o7zos30WdYEKQtO/aODhNIwpldx2Uf6xaSAiNXVFOaLCP
QRR5L2baTMHz9Vn+aXIvnkMLTKqUcy5K7LvYnBqOw7oZav6JPm5cHmHQ03UcINb+qoNGv4sHAs9D
O2FQtesNFaRzI4HZHGwrDBKQQJBvtwrI4OeuNkyUA9vWvm8t/oe9BW71wVdNEXy5/pPXPgytGnrO
Ng8eFcC3xykeLGR3xk66fWnirmX40qUKlJzJfJTt9aHWatRUV0y8mKkzmhRu346liJk3BiTQTTRT
f8CoSRAI5/2+0/18C+o32PdpPezRooQFDZ5uWzZheyMaXrkuLQedoTmr5UVYXlc1wLMqUiuJNkDR
/ZcDbD7XwwAw0ZnEdsRN8INjpr+9qOxu7I2Vx5uAgvqEBQyc9tziFZpgZIXhoEk37rzG9XBWfLLp
OtxaY501XO5AUg7OGQhN56J+RYO7NQbVkC7hdpxtiloR3m4ExxYcdCiLXxEWjZ4bSKfPJtolsMGi
ICPXDPI8PyhTEFtHu5lk8PePBEU7VTNmW3XWf3EuAGDXUN/ZW3VVxe9Q1J7+s6Q/HekMwuMeveLl
+lZb+co2RbS5AUE9CBDT250W9MiSW1bhuH1F30Va/9la+BhU1jvMOZ6x5v6eZ3Adro+5cu8ADuG+
ofNhyotst0aBMaviQbqTb+Rfay/FGtBpkL4ZbMq0U/ELsoO4cdetnF6OLokFB5fJLoMMJA+Q/fdz
6aYy+kqlqUGGG1JtUQHRvj67+Qst9hWhINeaABVGq2Cxfa3KtJBEFdJt8UMIt0qjI1hQw3sZAFxy
2tBsQAEX1T2t/IHQZI10aVopT9d/xNp0qb2Zkk9K+2x5WaHYrXRhSUFBKxQ9RSdJtR5q2/S0LXoW
OKD/w2i8Iyaxv7hs/JjoWHboDHo0KtpkBv/5XyozQJbF6Mp/mdiroebL41UQhxNe5w9p57khAsWI
CClfAZj2h1GL+384iRR0dBAyBujBJUwr7UkwIjQn3RZ1qdMM87sHYR0cnBEqvIPE8fEfFpGYm70J
rElbvoiFYVBMS0rPhcsIew1Wo9ru9bpJf2Nnost/OIPkRmRsNEYue2dhNltpNJZ0oRSjFtgMyL6h
4Gua8U5HVZICSwSJbGP6Zljs/36ihOHSATbN6i4nKg3Ev5A05Pg7UbdXWZCHLE+xJ8hF+Q9DUcGj
rQwDnuO4OIsK3GEk2hPPxaEcBhJ91m0tfNXVWudWBXjtxCFZTYVkhnBx0bzdmM1sYI/hnu3GeZ88
pVjRcfZQS++mAjej6yu4dsUQONEWnNutF5F2b8sM/1wag4Vo7SdoixPQUKG+F8ilojXR9PU70qwa
LG7df+1pzdzKr9deDeScTU3D0I4gbvFq+AJUbZ+i4ZSDs1JPsC+y9jBRNvmNbrX3XxkUXb3z+8R4
JlpI/Bs37NpSS0oNAFOZ+0W5UtLDo+0gbaBhY/rYpNZwKByISBR3zBuxyOpQwCBMghHz0pndRski
xJ3UcfO28w5VZEy7sgvjs1rrtwCbK+mTTesc6XWTf16Uvgx0zA1KgYi8SGe6L/DJ3TZOk2CkAAmx
i6tbG3ZlE7F4tKCEZluXzREfuYw2nBCViZoCwybPMKfP6DjAYAlxD/k6mjGvF3q05k+SiPw86nX4
+/o2Xgn0ACXwJHPLUn9enk70XADeAc1G0MO0t1XdYByb2rewDyufcG5UzueE15WA8u3BNJyhwSQT
Map2cOxDX4pgC0ZnOELftW6cyz+h6eLtJ2wHVYkgqm5eRlMYy+B3K6XbIXHQuWaPIEcGy8HUfpSQ
1uSzViSolCZtm1S/faUx76dBhA/wso3iyyQKWkSiK+z+oTd6mBF9U47JFwWh7QpdLFTmQPflfgq8
KEg/5gV9F5R4q+nB6hD33459FU/3HabuH2kAI5MGpXBqjxMaCb9khAwKZju1DpitH8sdZIA620KJ
D8ITRhn+zPozMLWpdFsEZ3QoNpVM5Itm9+Pw3swGTHt0IxSam4V18lGbat/a1JoMu51e41xVC5jM
G1CWRbON0kxXIXSFzXck63TQv37LVnLKOvhgxc44ICoTI2maNF3Z0WcQBVKnmawgubZRo24UlTbZ
XksLc9o4hSMeIgR542cE7A11f30Hrpw5h3v0zylgAy572CPGjFE7nzmqWlhX9eh/KAYuJSlSZacO
V9y/D5QYbwY6gRqD8L24N0NCUM+ESs/OUO33qN+m56ZAyapT5Y2ztbbruQNR77YopZPlv931AGuh
l0yBfwpMuO4Hu81Q9tZi36lR7EAo58bOXwnpefmIrynIAIZbBr1jCdiB3FlxW4BBB55H/5M5DvUm
igNrFwk02qgc9zcGXZ0jfytYRqo/F410BCjKWlNNupBdX5/4eN6DLnPrscVBcH99o6xdltbchqTC
xX+WadLM+x/7uqIvAWCloyOk+xQtzAql9UpBhR6fpjEX2zBBNE/vWnvYRoFtlO71X7E2YXBHc8tV
M7WLd98LlHS0BqqFRdD7ny07zbZiqpwvSPPdgtf/icKWVxm7lNr5DNS+eOJhv9pGgx6qWxEIjh9b
rES/0Q+1i02RhCI4JBgCjQcg+FlyN4VKdO83NNA2eFVYL7FtOA9pUsjmZMAyzXb2NGA1gWzc1LlZ
rojofehbEj3UwbTx38Q79zO+SrGz7etGVTdmg9nUNqM38h3sRvSFUDVTDhB3tTNeoCgV9U6W3eGQ
HMZ/v6XAs+CdhLYiFg/LfTxQk1M0S1dcqaaf49iQx2K08NxEFO/Gt1x5/IDfgzymt8znvADpdJEu
PYyd3TZuklk2mrs3h1R/fcesVZIoNQtkxxiLSt/ixsmLQsgqFXzGUAxofxjVDslAiO5SY4mjDD88
lGyi/WDFL30XhHu/1X5f/w0rlyw/gSqSnOt8ZFJvryKtpZCZSYVjClHPVUSM6lQOAXwPUEg7aHHm
3wANrBwTrj0K/Dz2gNWXd189WQip1qPixsLoNrioJlshlRDxLt7e63Nb/YrEwFx7f+pki+WFCWJE
ZmsorokhmBtawej2sjJvAB3XRiGxngFdtn5ZFAqzUg+K3lPc2hfjtq4mpHUaRHWvz2V1r8wgOQvx
T7qUSzxl7iBLP4wU8FXULU+y9H0XRyDx2FlUvk05YE1F2mFtRCctTHjNKUAeorTeX/8ZK0+J1LjP
+W5AEQCrv90ug+zxR1VCyvooiLsjsgqzxlqEaJY9Ub0ZEJZDaOnGd1wbdMYqAT8QPCfL1n9JZwrP
yZ4ud+Bbe19VvLOh1dk7+MSl2/lZ+UFHdeRGhWHlUUGlmg3KRWByNBeRaVWXoTUMOUCwICy+aAEm
KH6DNzrkxXA3KFV6N0QO8i4DL6eW4W17faHXziVZuABQbumXVRs1nGXJzJJzSZPzHX5k2U6TxW/P
odJI2j/cWOLLTUxdA3AHapy2uGx/RRqiEDouRm4w2fonGykbnNmz8cbZv8hMyUrxt6BRQ2WB/8y/
4lV9aNRL/IrpariyqJ33VVcVj63U612btPYDUnT2dsL7wt+AX/rrRIOhYQ2SlVJfnPFKb4dOW+lF
pm63LjL7rYqoWlB+q71pQn8hQ/Pgr08rVwElDbgABu1a2hJvh/NHR0wjCrUuaAw2DT4HSrJBpG7y
Hzt7KK2dVlAI3U5ZEY+bksRDhxOP6MqGUCqKbuBZVpadBBl+33x6CJTmrf5q2aOoQSMpyjrmnkkc
RQHuY1XPajxHZeu8OGrZioNfGzZieIFJMnF9K68MP9MNeWAIj3hNF9dwi6pI19PhR3C4MrY5htXE
aIhhb7BU6u4RXMZgN0nss96mz38/sk4wP9PYqGgvbyuJzQVFlqrnAfCqbewUyZ2awerBBjTrjxqa
brgUldiPTpF3uj60dnGikJUD20jATYuIcGWxAzwHaixMkd6NJrs7xxV+U7sx8/QdSlATUvo1gjhR
a3yVY9vRNQrrQ6QaHuaJ2ELQw6w2dWEGP1svkzcutovblB82P4f8A+QQ/kxvdwPmRpgMRnrntr1i
fXEyS26yYrKPcBCmT5UMjM+tSPrP15fj4jqj+IbJDgUFRqQCt9gDJYahGmj81u2j1u7wDZDRaVTH
6NOAm6Oxr/S0zm6cwZUP4FgCCW06NkiX2Mtd38ccQL/oXBSakPTRw3GvUgbfX5/Y6ihgh9S5ms97
MYc7r85WjaJzmDs1Z4uM/McsBvrQIGxy45utjUKOxisEXmDukbwdpRSJgxQnRYuqd8xj3Q35gQbk
rU7B2ig07G0VlOyKTECNbQFCXiNZQJErW0R5rO3oVPaN6+ASkcReAJYDso63gFh+sWRFSaXC8tLO
Fb2NaKue+9UO7z3EpQ30End21FNnoABiPkxoOj6VaZs7O2JSA1Er9I773fUveLE1YW+AI8GHl4CG
jsJ8fb36grndBIWtoSUcKIiRbrAWwm2iSVQ8iSyZ4zswEHf9uj7mxUrPY1Jew8LTBvNyUY8u8qCr
AYC5CuHpUyua+iEtvP7G3lydGdxTmDC86zxIb2eGhqEJkVdMhDA+nutCtm7UhuUH2rf6UQsDXGyu
T+vipqcfzlGjr0aQRtS0OOU+uk4ZX310JxSl9xI42z0yn9HHAR+BzaD59lHX8tL1m9D/2w7iPDK9
BP7NG0Mt+e1UsULzWlAgqqsgQHIQ6Ku8FyO9BAuPwuDGLOe/603yPY/Fe8bXm0Gxy+TQMRCSbxAH
c4E2i32FccJ9U1nBx77CQf3GWJdhP4NpJncmTzc5rzl/41e7c6BDiOuAPrl9opTPBg5cd8SjTojN
RtVJvETqEDmo2mx+9ujWPjjo+T1GERXBGzHE5Y6dG7Rz1xT0rUbL5u3vQKKq6HxkjFy91LMnyBp4
digRTjTXd9DaMDPZUOo6/4S58naYLm1yM7LZsmwwL9r45Vg7W6nB8r9xC90aaPE6xJqeKiX+dS7K
1eIuqpBqwtfir1FXNLdeTecP7vTV1xNM0rCicXKReKg3aJBN7wsR/fT0qduVmj7cmNTF0z4PZ1AD
g/Oj0/CdJ/1qOERlqCra6uRiwYE/eGrWp1AI5PciFEgy5MNOWJV3u3/4ZK8GXawklmOaOeHV4jrm
8L+kndeO3Di0rp9IgHK4VamCOtjt1A43Qtsei8o5Pv3+1PviuFVCCd5ngMEYGMAsUiTX4lp/UM64
A2cIuQ7qzv67PnTKIiSx/Mt9RtP87dTQgw51E7uRS6CO05NQp+rYwgy/hFAddoa63hok7A6hgDNH
ZFgHW4yYRYtslXbJpUR4ugDBo3fNHvXtekLLKMuRpuJs8Kp/O6GlYgnmsNIuLTqcB3VKh8OgjWiR
dlTfb3+h6zgAYIWNAYMA6OjVUzbW1TRIIlm7TPMsL5ZH8nGaUddqsyxCKLSRv94e73obwqgGPq8s
nAkYTerbqZH/9KnZCZ2CQNqfh0yufiBBijRnWIaIUaZOWKH92Mk7hZitFV36BBbAHFBD6zJwAUXY
ElmoXwByCvy20v6QKjTLC0mTd/b81opSi1ngFCwrEKy3M0QRPK7kPNYvVZpUvmi75EtYmfPDHKvT
f8hpkVPfXtLlEL2NOWDNSJqIBkQe6PRvBzQQwIxKAfsTpdb6JY0Sq7qbYwNCglZmhUp620jGOa3R
fFWp9Pu5rha/bv+EjeVd+rlkSaQTZLqrSIQIcJOWUW5dZvTA3c6xyoOeBMoRb8bxfHuojRNIdRvE
P1PeaOxOk6BLFWbmZS40cYYUZ3oza3O8PcrGR4Qaw6EAoEotfQ3bhgJqZD3XKNlKZdGaM7LTUBqd
B3EUPbt0lPbSo9W06MQS2GzLJMcE+UMB5O1HtEAB5HSYUp/Kiv1goDWIkKPYe99tjAIFmsgCggSA
8XqrpHWnOVOTpvB1kvydEka1Nxf2HslzdcaXuagyri5Lw4Uu1tVc9CpJSqCfvq5gopt2iYJPQ/rT
wuGxdPUJd18XqeG9N93qGLyOCiCGRx01ZPq4q4y2a1sFlkWd+oMR5Z9jmlh3fYBXjTvkMZ7WRYIK
nxvgKwBExgi1pwTvp/jfjuL//gZY0ezNhcOwhl5Kmj6NBNXUR1vQ/mhoJFxjgLpqFSKmZkZz/ShJ
uEmbU5x9w36o/HJ7124tPPA82nk8pnlvLv//rxhfprR++6IufNrMyqGeBu17YKHBQ36GeYCk5o+Q
w7j1/nlUDUo98gGv+hZrzgYmgmPjTFXhz5DNPoStrJ4rc2yeG3m0H+My+S8Cg/Ht9pgbG5n9Rcfe
osl1Xb1R0Nxu57rPfaeotPdVIVU4nsvp5fYoG1sK+AEBWKVWA+J+VafpwwUgV0m5r9iO/QObsDg5
DtWQlBcymzr0MjXMC7ePw9h08U036mO5+LF/uP0rVpfrsqnAsVHaJ9OnjbVubQ2tjZSNkRYYTAfN
t0Dvf005wtYSstOfb4+0taqvoEMyRC7ydZQUClYdbZQVfhUELZrZoXGatTHZucE358Md9xoqKC2v
4hU6e6LW8TTym5inJy3IGgH2AKOrRtqDO10dCHTLeG8aaLRT5jPWFNtq0ou8V8zBj5u+fQrjVDtN
3Vx8wYeierCDEMe1SN6JhZtjkmrwigdPQnXv7SGMJjSPlcXLocfJMPNq7tv7FEyFF41yXxxLXU4x
IMMAU9/ZrauYxe5YUjmTvUghiFLuamCMu/IkiXH9xTtevHMQ68VSqU9/FxRJ/tPiEtejf9wuy4D6
0qTkroGGtxqwRhpoEGpT+Zj9NKhaKgN8nKjZUZm52pSvo0CEgYPHllxXKmjmFJI0tpWfFSMdZGdU
7A9ObKo7k7nalcswxK1XGu/1Z1MQd9aBrdd+PYg5xGqomc8m1f/BE1rY/7m9chuDAd1WwL1Q+gQ2
tlo5pPgnq4pE6zuile5bEXcnMQbZu0kuox2yzdUdtlwevJbZigsWdl13cQbDQPI8aPyybKr2dx4L
5BXUbkrf5eVi9NhHtdHf4UscPKU0XNHiVBAjuz3djU8ImIXjRymNIuIakWvWxQznNGx8IxDdg9x2
ePNgkfx8e5StRV0IWtTOeKAB/n178OxoLlr8/zpfZKo4BXP2Ar4jOwJT6nfms3HSlrNNvmZRq1TX
8xllpICVEWyXGc/yGXhaGKOyrfeLQUbfnVtHaa2dILsxOV7vtgkDVeFxsc5uUI9pR602Wl+upfEJ
var8xJvXuVcrfa+gvK4rLRcJrSQyKI40KJ11e1OvHIFpj4ELM3b12Z1eCFG7mYSjsIsRrH7XQGz/
L0+m4aVMQP8vYiaf1RAHuH/+nmwYYDv8BJTl1mkkNowjBaXFZAUDws+ARvBUsCP0EqYMR9DbY218
USa9tKCo1vNcWMUky8p4lUZR50dYUd1L5PpfgqrL8ChvTFs9NENe7ZHWr4ekxKNxdfIaBni8nh62
QnmeRnHjpzWWD6NhHjGKaDy5xOA2h3/n3Z7h9RlkONMhM6aZS2povz0d80BhSLR27QtFdH5r2BjT
M9edUa63KaMgzLdoH8GFuXpgYIKoB0NQ+1HrzO9K9MnPaejgBKlAx789ofVQfCnkY1ATJvKQnq1B
qFKlB8LpJNw+KNDdNYXWYKsHQ5kO+L9Kqr0OxWHXwACCqFpf10jEY3lVp7I/yiK/IKv2Da/zYTGS
3kNIr7/SeqRl0/yVwSuT5iRJW8jovpbDaegC09Mlfd5ZunVMWEah5YYI1vLoJH9+O0ofT+DDSSp9
hWwkX7wPnpfGko+qoHXsWyU+Fjx+H8fcaI6jMu1pGW5M8rUWuYjMsCPXDb9EQatheSH6Kg4xd7lk
d5docUa9vT/W54tJLrVowJroElD0XB3pXItNPeJm8fME1k6dycBo5XnwkLbBgjI3qp1AuzWr/81R
YAqTRqhvF7WbJbKhQJJ9rAtk2rZzEn+ra8veq05v7HtuRfIgSAuE9XUk6LEmmqTcVAEWd5AGgoAC
ro9u1QDGTqmNfCfWbUwLYAYL+IpwvwoGRoHMxUSDDWFPA99k3kAPfFzLv/2xtGV1/ipi8eqgCQWh
Deok3IirIpbamjE4VCzDOPGN8xwVUDZ9oRfN56qUMKyyZUFJJEhDccr1ZnqGea6qhFvwiS5me72K
rlqkiFNrd1Z0Ch25hmMhK82hRvQuQPlXIIoCj4QkuMBx4ENR563kBXg+PM0YCyEum/J6P5lDEjnf
R0eemh+iVHvMIjE/VZHtH4R0NwZy0h1aY86BwKSJjNEl9nR7uhZbH5hKEPX6pZV0xZIYQ0Su5iRV
fSHbsT9jke7GEs8/GPx7H3fjjFDJZtkhYoORfc0E/rpu4riOEW+bZl8eRf/VirAjxUF78Dq9K/8b
p/7H7a+8xJjVR+YdTVWUVBSy+frBYNdDl88yw9UoRsoHpMD+BFZvfwlLvTgoYlTfq0mS+WWma97t
kV+Tv6uhARiRGuJ9eUUazdIwbqoKbyhw46FxX+Z69A3HFudjL9mGTw3MRrBDdOH7uZOqb2rWVSdM
SM3PVVCoX4e2z9733Tweb/+qjS9NKRPZBhq+GtfV6h7ORoUSXKLPPAMa4xLWbXM3YQ75BbuvPZzc
9lBoNdCig6OyDmEOAgLI/5h86VbWHtOixk+IOtljQRlh5+LdHIp5gariueasH2zUTavYxDLCF6LC
aFn0Y+ulkhAfHSlpd1iFGxt4UZIE8IvsMKj55bf8tYErKMBO3NjQqIpiTp5DcrsvI3Ynjx2oiOyX
qk7SP2aKXFQa7Btk/UGq8J/ViCC5oxDo6+wrQ2l9BERjeFh0yR72QChFp2G1s3PX5YRlPAAXiHvw
ogeqtHrVNL1UWhUcEj8RoeqNKvoefYnXEwYyGbZ24S+ZB+A/Zt6vY7InuYjJeK7YMI4QVpaFBhdw
bhUfw87Ggh6/QrjMafT/OdQSfv76gC2VnyLs7cmfVTuOjnk7DR+yZNEvkVJZnXa25uZiQu9BKGop
ka5zAnrwpi0wqvGdZlDuh7RMzwCa0j+L0+clnMvyWSY52dmjW+eBxgpCyqTE8lXRfbENK4cOPWUD
h+R3YyvSc1vW0Xl50u3kIFsXLJQKm8FAcIHFfbuaMQjjgktt9IlZyKiHACrwVFfwdk9UHhVkP11T
hCCrrX9VpX/dMn+NvEpcW9OYYom65JK42sijWPgzIQhzksfcueij0v3uRYPrSW0W+U6BaK0pueQO
SJEuNVgwdcBmVrOujLLHIiThq/Z1XRDJ0e7Ec22inZ03egw5AUDL6OU8i4aDiR+iP+monLi5GTh3
ZSzZiiujFrnQy/RQuIo6Za2rTmNgu7VRNaM7IGZWvO+GvkiP/x4BqAKR/NBL1q8y8UxkgTJliexX
qZ2eBkeyvHJOU7JHeU8/eeuqJKGgtEu0v/YNkHvdTPVhhh5VV9MpLERzcQCLeXI4zQ9CFNP59tS2
zhpMa9o/JPnAO1f5N96FWhhqWEb1TuCoJ73T0DgccOZ56rVCtf0skJQaZlPTfrw98Kui/TrWg9jC
K5VQT6a8GtkMiXNym2CaLY1q6VHS1l9qR45iv7Uquz4jjmrZpxzT7OgI9U7Mp6nCqxcnuNH4Njil
nL83EXFQvViO8F4OCn2wvXKKuvBgz0mTnBolA05UVH38JVtUULw+D8ruJJeiDu8wDJ2/IK4h46I0
GSYmd/hr6T/aMHHKA+zC9tfcznPhRTYmRh5Wv9XnaQDX4s52NWIh2vVWfi/LQiv3OmQbO4BqLZ0/
h2hClr0KJWOcN6a03A6cl6I7GKWSSvcQvYYfWinH6anpQICdbn+MrTHpDC/NYR1R8nWVo5QrMstW
ogJfyOXgVWU+se24GY5Y8qFq0Iieosf/ZUyw+QvMjJLuqhNY045Rx5oxJ90K+AgKlostd8PJkMbx
E5S9nQ23xKjVfsMShlApa+TQIKnf3rqAxLU+CLBFC7NZ50VGBwxF8CGj83Z7YhtHCpA2SBfa/MhD
rR/Ojkg0XLKz0deNphIPcirTbRdNJkvHacT91g3FPD/EzRS/3B54I4TBNkDZBT7S0hRffthfUXoe
4saUDdwHVMGr5yDMaHKOZgBLB2UbQ90Ba2ztGfboAgEFRXelt6VnYzlVuD77VTt3dxhZNlgwRpI6
egi3aOrR1NK9e3gjcNLCQAwPUvNS5FltGbsQYauJasYzqXbyxzYp5No10YrBlC17MSXp0cotbTzk
dhvsxOxld6x3D4YOS/oPEP+KGzhNVi43PE997pQKvAFzy1osxGpbj/000fWLmamZB1ZSmt2yr+qd
1d76touOvWWSQVO7W+1eSsAZybnCrdDmH+xxyPwmUX6iypXtBIS1dOYSp8klndfaD92WdXaSKEY5
5MD2/Io0SX2PzhhFVeiK8Aw7NaYj4jpzVj5qVjdgbymU/EfVVPkFGyn7GUliDZ80mAw/OQWVeRfh
rNP6qW5TR7q92TeOM+EKbB6oSvqta4wXLjqt5WTj7OsCo3m1a7uj1qh7gpn6ctuuvjv0DyTeFiF1
II2rrEUC7ko8jijCEfXTc9BnXXnfVBjfQEUf+wMudFAi4kiJ7y29mEeXZvP8nTpuMR/aMcF8F4vP
/CxbEbakllUrvxsZYfaDwI2sdZsZbOhBD+hen9MSPBn3hJFnRzR7MKSNHSe2fppSYweHiLq+es/7
MJ0udlMNoQe2KRncOsqswA3KduIjRUmZuoi79ulDP03xz1EX5Qc9CsM/amlmrRcMSijjgG7J3QFF
2kE5ZEiN3qGNatEml8wpv9TloN5pMuo9329/rzWdYtlXgG3Bry1KD9eCCKkxZ9HyqvfNMSmCr1jp
1Xi+Jv3EtaE75fBfB8b4qxqR8jzJeqNrj1UmnPGCRal5qbpxxgyRLyUOVNamPxa+ltlORNrYUpT4
OVsU7MhS1+0FWyltM60U3dcKGdR4aChfRJiO/0gMWxaCByLNL6SzoQOshRKRe82HojR0P5K4aLwu
aCv9DoF0qLphi+P9R3oO4t9fN9RUKEiiDMOQ65sznCM1MkZdg2eYofxKDuFEp0HtwvHbBHt2r/W2
EQKR2AFbQ1FyAxopmolO46xofqYVpq+hEn+ugdO4uapmX3GbHE6ZXO4AMDaCw0KvoGoEbAqM5PL/
/4p+vCOtvs2FTovbwi4PNWdY24OdDU915ZBKo+nrl+Gc3DszVMTL7d29sXVsA1Ic0Z6MGfnLt4MP
2dwUepiamOil2MeGUXZOonH69zuPqI6qF23TBR+5/Iq/pjhEqjknU276SWcMbqhaqRcLJd4JdRuh
BkAdpH/qmvTz1yXyuDWcQCc788cClyRHqWLYqK101AraiLeX7aqJyVngQQgiUsHUhNVbzQjb0CmN
JDzR697SPNnMjAfdbqNjJBnzxZoQ3A31rP2md73mCcmOvVnrtZ1V3UhkFvgJX44q7kJMf7uqJpap
Ya/Hlm/gkvw1jY32o1UpwamwB+Pr1DjhXpd4a9YAFhccPr1bQuzyi/76jnaTmmWNs8qS+uafYVzg
7jsjGlE7RunRWJJAhUHiS4ZRnLIwGg5BNVve7aXfnDXqMNx4C3pyfVwSuFujSGXL1zNHPyWayiix
OXq4BaOeplnx3vt/WcZVJF3UmWkWkzISB1YwLaxPUhOOh+Vj0Rzb7tg6ybGq9dxrbUxDLLSWDlFi
Rx9BQaSeZMvNwbEo/k9GjBA99V9v6FX7HJl29Xx7JbZ+GEVQaI3wK1GxW6XNSjFQ8pYlg7Nr6x8t
8l3X6PpwZ/4bVyIr/f9GWd0QoMiJf3Jk+nKihEdHdD9sp1W/joP+0qOXc9cMrbZzkF8hAOslB8MN
NI32K5KAq53dWRL5u03ILeusk9zSkrr6VORj+aRZ6SJLBhoOW+G0aKb3eSMarJXLIOke1bjLtYdE
bvvvbVtMF8j3Qf89SiVdetLVXEcjO9Xixu2BbdVYuwkpPNTDkHwMzMH80yRqbx4oliKlnEvp+ExD
R7LOYxg2hi9Ko7HQyFWGs0hg3nkatjgYpFdxO3hFHSuBB7nRCD7awQhICUEFiowhzqGh1wwmxscN
HOG9fu7mgQSmSLKLQBxdavXtgbTGEAnasDGpixWTc4pjMrlzXVmyuChJgAV7UyNx4KKYYV0Us5vU
Q6CGXE6GJQJzJwHfuH6XPs8iEY1OvmKtzokTdUrRisn0Z9oOx9gM7WMVq/WByL0Hgl/23Hp/cPfC
x1hEYmkfvp12YiS4IuMe5vdhJH4nxjC6dlY2xyysp0d8uscLSkrTHf19Y+eNvHXmFogDtTQuBTqx
q5EztBph1Zh+M/fzMTfU/qCP0V7jbGspaYjyZCTLAvu62v9mOk9JBLsO1csx/TmHSsbNFmtfEyG+
3L5DtkbiZoOhDXVhyR7fzqed2hTzhYzI7AQ4midR8YJDoPYYtWArbg+1dZFQOH41dCCnkVfBQ8pR
jyiRTfGz0dLuQkOqPptZpj5EvMAf1HEwflhmvZNbbU6PpxbFGg4HV+Db6WGMoCVxxEJaWthZR4kk
LDtERl8eUVOMd14K24PxSEDnmqRVXR1GvXaqzAh7w49ybbkZClJxSYkvRlfq3u21vB6KNyzgd+Lw
oo6urbbhFEVIifZcyo6azvdVPckINBvzp3IWe4Xd6x2/PJc12NpUd0k1VkMZepFwqaqGbwyFfAgQ
ZjtkaWOfbk/olev69kjDugCtCEMBFNpVJc/pRSDULoYnhvaEcx5pYagfjK4YxH02ZnnqFrLT3S/7
6ncuSeoFGeIePWjqpZ8bXKA/Ozogw0OdxZXSLyKV9NC1abQkFM3iKvOCplVqLw5a+3m0zDB3FaHm
f2asWD/1JXaip6AwdcqVYxD8MlOs1zEqEOEXjK2L7MGGAG0jYUQh0kWaTlIOdh+Yv6AeGNo5qqfk
l2WMduLaQjL+q0Wv/arnOX8fZ7r9s3U6dFV5z/booPVqKbtOZTVn4ZSd9RlrbOpdyTxX/cdmTOP8
Hh346cOcG0NyCvpy/m1rSZ1dgiJyJm8awAcd5KlSPw/mpAFIqoD8HoB55cqJAl0DZSyF0+6GEKh/
pUkg+mMxxe3kcZfqj3jVmKhpZmjq36mBlL1ICnZPbmfZ8P5TU+v2hNg3ohNdeEI4lAEecBQ83p6+
qJXlqUUtyScLnhu+IPyrn3IliIaU3SJbuG0Sq4krTCe1zwY1zphyuN1HFKtLp95JlzYe8hzK5Q0J
uYdy2Pot2bf9UOSAdMiXxCe70ptjTLv+kmrU5utHbBDbY1cHOn7HNLFQo3I8ga2Gl9Z4iEl0l72J
+vLn2/teWdZgte8XIBsCrzwkaMWuLuA5K6p6RNnd19OpS2LXtKX8IcpjEOv17IRfrRk0y2XMI112
mz6K4kPmyLN0h49wm95lZTbGJz3C3Wkn0CnLdbz+YYv4MyLwoPqolb79eDTCQJwiXuYv0ta976Ax
HR/Taaicx8mRu5dZchAQ6ZvELg5B18ntoaKlpeLJ20jZs5q1I5ToaFY1D4uMtDzYSdu+0Kif3peR
0v++vYwblxSAf8CH4KtJPdZPIcOaqkZSa422eSZ/QjpKHg+TZk57ZTXnelEoxYMxBgTMaOYqhvWd
ZbS2gM0qD7nzPe1D2QPhUr7XyFMzF13FODt06pBWx7FJrdCtYlzWdyAC13GU0AL+H3ojhURQg28/
jGSrlZmkFRcyf/jEJ7XdSs7UHmlg1PGPlTShDw9AcucdsLXERAH6O8Dk0SVbDRuVGfdWOxu+M/fq
KTay+I5Xg7pzSDcCm4ooJzUsKE50tFcLHCB+IOGfq/v0AypUx4rG+dU5ZfgBQqQcn/551/DKII+k
NA2lfn0/kdL3Y16nml+UmeFPiHd+mNs43KmAbywcL0eLai9dWGAPqylViNLFiTVoPjlleBfITu9C
Oqp2ZAiWv2V1XMFwgNuDkmIiXLlqMeRzawUa7CE/j4LA+eMMqpl4MAx0050aDuBjTvd6Z8yNnbjI
aOD4RmZw3RnPZxPp1KIafaXSmh+DvOBUGrhSVl9EXhlbycNUVMnOR9OWmaxmqpP5LEIPW4LYDVov
Ihq13u+Toa4fM7UCNWfVgi4KwKb6ieWRVN8W6HIl5hTS7Tat3kB1qBElynZ8b8iWoqq8KMtixQvH
pg7fj9DkvwzRvPBLgWw8WmmVozyfiFL5TC214d3PcyBylYQL90UThUi+lzytXhB5UIpLwoXRAOlS
I6Rk0yTBjYHUOvyY2n2G7V+xbyS/tfbsKRCa1H6g5q66rZZwIMpWbevHsTZ9CqQmdSOyiQpgS6ue
RirZlTcq1fDx9pHZ2GZLkw7cPp06xGeW8/tXBUjklZakeCf6CtYLT1C45oNR2DixYSz6gcuq3QlD
y62y/tgUKOlK8rqlhrgsw1/jUf/qyJ6BlEejMD4MudL8ygtbHAZhjEcss+ZfQG4q1KyafGefbRxb
HpbcQahRLad3CQV/jWyUalMGNd3QTm8sV6/U9myExh7feCvMMgKnaLkdkKRZpdcVYudDVZr4aUdd
Uty1RiA3FzNWVN8sBzNkwxbJ4kNqSxL6wKWY742GPfGpUwK6h32nBe3vOiyL7MRF18tPgVqrIIAK
THNVeRJ7avQb247bEq4I9Fts0dZNtnQYtBjVPdp5mAvRKDbLpylNAxKBVks6N6qD1C9QVna82/tu
a1yuaJAFgJ/RlFldb2WsRb09B5MvFVZ5SbsWlZW6GA99nyjvCZMNRl519Hx70I3N/loYp+y3pV7b
96PJ18HrXLPn0stiOfEqu7ePY1c8B0Vv79RzN3aciSMxsQJ4I/3p1ZGu80TW+zqa/KbptIRb1MEG
Vi/TPaDGWgaJRg7IeAo1pDIO/6wZOLNR0RgsncFH8ATB+yHUopec8hIibNS1A8xMat1XpGrqAW0k
0SdZErp67vXKeBhpVU4vt5d549tiIEnXxSaKwGhcnfExyCXdTmUUQwYSPGSnI+tDyT4+tyg03SdS
1KhHJRXFv1dZlkyRY7FQqlmR1V02J4kc0Y+AW9jHwTEIAuGmSdhcetKC4+0pbuSNFhcYcYuiDu2W
1fadnImHalQ22BoJ5WCEpuJWtewc5DhqT6NWBmclkNtTxFk6CbuYP98efuslxqailcRdSoFiDe2I
Z1DukVq2/qwNc+ChRpjZbt6M2VMklXgsIBVoxKfKImoctSjVKbHGSvhVFqa6R2LfyPAwzFoyWJiD
4BJW9+rIEzuZUjg8Y9JNnglaB+VQaexqr4Fcvtdt3zjC3OBwGThXKMmvwySPXUBcbQPLayjA7rWi
u/DM6lynyAOv6eR8p3S9NTucVTD5ZjjmtzrDArnFUnPi1m9hrReHqtbs6jzmU/i9t0Wj/puq5XKQ
6cjyPFs8D5AfWY1Ga79sOrNu4ZV17QFLXOeAdWThd7Einaxxau9GwMYfqpQC4u0dZVy/W6m1LGkz
01watKvPCNAlDooUKhFcv4Sj2pOqe4rRZag8wnqm/wWJ5N2c2sMnJxYOJGzdnr6msy0NHmg+bPVy
nGXRVJ3xGvDqoJQ1olwwyF47tA2eRnM1Ru7kDLXi2TPloGMzpHl8aMLFYsnGmVp2ERiLDCy3AuVP
5mggzfsgnCwXb0frk4JxU+rOTTa+CzrF+JOgTSJOxkjLwMdnSPlchEGmu32dd0A+mu6TM1i1fELw
yYwPQWtIGh9vau1jbw1Of6CskADrVZrBM+An+qYqguFPIcwu8KHvtdbBxPgi9+q6DYODYkaI1LpG
1jXqIayEaexss+u0iKMMqpNaGeq0V2EYYScof7Iy+RFy2vqnIHZi5888NZ04J4kJrkRkNayTmPsW
YUcNDaOd77/9A8iLKFvIyhXYrwpFi9GIRDw29Tb+ODegbLCnaarHkGzuTMMofgfMo3k/wS39dnvv
XZ/pRS2Pfgf5B5fa62X3V2YWNTTa5kSb/ZB6zkG2ksiT9dFyBwMH3GkgLbo93vWZJuEgCWSpee4g
F/k2E0wTS1So6sE40Jv8GGWJcTRq+b+274bD7ZGuI+HbkZZD99fMRlXNI6OEVNYWQ3JsR6fDHqGv
Tjkx8aQKkbGBp+p8e9DrtINBOcU22vEbMhRtPMFMF0wPf0QS60iz7/ox2fMvpD/Mj3+byjOO81qw
5ta6uvjzbBpa6idLyzzOh2etH+zoh1MVifaCuS74BlkX6nCGd2apbhvV2YTHbRAXXp0GoXHEGNap
sPuF0eKPwNhitzSndvYkHPGSc1Fks+FqSltWbiqwhDjMXVnG97GTUhEPzaTs3C4DZetx0XSV35R6
2j+RW8zqgU5V/7vUAziyIqpaFa5QMEuukSpK7lbJaKGYJhruVqVRWuOgpEGenENtnnr4NJPWPUnC
IgsF3i3GzwCCpC+IApaIJadhF94bPaL0rhMM4Z/AtBLL00urwS6mi2g76qZo3HnAXQ5LxzyKzxT9
y3e0s6P0uFSX5pOaRuZ7nUYJmpBam/8qSBJPOo5dH2xg8E81P/5eHRxFeEgtyqYb1EPdeDPOULon
dXFcPUBtNqg6x1n0rLSKnRyEGtQj02vVd0OrzPE3lNHDyKUs3lJmDybLITxmdfnDjju7/tmmBUXR
vk8dcW+ESJO8m2Upfm7RSgq8qmqG4mQI3Tnji6G1vxytjz6lXZYlZ9NsxuFih+NcPMkFR+ZXTk2g
Zr5SGR5UYTZgutpZ/TTWjT5wv3dxeizHsiue4gqS2kEeDTt6URvKo3eNXRNacG5KtYOS1WroOkbe
O5dCl4PI5/DO9WEeVQGfvGztk5nUynTXVxQMD7mAjPceWxFzACGNnYBnW2EXfDfL2LxrW1UvPSrj
1PY1yr3fJKNueurhSjJ+TudSdTwbHoz2PohivTzCf8iSgzUVkf08hEAJH+YKPOGzqUlV8RImiaS4
qlW3F61W2YpOJeN5rMdqED5IbRAO7jh2ZFcz/Wr9vp4jPb6EWVHznmrAlLs4KUiKRxJuRq5BW6A5
TaNC1EvtmgaAHBta+RX5Tmv42hhSg3JzpaovYaWJ5r7Au4tt2Qi9Oozcv1itVFI3HkZrSeecVive
42bENYmCmSWfhFXIxakwu/7DmAH39fgQee211OKjhqOlIKPZ1gEmf3E742ZZZBlqKqWh/uiTCH3E
eo4pnuhpO31I9EBPXTuUnZ/OnAQafzTHxyJLJqT/IDN2hwR0xc8gqE1qQ0kWl/e57Yy/ncaKiFFD
yWenUDVq96WwDMm3WkgLbhpHIjrNyGguprEWvjK8INIGfqSkpoemt1vloKW29rM2AEEcafvQ3kfC
xpEPePo1mReqtRx5+ShFGVKLHZ4qNilL7kbo9j0XY9Hdm4bQ6IjbQfpBNlrTONoxqPU7GD79dFc6
CsrI1mwFPndwMrznJRE9xkgvFed0MNv6kE05B8sSE53FUUxZ+CAr7aBd0lQePuF3JX5Bg28HV0/H
Wj3MBsJ03jD0YekidxsbXmDWXXIImjI1zo4s5septqt7Vo1Fp31NH6ui/4Tdqi3nynGOnbryQKKY
3fMot7X1G+JHZx7tptNJNcYpqHlTqMTeyciTQ9yAB4HQRcj6jVGnqfwaVbl/HqM2f1JSVfliQJgJ
z9imRv4wNpni4V9XafdVV9X1mb9C83ubl5db1Ab9mh7w507yutGPWeRzSB6X9zWC86toZyelEcVp
ZPsBqqwV2Zyw0U9V9Re9msxPCVJeP0rDSB/rUqsfoyi0T02omoNrYSL4I+zzMTgObWhbNJN0ZedN
upFjIAKK1AD0f8wp1n1+yYxUe+wkSOtBUB3Y9uVpdJzxPpfr6V7uc+PfIz/6khw8qt+gpdXl9/wV
+duwzeW2ZC1i3oUfamsUo0sUSy8Be1ks7u3O56kIuud/jv0ARxUepAa1xKue/Fw0swQyD1cH5Ck8
Hqn9Q0DT7nR7lOvX7+LvAQidLQdAZN066IApt06gWL6ED3zq8igMxgMS9dq7HI/V57oS+b1ulP1D
BaXz41zP1a/bP2Ajg3MYhIIHonE8Wlara6pyrLY1qzurZuthDTy4ZQhZY5SGPVmR5a9aZTkMtWBT
6JlfIw5kyKny2KnMleKYG8iW4ElGUJDTxkESb9qza9ucGsULiodIEVyJiKlx0+Sk55avqOJFD03E
GVPH/JgGs3y5vYgbeSKamnQxMP9d6rHLk+CvLUp/XE24TgDehYLHUToo74x+mD7eHuU6BX5VtUSw
hHYLVInVpRBMplr1ymj7RiPJ93EcSicdZVkWsS0vdASKw6Cye24Per2IEMcXtPxCkVhIGm+nZs52
hsQ5BT01E4abV3N15OVtAE/vleP/ZSh6tuwQenjrs9DGZRXIw/9wdmY9clppH/9ESOzLLRTVXdV2
227b8XKDbMdm3zkc4NO/P3zxKk2hRj2TGSVKojnFWZ/lv3SUueY0OdfxZPiJac13ZRYdeQbfLhgl
J3BK9EQ52zeoW7Nv0oTAzr20CVD7FYn+lqi3PbjGbzc8o9AKQKgGpB5VludztxQgazJpOhdu8kgN
QWzGhW/ElvPg1kqJ30KbaqX/+klcrRWollKN5hV5Pqaa9ZyGIvMuuCWtMRWnQAt4iJXAHlp5kGtv
La+osqwyWmu9e90hNLqej1Y6To2glmtfZOvGSuCJyHqkQ2qZAV0B75NI9ewPtDwLi00A242/Eie6
oO9khRdeBULQp5DvNOcx65X6zo5GqZ3GJs7y8+gKfIabturcU+zZTfcekxtdEMrPcfUxVqBRvEU5
F4kUOH52F4LjMIb7GWUaGQAMcC/j0uEl2mS58QsMidAP7s3bHUSFAcUrDjty4zevYFuPy4wWlXMZ
2iq7TzojfliQzz29vJo7zwPSjis1CrECvJk28+vhFth4CldY3cj6Scxd/q0dvbrxDX3QDL8XTnKt
ygSJbL1r67vULdsvr/0FwNJtDWlUsBgU3zfvQ99jLm/I3LqIqZwIu8woTvBzLzKgzRK4+mmaDPfD
hCuP8Gek3KITTd3pyCH6ryDD87cD/XpOEu1oauE3kAu1T7MuQt/vYkin0k/gTuzqo8ybTjy4FSXS
AFy1VwYFKdKnsYZvcoeUSEn20jjp8C1RvVaeBmWqq3uobWUUqhimtw9tJh0jnBVp92etdNsjgvTt
JmFn0HimDrn2gbeTVyyO0rB1TYoW2hKmmVYGU6wd2QTtXNHrmUL+iboXx35zzUhF2F6XetalwoMx
GHKaBD6awCR9baEfKRitO26zEAZqfdyalI1XTsHzE581sTnEKqwIhZw4EN40fx0X6WS+C8D1vUmQ
2gYCufM3qTEcClzszCea5g6NGZVqCVP6fHBDHWMjtwHZtw5lu3i282CYraPHYYfGDLAT8TSYs0g/
AG1/PgzqKL3TtcK9eNQs38LM4/Pmpuw/9LqCOh15yaxQWFMHvSVL52hCfcnJCvJKMSSUfzXWfBBl
yw/oXKDaqLzGnNU602ofqYWh9Dt3qVJ6351ahG6edddmANcdlIDZ3rb00kEh56L7Zo9EHDGEPFeM
CCDrrRpCy/N+udqA7lbltMajV5Llk/7pSh2g5NMYobFUXu5PjfRefeMhu0E3FmsrwkRY/89npRzL
iL+ZuRdX9EWI1ZhxbwDDef37hb4sPRBuHaqn+ibIqT01suOJ7CKFoR9Mg5NjS1R577J2Pnq99nYT
dCbkxdS/Sh+b4uWoF7yiOkGApvfqiRq4dUoI1i8vX6B7p/O/o2w+iIJehjpyzrTp6QJqpynP8RSN
nzKMBw6G2gkQiUIR2Fgx2EQemxWKZFo0eZy4F6Fq8hHUXFT6vCAd8LO0eOO1NOshzR9Zx+xEOdCX
OI4rvn1VP36+L6Jl0FXMq2xYm0N2tjC5PKvSSAIaClPYJa32/uUJ3Vs22joYXpBNgA/YfGWpdtNo
SulccubycemnOQB85h6ENntzubbguFkJ3djHz7/KK0AMpSPSbFQgvW/10Meej+xZYEyLfm16qVxS
4KxHis47m2V1QV55dgSlNw+GS4kPqXDTvhSTnM5po+DpN8eZr3vJK4XWCd1WYRsacSS5cM+22QS3
Ozi9SvXQnUoqcs7c0n8phjI90uUp3sKlLA/AeTudVkByiAED2ufloOn7fEqnuGUS0SC/UP2N36K0
5fwLUNL4Qn3K+zSBfzxVq7EnSg/eKddL+0Ob1dF0fnn33EZUgH+wIUDzwwY0sX2/iHRqtOHq+Frb
lNZPJcZGDwua5SiWoFbwT0JY5wXUW/Ik8PQqJkjHIutIc37nyKw6OKvhJo8YVIbnM4EhAqRqENiX
QVMxu/NUXGpBgSrzn2qJuFITO6kPbu91v27ebUo2OgpgAAoQANvsZ9NCSjSZPOXiekt6mcBvvK9l
DEoknbv7NMF+rfKSxR/JKO5envGd8wrDfUVlwn0xbpZdxqXVeAvFS8sZnPfSrkbfq7zi4Lz+vdy2
H+gQAnFiV0Wq7aOdwSKNF69VLpE1qdq9raBNNWql6vi5BGPgg+VWf6uKk7/PYEgPPlXj9J1qZssP
XVus5VOZ5Fnk2wSHCVmTtUyPNYLcJb6rHiKzjdbaWuAp46D7aqyk2hnVeycKOg2DuKASsUehs8Ts
Phxhsr7pIVaiXCIKTcJuKpSBJZ1dGYxzKvM3Y0GfwR8BrVv3TRxrn6AxePJeA11NbyMejade9tEX
FHvSp6GrCv2Up1bdh7RSkuFuhgT7YUEJC4y4lBrvI7k7MPW5NWdf5lGv+fhLTR/tHCZ/kCPGN52m
WWjvvEmxXcTHyuJprJLSPkXCrj6NRGt4eLkNkcYQKTbtjxRYadBNZQccsx2c/lSOXlMGgyJq2x9i
LR6IT5T0iWdmBNqP+IrwEzG19HLqqfpg1ZghnbQJKTeEfYpJf49pWV0BGTeq1d/ana8Vyeif0hr0
PyIG4N3MzHEoY1F+R54y9/yJcnYfqDSuf0I0Nj51ZVr+pKUZfRNd3P1yi1Sfr5nIls8Qq7Tq5PKp
HSIcwn0DjxYWV+YoxRkrUjLPiPqQ6SMdBpG+gKZofi4Vx04O3t6dm3uNvgFg0XheOeDPj/Qs3N7Q
hFAgmqdf5knHKzDrNDc0zSo9eAD3hkJRGrkM4nCipE1E0dae5GcQqGASPH1AiKV+X5XYr6axE4ev
PrsrpFGn+AM54OatpcGXRbpLRDHQMbnPxTA/ztloHNSYdq5Dd6VCYLqzIo62Yb1dN6KqpeNezFFT
vrKALXZanppCUzFcUqYax8jT6z8MHArIH1BVKsHLZrmyPs5o8FEmmBHgUJxxfFvoEFdfHmVvpYj9
mDfKg2tV6/kobiK1NgUvfpG9tpzysZxOppC/gJPlB9tv55Jd8UsQJf8Sco312ftPBdK0lcK2E77H
yaBVGUpanOwmOuqH73/P/49ibr5HgQVaFRVANIqdRZCjg3FH4ygNBgiw9y9P3d4H8V5R9l9lb9A4
eP5BomrdfEw86liasMKecte/veJkP189Cu8v75K1MtNuqjiidtxC6RLvEvdjGRqins9aXVevP0UQ
CFUeJTB1hJSbacvQfiijPPbwB0hdjQxNRt59mXVyOJi0nfUhY6LUtYqXrloUzydtUJeoLPvViboR
4lMuM4ACuoGOGl30NvZfnru9wXDSReMXzxewp5sV0qOR8stAYgMZIzpBsQeFiwmmH5ladnBB7AQv
HlBgw6MVQwS5jVVjuyJy0enFFJQ/lKDXKvrjUe5mhj/XSjMACBjdn1XSzDyi9vLh5Q/duZ7QSmbp
SHFW74zNhyYGWlblQt19llPpK7PiNoCsGxOKbTN/QtUkPljGvc/lNMPBpSXEH5sB8Wk0tAxwxgU1
iPwXuN+MgA1f5BPtvuJRKcBgwshQH/uxQynv5Y/dW1VoEjRIkZyi4r8dG52yVKzZFfDe5TrYo0Wo
Y3XOW+Afpn5wP+4ccuhd+MCvFT3UtTaD9Vwg0eLUDqg8PMQ7wysf3VIvDka5/SQkKeia0MBYK7Xb
6RwNsThz30c4PCEiDrKh90Wf1O8m59AJZIezBvAQJTLs4B082bdjATDV6FIn0aVqKfScyNLn5LSW
jXCVWgz3MylFJwOM2W156oeyn4K6jKDtm41ZxbpvmsSHoTP19hHM9nZPrT+MUjVcDDhrWwUQFa0h
u6/SNT5Z4vhM3TP/idSoea77SGsQ3OsHM9DnuEv9om6tPHx5W+0OvwKp6Exw2W7P0OTWWG+oWnRJ
hbDKIKHdNyJ0BPrTV+K+fhilanwBF1mk4SDRODu4QNaN9Dw5oFMBegMJRqQ5biTC6y6RFa4bERLh
sH5MxfNOldqMYRV5xlMZ50etup1clweFvBqT6ZWkvk23uq5t6azW0UU1mjQYzQE6KVIH9t0sjCoQ
2qCGlpbhB9K48n2W9MNZmLJ5ennS9zY+CRcIEgqmuOKtx+8/QQGeC2Pfe51ySSZpBLM3wZwthirU
K8c6OGO3J3l9QCmZcmesPPbNy+PkvR3XslYu+oRZhZmRTzt6afwPu4geNYppq4X7TU/eWQbRVJW7
zmo2n1WtaO8AfmXhlKMhJTBRORW5NE6pg5zjy1O5t4Ho71JaA0tMrLqZykRAzIsWM7qgAGwHrW2Y
b2PRVoGrKtU7hQ7E0eu6o5uNryutNW4MMIg33d7c7E3s8QbvsgAPWfO2Mte/oxUWt0/WuNjluSpF
9cUZBuNzP1ZmETh27jhBFblp7SfoTP8Zoe59MOqe6s7Lk7F3y4GHBFS9ilqA5F5P+382lpW7S6F2
DZCMwsrL8yjz/KNqZzqyrej0fZGzqjVnuOPVd1XxYtNHJL/6YKSO3p2kcLIlaJVGyw+24G1lBwgq
4QinzlrrTJsf1eerFErnOJcsVZ9mUb6pESS/S73eus6xVoSEB/8KV19OcdEWX1+ekdtqIfPAf8hh
UIu4kXO3Kz0x7JJqYazZb0WVn/KkCwAiFY9FnQB7Q3fz/uURd8426CBMZXk2XbohxvMliOMxV4y2
9S5elAAA99QxTApN/bfR5tejG6jsElTynKFvzAvyfCjRzPC96N9eUqfUA0PpxAnK13CwfLsfBNNk
7XciurUNPPLUIEilBHMBpheHwPpLMgyohh8XaZBsvH72LGju/N/QKSQsf/5JCFDpZjSRQsc2oEKw
p9UJPRzLt/XoKAdct93m6QGMzYXFu0cDc1uuVmtY664ivEtpWSK9H0YoZH40YZLhYz811YFqpyDR
9dGNP6pdrhwd1p2bi/EJs8gJ+NMW4EPtwyXE4h5RXWU5uRADwsUY2lPtjEUAae1I6Xuduu33sopI
FdKwhc6yiengn+ravCbzorfkW5IhE3399KjnufdVFFsgaRGQ88Bt3pt5VOgDkJhcYnxd06sVa/XH
MjW4htXGiUSI0tDrse7cwi7NXCQJdpAVMh/cXo/J4hxp/NbVvnvTlEv0lkpccUTt3DsLKM2qjMa3
3ZyFWSmFJ9mjl6lRJUKvKB931CQDFZnjg+rszlB0B9HvBmSwKoRulktdQMAYs21cEgcUfbhIOh+U
zCzlT5P0eRm+fO72Xg5Ks9Cs1osLaY3NcHmrLXJBtugCsrP9I0sDJTBwx2ruZwU58t281PX0ZHRy
QXc/7lCHGT3Y06c81zuqsD1s1nBSG7U4eN93di0+sOSxHBSOyfaOQ/2kzcsYCn9hKt2XRY2/TFal
PL389TuDeGtaR/qGMtVNp0xNIkNrIrT+tEaPA41K4UWZQfe/PMrt0VgLWkA1VrNZ/rt9B6NWE+YK
XBRu3XxQbOHNuHelNhCcJfuRzrF5cJne3nAMuKqpUkix0L7YnMUcmUun1xDbg8cXfRhsszxPqdd8
rMGN+MucjF/hGlWBl1n9QdF/91PXB58aHtDs7TXea9FgZOroAHKf5jtQYw3NJMMOdAi3dCKN16si
oOOO3SoyT7yEtKmfPxtz7tl0+FtgudE43dVTpN13o3Re/bQDqVqLUTrSxMSA2/dWR2WTGpFzgbwM
z0s14jdVt/z09LF+/fwhWUqhaN31dNw3z6DpiDHXJYhM9LP1R114wKKHHgXaTtHOi5paB1XK2zCJ
TiNEGkTz6Bijvft8/jpnzBIb5hUQAmTQMzvtwgmliWBUoumqZOYcoNozHpyH2xuONIy83+Y14hne
dvwAZnj60jf0VDvPPqU1RiFsqCZcteA/v3z0bg84qEXgC2uHzSNP2VRhAfsIxp+i+8lOkw9jL7uL
22jyyGBr54sYhicWuTUmccsKno0BgUu4ffe1aypNoGhafYKSOImTqudHLYDdwah7AaFdT/hWLRmx
ZFylyzK6n1W7uOtFgzOT3Ub3idYeIb3/9j2fxQ5oVtLWJyahWG7d0Nc0bM/c0u6SqzK74DIT5Dmc
UBU5QkjdbA6/5rKR06lGg9321a5Ai0hYQ/WjWrysCmPHqtDyn6b2S2XV5W9ZUXQ6i0XMNZWGov6Z
MC5csVa2UWBawimCbGnBO0+GqzjvjJg10/04xrnWL5bMdBA6SkUR1FWNvG6pI412WkQeRyce0/mL
0UbtbznnGahGgF0C+SgAHdzsM6LGK6M1MFDj4h8ulazCSjjDGDQyat9ZykKJq1xifOL7xSi/8C+g
kLV01fhnyeLuHlyRpZ2SytMEGDtRQPhQl/xpWlxoMK/csOuEr3Y6dGapNG5zJhiIZRXhhXSNpj4+
0eqpLpUOwOHlUW62ECBbTiBnkIwLJOHmmlETBYmCYVIuPZiwz6baGKdi0cRjEvGmvzzUzQn8O9Rf
tQhGuoEruwkyEJYFOsPp+jQ0xk5/WKryCESwOwrvAPUkyvo3aMSlEMJG34Nimiy8OyQklbCCv3bw
LTevG3ItyJesIp8QLW6q3s3iddnoWtGF5qIeRs5QBJqip18jT2RXs5vSI5eDnXWiyo1o7gp840Hf
PDy0wnp7wa34OuarXm2vOncRWDw/ScajrOgW0MnHmRA6VnFFwvjtzqu1WW+BZSqXJYnaz2SWxnBa
i2lvtCFbRp/ixjie0kIUEqrjIjkqiT1cMQ+MnzI9m570alI/TpYxJHjTTYrw61rP3JCDW/2k9dwd
tb52lpxbCZ2V9b5lOTZzoy12Ng1Q2S5OWWUf1E6k3yFXqgeyQcbeEjAE3Q7aoMBzNi+kFudK0doe
xCpXSWnCJ7H0eJMNUoy5gyt3n4+Tu/h9lKLPOuN/pdzHNO2He10b3B9l6hnJB6OKlRHt99H6iicQ
jKkEqSjjPq/ybvbpPw5OKFUuz4cRxZ48sBKrSz5o0ZRbiMWUdoaGrD5Yd0qaKn0A6yD/UU3mOAf9
aIFXRBaz4oZDXtAILUe07Tkx0Kej1K2CtQBntPyhCtzCfYsi/cgrem8VCDV1/kdehMz08wBCsTLN
wseAOm5mJly27Xw1ohZC6cu3yN4qrOBu1IPw0Lm5RcZel1YlqujSmkr1S1hG8rbRisn07XS0X435
4iQAMFufVoQ4vW1KpI2IfFCejy5FNubQDhfdt/SifAOSbgxf/q6bSH0dCioMlSpqhjddb1TURWRE
dCfmdDIDaaP7UOaFG87qMr7pKWzdKRWmOu1k279fHvmmOMfIqwAdlwsF3Jv68JigVKm40ru0HhBF
v5lz6z4tKQsg3NgGioseo24XwOtKawnhAtQHkefexgEtQeKOKBRXzmbjSG1ReU5772JVUXKVib0E
qAGU55e/cm9+QTCoFG2RHoAh93x7Ipa5jFakeBfT6ZC4Q7VxvCuspPi2cvnuFUX+6KTTB4DyXl0x
YH7pOK3PEV0OYsPnIys14C08t6OLJRfjrukM9W4C5QS6uKleWzEgfucsczLopVF7Waf6P8Xf3hxR
+Fv3a+R2+ZtKV6uHqhXOuWvGo8xyZ9XYqiBCViXj2zLdvJbo0FyJr8iJ9/+0RrwyPsvxQL5vZ9Vg
o615Ce1lcoXN3Nk1nJLJRIDOGN38T6yP8q4aYdiGTSe974tWGtxrVpXclXkTHeyYvS9ciTp/4bpr
p+j5ZDq54roDXbBrUwvrDv69IVFsgHF1enlnrt/wPLIG6EwtgASdnhS16ufjeMOSV7QN4usCuy8E
Z36/lGPopcN0j7vJkcP2zoyuVDVoopQ62M2bGZ2NOTX1JE6vidG0YVE43rkRs429jp19Nlq9vehu
2X0dIJAcbM6bDHMlqcCT4fhxzdH0e/6d2JB4iFB26bWwwfhN2mjdDUWRf4IxazwUS/cHfnx0kGD+
vaE3kwuYEwEuHCpoTG1v8Lm0gRk6RXGFmtBEIbVlBQkht45735GumMKhr8vsPKRZbdxHk9aP1xJE
G7C1MYm/FDj7Tv6MStwvmPy65Y9mWjUhZX9sQ3RPWH7R1/3gGyPb1O9NJb7TlMk2/M7rLJdrzFLf
TYmhFddutIfm2iddNPi1M2CfnqJ++a9bznAJFC+9jI3odL+pvfQRbG381caB92sUq/JPGqsYdsUt
WC8/GTz9F3iL4luFU0Ec2ogBJY+WhTPvkFvmEw3a5dFhw0LWX1R7DhBabj+9vF9315FzT367Cvls
92vrVZqQBZoF1Mjpe5WLNmh+qXvS8vsybuw7OWPjFkxwgo2DI7nzVJFUMzAOqtQo/rJD/nO/odeS
omNeJtfMEcVwV4x5DI6xj03rqc777i0bXv5UwEu/IywW+hu0Xelrvfz5t3VS9vHfPbXG41xOm/cq
1YxCSCNNr3OWD/mHwuLZBs9Ixx4iCdeSL1BUXQIFH+WfMNSn9xPOReoJjm+fBFrrjB+X0ciUg4zk
tq3Nz0LdENw90n9QZDbXlT3JKO4Hrsq66vsxZKC+Cca2gdky0YTUfK/UUutO08ZmCPq5tQrf6m2z
8t3C1A6yyr11AlKMoJRBJ+cGqWIKABOUA+KrDhfwtLY5w6yZo8eiAGMVlTZOrUpVndIJNlpO0/jX
y0u0fur20ANYpO+H3uNtAhPNYy07r4yvldm1vqvM1puIoPrgHOxEoqiL42ICSo1Nue2rzy4ZIEQr
RonJNIE9oYnCKGfZLkdX5/5Qa/OU1i5o7U3wQhraO5GX80TkuhcOYjI/GJkmT2hYtAdx6P5QFNv5
LDi4255YEwuimCyOr1kpBzyuVPNUVsvii1EcdYV3tyzpLN5bmGGuYKPnL0Ini6SqMUK8FFVuP6A7
U4VKZFifDKXqH6e0RiFMrYpARSH0PEwaTC8jKv55ea/sHmcQ/yuRc2UEbrPdFo+xNNEIZIQ2O99o
c6bEwG3XvOvVIkPJBPPY8m7KzWTV/eZ6e4uZRr2c6tiQ32pTUzxftyvjyJp675JlB6+uFNgs3cBT
1bxcHG6R+MrbNv5Eh30Cyl7E6mcnGvoHJDXh9eoSS7iXZ+NvfXJzdBCNIhMhHseV3DSeLwnukyMd
RCW90nVBgL7FNeVnDS79Rz3N6rdKF+3TODtF9aRnY41ySasK1Yftl6GvU3Qkpd4wOE8o4GSfF2R0
C790FuUHLoFjFVSL0D4ZjTcnflq17eirhlTMABUbTZxcO5mpKihNdx5rU4fz7fGwtrLpYeOJzPmI
IUJhXQ24f/hMJR0OtsmS9N9pX1TFQ4n94b+Y/45k/oXThHjD/YWqI3MToACUAFufi+wpm9v2XyVL
axnU8AAAyKN3gjZSmWRGmFd11HMzzvWP3tVqzUe9vkWXLTPK96SGSv21d636AYBob3yMlykPS7Nf
+oe2n7JfbVJYv9M4kf8eLMjtVfZsPTZHpIlnd84Ndqe08h/6mDrh3DltUJn5cv/qkSDdA1mHxUmD
c3vHiJnESRIHXWcT0Js1YtpVydE5VelkvX95qPVHbzbZ2tdYXTNpDznbNKXqWwSYlSG9jrVXPwwL
ygh23dWnl0fZuclQ/yQXou+FgPX2QXQAweI3MGVXSuLiixnl6WPlRem5wjrnIMy81SYFKEmQCbIF
MAF/tbmgqc6i52vF2VUqXvujl+ryfYZZ+I+K9stH0Qzyneya8ofWjmlzn6qJxGRJGqIJpelG31/+
7p2rg3eXmSWtR1pj2zlKLBDGY0t8Avate3SHBQ0ifFnOdHyd0Koz/atnFfbBku4kMa5LOYZbA4Tq
jaBH5xVK1dZacm3R2gohI0DuQAD5MRbdEGBgEn/+Hz5ybcRRptzhiiHMJZaYr7xmaUqNaVUr/xhr
lcNfFmn0je7/tPgmVSjj4Ibc27su8pX0QACN3CBuuAuRdqJne01Id1PfqNwFY+rEfXr5+24xZuwo
8pUVl25hkbh9h2ccygdHn5Nrl0RQlAEIjp9Us0C0e4hMZM+auHivwMH81VbRdOnHpkBqrcenNZSl
bINhUDPt3C5je7DQe6dq5Sai3c1mv+kTxjpUiU4kRP+6lj9KxZF3MnK9N/mSH/XSdqZ6FdwjWSQO
WatTz9+iIhntqm7a5Kono/rd6XTjPCywIF+e6Z3j4iEwC4+BywLDsM3Rxc669RbPjK+tzoMzGcsp
FVEwq9kcRDmUK4GOxutvJuAcPLOU/Cixb69aOVWobg6YmlZWUZxMO1bvbI2GvI2Qy8GtvnMuwdYi
PI/nAiNukzXExDJFLWR6beZeeRgzVzwuaabMQUHUP5wrpdbFwQnZqTCQFK4CxSv6h6by82VrQPRq
scYJUY2ie9sSeX/sHXd+QFZUvSZpIh4su3cVOnyZIsKXF3Nnd66Hhn7WenRu+vOjvthOqdqUERuj
vDOd9NvYKvV7vW1/vzzQ3t7EVQJuCuh1oACbvTnnoIzG9XjWaA2/Ay70QwVucJBG7Q1C0A9aGUIw
VcTNTGIqI42FQsRV6zHZmVAQTcLEMLsjGujeEeAxWAEwoNBuNoliaVWaDHyMGMaPLWXoO3rXztkc
irSDyKg2QdrBrT7YJ3trRa4KUoy+4y0O267Qg8Gmj5tEMaP3XSPLwNXwhbHr+cjO+e9tuYk4Vv47
pTxoWFysm5wdxobRx3ZTXCHxTtFZF32bvUMmX/zpTAvlR+gjKLRNQ2yeDOqNjk8PY3jfoDYBeHZJ
vmXZiJqkk0bNjx6o0C81jsXHqhjQXCwrq2l96TXOUTB+u/wWfZk1mkCuGFiG/vwgcYTMfi7n4toY
Lj5EItJCtIabg8LB3ihr30xdK2S3fRvXEwS7TkyFTFbpKUMXJZzbvHn1wWQbG1RtWGqI3DeXgkim
ZBhaJBkXuziz4Yu7rtOaS97Btnjt0aRZA51kbQLTtLlJ6Do303sps6ujgKVvir4Ju7o8EpC6PTNw
p6gAcVw0iu3bbmA5D6KMhyy7qgP6r74+tMsQoI/hvIsGOrO+3kxaF45ATo6gGH9zsOebmY4UYcHa
J4Ikue0F2yRTKEum5RV8kLEGIr3uBqMuuunUYAuS+Jm2mJ4kyYrr/o56rG37ijqpP5pCF58r5EHH
k8wElEpeU5tm09iXv9py0DCRamM0DRMwAfEbr04TwK/AxH9ThpzeWein2gGkCPOd6SXpU6vZ6KW0
uteVvluXxnRaBq3A828YXDtEq9QAUp7E+nzHelVzkBYLyu1WNLoFDObe7GBoa+UQuN0qzVL0pZkG
daOa/yxGDV169CyunKyeSQDNonMRE7L42y/vlds7iKm0iNupnaFkuO0vAIsHT2noPI/VkN0VGH6H
et3kQe3k3sFlvrdhVq49/F+wOjcCOU00J1IxpvQ6IXDqg1i1f5p5B87XGbuPcFKwZ5v6V2NxeQTp
x3LHUoVDCXpzhYxi0Iw2J0wGOaLd9zOEF7X28IObdOUEnLM9OHu3hT/gKiR0NskdmOabik7fDSgd
VdlVc2urOKV5Yv7KOjvSVjJgjlIsL9DZmb1KhiBenF963CJT/vKa3sYfq9kG4Q6GaXvyX1mSK300
En80WRUFYzTHn6hFFw/9LMs39qC2F1PvBLIy/P6Dsff2E+kmbQ6m/RZR3gHEmnXJ2FVReMGKf1w1
lE1UcYujgu/evb06ndnkIVTit1OdKy0pTsl+ihARDie3au5rrxwO7u3b+BF5bYIpVE+oCKHs9PwN
KmZj4dza+VVXyqAuyvIuov7uqy3SLsAuDmJxbWf+8Bxak1Y+6VYKI86KXLFqMDSxLnSUAebYvs9A
v31yk6qPwvU2mE5W3MM7dkeqOX7X5sqbsQRV1KVpEVQKvoX3tkQ2LIggqj9kanwklvIXVre5f6ks
rx0sIKA8nJs5mWJuPHTNeMtinAHuFuAvIGHoCGDLNCAP/kZDXVANW9GId3E0mUMAzmusw1Q0xScV
/8U/+ACXy4OtpvXF0tVhlbXuTByK08wJbSh22UkdUxcCYqE29aWg/qVc8ckpxsB1Vz+oCCGWKSwj
u8/BZmZjf7CNd/YWQCMUQZw19USf8vmq21Qy0lmwDBpqIJ/M0vR8Ax3pAw1GZ1Vx2k4k7VWcOmE6
gJjcTORipA3vOEAjz+2m+ZqiF6/5tU1/zEdxpeoeAHSiuS3S1tI+WE1tKoGR077we2ulsunA8krU
vGYZBZmjVh+jeDER9YCRPvmTUAdKur0pUL0b3drXsT0oz54AnBhkcVV0QTzN7lvyESCMs92oSyDU
PP2VD6agFbnYP0uxGE9WPUvD14DIpb7aJ2kW5vrk2qdYKFZ/6gsoXaEmWls/yZH2LlUWZ/qn7ozS
DEY5x/d1bcnBL1NN/d42afS7bCL7UbNnXBwcQLGfUlkYP6HQI9Q4VF7jPUQV4s1+Q+EzOs/5Mn7r
lqRUfC5xlBaKWMlkWAoItW+cmOqgX0updCcPH+XPRFhKfl4wGrvMeaH+60aVI33F7IafZTvOnF+w
mzFaKKii+1Q2Uu1tZrbTP1qH7frZhQBvERfMxlG6u1MdI4sBosVXUGS/eWVnO8GJCC3wS9dPSDNT
Kz1lZhcHsVpO79Y64aPXZzUds6F6WyqDOA30UALHEfrBbfY3s97uONBOa0IFjusWgB/rRpnL2b0g
WmKYoRePSXNqs77tHhdvajlZepLGD7nnyeyuHIgOULhX8vS+z6bO8ofBk94dMK1oPhuGRIO+dJBW
ydFBtnyL0rz7hrbJLH6rWpcOAUJJlL1LtstnVVh9gf3rkiAZH3fweyZlVOunRrhjc66HXP4sCwd7
AHTPtfqt6y7eW3uZbfPUJXb3PrOU7Kvb4O4KGcPMS/61qeeXD+U8B0rvyMxXUBP4ltaLmp9LRx2A
i88picmSmKV8glTOgZkRRq+u4yzqq+xTgacwF8x0KrxZe6caC3Zxjsc+O7hMdgIfkosV2sMxJzBY
n5j/NG3HFvGcZaq9i65ikdvqZeshEu04J6mxB5S8b08Jke7BqHubjmERqIBbToNp256L6hWw2ynu
JUGewM9s0BsyL+tT2gi6WaIuArfso2DoCUdVvZEPqG51d0Y/H0Fsd+IRnmfSEX4LTN8bHAka6xmt
D34I1LKTbPPlUdGnIaQXZT0OQp1QtS+ds2UdFYJ3HlN91bZADFJdtVA3t7gDbsAzmnWzq151jvpM
DbLWM8+rVOPdyzHXTrmSh4qeIZUQlvqmVDFVtFpNfAAubj4NHxDWwfM3c8Fg+72x0AO2y3z5kKUj
kvtOq9LJhBAm0k9CKst3Q0c8oUWcEbaTH6eRWr0aYQbunyhmZUiSSd8UayYsV+QqJeIqXRHmablc
jUmWB6Ps7fO1c8b9BknkBufFPyjLGZI93oaZQnPr/zg7r2U7ja5dXxFV5HAKzLBYQdmSfEJZsj9y
hiZc/f+gfbC1mNSklg5cdlku96RpRo/wBoCzn6GltOvtMTjBNGQWdsxGnBxlgspO1r0yG5i1G6Bf
bxB0IPNHq29i6SEK8246aW20iiYWjgF2hT/SQej3NbrQhph/TEYy/Ucs6j9ybhiultmsYNoba71z
MpXQaK5km5nqh1Ytvs4AzRjmWal0tqeW+X1KTfrx4Ojs/vq1miXdBlK9ndPQTh4VNYKfXi9EKnCk
zLSNNO8ACSiF/jRr2FhA/ozOdaXIj1MYqa1LXWx48MH0lxGvFK+ThPTO0SbpvNiD/Cmau/EKFkX6
punddIlz6UjTZyctRjCPG43aGRjqtvofnMXqnBjIMXEkf0iXIr6MtV78l05T9jkpJOVgk3Y+ZQgy
qxIT3ZPbdmOcNXBKetaDPpX/zGGYNF4lhvZ9xKV/xDzYXYyGuIUJNooM2/Z0j3g/xnWm9DBPQ+rT
gsKlBbXoK1Jsxvn+y99JNOGqExpXhNatlGOF/hsiMTwXg+TJUxZUpKvZ0A6q0r23tWKcOdE8Du/t
9Q3EE5JOxSU1Qg70pG6W/KTTIrpEJEJ+XKlHGLu9DeS2owsOJW2nnwoVpcUeJHyYCnPwDTKrk4SJ
uouaxtubqET2VQSMaYyCFfemsamHoTXl0fpoydw/wUyVkV62Mf3KRXIQ33afCqAu7buVJ3YDDehH
xqxDJj3otUieB8mZHuhadn8XSmy594/F0VKbF4bZjBJPUcrnhSjL2ZJtWmtwib9EYfJmZXs661wL
Jn8xLQXb8PpsWGAAR2i+4UOKJU/sDrPWepi9jNfJIojcf6ydG4K2CEoIa0HN/GyNhL9lQlLbqymY
Evjm2RCdOn1JX+JCpL5lLH83Q/yf3injwcW8s5O/L2lvcoCxXIxsMhbnQTET6GG4202fKrRTBclp
dwQh2Hs+2gVgVn6hnbcpV7NCbGT8Ph5q2yxfJBxqHrOm0x9Ls0N9doxGLsHFOuir7T3hao+xdl3o
q20BrfzLpe+G0MZjVc4CMx7ovVaLeo6MsTo4ljtxBC/MVViL4RY6t5tjOePfqnQ9KWUlpN5fkGX0
R63HOE9PEo9S3TzdPy97662irCuGDeOA7QwYdnA4iBJ1h2wQ6Tnpx+XfsTO+632vBokpnIN6fGcn
qc7o9DAGJV3d8s0TJSmlvF2xJnGMJrGBa0WB8c4Fackjv5HdpXhXv+7PWx7tVCXwFmEbBATf8Ukr
jfmFro/5frDhGt3fxB2Al4EOGoJdKHEwUt/OAwwzx/XMDFf1UUc5T3MhefVU6v4ELuMiKdZMIbJA
rIWg9tJqdf9XMWalpyq19BhFdLzv/5y9J2fsa4Jb4CzdTKK0hvUrR4VcherpaYYAdyWnk04RndoD
VMrO54j+DCdnvfa4/tTX4Ua0IhwtAbcPL7T5qe6q6Kokknxulyg/tZ3xfpKq9AB8sn4CmwIbVAD3
EON6+qe/Wj6/hTi5K3KE7WfpIe3K6OTMZfaBWUR7oFe8u4m/rbJ5slouKhMXCulBmGlCPY6tpZs6
TeKiCw146f4b26skwefDfeVtrW7emytiCPNF77F/e4DmYf2DKbrxMCJF4YsQhgCpqKO9b3Bse+zD
yflLaTLd8pJFA0rWhG9muVNdQLhYpxWUGTe1tNZSvKcaqVk9y3nQm1YeOJFzZG2xu71I3K3yNVD3
txWrJKdWlBZ1FHSaMQV2DojGNuL+xXGKPxjWsadQAkiTVr70Zm9HEIVp0wCitacYCKbqlNdcFJ/u
v8HdD2FVfaP9QGN+e0UgROC0dgg0OsQLxJ2tGU8SM8NpMEUGV+RJ5w1ZfGDFtbeHvwI38B2up61m
DuAkZbIQyA30OeroDaoV5rDsZhZCGr7/eLtLraISxDf+ti1GKsJnjn4Z+tEw8Lx5zjDb6OTiIUS+
7SBfX1/H9vMG1IFINwSSW2A3E7S2khtqNQRa88sw2DKSK0N2RkQ19YthTL9TgBlf+mj6g5Y04EST
5BMky8rmeB3MxgkBHcSiieJx7VwqJLd8KxnmgwHEXviiwKJdQjq9zs5er4JCvzIaNp86wGO0QFpJ
fshUNTu4A5S9A0nhuCoR4LYF6+/1MtagMG51kCyTWmOJXCSqGlC0vZgV18Siqr2G1qL9x4CMQWq7
KFPtt90s2kuRL8bat5pE7TIJ6B3fcizgtOvZiN0qX4p/5XJpuxPtTfVoFLR3zFYRZeoaOimksK9/
tKou8YQhm/RQCnkOFrvNfzqlqp1Ma1L+4IO1gO4zxUOU8AZNiE5WO8p1TkOjKmx/hVG5iSkPl7ov
xTnL5tItqio94JrtvZRfzn5ot9GltzcnDGSjE7cycDMpHAXajwoWmBhBnDJD+mDaM3QFKFl/8Omu
ZHiT8pQm3bYz5ajwaFQ8ywNLifRPWdUmHkrc7c/ZWr7fDxI7X67zq+nNKlSl25NdpItSdykwN6lE
KYlxgt4+akmkvOB952AvaUTFJ7PX6+UCtPSo8Nn5rKhNCfB0Iun0bCOUleJvhQNsFBgT4FtXaWUw
myjgygfbubsOPTA6YSvOZNu50KvQjJvOgCXfZvXoCmO0ziO27T/evperAyTYPZn8aruXcYGSxKIL
mpgoJQUMmxG1mgGDMu8NA2Tne8+JoAli+XFU7u89IK1F8lkHnNtNa0Zl2GV2IW3WdijERwZaDXST
9uhS3st4qIfRL0eAxuIb3ITBEF8Ua26grMbxKsm6JE1n+5AVVo3del5oY45lbZ2K1ClCF2rKONG9
jUeGJYs2WJ7Wllp9kMzuPflKpAXDAFrzppld2VNkpBXs+0KX55eO7gOMgOkoO999cgo8ioUVDMrz
vw5yRo5AYg1Z5QF2hHKd6EwHeGZVfmRC8dBySQUPWkQvoG8m14kH8SD3TuMPo90cdFt2f8k6e8c2
AYjhDc1uNAZJ8NHaD7mEkolfxEAY4IUbSeOX5myZVySIBkQc5QbHaZVC5VQj0tKeNaAGtptJ5pge
/KSdC8ABTQ90Za1FbxRJDKCV7Wxk4UM2J/m5BaXzpKWTcl7Bg3/wtsGkrWoXAPhvdIGLpQoRF0s4
55Ycn4y+SU/S1BwRkHbqa6QT0VMmnUDYcHujTXMZal2DL4WZgaCKmzq6ClnJgAC1oV8v6c/7YWNv
/0C+sXUq3fobhp5DMV3l1erMa0Lxl1ukIepS4CAjsvztd9lq1bjCjFZy8bZzQH+iQZsqkhAxS8JL
p3Wp5OpmWz+JbjE0MtFY0dzMiJe/7j/izh1Kmk1UJDVBaWmLs6wQU+8xyKVUwofh0g5SG9jWHD2G
qY31BRIEwdRpR4mJtoMjcCCUEBgI+ZRbm5s7rqG3YyRKfl9LpX5KasSXvCRGi4X5R0k5BpFzCAY8
vTU31eL259DaWHVZDSA5qJghF72c6ZIPCcWarz1UjcwdYEFXXtO283Cy43z8MC+OBPakzUCKKskw
pS5WHOk/tBcnJuvFUiTnHvmjb7hvZpEH37f9LvcwT953jhC4zAGCuqZ1a1ueIIRFBynl3vVOyEJ3
FjFLEEibuGVJcZ00dU3LWYorROUnK3tq5to5N1ZK57mIu+ohdjKH+U+dXO6/9L3QDITehp9PeL5R
WM0NSOSl0iDirarJaWi0/lIk4RGKYO9jdTR6IWCr1qXWo/dbZ6EqmK/LI1ef1KT51ZBbGZwqps9h
bWBxUmnZQV/xF7p6U+twyf7/BTenqq3xboR4gOqpVZn017vCWwW630UTAEH+yXH1GWOkHMCbq4bo
fFkJk5L7W7v70LQAiVL0GyleXz80zuLoqMBLI2TUzbtJctpzskSqJzWa4UZOdTQpvQ1R8HcYJpCP
2kgG/po0/rbJUtOlIkYzBv8SgYG00FH+gZVwMsP8qAi6DRWvllI3j1alAIycdJVttq3yx1Iso+eg
puQxu9NeOubU7HFxJBW0dthfv1MeapVuZmS3Wlhs3mlDhs10k3c6pSr7GTrgIQGhnOwkzIWbm131
IYvo/jlShwFVbr7Z93hlDIMoVfhEIY9vC7+sM+xlUoc40LQifhdPS/lkD029PKSAW8ODE7z3MvlO
kD9AX/ZWCqsT3ahKONkHWRTlL1rY9biphNP7vOrTg/t6bymqQhR7f5Evtq3GSY9mPW1zwK2mU/t9
amMyhFTBqctQv77/SewtRf8LqzIbxtkNvU1uy1qOepixyZxIj7Mi5f92muh9a9amz/eXuv366IHR
ayAFW4Xvtn2jfCikmWsHiDW1p9RxWxjaGJ2zcMx8miTL6f5yOykf6632a6sJGrnf+nt++/raLp2T
aEQzF6lE+7Noy9CdlhA0slQoJzEMMwg0UzvjyDD7GF1lTzU2Vt6UKdpBG+T2NqHVAvOATggAc9xR
Xv8QMx9jUQt+SDj26XunMhxPM6lNkS2wPH2aDTdpJLDfpTAODD12uvWvl14vm9/2AJGj3BDDnAXN
IssdSJ2u7o2TbGTZ82Kj0efW7ZIIl9YzBOJCabVgwFSgDoY8lM8dF3PP7jXaUeDYuQ2wokHzAvFD
PuEbSYNpYIglqM8DtcQ2oiw789JLS3JOxUS5V+T1oya61O+FsHlpbXxJq1H+g6O/qi/ikEeNe1PD
d7qCXQVnJMh6w/LCspW/K8PQeybuZgfvYe/o0+tZ3bFpy95ASoQcNbSQIFJl9fIVKYVS9mzUaHyp
q61PJZ2EgwCyu78kMCSryE7j8bq5DrRYR6vCkOIgTIf8rMYKHa5kLjR3UELTr7RQPxktcatSlfid
0dCzxYKoPegf7D01mcyK6SV/pcZ+ffjQqbfLLoItpzSp/bfc9uY7MWflGVmN7lEngzsSGNtdkP3F
oBN80A2Vw1LSNMwd4qZic7SMQs4/zlJaPFqjFH/I0YY+SNX2Ll0KHeQWUHgggm4iTBUPmVZjdBsU
A0oV1jjiMlhOGNWVQzpT2orQb1Nd+3g/sO0+JeiOFf/5q83/elvjiMw/FWgOtY6Yvk913LulFKcv
oxEyrI2Soy713i3PqOYXNwZq0/aWVZu2kPvSjgOrMXHfG5GKUQrxfTZDA03+YsE4MM68mWrZLfP5
3/sPu3eSUXFCUh5mCfF829MzREWb3sHGMmROhbtgpCByqSioDV2k3lzOBbZZgdqq1hmjgPGZdpn2
sRRLbB2U62uk3OQ6Cv1Y2HWIgiH+vHnXZmNMcT4NUZAzz3ZzBBY+1aMkHyQZu6tQZQLj1vhotugt
mx22c5tZ0Zw02r905r40SBJ+PdjTnQuJOh3nLMb89BG351aj79EMq0WOXEqL4dImoo2YLEn/PMg1
Ps4zHYJAtmPrG19unoF9RTTVLQXoUjcfwPy6UhwurTs7HEYX29Ah8hYTz3HcIBqj94dSrN6SVZZJ
R5f6elduX8PaqiOI7hl/5eTZTlIolOKm3jieNMbLUzrFnX1JhkSXryk5TkXqqfbfokIWhm/Zk/yo
hFn9T9QP4ZNZ5XbhkwtUb7YfWO3PyaIQfAdYdtPGHOFh5KUhASqTovE8Nb12jsHS/6vmlfxhKpcj
Iby9o0LmQkMRnYSV1/06DHBULEkg8hyo8NIDQw0RHxrg0L6/f1h2+HFo85NAgVKiWryZh6H3I8V0
waKgyNPcdiHJxf/Eoal/6Ra14SQUIWqGUJOif9TBUqZnadaKK5pFrfAW2K/dizZXmXVSi7Umgd45
fY8tE4RAbauSfbWM3G4RFRLzN1D+1o9WpL18USa+eN+00wbhg6UoPlV2iKGoy0zH7q8jimLOqRoq
/N4MaKi2u2A+MZ7HCYmG69zb8+LOelU9gu5zIncUSvapnGvVfJbjdKhpww5Re1HBSvxt8T/J/tfH
8NOB1raRdepqUqQTfJkm+nSwkztHl/xXxYsR2NxNJLPUJauWuYehK89aAHrbfBm7rrzeX2XnTmJu
SMAkWtEc28Yp4SQVAgDMXeq0kh/bemwezTLpgnzJihfYh1+cKlS+3V9zp4igLCKUgAthnLidcPei
7tSi4uijs1B7U6EXDw0zYB8GSXIQAHYuP6ADkI6ZpSMZvA1dXPpp3iyAhuam+lk7tuCdZvMnzD6c
d2HklMNBkrizHrwdegbrBcjQew2lvyXQc2hHgEoKIAKhNkOgXCED5yaXaFhFktZOHnRLOf1yfz/3
FmUosaZMFJw3s0FcevNmHkT40CeSclpG9YcVL51rzjXSjPVyZAmx8/rgb7CXMEcJrNsufWMlHQQl
5hNDW43k29EavfmvDd2rEi09eIM7cQswJ51b7slfueHrHY10rY7kZsV/VA0KETKmeGAGtYOLdGcL
kewEB4u6yArm3ibAOiTs2mS82soMUc6NSnfikzk6MRBop12qU91Wkenff287G/kLIUStSbsWbMTr
R8Mw1uhQE5QemlFv0DxcpHNWp4wHKXYPdnFnKeYqQCFWLgQDls3z5d2cxoiWAVhpRHW2KF+fRa3F
hdfkh4FL3Xlla5pL8bKKi930v6GAmpK6aHlgobtcnkSoQMc0F9kQrmGI1nQTysif7WAlfydFMRSu
rogpg6aV6/9lWdo8E3HrxddamMunOlPReJ6i2D7rs638BZfHNr3YqVUH4tUAR0ga++6HIlT5X82O
TAxTqnT8ZOOmdeROvvdcJFkqnX1aOjetVn0a6BBMUhbUidMidj/XfoiVyEFE3lvlV2+FrgfWq9vP
S+cmMqaIGtzQl/xaj0jcONp81AvbWwVUI6wwElTSj/Ve+D1QRUqU2JrIA5CA/VMCL8vrqv7IXPFo
lU04HBqWGdUuDxIDKIE2mfFZNRv5Dw73Go5W3gEpzvY+AZ4Pkx1ySVAXsuSNGv0i5m/VWQecehAn
1h/8Op8EK0CQQAz3/4lbvd42UCNT1y1pFihhlLQe1UR7Cs3C/igUs4h8bTSsM8q/V83K4oMi/fYT
Jsunbfqrc4ndyuYTdsgLTXnSs2Ap9RJjp0R2NV3MQSwN80HxsveUoBYZYFkr0HaLC4sRnyupuvNA
iyG5XeIu7YZza0125OUlBPqfqiXQK9ALLQz6aYaAez8w7q7PnBnSM5kk5LXXu5y02cgkml3ua6N8
1JcxeqF/Krt2Z8TXIp7SF2hs8hlGWXew8u4mI2oFpp+i4YbX3atWn4ATZ+VFVhYPj3j7hwHjM3Jt
tT46t7dfB6pAfH4YzLDkTR5UjnU+dCj5BwlkbDzm5/gJZt5wub+ZtxkejAEgSMQt+P033iGpVo7M
eUsI00jqlaj3TUbho0PQVa4IG2JrE/fhs0nj5WhotNNSXckK6IGgXkdyuT1HrRyVQ6dlRVAhQfEl
rNrpOc9TUz4VqIX9jHtDfOi70vJR2B8eM02KMi8r8yp3TRtXsT94tbTtYFWDobkl00cgqlM0NXJ6
m/XnJi6sh9iIVR/Wcfz57TsOWGJFia554Fb2CZSx2g9mXAQg03O0hR35wwxl3XXyuvvcOkN5tkBB
HgyddzofCOyg/LQOApAR3MaHTjT0bouoCEpR1efZjNCYUIzp/Uin2R8s9d+5GZxL1vaIMuZdeaLn
cTQL3jvQvGlOGn2TtW7ZfLfSGKJXYGVBS4P8MjS25qXgeg/C/e6TgkoASgoS5XbiLOl2pMihkQWT
0+YfMDoVjiurk5O6uVLHK8p8nJ+qPopPtpkUlVvW5vhlwcHwCJx8mzWugNbVxh7AtX0TLUJ1hK6O
zV2Ap0q2uLVmjT/qDNon0plTdCqV7E8+ZqZnBGUFKPQNDagd0BIeyAtWCjFWTTaX6+PYMfT3sjE0
G3fIEpF5rSpa4+Dz2Xu3v6+8/vlvCQPtb3yNujQP7EpaXvSxMQPMi9uDzvfuKlS7tCiY04F+fr3K
RIM0KpqQV9s5RhlAAgzROU2iwfHvf6O7rw7QCSJPgP9uRH1jeaTacLjiQl1tzob2L0pUPzD6Ur3S
Qbr5/mI7IZhoQBykB7uWhurrpxp6eYqsTEuDbFTV9DNzkuyrimOG+i4zrfCCEUL1IMvDdL2/7M4z
Qu1jpEVcgBe8bfn0+qwzpTbQfO8GENBioTrwwpQWWKJm3aNaDuKg+3Pb+0W8FGFIFGzRDrwRfAfW
KeqkpddsliPddXdsRrV5sqVeAhVrV+LjIqtCOzdlksf/61Ck6s/FGPX657c/OGDZVbiQ9v7Ny0VR
Sc1YOglsANHPUForv1ZbAUyuip5iazgShdqZm/HcAOnRo4bvfsMVEgRERiMoz9jagElWHNa+SGb9
qbWX/tJaJtYhcYbk0qx2Hl45rYcV7mMmRcp30jpx8Nr3Ttt674KuWsFb21sXkfZB12nsBFWc0dHM
B10qzkbnzH81rZ34YtC7B6dWordLD4J3hi8FfmEFWm17HxEqbmFWMLWKorDw9aXM/dY+KwVw/0Q8
id55r6VWeXDt7QQMklQMadbewO1AGqAQCAbhMCqTQ+Rb6t56cZbqiAu2kxayCiqAq4TCqpr3+gOO
HbVwKJQQPDWkxIOc0Z4XZQ79ucCz9v7Z3VsKot56ilZs8ralXwJoqawFESdnGeE/NX2L61PWOyFq
zgIHyfur7YUIKEoQbGjwr4j21w/WSLCMu1hKg0KecGpLQLf0AAiuzpL8WMBVvT3qUp/RHgOMRHdg
m6NE6VLpSaumgdoVzQNjbtsvR617oETMTmlodAe5795m0oRb29FU7DeIuBIRkUGVWE+MXRzEY7ic
elR1/Ap5odP9ndxdakVmMrHfoZzkyjRLCTLpgVSQlNRLqZ6yqVO+9vgwHezi7ZmHUKauvXVUPoly
m9PYdZHjpPWUBajSk19SeZ7UHjrk/QfaSbNYRsdehhtkp2cEBN/k4Kssg8Cwh81sdlnLmVPtRDa0
fs1+j3xYc7GQNHUlZdJ9U2/bg5vz9kJZf4OF4xeVPap7m4xySnukhGYySsMYODBE8eskpPkp5X17
Y+1Mhks8r1xcv9DWmdMjLvT6/39d77M+WoOo03Jib9rjch+ZKAza5CNq16auabaPmd21p4j5njeA
/HFFvcwfeitLDr7M3ZfMh0kLDe92zuPrL7NXugGZ9YLdL+L+tCCbfulKXXvzqf3VGGdaugJNYHu8
XgU4aZk0GUJWUyyFXsV/5Y2tYvlR10oHgW1vKxUkLpmHkrnegLtXHr3k9DVLhX11HS2rP/fGVLuW
vDjwpib5DIpyPBt9ZxxxtHYEUnhM6myVqgzGz7Yi6xq9VyTaGEEjSuvDVOnpz0IYoH/XSYS40JrE
nCOPpeSZyVvdXJ3eSk5cBINvTl3yuVtisCaIO765pcPPYuwC4IjU+gbnEWlClJJmkBdGZjOD3ErD
jwuykJ0vtS2g4fsf9N6JglUAfBwdBgiGmxM1RXVuYRedBiHi2ZqLPpb9ubH77u0SgDwVHyuA2JVk
tT1TicXgfUmqlKp/aMU5RdLxi404sECvw54eq76gtoecnEcoEmrhQQWhKjufLMpD6M0C2byV0rd0
kde9U6TBsixN9lEt+gnNMi1aIl9ZlQe/FlMtkHIqlQRtsTEd1dnXQLJprqog/uYmtl7H+CKkZeVK
CchAfzI6u7vmy9J96ye1hpIx1AI9xzk0z3UxT8lVloUWususx9pBALy9VlBmWzkXlEOc3W1v00D1
tqjKLA1aWS2CIpsmv7eN/Nov2tH52A34YMf5TFDSoQW2CbZq6ChNJ0QaxICp3lVC11AqQ6XqNKPP
dkqaZHq2jRE5Jwhu/9l9DCJPwTbp7acUDSMk6eDoMWfaRKS0T4bIMBCQBWfYv0yLkDyrKKyDuLf3
LZCj4kXHFJ68cdNMRZI4Lnsb2EKRNeLBsFrpimaYfdQg2Ht7rIEQJi8PPY7Nji7CFhVyc0xXW8X0
Yzkxva6HsenkkXXAyr7N5GhAgIxD5wsY+o3iFkF7hJgykuUsdf+sIBCPZTsty0kowl80e/bvv6fd
0wJWkqkZfS66OJstHLIJ7cXViSlfNPkHakCzOPVWKfTHXLFKxW9phjdujrpg7jplVlnvk6G038lZ
D4Xp/m/Z22Y0edc2JwnRTeVBzzaS7BlJ9xiSkG/rbRjEqWOdUxzqDh57dylqeGa8fCc3qok6KBLI
oMB6K7CCwldyuVOeR3S+PMxbmPvef7C9l0pdSeuUF3oLEomxRpEtKaOk6o3Sm4A0PUYp2AMnCfWf
gDCP4L27LxV8CEwj6h0kqTd3hFqjqE7LDeebcFRzF43D/FHrdb2+onO8ZN5Y0T1AnSr6PJdx2pzq
sI2u2VRrR/2ZnX1GXHlt/qNnppN/vU5MOnZl1NDromWyTF6hLDjKALdKr6Icm4MrY3ctgiv1AaNY
GA6v11LzgVeNF00AvFm9mk7anhwLPl2mQEK5/0J34g6jXvpNrMIIfbu/0djqMTRijg9agZei6Opz
KIdHfJS9O5BcB2NRujFchb9e82/NOm2eoO1CoAhM1Fp1F0HK6Se+UsrfAJvsF00pK6w6xlAtH4dK
1FyGeA9O/6C1njon1NrrL70zy8NJR77/WrV9JPtjnY6Z4mrKjC2qoqNa7aVU3q2LuUm2Anhs66TP
de68/dMGAkMxTO2NLso2c8NznAkz6sWBZGpY8ja24uZFlF0zMzcOPu2dj42lCJ1cO2BQt7VGIRJN
qGOSBxX64s+KNPS210JH+p4M0nTW9HBWDj7vvYMHxQXSECkxmO/1tPz2muJ+Qa2jIPvGpWJ+Hjrd
vjRS1COaODgH5cRO9o2LB6BT8l8wmduHq+dqEdD6mALZUfJeKp30YWkzs7qw+fozlDkrYK7ZYEcJ
z/DgHe4deooY8hhQRuT+68b/9phoSQHdKFg7QcfjNAPGPPVG0h884d5mrspYXOmES+7b16tUmlDC
fp2mOU3RmC6wJgONdin9n7no6UFfYe+ogCMF207NdEu6QlMzRea+z/FpM9NTosb14yRFH2tVVH5p
2eOBNtDecsAo1tQdUgAn5vWjjYgP1SNwuqCsCt3vuG3+igbozZIuskuhGUcDrL2tpGVMDoZmFIP1
TdpiJJnV6nqRBwu69H6mjqHPkSz9UpPePjLCJ4B2EK1DOP43GBjqFbRUQGkFcijCR6UWzSmNiqOB
8u4DIfbA0ASQ1I3KIfDqYdBt2lz9HFneRG/2paod3V3Q5/1yP8Lfdl95IKg4ELjpud+0CjNRgY6q
8yyw2345S8RFZmCx/Q7obHHpui57yJtQfnMXlEWRsyBfJk7eIHRLEHxNE2UEkoZU2YgUwV1W/3v/
yfZOIaQU+pJkWoy91if//TMusExXocwGGiheKOitWznNfI5m0fiSUh7s49FqmzOoN2XHtYAKtqgS
46nOi3/SJsve93x6Xt3N2en+w+2dEMBs5Oq0edBa3yznqDO8ijLKglnAMxiAHHhSDPs0qvgC7i+1
+2SAkoHqoRB7k0Liw7sgaMxh1CXJOSeaml/VLuq9JE3kUxtP4nx/vb3wy7mHzQ7K+JZ2p6mLY5U2
jRcnU/IzqXwdhKuq8v1V9jaQ3AlxC67p2xlXrWPl6wwVInC2cE4GNNzTTKfyGg1q+wfvigkDFSrj
FpLEzbuyaRnno0k4jFI1OVdhEmu+NC3TCfFnURwstve2LCR1GezQJbtptlbRYrWRRiyUYhmSohKP
XmIh5CwvzOusqjtCoOzFD1A3IFMhDQKgW3/Pb18ZqBOYJyXX2OwU5Ze26DsXAd3knNSd/AV9meWk
JtIRbHVnUZJEbhgqYd7eNsviHBZttvbJ2YAuqHJUk928N3tvNvvIM6UCM+Oh7b7dPzK7qxIjV2Uo
Lu6tSpNkqXBMrSUNuhKrw4QK+pIzIjrnbWw9ItNTnpelUt5+TlfBTmaThrL26jcVTi2cRdRpy6Jz
l70M5RJ/TJUk8wt10g/AYjufBHU/zTD4RdQW21epWrHuiBBfwsmKFfscmnnzLspATj5UJqXNQWmx
c1CJJyv2A1bkqqLx+uBMuHnkWhxSj2e59XcTN+FFDE13MZJR6lxmrePBpbP3+hhCUKKt8to3sGM2
cSmFwOIRWpzkJQleIqoeR1ctVsW5BB7v6TJW2PfPzPptbxryazmwjnV/JUSb16c29iBMbNqDplTq
95YyvVDGmufEwpfTipvkMkfldJkw6/p8f+G9l8malAdI3932pZSyHTKAJzTiEPZKPfx6kP4tRlhM
wjTDP3iXK2idtj9x+6Y9NaukDKjDJ4FmVnHvoZFfd16t1THNsApK1Xu75KI/uJd27gkuQO51FNtB
K2yzPjxnizXjhQ63zlpMp8yfbTy4Dl7g3iroiFFgkfERwzcvMDUbaFE9Pe+mMGo/m9d2Yy3Kg6i9
Az3je2PkZ0H8obDaPkwa5WONdDZAPoUkwhPUfd+cppbet3yGqZehWlG6XdmUtavABPKjSDdif0kA
msiW1h90GPZ/zgpOXUnTqxXa648TckJVgGAkvdDAekSiKrwS/4wnZSnNr7iE199KdMrxjpKKa87c
zR+ypn+OJlQj7x/j/V9CZ3VVc9uhjMXOlPPlKhTUeWa03jzpyZORSglH2sydoAuj/qVVWv08V8b8
DuVm+Tlu8ZTHRad/O88VkIbscByYP6N5tNkVrIHNpazo9bZZ/DNHc4aqLe1cRFfVy5hKzR8cPbIu
Ij9h/xYnHOUdEBTDJKVU0uWjYTXZuxiowsG3uxMoNDJ/BVeHVSxv28BGfMOcI3TTA8Bn46nT7J9z
F/dnUuX64H7ZiYUw/gkSfEYrb3v91H5PFURoT1YpQ8Zvq/ofPa7S6aGwu/xFhr1Qu11clGBeGkwv
Bnsypcv9k7S3Oo1f5F3RagKwvklUosWuu5x2RSDRe2UADNwmbbrqrLRTfM0a3by0+A6cVALZwXvc
22HakMz0CcTcresv++25hyhS5jkvaHXL2XxKLcn2YyvMLnSqqoM4sjN/BjwAPAIqPiFxe0JRciEK
d2MUZEvXB7Lct9iIFIVXdNH02ULD3y2xS7tYMV6RLkPWt7MEKcDXS4Abh8C8HfVjGzFi3s0rnkV2
gqGynJd+gWfTd4nPmz3Y2J0bnYjJz4R6QJt3iwbB87xCg7ENH8rUQY1JMsSTbcWz18rt7GfMbU/x
KEef75+jHcbgyoBE0xn0AGXltlnZkXlXUc6NIOMaMp2WyGIqbC5mUZyWpsLhRYAWQ71ayyoF3vBo
fkyNPoaCb5ih8CarVr4qSoRtgW2P/5PHOG98NcOKwWubQnrK6jDK4VmrCNS2uF9ZF7FM0YdEmXod
N6G+fgyrbJFdZDmi9Ny3XfVNbytlvlBLZbnLEL7/h3FRE58ZdrV/YVGb6Lx0FFP9OXcS+1oa5pz4
hRJV70vogYM/IA2Z/6Q9TnGHlsNyWvpBj65TU0XKV1Xt58/4z3ZHSImdzxHFWKgpjHfZzO3UNUMy
EYJjEgdGHjaXAqeGsxjQwculOv0vrRnIzGEZQ8ZJ5Ov9F7hzaqAj0MBBsY7Mczs2jEOlacuRIZda
x1WAryTszSkePtD1QB9DRC2CqNkRdn7nwyR/h0ePrQho521u3eRY5gwO7MhiiOqTs+SynyGX/bVR
tRyVnry+TFEpvM4Cfyamavh+/5l3shi6BatpITCmFTzxOgRVlkgzaKEkaAiRP3SJlZzlfGkPlED2
VqHTAoiPPAanhk2Arws8spw5W0dsoopcfHyFX+XldNBe3F+GccTajoBxuk3JuoXrIQa9aIxLWbjF
HBX/lHF15GyxU6CgbUTAJqD9yjBf71m06tRw8rF7jB3jubbxI0o6TXU7BBP8alyO5tm7j0Uyi34M
pB0Oyev1tBGnKKckif4/zs5jx1JkW8NPhIQ3U9g+bXkzQWVO4b0LePr7UXdSCShRdrdUk1ZXbCBi
xTK/yVupvMV2m34Qab83a9lexWEO6nAX88fLVRD2N7qAq55+Hyr/h2CUDS9I0kh9e1qB3zGwTu47
svAlesOKobGDREK8aNDbwO2VgnqrsBpoy4MEyP3t+5uV6BZBq5IBp7x8qrBQ1DirwMylOfZndQki
O6x3hQa3YhYsG1jApGWgUharmG3XlRUIpJseaNIjx8k6xIi73U920qBsKawDESX3FEW8XWT7rzUV
vBsVJY5VC2mSHLhiCbBRZWKAORYytnST1L2DNfj19Te5kawwIZ9RwXAyGGUuduEQ2pqosyy6BWbZ
fyuMvOLJouajACi989G2DtistA8VmKHSytk8dnrNjlo8nfH/ZA5RO7dWTVPPzKfPbdh+ef25Nhfj
m9EPnrf9MleAcG9LWqJj9t0F7YNjRKGbdbJ9KnHnPgrexc6sbOOczY+FuAAtfJrci70STbqaDlqB
RE0WjycSifE6wSU9vP5UG1+LVchnyd2g2y1Ty6hNBzEqAjNuNZqeRIMbjsk08L5rhj0U58bmN8HY
kFlywtbJlinjHYQBSnhj0OLot1hO0vhgTl19KWzJMfAWNONzzSb97FSTuRPyt54T6CikDWZK1KWL
+yvXCnxj8Bm6iSGtk4M/ZMoHPx7i8iCH6nh6/aVu1ZzgCUCmMOWkqbk8A1Ia+LlZmfktRcPwqIya
f0hkkbqx1Uqn3lL9S6Q4HykU8UA2cgdSshIe7C7ZOYobW3Z2Y8P/geuHUeH83/+pG9Car/w67rNb
qhbBNUcJxxNg1U9G5pCk9fFejrLxhWcS4RzgZozR8rFVuZD0KrLy26AJuUZaJAq/ykJSm4Ol+COZ
S2Q+NUkYHUYIib9ff+cbxwWQH9ARsCqM15bXRWUPXOa+nt2aDIgfH9g3ngPZavc0lDaSP8Bp5H0A
/zEuWXLY1WxqDQmW5i0d+gBl4h5qLPfxMW8A+VVIentN3WSX//BwdBzB/CB0uip8g7hED61W8pvu
y81dptfZtR7iaqe83no0ahJYsLThwPvMn/ef7QIOVS8TacxvTIaMX00/qRdfsZJvTllosGkCpJzQ
Hk72MOtbX24eKdMYMQAfL3VxgakAX/TDnK540h2T2ooQ3VSHHbjYRgBg0gPNgIkQEg7L/phP4xvq
UVrcZK0sZBcYj/atjpuix5Yy2DU12zgJNKQ5efSmFYxXFsG7asnQesnnJPim011sa2gemLb0XxtH
CfODpQGd9PDZ7RTwl6MojPPrG2YLAMwPgAjF6JKCYVmj6L6SsGtspjiTgJwydXoiu+DE6h9N6MQY
8VVGOV16wkboWkmQ/dZwrf88hY34WbWqHdNbbgPFleBa+zu39saX4MbmCCmAvDYgV/jHoyFo8tMC
tFTlwB5PlpbqFyofeec1bARAUhAm4H+j0ooQJgHhN+mBpeRyVXkwpqK/xxyxwxpttl6Hcr0ThDZf
O5GWIAT0Y+1ILhlpALsY5Efn+O1jE5vGM7l/ZZ9wWx3tUyRkacI/UCTyoUHy2bxpqVl/QG0VFXer
k2L5OmWJdgGDj5zl61ti67VT7cztQGhpGGy/PN1SGQ6FItgRRWxkv6RohNsuIfHhD4b+dpg3b3y+
AGYbwVXzV1LtVJBvoE+gRX8MX3fu7brrTxrNh09vfyhmW9BQaEHO1lUvH0rAGPIj1UhvyZgUh1GO
IqorBOYydbR26pG/Je5iEsOkfAabUoSvU2hcNo0xjKrs1qZ+/H3I6+ldO6ST7w6Jk1yVwdHPJh0Y
09XjDO0duzCOQ0v75s3HxyGwMGKzKZDXWJVYySUnLrTsVmnKoHswC7vkANZtBrWNar0nE7reNg7N
ejKIudybyX4v33CRdL0th6DLrTlsFsmYfh5N8wdCr9qbLzlWYkJJPgoRdtUc77nVcx/x+ZuKg5Zr
yP50rYp0D3+zvuRYBR0mVC1xyF0FRtrkg9bbEYMJ9Hc/sU/kC0lc8ksDb2e5cmh2x15GY37nq60j
EXAwXJ0IfOD6Vj2jhDs7rmKBKOFkph9QAlZhNBfNoznqVXDutUhRT68fjfW1yooUs/Tk4QWs4MpW
UVOgGXp0G6IAp+2hzQ5SaSk7EXbrdbIrYFnMOIhV2qUVBLuGcf2tqdLgUheFchyzzn6M8FY7UQq0
H2Y5z7cfRcb2COX+Lfz4Y5GphBGFijJRzUZxrrqJz9GbnC70aBSOH2qUbf8MTEuvSlenJ0QIA7eE
M57vfNKtF0yUA4g0T3NICl+ejNLWB94Jwxw66dnZDx3/juRlrw2y7vsxNIQXSafKBKG8DNvgO0YF
64f4VkrS2J3HSHcuEpf3x0BFy++ktr0sw38P0/cAcKPOY5JaP799J4EwpNOqspOIOy8fFNm+oM3U
EO6A3wdXTZOUw4BY7k7vb+uEcDTBbNK/MsiPXq7S8ZK7FoOam2oHkzdmontOahU99CD4GaeAXV5/
qK24RjA36WEBHF4h5HJUXHDmgT4gKwQ3qdY0XGlC+9oiO7azUbbOCC6OyoyQm8uxxUbpM1Vj+1lA
u8O0PHSOAcQcLVIYJpYZzirLbXCZ8rH7/PoTbpC06YpA3p05ylz7y5q3G6VykAsK7sCohO/ZAG08
IXz5PgDy+sfImrr14MwrZyNIRselVtT9YzVN9hOeWxLjnTywf73+m7bOzPxxZwYuWfGyIs1QQLTr
sQ9vzRBpP5PAzp/1/j8Yus7XNF0oIJZAqJe1oGRLMDVqRgO20fo3a0CGxVH78cGs5T3J/L8DsZdZ
AR8WCTwCIOOqFZ6TWhjJKYfAHidRipkrag73VTZkoztpVQNGIwmwSQssZL1OMVfoR9wEs+BnHRQh
7BG1+dKbZfckt21WH1qz6rWzbbHladG1k+lOYaErLhKOGjMYASr2ZLeOccQxp2zOUieXx7Kx9ZR2
QhV9bTVnGD2t6ZkDKGICveUoUWF5E3hdzRWK1PQ70X/jc86SXfRLUaJaC6UiOk2uJ4GgEIXzUelS
8yFFmH2nLN04qSzCHsbng1i4jICBlqpt0mrRDXJRe8AvnJmAOlV3Rj/IO3fmRgwCnAsmZP6U66pJ
DZNyrGbMiz7ICpry0/A0tGr4YE2T+iOXRb8TGTbXm2ed7NMNIa/eypHMt7ijpRSRxCgyv6LDmV56
updPKPjaO/fm1udCl4O6kFpqzZKQSqdHHSNEp66WO+ZzijjCUG93Vtn6XjwPWsR02tZN7iqYlKaA
eXkTYxrfKZ1ZHgpJVTyoYeVOUT9HzsXhmyXDSQBm6XBuqJd3RoEeIy4kABzC2hh/JWhNeh3z+4vo
0s4rJTu+t3CKem7jXdOqjYdENZF6ap7K085XX66stArDRQ1xMoc2kHFC1zN5jLK4/pbGUvv99aC5
sUsAKdFHgPHFK12qDJm1NiKtPNMJ5DE6YeNQtF6nMzPOk0aq3TrX1Z0CbmOjYMxLVcXcBYLdMoAm
mjblIiqz2xRKhWf2uXaePWeOrz/X1juETkB7Yu48rxyKTMmAkzhF2a1udDrcQRjdMOo1PUBpe1Id
W0uRQwHjJr+gV77YKOhedQ5Go9kNHa7pB46Cge8xkDO/RnD0fr/+WBvXPYIwgG4MpqVc+Iu1eoKz
HhsYphbqkD4oYhhrz88a9UPkq1HuClUpUEst0p1YvL0sTTSs4hRmPPM3/ad7183s5HIER1vbIu/c
jrBSun2YGsdQ6JLh1aiW3UZ5cPbs9rbeLVMYUJ/gyMlSF887ckr+n0Y0iM48RPgLfsw1nE8zIavv
X3+1W0vNTVf66jMbcZlJSYmhiiSzuAra3EBxBoF51yr19JgNGnCH1xfbCi7cN6Bwwd6sVScGLJLH
zMSPQx4M80uTCgV9W62xrmZaG9d4KrWLAnvoIc5jfY8UvPWgtJihZ/FSdUvVXn5MHeTsqLdkFYYN
7aWo9OkoV1F1iiI72DnrW9Hl36UW+ybthjQohcLU2M7iUx7bzWng9vgzaRGeQ1Xov33UCgIaV8G/
zb+ZXPHy2TSpqcoox4WgU4Y/kd7792kT7YG1uGf4axZ3w3zRsV1oDdGLW0RohFAixgyApvwyNPSP
GeXNVLiw5SV4uZ0qn9IpaizX99Wk9RDTMTovRMGfchliCdYreZ55ltJJ49msbLP0xsCQ3+Fyo32x
miywXJg1cY2fQCaMg6ynjfk8Tkn9J4GiFLu2XTsfg8TI84tjIjdx1uxKCY5NmBeNKyHQfUsVBVd3
J0t82QtzMfwx5dzGgaWw5a+KmTvqIQAl+a7vB/990ptTcxwyNS8PpioQcHfioL+XhNO0p8qJta92
Lon+oCddUHl5qk3ZIWVM4xwao+o7FxNdScJodJoehaqV5rUcOrDugwTk3nOguf4yGgrL9z6dNmKG
bybKWS3rBvrjONGn7ZGc88aoSFKv9SVLuKPRMpKfgC3iiThmefMI4Qin4Sq105LsohA/MwQHUbim
twQyJQ/EZxGI5BNRypqeGsdiLuWC9U+N34hNCqQgGiX81sRVNFyzUnfOWQ9n5CqpQxMcyeaV2NMS
2U6Pvpwm5lHOAh0XCT1QNeJapEleocXR4wReID3g9dT8j+ghzDs1FZF6DCSpBhc1xHn/KR4pcg6T
rWf581RUzYcyrswH5PWCzJ3MQdTPo1mGpZvW5vTVNhLn12BO48kReFi5XYTQz0VSzNo653KVoXA4
9P1jl+Rq8jA0Qz+48E8D+0BdOZDeZ0YSHKashzuaOIM+XWS88QI3kLn1jsj0W+lBGTu99srBxNmw
pDfVXBK5VzI3SMtKP9StE93l49B0GH8nzlc0yAbba0VufKoco8ldC7CO/aBKw3AzSmVIURaG8+vJ
XDTi0ofFWCH7YGd6hL1Jkylu68CcguhTDu0hBR9VXZUkNPHe4rKoXLsP2t+Vjsyf66eSWWFXx8TZ
a3CRl+/KdjI+d5IfAgAz4txLuxxRRTNhRu2OoNyC555isnEz26ykz7moVdMLoFffpLKZPmgxIvfP
OTa7k0vOFvdsSmfsryKq6k/92Bitq5et9qWs1Ek5IbRqFn+wpFQzT8VMY6+BtHFXUhfS/2OSR96x
rIzLRAQw/iBiGF2mPQPE9T86lWP/yqjNP1SN8rsW5bhznaxC+kzAQAKKC5JkZ6WU3iT2YFUwCLDT
GSOvmbF2ZSTFx1Eyfr5+ca1aRnT4UWumJEUbk7UWF7KgrS8bg5XdzEZNv9nCyd4FWmuCOXLi9muJ
Pue5S5qCkzeKz+B14/L4+g9YPSojJ+oo2o+kq4wSFxFexKKZ0qFCN7pyinciFCMOjf5A2VYnp/+y
FNoZQLu5UpYoibjP88CRIQL6A3zNLA8m6AmlcVIlf8+mav7VywuFbI7RIQo2a45CFE6AHe2ceW81
VL9nt65fSsek7O0PNGvjckPOmkHLrmIQoe0GmJ/qSes5tvUkYsez7dj4McvHTjubcuuSpODF+BTI
3QwufnkX622pjU5OAZXA1L93Im049wyIxdnUBGlr5UTiqve5cixkReydwq1tgvM1bTGmzYBQFh2/
vAJ8R4uIU9hgHZm1ei27Kutec6lt366GC4gGXAC6vEDXVnCa3IzkNpzoo6oKnP9EJUTZrTg3mJHs
vNO/yNMXG2WGLnJV8kbxrV3VNaopmQWSrAy04zQeDnPD9G6snebnpOf2/8xQ576SMztR3ayu84fE
rEP7YdRLTTq0oWSnJ1+k0TfZz2VGtgOF7es7bPXN55+H3RpMBGajqx2GZeeoY1ea3UK/zj081blH
mmnQDmnp/OgDSzvatkg938/3CFSrVJOVqRRAl88QUmQ6X+62QonCIai6jDLEF0dJy7NjWpb92Uis
6V6NjHGvv7LaYfOCVHwzfZeqYRkJkR6u/CpkwRxX41sxyoJjVb6HkpLuNKn+BprlR4dFS2HCIJKW
4PzW/ym/cL0ZQehaTCLVye9ddQhAbAt1MIKDrrU196Jf2YVLxjKzKqu8QtJ2jOvvahIX72RMnD6q
RqSPh2mEEX/pO8Sy3TwymvCiOZX1KWsac8AIoky+AxdIv6WqD3ZpFDzesVcLZToOlTb9yoWE2GfZ
+4AbEFxVUqzz6lr9zJ7vWjduJtG/q0M6dUergVTKlA2GvUvaY9JUA6X3rQoCQ7iUA1bk4TAaOy5X
Yd+6QYH7yyNhK/lQIwPlu8poD19e35irAMvXgjdIzxoFPPiR6stXmOehKcIcWfuIZz2ak99+MiIp
eSuubl6FLhjjTBg4q0AgWzHuV3Ka3eS0VYlzkfRQZ9WequUaAsYyzKeIXxQh6+lQFMepmYIpvU2W
H53T1B+O5DvyQURxx/dXfC9MVf0pjNoIlzlj+h7WlvY0MLc+vP5WV7nO/EMYA5L5QSKEBfXyrZqD
L9PJYu4fJfp4xIyIYC81zKZlTRwSW2JPEhx3jsNWjGE5joKO/+iKWsdJc6YZeEIPJMj/FxhZf42l
wLZc6kvr5OuF/h1+WPzgI8q9R7jbOvTo+czIbvAHZMAvH5itVXLIyvxmduNwV8tpD97Mxxqtd/bk
fzeXQuSYliqrrdRtYqmk3JuhS4hR2zQ4pQCmCmIBIpnsnURn4zPaMgNWVFlpytHvf/lUVBGBNqLX
cxsbpziPelLeysQyjwqjBq+swuJOtvx8Z9GN56OhhDoMuEkmSMtkpNYqk8x8ym5IbbffNRwpz1Hd
tZ0bqZO1h6xTNq4H+mVIBdEO3zC9pHFGBdGzaWrKRrfuDeVq1nXmFk2KOGE0yi5w/fhYJ539Z2BU
eCgjMHeJKTeXGBLNWcon40oXrJ3VKifXr+Q9NaONzJpxL90ghJpksIaLC2xWDlKE4D6JDAv4FAKP
GcESkboT1g7FR8yAmq8T+OGTSNCIQm0jHS+vn+bNdzSPSTmy88RpESMrG7hLTal9m9TEvJM74xmD
CpQ5hwymFA4nO7nM1nLMdWgGM7ZcSxuWZpVPTJyyW2kr0ie7aBAeMDKUR8s+PU7W2IqdBdcoG9qQ
0FswmwSjtB5aNn2ZO2nWgln1zfIRHFFwzNoyRHfJSOJveBMNp7RqS8vTcmf86Ldxf4XrVOzkSFsb
n5Y7FH2qqLU/qCqktM50QDaZ2UR3GewndHv7ym2lLNqJz5uvGOcs6jRyMcBjLw92lspTZSdDdrNT
sz1aQeSc0UtJL04ZWHftVFvfXt9BW49Gb18HGAcihWd8uZ4ainIYzA4+bBA231nJmDyUl/VPRt/X
+s7n3Ho4tg+HjokTequLA9NhNh1gYZWgtYS7dqIk01mp1OpcIEzidZYI/8PDUWXjiElLk107P/w/
WViq5InlTzgllJyU8+Tn73tHiGOEJernt7/Gf1ean/yflUCVKMFEOnRrGTIfgIUl9L3ou+Efu9cw
3fpi1BNYI82ESGN55tUGFxhHoSQcm7JwC3B8D2nT4ioF++3Tf3iqGTNKNxR+2zJZGOG9YsYLOiqW
8/YWWRz2Q2ET3wZs2KSdUnfeaYuUeYZsa0wN/uqdLV5hQqtMpksU37ow6LzB1sa7sLSnnVRk6+3N
wpqk5sZG4Tc0ZqS3wGHRqZ60T/EUJkfRGtOpnJq9Fs/WA1HgUG5QWc2zwZd7ok8d+kkVg7omSFEl
op18A7yzh2DbyK3YCCSvXANMu5dDEAy4zVhUuI1B2EQXVW5CV7fH5mr0ZngMbdqzUdU3ZxLCvVC1
9SrJ0KFwgANc88kzMwVVwKWGLFccwdeQxwtdqMRLRVKcXt+Im6+SGw6UCAPbFXWhMQUmU6GZ3kiv
YTuPLZqavbUHbty8bcimYHxREzMfXFyn6GuHorHmksN3umPcxBONUjn8MGpTfCK5TGMXfaT2qCUT
nbqhazAstoodbsoaNcydN7NSoC9w8a0yVr9Dz5PiJ8VLvFWDY6z6pqCXHuunPkaKAFCJncEKliDa
u0Xu1N25KDIUjZMEx1aq7SxzgRJ0V3LuvabX1mYj5vDL6Jmswdp1H8S5rzIEyIFL3w1mxRDDtKTn
LCp+Dr6QfziItX3vGTns3BxbG4DQQPFAnbam96q+bUqaU6Y3Iffmg9UO0RekSvakqbayam55wDvw
1TDyWHx/zCjUPCmz7GZFVvAr60Tw1ZHa0VUEJHcgRMJ1RLLn7r51jHikWZNnBoQug2yrY6Fjt8g5
GZkhP2TKmJWu71it7gLJUn++fpC2PuCsAIcziE2/e4mQNuvGnuSMxfgxUGq1aCjP6EX45Md1qJ/R
BAofRSUPB7rTzU6pPQfwRYCfscrUl5Dc6fjMytX/3JFhmQaIchIPGSjp7ytF+p2I1PmDFVdIDdz1
9c4oc2PPvFhv8TXr0Fd7Zx6Bt6nSp26utuNPZ1Ljw+uvdHMZuNDwSEhpVjk44R96Y6gl8PcL6UGq
4CszxN3JZLZCEwIMM5MS6Ie+0krna8rMLbEx60O17y8IDdFKwq7dPJhRaioHyTQjxTXyzlTdsG7r
3MVlJ0oPGX5jbx5HI1iFfCsAX8pPDsrippatpCb4kTNWRfZdMxJchO3O9ECdFm+/rbE2wQKBmIwr
yHJ0IPt6rcUtQpNdlxWf28Kma5UXsAPT0fwPmcH8ERG0nAcVKwBvz3Bf61IacTY6Ex9KKzGewrj0
D5borZ2ybasdNDcFCTU0JTj5i9QAG5BcMhtU1YxG7+CejGr3J0vK4mctV+W9iBX/pKRNBYkfD7Uj
FMr+qmp5p7h42Wk7+3cj/rCjcOsFeYYKheO8PJZjU5e2pJAkq2YYfOnqUfGMoahvaRqMx9ePyutL
AZR6uVSBzXE/OcCkwtGPvKLrqgOiVdmjpFE4v77URiiHN4CSIX0YZ8bfvFyq0TADbuaEPEwUMEsW
/AQRxtHVEW1yrlBGv4zhHnZiHQlALgEXZL9SwHGDv1xTqFHVxnlNK134OLD5gfGRulHe0wRex1GW
YTPSAJrz8mXJpoWBZUwOvcS+t8djFETaQzNI+cGXcvM+apo9IYGt9VSkDaEEs2npyL58LDWpCm1S
aPtEYam4Tan4D+oQJo+q1pvglzDOef3Tbb1GGJ8ANRjKzj3gl+vlpnDapoKn2vi99aGTlOSxlZVq
Z5X1XsQkCuMJRpIaGc2yjIp0ankTUYTbQOr/C81c/5R0oXjQ5GRHKG5957ISBejM3qa6WdYBic48
awyBz0EpKX9NDq5JntXKxtn2BUMBdEuvhsHsNbIxjNw5BlvvkjVn6gcVD74UL98lOA7YxhqgugJb
pWsjhHIfiXIPSbq1Q/5ZRV18Md0Pw2xUc3ak0crPgTompzIcx5OpdN8kgM/n1zfI1nL4K87mBWSE
KwRk3JGYw5JH6ngsWy8fJCt2MbAI7iKza84N/8+OftnWF2QuSsarADdbTbDNRlP8AVbirVYq4Zqh
BcQGDQWk/oT/QQK7TVOyj79h7O7sxbG/ln8vsyZ6TuCi2D9z0b+q78DzdxRU2W2IxxZsiEUG5ba4
gStez3zkY1klClFUBomi+d0tEZ10D2ofIyvMIL+Qz5k/kFhNatcWWZwhVOX3O/t7zSyAlMswlRNL
SjlbELzcZLaaGAPDBgh+YEHeB0mRnIa69z+iYdTf4xk9XYB4YWKdYilSZbbsotmseUHf2A9pYYU7
B/vvnl6+MQA9/CKKYqLx4ucYMmioqO1h20Loz93OzPzaixNNvw3ZYNduFxp5dMD8MBtP0lCUxcEW
KIC6kaKltgesSc9c269N2wPMi/N0oLRh9BzHdWN5bR/jR2ZlE9irKLTp8Iu2VuWdR5hP5fIJuJPJ
QQgJwEbnA/BvplzZYRE5ZnZzqP2OOk2kU4fCEJxQu35QfdR9nBShuLEccjRY6z0t243zZWCwiT7/
DJBdVSSY8Dr4pav5ze5r6WmQ+/akGKlxrovR8egJ7ck9biS3HGYN9UUKEzrpywjJ4ZLyIMDgpYod
+Tri0+dVhvZFF05RecY4TdgklQUIBMja/WNVGdlneFDirW8dhC6nbBbpQQFjda8WuYlPPNPMK06y
X6taz56hv5vz2NW41GWdPWlTDQpMntIZj2VcXw9qq4SF+dRMEYaSO2vEL4crPJiJVYgwr44EF6QA
N/bE7Kh/YPQgTpmKxSnN0z3y9d/o8WKnIZg9A2i5oCyoiMaiJhO2M9mxHDtXR0d28F5TTUgqzZDo
yZ1uCOczctM2Ik9pF7lmbVfPfVfKpotrfRweEmS9nujlydLFd0Ymh5OfBB9yNu+jbKKLOunNdEf2
oO7VH6v9yY9GlACxZTq7iG7N4fqf40GjWoi0kOxrX4VfYgzmzroVJKcGqr/XNnq1k7VuLEdebEI4
Bfy+5vRgCtj4s2HqFbVG8d63msZjQoz/9xhIP+2q/vjWjQAZFXACTbVZuHO5EWwrkHsd/9droeUa
A63E7+61Xv0qpb7+nCFaeQEJ2u5cqatsCEcOfGfxfKVzq9OzfPlKRVZWPbWRcwVsNF5tvbI9fURd
cBgQN3z9+VYpCUvRpoNlxzARoNEiuPVdIQK/EWw5Ex2/g426XHDRwYD8fn2d9WeDqgBNaCaD8EKX
inC9wWmiV2VdqyG1D7GeSlerA97jT1F0astK2dkmq6CNPhWfDUElZsq0Uxe7slUHu8rUxr4aXVC/
c5KivVQAKi6BURY3RTi9K1lF8WgLtM5HLdtrn6/jBzIdFDto0dHXXoFbKj115KlVrGumyf4T0g7p
N8aWHasaufEdYUMuZceqgsPrb3m9cVgWOS4uCxKkVbLe1S2q8XAsrqElTecEfLGHvKhzQks83tk4
Gx8UgiZJGM0jRh/LjRNkAaqDWi9x7OVPALTV6xDJ1gk77vzQlyL9/PqTbSw3m38g1wNcnJO/SCNQ
K8yKWRf9Gpv1kLnQvZpvg51Ej6LIEOIfxjfjoUBHwJzjIzLWnye6L8/g2ECgoxPgXO0htz9IVSm7
MZqPX4GdM91R6j+vP9/GhpkFJ+fSn7DGvnm5XIffH7Wq4lz9uaIb4No+jkmnPGmSVbm1o3TXSda6
0+uLrjLp+RkRKmDSM7O1l6kiNBTgKVPtXNtMd4JzgNNZ6TrZDPuYQBklV0Qcpe9Gmis/iqxu95yK
17GH5YFnzKpucxhafFO0WLvBNAnlNQ99Gm0tufg85E7XamsV/nbkWbnHOYzzzvrnfrJjTev81nau
VV3pXyo0RG9FFLy572iwWRj4GIBa4PYv26lZ0IjAkSDPWlFOG15q1GNXJnvZ9Mb5frHK4o3Zta4H
9PkRVRud5lg5JbhhX5Ndug571/rGawMnzJ7kTuDrLAN2ULDt9QBFXaudqoPSjepV62x/J2BtrsKn
Aeqt0v9ecr9EWDqDREbPfDabropIwMoH05t9C/k4TKss5jgQK7gQXm4BJVCUrKoRe9Ti/PPU+uk5
q5XIqyxz2Mlaaf7yd73M4cjTZ0wG2nfExSVkQM2qQRURlsnNYFtPVlEFX3v0K56USQ5jt9MSJIai
PNKFOxQZImvgQtT0c94bUOr9vjNBQoYhuF59iC4IeuC4oNOUfAqlNP6TqAEcEI40cN+ZSZY8RCbq
YYcw7uRfchGanQtVQ31vtRYg0Zy2Hs6Sca8/hHaWjm6m0392E1JaTJwl/D0sULeR57RRr55Spa3U
jyTlmewaaPD0R+THLRLNNJPjQ1HhEuhh/Mqsa7QK89mcklym5pGs9CgNOjeb0yn2b91O5BL2QsB9
k9RCf7bHjtqoCSZncsOhmsZHklzjzmhqFCN7Ycs/CuHEf8JQs95B8Q38wyChN++aOJ/8T6/T/H2a
Ijl3zon+T2gk+cVhMC3wl3InJZrX4/ryJZby4nvTd5njDYaR2Ye0L/0BB0wr/JjYMGsOLfS7o+bb
Q3fxO2E+4Aif9+/MydY+lIYjKMQbX/satxAx6NdrM3AnTKTj0GkicE3EGKVTokTVfSaGJvKGREq+
R6hWRZcc7S/hWo1SOyfMscPcsx2pAkQaofgACUagOdapRvWEyZlSHXzRqqWnp1mlX6cGZSdEneIv
BeLwFTaMITwXKZq6yjWa1jZdMwl76QCtzOq8uOAf15aM8gnlYik5VD6M4YNJ7ibzpUyJNkTLLfw4
1gChGBiN2p2VWaJ+kNRsbN41gSb/Ly8mRfOSCukFt6+qqXpW/SQ5x2aBxUZA40pyAbzUv0o+du8N
U+LHXtXkEEd0WxTvJksMlmvETlVfJFWt/iBHkIbXmiX5HiqMGteI7Nh5NuNSlZ/63qQ/Q3XS3BNw
0VEADlcCybJS6wcOKWECU6rP4vc+5NJiR7BifQrnUf/MRCQsr2UxfBtglI6S8pXb3fjWB377maul
P7x+f65WgXwI8gqDJfLnNVynDCeJSTiWadgDJY8xKlLfrchwdlLZzVUIYKRzzHlA+L+MXlmfSL4l
mcmtJ/4Cl6m7G5Ce9PLGZyFG0l9g4A4aiNHnIt8xo0qR4eRFt7ENhjtFa/yjYeb1Tl29dYHZ3MaU
iuSnK3LPyOUlMHdBHKYbogOkqInxfRcfan/YcxraWoq2Af2aWemNKfnL14azIfKjUYok/CRhokTB
BrYkSs4Uj80O1X1jKTJTOOA0uDbGG7LaFIMRV9LVj1vNi6s6O5WVGdxrbe/sAY7mr724XyArYRnA
lYzh6fJ+aQ0TMzmQ4Bhj6N3RHOXkaBRG+kPKgvR+wAyx3kn0V9uPlImWNd+KFRlMLTLTFL6wWvS5
f52sRhwybCoOFYFpr225ucw8Gppl/NcKXi0Q6xTPWNI0EtBDWnWO59RYuNsohLjmoOq/jL5OLuaY
aYfMDIq7vhp/cjjTQzCZ+WUo1c5r66LfORYbeTnNa2TqKDlAIiyzRwZL+NhMgX1tzBL/gsAJgfdX
8rG17OK7PprGmTR2D2CzsZ9YFGD47J27psf6hPApBY197Wg1H3wERE79FIAN6CRrJ1CutxOd7Hka
Qi99VjCfP8s/2fE42WgLGqV6VYIg7dwwEH70uZbhTw952EQ/isHfE4ZYPx3bidE8AwNmrjT4Xi4Z
5BByRdMr10gM9qFGPPPoq4De47zaC9Cg2pfHhUWoqPh3fsgViKRE03m0KwZLsd7b1RHbaPOkyoFv
em2IcoM7itL6k+Q4sp+StI1tV9Yzyz5phV/GHpL+1ieVmV5woAMY+QcxBBBLAQwJ7tnCKtxEU5vq
EHZ4mWNHW6hPERx7gblyQZqHRrCenKRmMJ6dGtfhc5qP7fcU3Pb/lDjJPhvOGKhnhxa9c5UDLAXu
NUKW7mVMpLlQHaH+NtvaaE7YaAxfLRQCx0uJNJB19GkHfstxAIogL6f/x9l57caNrO36iggwh1Oy
k1qS5WyPTwh72cNizvHq/6e8gQ2LTTThwQIGCxNcXcUKX3hDu5w6I8tOizYOtASb0nIeJHW8Omle
MrsHe0AR5FHpW0KVCMUd82CZWewFqjL2qFVgBRMeRTmBF9YIEb/lMIdLrDLyOvF1GATWIXaVTvcb
02s+tC2sZ0INF0wDCn+OFpRhT4UBbXjDQQJ8aISvTF0Z+opnz7pvZlGq/TPlpV2ChG8z2Cqpkfyw
4iYOA6KA9H8RLTHzVMSe91WpXIgsXlRkj63mhc25IdIpg8y0W3HqId3/SHMtzE69NXXvtbTqE8wP
4nLyC5hpmV8avfE0Lsu4PBqVJ6JnL1XcIQgBdX21xtgmmBUOGtS5ly6PQp3H7OCi6dIFg9pgYG72
Yfmzw5QWT78SncCDFoepAlnbqJ5cL0uHAJWZ2fSTKTJ+LVmef0u7znjEYKUcj3oWTa3vOElUX5K0
VS84b6qd33s5QJCxUH7qNvqHrtZY3+bRUy7poGc/+qatvzYFFg0QIN4joFP2YWxestDwPsypMSfH
Nir7+ChvQ+jLdp4UvliS4RcfvX5OjH7R3qL0b9tHVx/67B0WWDiZDlAgm0OtK/PHIZ6gHOXZMJyV
ZI6NoxnmHeIMVey9oPWk1JDQx5hGir10x9zVE/FQ9EZYBoQ81bcsgxntm3FjdafWW9T04tih+auc
Kq8+kDoqQNsEkc8h6xdorFNqhadajaoi0Duzjw9F20dsAVWZmtkftal9H8LllwbgpVE/qRHZg98V
reUcRjU0Uh/PQZjn06J0F3vIFu9CfwL1xgkX2JdaESanwR7fL2XoPbelqX6YBQ3OSxV1Wezng519
ohGXzXxNM2qOdee60bl1jPYb3BbYXRWcxuF7pC+jdsi9WiP9SGerPosYdkAet03qL11dikBobjUe
3GrIL1OsVc2BS1h/32nCWt54ytT+05S298PBlEB5xBJe7R6FiMgxlCguH0dhC/cYdckI5mcyMs2H
EdG9NKmRQWiES66cZwVZLUjGofcJ57Vp/ICmFEupJ+xwzieX/EtJCNF9QBE0bt8tetFGQZ+R4F75
Kjq4+qX7EiJXZp3NYqk+VmVTL4f70eDNs0dkKyFF9OvA4NxEg26OXDc0M7r+dRxMcB5RZO3NYxY3
EPSX1j4O5V+TaOSQ3CbAjaVW15ph5pQ0CAEygLXPx/HUxXhlVG0jDhQpmgdnceLDYCbzTr5+E3XI
QYEYStVOunvrILGoyt/K1DADpzb83Oup+Y7kbk+I7ObF+z2K9OgFr0GNb/XiDZoR428cwZuY6jyg
I6oF8PDr971Z7ql+yaj2VXj4eyiqrFL4C5mn1XtOukMxHC3lK8/KEPtjX+F40qTgF1FaCP0OcyAA
TmV2So04+vofNs3vvhXNcUogq7HLmFpe24OjwkHLCdqqcyiym9MxczqUFaY4VQIeAvXb/VE3FhcA
I21KeiYUXdborTwXiG6MUgqjit2nDKdsv3aU5BsqqHtV/a2haJTwAfEk4mOuym/wf7tikou7LGYa
DDNy25qRF4ceX4q/rVpSC0YKFREEYs7bvpPhhq05ZThd6IX2EhP5PjaoL+wE3TfBH8ERmB556Dz0
Pm9zPoDJhVRvQ3QNtlakJsPRtWjIxHVh+h6p/E4ucbuAVJlVqX9AO52S7CqXGFWB3XwHTT9K2BGd
ohqPqK8uQQTdeWcBN+Ymc2UWj9D2VlLZGUIFWiwmd3lU55c6LdJjk3XduS7VKkChZLd5a9ycPObG
xUUGTbIJZvl1WAvEwrK7eEyvZhdn86FG4FHBrtrI3uVKsjS/dC0lNhKGPtKbTcX8tpiwfhrErGn+
PCfo31hsrkvvSKvm+0fk9pbjCoexxdmU6sjrSyE0RT4IEz9hJXNb3Ky08F0b9v37/zIKMHk+MN23
taiPZzSUQ1KXymevVwcFse03RCzDz/uj3G4hDoYEb0m9MPpPq0vG6mC78Xqg9NCKEOvEMPIR9hYf
u35qdrD/W0NhkshFSl0f7a7VUGGKaUEKf+IadnryPE+Z9S7Ml3Hyu3Qa452jcfuNpFcqNR7azKBQ
1ygTqLCGF43Inep2qgajIeKToTV7/JSNKfH+SOkzXiLEh1dFkdlOl5JSfoKtrvItbYv8MCm5/oAQ
6bizG25Hwp5UwiLpwSK3sK7sD31t9VWBbJxplctTWM8/M2fGtT02/totW+44aL7y/aaHtW7Rm8m4
tOiUpui1wyQeCiq0ENoUXxfVHjbmpqssh2IyFOOAJd+AUjqAXSqa0LyuJSKNUd84/3jQTk8ZUptf
ytK2PzHl4aGKIxi4Cli0nWz9lo0ifwCoRWp1dLXx8X19yQyDY5VlxQs0d049nfMitj3fqFWvOjpV
WIS+QbPOeddgufjL7SotPXQeLQf8PUN0CrLURdimE7bjR5pi/TW5mx9HgwXQDhfArRMGilee0VoU
Ks0o0a7VYptnqvLKucTlc+dG24pPKY/odGZRYmNDv14H5J1mwjo+BPa7EHxzLXtjF3bqjyM4EF+E
tALKdtnDZWx9flCjwE9k0/SGYtxhGYDmOtr5mKVbR7QWuMnH2j4b5OPnjtbcJ4SvlyAdxVkTe95N
tw8aIR02I5TIwBrfXOKOMWL8VxHn1IpVfsI4TfEj9Cz9MDfS1MdCR92pam6tMZBmCF5gUKj/ydX4
ozSEeaEaKh0kh8myws+DiJQA25zQT7sxf+6rZJF1j2onIL+9Npjl/x+UgO71oDD0uSKTmBALvfKz
hUj441hLOnm9K4++ceOCewAjKS9eiMSrPQQQuO5d6L3XYdIphlDbfVHDdO8RkX/KOiCXhhpSsVOK
acrP+scqGqKHLB0yIbpk+nvcbvNTO1hFgICWqfnllNvnRIxfFa3d6xts7FbEigDb8EqCk71JqGrg
lPU8R9c61YcfEfJXC+M1Gs19HdCuj3CYV7+rCsf5nzEXavOIjmmyhw7eWGQdegq1celAe6NwoQ1G
DX+6iDACt2fAmyI6mUq5R37cGAU+ikQXcQFpN3Flt5QTkS61/gSZgkdvnIQVOEnl7u3OzXEoIyIe
5EnDgNWWAZYxdTYCd1CmYw1P3Sx6yaAF7pyBjS0D6hFnImr8tuzJvN4ympva+pgryoPe50VAo9bD
21tbqBnV+hu3SvRAICz/NgI+9vcRD9mh/Zt2Ax5j/WjrllCHGIXjaxyF6NVZSnhEnt099NEidm6X
jaWkJMthR4EEe9c19iQyhlHn8sY3F/WCt83oaN9hyCU7o2zcYVQx+IkM9Zuh/Xopl7iOe6UPo2vp
Yip51OpI/2Wltofkz5Q17gnWSjU9lBG5zk5utXGR/T9KFn0ucFJrAFpWDE3p6kA1upFqmSfS5hDP
S3WYCkU8/HVITBzscrkgLguIaHXFjFobZ4DZ0JKvYjxPyR8KgIpRfMLkSP8P0+JBkE01sF839fR0
SNE7D50IScOox14lE/ZlhohKWzkuxj2Xzq1FpOlCOgUQGea73ER/XJ5jY3mNErfxNa153B1Emg5j
HVoHN1b2Gj1b+1EmpQD2HCLWdY3G1bXOzfSFXLgIo2fKi/NZMcZ/73+pW2w1NvCgmYlYQNbQPFpN
qPQaa7SJ2q5kR9UxMdLmHbJR+K83o3Gckq4+0OvFijRR7GMYjxbynPNfo2H4DVIdAVE3NHi4nV8v
qoidPlFDIvNRzeuHzKi1szEiqV5H7byzW7YWldMtBfk0HoCbnanEnpoUKKqmmegu7pTM5yl14x1q
6eaqQkYGQkYvCwmX1YwoKNIBhUZwVStNP4hSd07lki++Axc+6NU+O4yoigUlSjR+M/f5uzo0/5rB
JFcVSgiIe7TbbvCQ8TwPWaRWMXzasjzFFEBAXZajD/Il21nVrVNBHs/dCSke9PXqvAussKu+bTB1
nyI8w/rZ8Ztpar7N7S7CYXMoqN7g5sitbqKX2jGEaUE0v8K8T4460mgHY4ohQ8fGX2NXkVgBacnh
oHgAQWVVP5EKY4aXaTlE+775AHDG+Yw6CYoJni3sneRUrtAqKJNwCoajh46YxuqFVTjdjlmg66Jk
3XBSVbX3F8nD1ptEOatF5f64f+43lpHxGO43EO3m2KtKn0S6inBOXy25QIFY754M0rG3YLbCnd2x
8eShICOHkujxG5buYFYjxAXJe6RNnhwsYr0DMglegXpCmvM3zDQ5o3LrfLg/x42oBZIKLwJ4GNir
6/qXapVGhYIskbteLsdGr2LuNzV7MYZWReg2aWlM9epLkeXj30ctFDJRcIW1Iis1q/Mw5bnCKbHQ
QejG6WBFQhwwSMyOU75rErx11bBH8UKUCo1kD6urprVn5LwyrMXp8Jq178T2dKx0bTolhW1D4Tf0
+tTbpXPVFYBXh3Kqe/ux9oz+y1+vtgwNKTlSUL19rirFiqNMV/A4CPvmWShpG1B7o9ebhr9SHUtf
FfuawzRBNbs/8MaVzsA27Bgpfn6zlbGnN+bKJmsSue49wxc3n7sqiY/3R9k4MBS/udEReuLpcOUm
/+PhL6Ks5o2ieqvTmPmoqf140qNZCmrsKp1uTuiPoVZ3AYahgzPRfrx2U2UfPG3JDo7a71WONk6H
tCc2ycikyPBvYuEfEwLmKqpWJtPpOObf4e5Gn3Q4POeKmOPBTIo4gUZoFfRt7b74dH8xN267V2Ov
zoduzEOjktpezTQvjmhzObSfKJ5ye2h+zNrubJFbQr0k7VOeoTgjQ/s1Yq2sk3ZuFZSlQH9GAhBB
lD0kXep+oXiFFeDYo2nlt0B+DuocRszcy4wnKyqXZ6QD8z0QyNZekroFlOYRIkYt5fVeSsyFr48v
35WnH8F+h67qsw2WofJNY+w//v1aw3OH6G5YgIZ+3x9/fGcKgZPhAWtAXKj6VtBjO4kEdWWYjvEh
06a/Rgqx0siVyHeFq/6mf+khYwQ6daYaHnvVVZhmGySOqRxEZFs7tcetHUxGStRIgu3ceGzrog5H
YWCpazSgK4CLhuLdqJQIp4seyMvoRLQwmtgOpwNIo/Tv9zDRhyy6ci3cxjzgEebJQlPwqsaLDVSn
/qXO6N1YetW/S5wk29nCG3sGVRY8XXhDuYPWT4o2Gu6cAT++Ds3QvUU6yvy3jsb6n2pQ+r0bdXMs
SS+loGzfQsxci25Qb6Om0znW9FSEtvWgAUV76C04lvd359ZQED4IyC0aADcvZRGq9B40rlXRDeLN
oozLyY7y4WOi1Pr5/lAb1yoxLjc3ZBYq5utwLi1GWy1D+jTZZCVvJ4DBFwAf/+E7EZaycjr0qY3v
FNJ0rl1V9pxq8c/cdnXQAdh5HvrW2JmQvnEAaPDx3JLOwItZH20FHbkkROrhOrqLowBerpzmiDG6
6Z0mIDZxYDR50gcQzsBZ6YVj/wgLE5XfpDHUb92COzOpSTmD17S09GObT/wnohttHFKUoUXMN4v4
/501W3A6RwJhJ89dlK16BMQwsZ+TIfCEp8QHLIfY8FGZG78wtR6Tk2qFuBDEnQty5/5X3NgwNFZk
7A8TSrbdXt+doLl64PGwGdBSrY/Quuajh+rki2jHt/dH2lpdXCOBAyKnQSIl//kfF6fipmHboGmO
CIuOvDF4zLM72ekZo4YSo7Y8D4w+mjDkwwfv/sgbzyMwYT4qfX1JhFzNsXe6Jsz1EmOxIcmPCevh
12k6npMu6vy8UIedmW6cDBCutNtNXqRbzAm97hnnJjDQvW1Gx7IMl68g672dcHzry/0mjcsC/gYs
QhdiAcMYX8MFkl4y6ON7ZUSdDPXdvch/ayiwz5gYgSAlz19/OuqEVhSpFBQauzzUcdScIIpkfgpj
f+dbybhvlbjRVZQoeMhWPOZybf/cJTPMe1UPsWgxE2U8251Rf9UVlKwCrwzjUz4l+Tu4plX0H86B
xBIgCkYAd9PbrkfNWaLEZVwBMBDS1PRPHk5v+tCp39/fjZuLyasDLIkI4qaOQF8WQKxlxVdHiRLk
5iIzQHLUDGat3Auytza+3ILUsqlY3Dxy3fi7/THHCADNeWBDmP2ehZkaWF40Pzk1BZT7U/vtjLT+
egj8ExhBqma7rE4ahmI22E5kgJxRWF9pOuhfapCz71RQrV+sKhcfp6zGoSd2GjEgxx7q/5ZgJz64
EGvUQO0dZQ6IdzDqdIa6eECQoJ99t8U0b8QFtTv1iTN8H6zWrWh71hNcp8mq80Ojl9ajuRTmnpve
RoeF2gETQdSIv6zLk7wVg4lsTHIteneg0a3kPyvy3h+lkzRDYC6mS/2n0afDQofokzG67bLzKG3d
JWgBybKTpI+uz0NruZPT1A70/sUqvxg2yLIyjaYdLM3WqQP1RG+bLydloF+fOkhC3WBJZIfSzAVA
xbg9T3H+yfOm+gJYuAk8PJMv9zfL1jmg6Cpx4nSwbhLthcyzDU3AF4Oj/IBypD1XaSIuetb1OwWT
rWPgSlIxIRjFp3V+sEQUKAi4QMcsqvLNVUztu9FmaYS42VI+jW2xJzi29dR5wHF+Aw6hCa6WU3iY
dtiWtO0WTfXCkZgDL8ZwqlJc01ersftstMp8zDL27v1Fvf2QBsUs2JZA/jdAUa0BUaUsuak7b8yO
2DCPgKbd6ejiLxtMPaaWdW6Jnd1zO10GJY+HE4mc2w1Ab6mJYJIE404l7IqLrpg/Rjs1g2yJdNyO
MuulDUvroON/uVMX2kBLMDInUypW07NYnw53towmHvEVMcsq/UrDNbP8MV4WqIh4CxzhJUN6TpoU
BYLOU0buHcv7HLZt+abG2En3W0JYPWiHTOxdvbcqPfS9oCNIJoSxAclCBF3XSQrJZ6zE+QyWowDH
hJZ6eLC0ofiFy1hpwS5Qkpd27oofebQQEJmdbvyTAhpdfDqHebbzyN1eJvwmRG7g+5BVUlF7fcy1
ciqVrCeYVvO+uxgDGqd2Ayfx/h68PdiUFUBvoVGwpdDoFAmt75Jwywtz6zooqSuCKosV3e9NL9+z
ltnafKRwIPIoRkjprddz6rU8dnuFKzoVsfKYZ5bqe2o2HUkm1XOuGvOpj0rz0UTjZydU2ZwnyRT4
ZNRLbxx0oJ3AfOyBWoFJgQ4wgJxuap4xRUN46f6Sbk1SimpDeQTdd1NvqY02yWFSEutFIn8QEEDi
oAg9xTy4mVJgCTeH7uc6bKvHZEG3dWfb3N6ftF4IV5D2k3icdfwcJZGdmHzBa23MbTBncfrOiRzh
L+WYnE09FTtvnrN1i9FVpbqNQoqU53n9TYE8zXFdSqPqwUieY70bS4jAVdFBtGjQgMebMW/4uDAr
gqV0IadmdCy/O6nXukfH7afyAYrG3LxH4Q3GyGK4sGfFGI9vBmPp3C9DPCrdkZpZkj8vjl5yK/ag
bA7kd5Zyaex0Cs/YD8ep34az5h2EiQfeaaq91jjmAxhX9FzDovUpVfQGpIKhfh7tIekwjAptpL90
LXzM0wGqQeku9he60W7kq6IuJF2mNJ/DqhdqAC52qGD2d+X7zImRFh0nxSiPiDDl8bFZ4Ef4TtZQ
M4t4F7G1MLNBgpAMxMYGGn8Kk45LSDeA6PHd6mdjQrzJHn5YoG71w2hNDh3OZsg45LE7O0HRLvjJ
6lbXwHNrlWI8LGrbwcqYhtT2q8Ua9EPWhrZ70vtYaH5WqfnE+RVmdVUSLOFPPYr49YU4zviUF5Xa
P+fQPapDPQ3qW5UOf+z3oT2Iw9KNmvH+/hHY2ISkBUh4yjIAe0LumT8Sg6nCKEWveFNTfM38nF5L
MNej+Sbhd/+0I2f4eH+8jT2IE4IlS5yejibDChyVa+XSKXWcXLOy15XA9J5yZC0zP1Qj4+dQqO37
fHCrnZd060qR+qRS1Y1O9Xrj96hY8DyDKZiTyDhQu8J/kRj4XI9dtxMpbA4lDVq4NBF3Wh/qjo58
HdsZmAJvyU/c0k2Askz42OKSfn8lN74cCjIkIagzyJdBvkp/fDkLmv6SxwPNW+QsDL9v7OQ9mZZ9
7ia3+2HV6h6KX/6Br7MQJEcoB1PIpJRzE1l2zjIAjKphOudOYflKGNV4VyrcFzvX8tbM4J5TCJck
zhtlLNXubXolOIgvatIEIz3nQ6/VnU/ZcSCDmfck07a+Gf03uCwUuYktVvfiFJooprv4BRnqUp0x
jqoPZTq073sauMf7H21zKGS/SB0xx6A09PqjRbymg1qI5Gqr/fAYIYR+1SqjPc6zbf6HnUgWQJJj
QIbV1rYRxQyUMksmVrEozKPSpqZfR6I5ChPKwt/PSla66L/assSwmlVn25MhKiSj53xCcFAZp+SC
YFoYkmQi6X5/sI0bBM4tOnvUgH5Lb71ewtjUZqQ1pL2f4aaBsXhu7wNb7n1kKKpzh1T2G+oYe+CP
25SVniFMJAPwLFnr+t6qshJtVZV4KJ/M+AdtqfqYmlrt+o01YSJO9yKkH2NDtYLm6tmfIqX3doPf
W1IumCz+c6SS6VogUvl66o7a8O7wfl5hmTmUpIpaeaN4I3qrlaizJxRn3Px9BGG5QeEfdH6Al0/1
KVfVnPgiRplm51NsHFRQ8dIpShZ4aWK//j2TluuDHZdIhU8lkn/ITPpNUuq+JZr0aHfhHh9jo0Em
vSGglbPJqL2oqwXweJnA4REyCT3R/W72pkvdL66fVMI5pFadXmynrE5mtETHdFkSis19eF1cXFHv
b8KNuxD7eoqfgPUlEW71Q7TBUuPc5dlMsqy/OKEVv/NyMzzdH2VzvpSRaR7RNkdScXWwGtqdyD/j
kpK4Em/h5t4J92oTm3e0YNrBLR4cr4K/Tx4UNBb6KVELkMekwH6+/0s27i0AWJTV6IDwU9bzRbSv
LB20Gq7TPEUHNA25TKx0CbAS36t2bU4ayArLSxdE9nxf76q8jcM4h2Z3NcPaGHy1bF0Lpqve/CRG
rF5gUCafyri3LpaYn0bk8Un1Cv2hFe2e1v/GVSPbhEybuxrg+np/6zbByVIxa6tV4NaKbHiku9W/
tfu4P5OMN5+pOkx7N/fGsAgYwC3jOYLTuS6PRV1HhY6K6oNWTLgSlosrtMBAyvTUQFcqApjsaAi1
lYuG4/3PvDEy/Dm6hbI2xp+1QmlUTtTaQ5d6D6bVOSe9KooHb3Sms2JC0U3Q+sFhptgT59o4S0Bm
pfeKZIbcVAMN9EYcUTBojJnDCYxMdrQHahz3p7axg7H8oiVDdYLa45plBUDdpU+IfHQCdPWg1El0
aEzj1EKh/vu7Aas+ytDcRRTH1uFEtCwCqCIXYgXqwp+MRn/bRYm+M8oGogZdYGYjwYgMtM7Q8WG1
OpxVEHrFsWwMxq5W3iea2xIxjVGs+Etf2eazCnJeMqKqGvVZ0ZbRU01hJ/n7sIZPxw3lIRbBpl3t
GwRmQydUu+gakiyeSlQLPo2pY/nCWfb0BTfmLVnHoJJ5AGQgIJP6P+Jeot4MzBsob7vAYbXwwmXm
ndO0H62eL3WQaF7dHatqCT/EUhsiKJJ2ePG6xvh5f0Nt/xCiRR4k2CU3fU23HsTQc0Nf0WgIcZQq
4wDrWyP2KZSFMBhb7dSKag70WJ8PeTzpvh6a9q/7v+J2W7MaKHX8ZmzeOq3NdWlVuF8rD71aIfLM
70EoyrVRHrbynRO0OWE2GjcELzBbTn+98lWZm2KILOUhlW5lgRHVieHHpYE1bAZ64oKsgN6dS6Eq
ie+EgyVOuRU1V4SQ4TXen/bGIwHYkflSGIX4hzDq69/CcF7aWVZE76wVwLbLyv6QIPb2Jo+q4X+J
YsTYOC3m+zlr5oe+ROv6iEOoafjFItDouv9rboPD1z9mvTCaSvK8wBjRC7V4LywHRa9Rm52nOqnG
IJs1F8EhKGSeG72t0AX7+6uAUAhgKycQEUXEjV4vRt1WRj8gf3dF1hsFBpMI/zcy+gcODoR+WVp5
b+ahDE8I+kmVO8W7shZKsXML3F7kEmpONASt0JGGa69/RmKyGSO7j66p5XSX3LJnJViyuO13xrkN
O/mzSeMlbpHWyvrbl53jCWXUYJOYE2QuJwGXaZX9abFs4SOKpry7/3m3zpg0FaG07Jm8yquahUAp
bTG9idstr5RDO1XTuVmG3kdqxNvhXWwNJXl5gGeYHvn96yUs3CEq3JE7JbGU2I9o6h0id0Glr0Cc
Yyd63xwLTCZIQWniYq4+l5NYRV4UaXTtEtFCBgYUabXqBLbM2mu3bQ4l6QEuGSlNFLlz/rizixQA
wSRsRG8zVbxDTMb8lNvj8AbHL+/r/Y+1tQklHtqReB2bcvzrodpQwYLdTmBvmcN4NKtQOTlplu9E
5u7WMJIdA5SUYIKayOthjDyyynCcwwcv7qf45MSm2j3PkNKjt52l9V/iJs20IHcWus9DVXffY5g7
yRlFvSINROmVVsADMcdg+LzkYz5PbXKKBmrFft3N6s+p4en0q3AqW8SBmjjF/KXLzHNDZLEchmWm
ctkKO/o3NpOm8nmLsKIRRjwlQdlkznDoWgWO4+JYsQh0ii3/FhDtSQ0sa3qLR9EU+lSIsumlDku2
s4ooZheMnl6QMyaN41wiV63NYBDCLnhSM+OE5kZeI23X281h6KbJO5LzpwOGDGCJnlV9cT8lWjrl
T3j5dqhVI4t5nM0Er8UWo6xL5hQ5+BCnEsllSW3jm53hCOCHRR+Fx3Qa8uXsZKPSHrWuRLazUqvM
fSLcny9RhGCnL7Vf3hhKCSZ6HpX+c+NmefggjKb5SXrriaOiVumzXnc1KktjjnAOdMiuP3ZgyNF9
CmPUIRskDUq/VdvoAwkT+hMiwnjWb3X83vyi0GbEo9qGulmsmOV3av9xsvNQbJwD0ECyaapqFhXQ
VewSxrSDdfRvHhJzzB5517H0zSIgHwvVZrFzvm+7G+TC0h2GpxrZDU/+mD8OXdg0pREVTXz17Cg+
0k+YfETDl0O+qN0RhYFDkWdoCTpib+DbLALkDBUIWUuzIFCuLpZeL3ujcVxxNdU0/Zxgv/Bl1MYE
MXbd7R6wFuYt7qrI3pnvxiuMJZtFkUaKskPVeT1f1xBhX6cmVV5Rti8ui3JBev5lNN3lMfHM/9HW
VM7NNFCIL/t65+Le6JlSzqO8DDEIWAG6IK9H96xFM/Ouj6/IiBYe+lpDdcacibpU38FBbBtzKK+o
Q+qtjyBJ/g2cUf+2NzySSTRbU3/SGuMci3683L8PN7YclQrZaHJ5v24A1E4e5UvcqKCmSqw0eTrJ
H5N+Okw0xXZ299Z3x9qQS5csgGdlteFi5Nf0JWkESkSxDaV06YPMy3+pRlT6Se95R3rGe535relx
BZsajBQJb1o9mCKZ82x0ISrC3NdPXCDaQ4go2VOiaHuq31tDISdKEkl2LjUTXn/htAN+RoDFttZo
t1r0fg5Dow34Yhfz+f5H24hwyIfpJEv5Uun/8nqocPRcwCkmj1gyh4ZfZl70NPbl0NF2T7pzDDVM
3Tk9G0PSjpT9SGlOScH49ZARVi3Y7rkRVmOVOGI0YH2k/xSdPIEoWmpNys6B2dgssslL8wJC1m1p
q0yMkQoGOtmxp/NE99OHosnKb+Cy7WDhmvStcZ7/w80EOJmVlWQpaKarmykDDu7Yk0fuGNd90Ay6
/aLMBcnz1GYB4stdMFXVXzs48hU1m1o1GlbIxdurQW0kDN3BJqabrBKhxIiSpBOEHAjnP3xCGY0Q
o5KTAoN7/Qm1qC1ReluUBwNnap+GhgiMpHQPUkfuXMaZcry/SzdiIIriUHokkpg68Gq8MA3zxOkm
5aFJm+qb4xZ94KbW3kaRf8rrtpNkIlN5p5tGVWx97JR4WBIndZWHrC308zj3RVAuhRu0ZWP9/bGj
Qwg/x2ZTktKvTvg8zV6feQxl6lH5PCoQPnLD+5oktXvE4HNP1WnryP0x3JpQmoBhtukPk7sLL/aF
sLTzbBTdwRKZfgSdtleu31pJwGg8jhbFf2etM9YZop2dcPIeZnMZfYTpyiu6pWbQD0q3g9XdGkqy
jyE7SzH8dXFqrqBxaAhfPrRzKudSVhezmljFHjb5/V34u5G12iDsEAlAo797W4dpG85W6giM4Qq9
uNhIjfeACpLxwaV5/zypIXHdmDZeesTLOvnZmH0z+iOlZ4BK/cyJNI3ZXS5dYaDmnZE82x/U2Fu6
j+j2mt3RxExGDdCnD+tDXi6q9RbnNP3sFqn1JTG7cgwssDmPIivsD065WF9QQyV2t+0lM95QlHPC
E898+bPKjBxRzcHtnkNyoeiHS+A5+/A+sPeKJ4BlwaRrIj44YNhVf1RC1/MrE4i8j9Z/5/5ol6FT
j7BYo28xjiWzn1mjaj64TaGOQRirw9dUT8b+jBCO9Zl6HI8UGQpS+YZAvM5UtCj1B6edwR7MTvJv
TumcztH9j7ERc1KG4H8yf+Uhkfvij5hzse3EjisUnYWe2o/ZmIaHWUNpXTaISD5ImhVAIr8yKL47
Z3djx1F0hTkEwR6pmfU10WoEUCp2vJhiWOVp5N84ZKKl3jNb0/v7k9wqhEkYASEuSpqMJ9+2P2bZ
VUoHzsxQHhQc/C4zuS0UMSWdia/ZgUo2Kz6P1xg0wjZfzML4jvZN/e7+j7idL44u4NNpT5g0ZdZN
ghw7xN4qgCTmXeUFNjDeIGyc5aPRpcvOU317z0vxHtnkQ1wZstTqWsxzs3Aim1b1SGPoQnSrXLK0
7v+9P6GtUVzEmVyG2KiyWAsYnqogfMfZUXsq59F8QMVW38N8abe3LnJLKPMAPrElQHYV6HRTjRYR
OCvQem7/TgPi8j0dpsUOkJHLhgCINSV0lDG6F7LZ7hPuAst5jqHFxotmf4e8Gv8vGRsPsLIqPs7Y
CFxGtvOn+4vxG73x+lKjzErLCRU+gtub+iblmkx3i1FcEbBuryW1mtlXe5H/OyhudCGtQGhQhxr4
NBfRQN6bLx/zJR2PVaI4B2tw1NPg9PbLIOzl4f5P29h4dGuQ5qBdQ4/DWu0G0S/xhDkMQupuO5yx
GWwuVojHTWFr2eHvh4I1AORXJ19GqOz1OXMVlzZYhqxKp/TqQc16PBeKOjxmRrorI7ex/YCjw8Tg
GQHLuW7wF4QFIOKIRyNI398HSqi5X1JmTM+h0Y/fbfQXq6AneY382gr7F+Avw+CD9um+25Q1uqcu
QvpiMtvBBBJGtecwLZ7+owLihQWzC1nGR4Z1mU4iUjtKe0pZp349GO1HLBzjL26Tj8I3aPNeZn1K
skMShZosvZTTN88CjHtQrb5/W0ks9sGwF0TVW0VDFTXPJ3TKtMiqLMhTqvG9owdD+TcrrcYfeEP+
ncZSuH6HsL5NQ2JO6kDHQCSkGl3GH2qxeHv4nY0dIiGVZNhUo2kJyX/+x/Wo0PFKW4GuSu7GQ6BP
S3HUgW2/m4xyD7ojN9vqmMgmPK4IdBywBlltxt7LLCP0SP+WIvmm9YY4L4rVBW5uNIf/4+w8luNG
sjX8RIiAN1sAVSToRFFeGwQldcO7RCbc098PWg2rKljRdzpmNdPMykSaY35j+qP+HMCGiLGk18Oi
leuV/Xmew8AHpOBAuw8xHhqYbydqgDjwVU1hWFiVHjcikDE05CHKggB3YXghwBqHa9I8l6ZsEeHv
Fq4IH54eimz2mkpDHvxu0Uv/IOi/JNIddyydmtOXNk1XQClpk97kfUddYVACiPD75/LSHbqTlvY4
mX4DNdC3E0cqZ16D1ExRvZYV+y6om4Q2UBr8u+LcYPwOKDSpcKLxkUhQk8UtDk88ihttdO0gWtt8
nqvS/2purfOvPXczcoreRPF+m7VryIVLy0UzAug+taELdZnBBsXliTRpsK0ZQE6AJ0OkuiAG7Cle
uaEsCtODu7Mt4rZ3s1z/YhSj7V9ZsgvXC1hqdipwGXDV+knI0BY6mVElCE+sYI1m062f7Vb2/5mS
QYLEdoQxsDNVTzMyWVXeiF67lqx9oc+xowX5y5KhCBp1ayfMI/ra/ef398KF55TN70FOgkxzXhXJ
amLMapRpYlVYf8ZC692bsZnW4ABOJ/jk09z/8v6IF64X4Krs/x19Ay3qZPONRgr0fMzSRHAhDgTV
B2lRL1jqqrlSO/tbjz25XojlURRDxnRvNp08QE41pFWxSi2ZF1d7tPOg9kKS0U2Pin5ZfrHhNowD
wCKBQO7bZk2q0ih+zdRu2lhre/GKRr81hLDtgn9SF/3o0NZc49GpZucZf5BlDkdjKI1oM/QF4ctG
08ejmLTWuVvNnqqZN1JB/8cY0XOJzGxeiAHSPgtwM1jEi5oLDE3NdUmBvVVm/8UpRoqqJEl5g5kK
qeRhmoYJCEKq5C/aLUglmYtmf56MjeaS6IP2WaNTmgTUs0hYpGYHL0Ql+j0OZoYR25Ptdo9c34v8
SKcKlLWvymaLU6MG9z3Zw/bRJuTWIr8NKmi4TauJ26Jq0bH328HIY80UNh5rWCveBNBR64+E/gB6
zG5FK0L4weJEeAR4MiqUqSsssHv1YdClaKieejRP81r/ouCSfFLIOolQy7XpsaiHPkN0his52hbQ
jV0T+J8si4QK4PbkPVlgwb76xtj5AGcQnY6LzhvsY07XFJz7Vi5b3G7bMoSNmGh24XCZiUiyLlO4
ZTgyhUOb5n7s567PfdSktYqxoylVDBtCrxFk2QIIJktXwzsxM00Pvapvf8CUwJcJSdXy6/ub/fyJ
wfgTirsP0w351NOcfRLS8en9OYlOMfkgNbP4XqPOfNSbCUXJxVmO2BNci7suJDi73Si7njwOTvHp
G5NLkhnHEW6yoi6GSpI92Ohc2d3q0JME4B+6lsj+qYWF4RnVSZ9PYuZire8hLFXjlSU4P+9vf8x+
tf5POIEMER9H82D3V00Wt3gSHjp3MA+LftVW78Jqg3GGrk1dixbzKdHScxsO1mzaicHNGQHv1++U
0+UNFpZbcNw4KI/SQl3s/W98YYLgSgliuGT2hsl+xf7PBGHmyUI1k5VMXJs3qasPMdIGcDPma0rz
F0YiMQcqwH+Y5an8ayFdVMpLLGQU2O14kE75IvVcvx+Uk39/f1Jn78JfVT2AOs4OY+N9OJnUrBX9
ZGZB0pvay8ay3hnz+DkYCzQENyu79ihcGs6kscaDwAzP2r5Ga3fAkkp8TvGoOWy5tCOCCSMKytSK
7Ga75sF5tpJ7Z23PTIg7QUSeirziFJI7qb6B0Uu95ks6yRR8lYbPad9u2jX5ibMYZh+Mgh2SCLxG
Z4VWXAIzp0ZWMHGqokhvW3BETlS3ZnMYTHdU0bYO+O1NuHNk3JJ5/WFUW3tFLO7SAhPv/WVBOjy8
J99zM2lH4G3qJT5t68dstb36ZgJtOhDb1+19zxV6JbL4q+3z5vVl2oQzFhr7ZJxnKZnN7d0A7AmS
vPLd8XYwxnqLLXpoEIOhKUyAqvAMaY3CgQMXqNaKDTmlf8Z2NhPpKcjLuV9lX/oin8E39GM1Qq2v
5bWa11lox8+kAENbF4Qstf6T46v5G8+PhhvsAIzxs4lq8z/eZP1nBfJ9FKQPoYoB/STqfnueAhO2
Gj4bmL62w/Kzb1YXjNVKjz9DIenL+2f30ox2mhiQPsoPZ4eps4I53ehnJKidLAdiYnVf9IUZvz/K
pSOE0EkA32aXGTo9QkR3TUOywq4u5yqq8MK5ob7ah2lATfX9oS4dIJJ6cCHQVnhJT+I4dx5xXATA
noxGq2eh50zW9553+6NSTfqtBpWQY3eUCULXdAHB59I2Wa9kAJcOEEA9lMd2Gj+TfvsBDUytMMpa
/WQFH7h7glI2gAw2TiWF3FbTExxJr837woeklMapJSWwd8Xvt2OuiJoTmptuQkrjx23bDLcWov/J
+6v7F3J5clDJsIhTuJy4EE/barYwfK3UMXvLIFj1Y9xt4ywOxBflpwZBAXkoSWT92BiHUWId5SLh
iedWLZ5RMAVCsxVON0Q4oGjOT4Ex0rNKMUIJgYhnWaQbm1yfAmRx8qfUy7vvsnOkdr8phLGiNfCy
P5NtN8TYWrsdkdsNxkh3sAezUw2TLYV/BWZXo2HVST936VfZeuUfX1XVJ6ywLT9G2Wf1b00bn6Bo
FsP0U/dWMCaLPc+/Z2l319DtFzb9LoAM9GMXdKBm8PaL6PPke9WMcZnnC3Fj6Nl4bCdLO3ayao/v
f5azYIZ6CK05XnlUDXkYT4Zq6zUXroYT90qsHQEGCcLRzssYUsh245gNKRMyYof3Bz0vXO6jUrGk
10k//gyFQQm36h1kExMkerQjeXlLOkD/5lNnGMZdQSiZRS09vcdlGpwP21g1jxoFjQ/SrcrEnQI4
JNI23Z8Bcrz5lXzuwnFwWHX0aqDx8+tOrgEeLmcre2oBpuZ2v1PN2T6u2TL8f9addAKOiklCfBo8
l9boyWLwg0Tr0KgrEQjqorTObfHgQWhQSamN3e+hrBAUf3/tL9xyhCL7A0FCsJOn3+4tYdaiF+WU
JgCTafUEMoi3JUij1S3bw1x2+p1c6uAgjWx5waj3P6Ng+fKUHwgu2eD22X7Dl3etUNYPCC4dlfQy
KCKtrJvbWqgeNSujfhBBow6jms1jXzvmlS7FpdkDyKMfExCSQYh8O/vVcMvaGAoiQN8XX3c5hw+O
1eksvYdanzG28WDUY0gCOUeLp19FR1+437GE5DnbRWH4BfvJ/58onvmuftrWaWLv7F3k8sb2ufTr
0oil2sznZTO1lgxRDP+U25yz8Srvx+Dk9j2IjtlANHmzlltJI/NnmtoEKa1dZM8L7Oj+yja5dAUF
cM53Xv9fUaC3P3QVFS7XE6FrW4jh52KWHmCBciUPn61svvLIXzhyYN0gt9N13HPYkyPnZcuiiYw0
wATVSqdUOv+6i65+vL/zL6w9+RMAAWC6FGtO177NjVrXtI4HqNrcW5S3jC/5KuVRT21Nj+Twn+lf
EHvph+2IDhR3z6L/ypKin0UeJHPVpjcjQuLlwWuUaK5khudyFwwExtQyAW/Rmvhr0/k/m2ozkeJI
SwKX1pC4ZtTG6vrUIJT1E08trfsUpOv0azRtxHF5COSrWRc2Di6BTe3Za4v+rvT6YvrvG+jNjzLf
biB8PT2cLgcfs0yxHtGKTz+aGAYfBj3drgRu55WIfQFAK/CSgYYiuHg71mC1nuh63U8WO1U3cw7u
qYCcG3pd0N823DYRRAsr5MgUOJMuFKlUW1dXNvGFE8PFZlPl36siPGxvf0RfDlul9SMRPs/to+1q
8NFEl96h2nvNze/SUDvbjA4lOsRnYX6rNrE6DTurs2X27ygndcCqXH713O7z+2fmwslk44LV3wnk
3Ngn4YHhUEkrwM4lozPahybNupdtzL0rWjIXTiZj7IBIsMvn5eHNp3HpCKJepKi2r3ouy9sZv6bn
gqXOoipQ7q/3p3XhGdgpSDvPn6eQkvTbbyXLRnqZ3vpJNwJTDr15KH7Wi1cu33OjAXJld0H+uola
vSw1FN1oQkP12gG5tGt3UiyOPggBoMt38iMQbfbGoZ29BOXP+Se9ufRGYE48hv5ktWWYkgLkIWS+
dqMhIcQ9GIHtbvWxOrlyfs7wGCQae2mJ93jvUp1ev+uWon2ldCcJcsqfmfKt0HDm6lAaqBw3fS0/
rmrTIgcpoSvP8d/39iQpgC3Bmd31TVAIPDk0HpY73pwNbuJ7vbcd7GW0jwMeqX5oTqY1PSBy2YvQ
Qgzitgus9HMuvfRzGXjb0zpW6bUjfCEYxqtmRyRziezkxrfbIiXFyus6dRKzESNGR3yfcIb4ELvI
ohyNXvQHvxHb6/ub8cIZQyLRQ0kQYPA5QZoLHZD80LhJo9yfwza093AR8iuVmQtXBorSYJ7hRGM5
dNoDJa2sIXgzNVlgcd/oy4Bu+KrWX/jVucPh/RldHAyQBt0XAN4YrZysY5ntDtsr9eiy6ZIW6Za7
3SA2DsbZ/u/ROhVocJq0tPd+z8knE3rjprW7OAlVHNAZTS+Pq+5UV07IxX1K0AqbnGcRkcKTqHnR
G2tO19JJNnsZqoOvtw3KP01dvqSDUcpo2IzyQRVdWUU4QuZPqgfaFLbLjCNyqzcoMv/3FYbuvfuN
0j0/a2kHXjeO9VqxU80uv58oLHXhDO+uivXJt9WVp+3SDoW9ArwCwNt5aZFapb1s/ugmGu29SNJL
ivABrq+kRJd2DaRbALcQi3lKTz6ljcvQ1HaMQhsfsp7lzFFlD+sR9I36fywfBHXesx0XhdTl2w2K
lGHv9C1DwQeowjqYlyQolyBOM2FcGerS2rE1uUH/gqZPo868ENrWQxBNdE9r7ibGA+m4XLNsu/CY
oLeyF//oD+DQeFoyCCiV+PDBOXJFE/yRWGmnUbpJOYebuyJ1bABN/UOM5KJx1Gw1Zt1dW8WWPVPU
en9rnj/m/JId3LfLyBJtn6ztmNEx9wvDSTxAVI9TVU0gK6WbTZhEe82DuUrzWv5wacgd/rSfhL2+
dLJzXBCrRUaImJgw1W7hLe2KMFCujhkWYHeLpa5Vc8+3KuUBYOl81L+2DCdPN0X0qbH8wksgEExx
2YjsSD3JObQCROH7y3lxKAoSCMftxePT7rK16BYIScdNas1tYE3reLYhWXocxlK/QhHdl+ntY8ys
6PkQTXvEsKdCEkRgNJoxVEusXngHPV2m4yqnV6NY7ENVepREcz9FOmvAoGEtr4Pudjrc2fjkfzu/
33VBc789lXppaTnwHy9ZcCYCA5GJTzhmGff6lOIFPBjzzWaJToUVzktFaLX5/IRszTWswqUF566j
GgZk5TxNnKDKlY6deYk+Gs3RhFwR2dZa3xom/fr3v+2FOtgOLuTr8rbsHNX9t/xv5taBMIbz7SaA
rhFQRQDM/F2X+UrS4mufaxAMN5rTBJ+EWNxkWVrs7hU0zYet1ud74VvDjSqm8sVT1fLv+z/N9szz
r8H2RkAGOUGEh0/PsV36TB3MZ5JWWTC9En719sfZqQ0tsjTLG4725qJg5iFaZj7A6pEgpVdtXcNd
Yc04LjkGnn3YOgNyXUUFGtD92PdaO/YPTmU71TMR/1gchoY/H05i6Ypw8qrhX7BsfvfP2royOw4G
CNYHqbel+TAEdHc/OwUZQagwdvfvzG7KgAuterf9yOtgbCN3tNGN05xgxU7HtbLyFdDPMMeTtSrr
RvOsxriVviGtKOhT147Q91bpvx42Ww2IgwUxtohOdlY+jtMskCiFnr7EE5rxPEd2p15rNy+rI4h8
MFx5gzBdlGnoi0StrxoZE9/SkxiR110/5KU5UbjXgrEOR1EOd2ot5jQs4CQsITL+CNghh2Q++0VH
B0WMA+IzVbUaTWRaxUjsCTzaB2m0TL+E001uVJi5ymN9UPybokjzZ6TzBnVXFYOR3mbpoJsHXOzA
bY9ZMI9fK2U1pht7FMe9120WRnZs7dFLD70FsPuw+MWKNQQY2q3+BjzD7x+WsjDa+7l01u4oalKC
X3PXLHoEvN2donYx7e5QtAqBqA7ZT/FRr3utRmd0W3+KwWntGKZH/UmiQq/9wre7e8q6ytJjWPWt
MyfjNhq9DJWb6fZjveJVEw22tTzs3CjQFJN0fnnKdNJnwx2pdqNwN3xz3GGqYuSFAY8ZMgeFBbPa
1EOU0lD9RXdEnzC8Ss2v0PrzfwxLBURc5rI8NANkzRu3Z/u8QMBtXmlxeENItb7KQ+RhjO9ramrj
B8haixEKA5fuB/o81pMzuduMWpRd/lHIl/Zf86yu1xvqzfMDulFd87zxJOSHInPMMiynah1D6bjL
HSY5U3qct276ihSMGcSrqc0vRuo497peaV+DlX/QLF5X3uDCayK15umPjrTOCXWRVlM8y3VDESEw
Wi8IVeHlWwTNpHtt6OVmkW331rOgyDHdu8jvIWi4MsfQapS1Rr01YL2Vc7988eZWvsrRV2YcNCWd
Cx28jrqvUtFYN5VWWOq2mFT7D1Srfo5bzMJ/NYGqhrAKHGGFPenocZNu8VogG/Kz8fCxDV29RkIr
0+bgSzHmukHfqzJUmE1q+aj1GrFgWfbFGAYOzblQDW5hHG2AncERmUM8XzTS8HhJU3qs+eQZ5HhF
0yYSj/L1trKaPuVH2sVjiePrHzn7xhAbRr98Udnq5jEOPf6zi35cO8WuWCzv42KkjR1ZRaqcI911
6ArC7nNJdqYM/Zs1IqyX1LWbdfcCRkSqRcKV3hpb0KYB9uUOSKu23/GIwvbIr+cxD1IkMWaHyE9Z
lvbi2X3j3VNvk18aSZ/v1V+rGkPPUaX5oyFKw/26lGt1S7AKnL7o8hGk7lAvs7xfqsxKP3hmUYjH
0um9LkJhMrinUy7LQ6YF62Mf6MuvqdyogUEcwHSgNAb7Y59XUn/ekGkKuArRhuEmre3fBi2QKoKv
Gix3lj/a0w2NyPFhoRDghjVOWlnYofuCiiRQbvlclAtIynQacETcIImEqWVMIM9E2X6b8WqE8GCr
bYZeTm3uWfVj/aSh657eTmlfTQdFRSlj0zWrg/xb0b30XWuAO15ZscHZhk/jUHXzVyNXaX3IuF4+
bEqWHnQXTf/p9v7wAUFdaSNvOeoG3O5OwmqlLLWGqFtvXuhL6T17CKPZ8H1QJnswelQ2PsLgk983
oXE+rMwXj8Jlbx9z3gPAoqLyI92FpxOhBj6skWvhvhW3yBqu37C/qtZjZgFnu+82o8AHJluK7luu
jdK4sWGof8rV2npHvq0fPPHYryrC7Wz60KddtkRgAuf5sV89oGiowngytgqxVUhFoAAY1sU6NqE9
6HkdeV09Dce6Mt3s2LeE0zxxhqoPlokgPgGJ0R2dBnezqMgm0F9TZTq/lb1II2yVWSMATxYXUshj
867YhoXeWncvC8iXX4amin88T1jPdYN2DHTGtvxTjGL+o1eeW8b9lI1eOMMs0ONZrfYnKuUlyFRj
0yHJsP++8SCPTRyobv0RGEP6aXKX8b5b2vXfxXcXusb1qr5M5N3cE+0iZYj74fBtNrca09xa28Sx
boz2i2eN/Y8+NYpP1JJzDG+quj+gfGlgiFFM/k+nomaMwW1bVHGLdM+/rk9f4C7V86lLDNV2eTxP
uf6h87VqSNB3Lp425c9uVIEoT0M54TMXISiVf0F4u/dIStjVUal7TZ9I4J9lTN/bXR9k5zrfciBB
KeYQytNDRLyXf2efjg1KWhhH+ZAJHwUCyHboCAeV4dp1sge7bvsqhNWSo9O+ShGn08h95lTeRilY
ypFPBjzwY0O/hS6nzJYt0tqy+L316WYfSCrwErKlPf6css7ovy2L33yltzhrUJE6RHlaJ+emxVlJ
8xK19nni4zTRcW9Ywc95WvvfNi429oGrqNF/rNMyOMdUpAZeDfmq2wc59O2T6TXih4X6Ho/8bMpH
pQnzO/UEuUWONaoltCbyl7Az+Xs3fbcWbjyMC7CXUNZb7995cKUtuGHjJMJK1AWyEMi+IWrudu3H
ecsWh9J3U6soHfU0IZT0vrske1VEiS397LcI2Ub+OozimRDS5H2pix7WblAGXbxq2va79SbdCTuF
yUosgCiQO3ruat0t0vTLGK7+ahwWrV70G3NyxO1oSM+Jta6c8ofa9LYXMXWDfYOHJHsc2NPyVdTg
KSMlTU9FuR9UNV9kIOGuBNBcoEgOZnnEC/0TRm7beuugHkrOn6XbF5nlzDIAV/vSdMVsRLY7o524
rFaj5XBy083908pxEN/eD3vPS6FgTfb6GDKfuz7rSfI6TZwGO6+MpPEaO6m0Us2x1CvAjNZKChRm
eprdj0hCP5TKM4YrCdiF1AOZKASyiDJBqJ0m8bDF9ZoXzUiCOtiDtKx4hg3chL1bXtMmuTAU4EVq
vSik0w07zfW4kJtak9zFCFfPcUYcFXlpOt6usv/Pij9MCEF8ijq2QXX5NIPtLD3r8nlwkna0nEOK
tvoxm5vs4/tf7kINYBdUo3BrUqU66+x2slG66mYnAUOsbSFEmP7rwp30yUpncXSRDv79/oCXVhBg
K+kbRHEI1SfZ6mSLrpnrAEAmceXBmKT5MLceSl51dU1X9MKu3AXd4XNgXYCL1Uk9dZkgCmI7aHP1
dMZw2NCUPqT9mra3MtXGG9T4fHyO5NzyNvZGfs2J43xp9/bEviOpDKDdcDLTphqLNus6AKEys4+e
XqT3Zg221g4mPUZMb71S0yX9vZB7YoJMNRAlFEBzJ8ewIczfJt80kRjMtdcegcMU7wZ+Rehuwqoj
IZReRbKdpilyG1/fwmocx4chtXRwWS0ugIc1g3aLiwnm0Pzu0n81RzyQwpIeRxnamT4NsdB5U3kq
rA4rokEPXldLbOiz7RJVce1VGYa2tim/2dmkLd/mdjCrqLdb5/ukVzYXlVZUAJu33kW4OSVo01EV
L3Fgb2DUbEL2xE0TojIkA32hHSozkOkdfyXd7nt7v+mJ7A0R5z2dmQoR3Nn/kII7WV/GwfOLgzY1
vX+zDHX+LHp9tX8Kw1osjKxMdNIJKI0s6in4oQiT88Blcd0HWhPqENTSGzcTM8lRaowvQTB2u770
7pb1VDaGWm6BWpgIfBTtQptlaDQ30nWZqtguLAQ1/VLXjBvKyEsVT1rmuMciWIw2JghqFUIt7tDd
DotHyJ2ZZtk/Ta6BkAdshqH84qEzp4U+GqvFPbzloT94vd0jOoRNONZcFvSPLzYp/IdtAWMfla60
VNSrctuizEJBPnRH8A3UfFb9eWn8qX4Ezu182pyg7KI8gLV6mPLMaA5GkHXYfSP8Dqic5oB920/d
9rosm/E1RdmHp7jp++xBM7yxDelv8fbYTdegq1I0hbgBxzc8q2CHbqFI0gTESeay/x9RYjyYWOHA
8aTYnYdrqm0+XcCs1w5yEoWMPCSjqFUopxyjtg/Gj5rlN7wMvGPyqMmBNYiqbrU+t71bqyxsAneW
oaxUPTw1aTGIf8tNtN9cvXBJHxx79e8Lw88ekBHFNpJcqlIRyJ30bhAVNq9Bq/koUOp1Nz40szk6
t6vmkrhA1W6+Bm09uNA4TIdzAAjg2zQr967vFzO4GVejhFzdZOudrB3RhX3hpNPN3JTGFkvXr7+r
AtYfQoSTnYf1UlmflNMHP0hzyk9LMJj3GY1ILVK509QPvQ9KNhRdqwW3MOTVY22v0C3navPKW+Ty
xzQaKxoFR1mXBA4NYOQuxnNT9SFHVUdvaTD9pypH0whQcouW2DhkbR+5U9O92jZueRzBOvhtZ00+
c2623j4QbOn0I7MMegq6BMYWmRBhHFQTu+lF6a1dPeg1Eg3wGNf0m900W4MKv198J0b06sitne1z
QFn832kb9O0wZPXyudqWXt1o0M0lsuTW/jfLpaiOlZjcl2yTO2ND9ySFoNZpn/qpHjoan471hxRg
0x7XOVCf5hZl13CC4qwfar8YKmg8q+fdpL4qKPc0WFMcO7Aa/2i1268wXAAKhpPVWA2mAs76guTd
0EY5NUYztLAxaJKgb8VNMTZBEEkUubtIX4NMjwjhm/Z+KQCqobulF3wsJSEeb4GyujDXrPRQVH0a
hLrmDtWRjM4iu8NNmo+qOUdrzhXdDSNd7pU5qTKi8bA0MIJ7WtpeJ+fPUyF8WpyBOX4uReeZMbAC
140Mh+yLzlONczOmUd+zMbPNG2fIljgtpx75Mbo4eSSzUU8qYS3ToRFCU1G1gm5KFjPDjcCY0vKZ
nNv92ZgqF1eeiPOuCqJ+cOupVAPl4pV4WzitDVjmCLNYybaXUGgFj7E5ZcG1+uz+Z95WpBkGwBaP
HrX3MykYw2tJSobSTkDGqjKcnXH8ELRlKzjPc/sPXfX2wzq2zk2VIy4aBm7ZuzuH1EQ60Sp/vB9w
nEcBgGcRM9WR/CM0PZ2zv2Ew7VEDSbA46h6ClPxUM011R93P+0iJr0RHMVChbzfVzfsjXwoAgMz9
RZxc6MzJehhNbxytZBSm/3FRi0GOsTZHW/nt02yk2pWe2cWZ7h7QwLRQET0NrewcdcO5H6xkD/XC
LpBd7A9WcazT7mcaNO53UqSGWqWYju9P9DymQzqdgG4HmkO1OQ3AtXKClGi5ZuLW2YYElqPixax8
qlr6emWo8xCHoShfIYAGbwO7wrc7mNJGVZZOZiXAHba4bsbsUXKZfUCcuzxWFi3PyfXc6P35XTg2
u9Uk0Sp1fSD7+8L/T79hctexU1upJ9IehiRQ6W9n1a/ZF1zYLdBQWD5sGHFfOu3j9lPeFQjs68li
SHeIfDU3v7DZlY9ovQfDYfQL5wqj9cJnY7dA3eG/YIhOMa2FqxBAz6wtWStuUN3JC2SU2uKoNL+5
glg575Htxs0gNQLiYIq9J58N60Vz6hxlJHiDbIdNuOavXVrsBk6bfSdQZIjI7wTiA4osH/nUKzfS
hbVFJspF/QLVB/AVJ8MXeVV7Ne2aZEIF7iAmILyVW6aEpVsZqdn+fxwIcCl7GP5XcOMUn9NUdMIa
qW/JZAo96reqQwaymBLHmeorILBzcTzAA2zOHXrDAnOtv92cwnHn1lGunjRpx8nWNW983eXrh9CY
c/E7qPHKQRjLavuwLAOtjEj5FglTVBhPSg4VVEdPn7BJXoL2PyeX/DSySoQD9xb76TLYgxxdReyF
NGnhvAjLWn8Z01JW8ez39u/eoHBy5aReuB646cFFIXyGw8lpZ3CoYfm5XgUpA7RFMunjEq+bhSGj
06u73fwwUtBW378dzo8Rlc2dRLbneQ5KeW8/QBe0i+Fsm5U4aScPxtzSU5ppMwSIAv73oRgJZDHV
FpyMT294cJRukda8KEbrpHTXZlXfoBbjrodKIRRwZTHPrz2uPKhvZOtcTPDS3k4MXXWM4DTfTLYJ
PD21Q/dxk7Zz5Wo4/2Sg2MCgwkEDaAWY7e0oJaacQz1kOrJGevEoHGLcwmzcB2eFTjzpeh+tVm28
vv/NLk0Nwh8YQky70Jo9GRQdydSzC11PMAhs7kd7qJIuUNdE4y5NjdMJRpEKyw7sejs1HxqNaeMa
mUAi8j+YwBxossnxuaoy+/MwBHoarjlI1StxwKVhueQA6LBDPCw93g4ruXqKrVB6Yli9/lErSgRr
aqc4TjTB7MiooCcQHZTTcGXcC2gaSCksKIcBcTI2zduB2UimPcFjSihfezsFRtCZrYW/fUNRH0zN
MAsnjUdC0GNfLMiCGbJp4qodvWt2Ludnkl8COYf+/O5Ff/reaBL+idEMRKDrVh1TCtqJqY/OwRjG
axiiC0MhVEKVbo8Mzp+21pOyaPb2jD30T2nhy6fKkCiWtJp5+K+b9u+T4oLAwjyQp+Xt8kI3G7sR
I5PEpC8wxFrq0A9zusa4ciLPDwek291Cdge1cNmcbFtzyeuiwdglcZayewDr38brZOpX7rIL0SrB
AERISG0gWE9nQy2z1Zze1hN34SGATQO95risZWke/XLop8iRqvy1UkGjlTy21bXD+RdOeZKlYK2z
VwdN7oGzPQI5w1aZuxpEdZQhwxG5ZNgrVUvOT+ex7slo11kPgaSbLwhY0CaHJ2r/RiMu+B64vfVb
r5b5e4otOtY89Fqf1EDJPlryXU58pnv5s7Jmc3o1DUU9SdC+D3UFjDaxEDj4YJEQvVa57/zozSIf
YozWtTHyRk/9FE653VtjJTW06+B4xP1KxebKYb0QEgHa3R+sXcj4zP7GKf1urAD7JRbGBtTaFsTJ
tYy+L6l2BM9M3b6/eU+PCZQwf28Q6Hz0Hf61/+//E0OPjWW2vgs5T025oHFGp97W6j7SmrxPrgx1
OtZffi3QYACEoNS5dN6OhaBY41OUXLiHSjp+IwW9p1rzFvNpqwDSR4FY5D2KC5gVaFmR/+DJ1brQ
mQL7A9GK/7BsYF5CuGSo60la4GZUzp3ovpd2unpPA5DgSIBNfl1SzOH/CKcOHvRZjvoS+kPuuhSO
ZgdBw8kxqhghCyf/MOaLQ9dc9KqLlt1jK8pqN82gm3v6j20NNtwMURGVx6XWUUo1+0EssTa69Rhp
O/sqxG8MirW+iSG7VYu+fHM0Mwc127hMUDa+n8V5Offt8/9xdmZLciNHl34VWd9DPxDYx37pIhdk
ZRWXYpFssvsGxhX7vuPp54tqjUQg0xJTkmRt3apmOWLz8HA/5/gwDI1njm0/vTH8jERGg9Sre2cM
bqQ/ViKIuV6DPkHzhCC1PJPii4JTQX7EugOnM9G9zyHt+/H2iqxvJBaEe0GjNkO32ku6JBIrqcK5
6M6RUzoIQKC2dtJ9v0sfeqrv/R1ZR/HZLcIx2GIGX9xJmJbIdEl1J2ICLLbcCzRPEYaiWP1Zd+og
2TthSVelcCiCP9Uisft9SAcR5d5qUZg+a62i/c5pReE8S2fQ8i+eBQI3jppKaQdoqzySvxwBu4tB
xZN9PzeN3x8KJBV2sRZb31wDRINVZuXesJtgw5k/D/BXN8cEUN4BKQdmDqz3GklL4wASf2XRnQdw
cj1PdMt9q2Xk5RB9GxA5i42RbHA4+YX6OhsDiBRVULXWQYnLBsyOFsRbMoGXxxP+BvcL9S2CIv66
nIcwj+II9crpbOSF+zbolPjsqIN+mKsm2fBy66vMhtWEXhMbgBeBuMD3prBIefwOMyWgLr4z2iy9
L4HfnW4v7DUr6McAc0evCznwVX4gS9zZV0Svnue0yw7hnMA+rtMtvsmVrayTx3ruzcPkXYD2TUSf
BifBZUc0RJdK4yo6gU5ztKtOO4hEtqqHblNE1YOrVNYbLc+HDSd+eY75AnJoZA/Ry6Diu1y5YmjA
7RiTeu6G1L8DcRfdVRByvcj27XOi19O+sIJ5I1C4eOHKRSTvwglG/ZTn5Cru0XsE79IBsUXaWoLP
Eb5Nm1oFjnPodfmonvsyqQxqFqR7NTE1SPMZavUA3i5sUf2jNhPagWKDk0Q3ZePbLuj5z9+G0gIk
B+6ai2stDVy0O8J2PqdaKh6KeLBkMcmpvtozXWsAtfTZiFochZtDI4sWYILcOT+rfW2EeyDXQb4H
FYpE1FQOebSD25SJu7ol2tgrLa0zdxaiX/Veb3mn7P1wsD7pemONu7pEiubQiap5tHhkj3sVEMcf
9BhuSnS2q54CCpn9LwOn/+2YhXG982U4s6vbKst3aqAOP2lrEZELbe042pkt5YJdCs7+0UDV/g+1
a8utRlbrgE9OFbwBFGRYpktxUMMq/chtm/lcm5r/RjVz+1UWB3TVMObE/Z6DyvtJT+Ou9uyitj7c
PqFXvCBpaHIyyAOQir2InWGUiYbzM58B70bF0Z6E+TMJ0KrYGUlmjxJs5b+t4i5O9w3OMT/IIOJT
2o70ctCMlmz57Q+Sb+elV9YFihXkamVAxFtteZLoroRiXdWqZxz2oFBkmeIeeSz6s2k6QtK7Nkyo
DWkgvrLDZOgREaWq6Buv4CuOGD16AnCcF3n69dUwGkoe+FM9nMuijoE0qNNRVRL/PYFgueEir3gO
FECJx0juEyyvaZ5G4/sE+/N4nqnRvK3ahFJzVpX7ISjV+xzPf8iSOP1rkv/n2/h/gh/F41/z2fzz
f/nnb0U51REnbfWP/3zb/6jbrv7xt9dfyuZvOITvX9qoyP9X/pJ//6Hlr/jn6+gbUJriZ7v+txZ/
CEv/+pLDl/bL4h+OeRu107vuRz09/Wi6tH02wDfLf/P/94d/+/H8Wz5M5Y9//Pat6PJW/raAj//t
Xz86f//Hb8/Cef/z6+//1w/ffMn4c08dTpht8dfv+vcf+PGlaf/xm0KR4O+gWGwQIGjBIrxLdDT8
kD/S3L9TLYE7QSbaIfEts1p5UbfhP35ztL9LJVSSXbIViURY/PY38t/yR4b2d1JvJJShiVPocoX4
7f992WK1/rN6f8u77LGgttP847fn/fefQ4KyBi8FnqEkEbm6SeatYjdfp9/ZFLv0Gi15U7G2FH/3
QRfX3efRaEswg0hOJK1XVOlcP1KNn60n3yGnfOfGtTs91tpYghEIeYM62WHQk6y/g3XSQvaeWqc4
lH6tvktoGARiOXIMZPbSeNrlQxKZxyK0fOudAVbW95QC+FS540J1ahRoTaUYG69JpgoxQDW20GOp
KtE9mXMP6oyWC+qjk9fNNxcY8fRYKm58L8qRmmmP2KC6n4rIMk5uUA0IKBid+Vnr9LbZidgNsoM6
kGFBfK5MX5uDT8UcVSrEOwdcEHrbXR6jDwfMufHiyEyeFAqMaLLEfZl6qug16FJaPMv26Q04uD1A
+irXdq1bB9PLuGB/rQ2pdCpqEIeg2KzWplLyXjBndrxTCnqP0DmohvxJAdqlj7xWb120Kwcu7UGp
YK9pz/8jb7B0mH5Et1ZDa+kBHNMpBIFm2lg2h9gKjOGrKsCR7maUQcKHIi+m9BuVde1DXw7N52lo
2AJT1IzDi1w4X0QAK3vCQVDjb5A1Xn5REyhzHARIZO3gFFnuwUCTBOD+rIi9SQcOmi7F6F0fHTgW
1kFU+Vgc88wOtj5DLPk/NI41ZKtmYnzcOLjutfCcZUFsV1Kfhh6h36bWoYj8QrxFnCdydwlKMaqH
Xo9f7UAYqsnDGFj6DxXN9IM2KpADkqQU8xc96Bv3d7a8YwQnKgZhRXbZ6cr5O7QP334yWqri71Gu
mqh99WNTIi8p2sHM97evRVzHL9eiHAsHndw9LxXdpqqxav2F6m44Ra1Zhrsocoo/eYfb2dEKdZT2
bxtapj+kIeh0zBl8Ox6A9vN2++UtZua6z+7w0XYI7bGlp2Oi8bSPi8wBF5GNETqy4De6jeEtL9xn
qxwZKmEy5wQjVCy3TOYMIFrBqwQ7B4rJjnYwk6fLDpd17G7V+i9GSMreceSzmyQXhfjVazPgDZaK
JO0AtFvpWB5ASwn/rp3y3rmfqtYUD2030Gts41QsL3qGaBHQEGVxOhBsA7m4HCJAekenKguWlU7R
1n7UmuQx8+Oq29FOtPldm+rGazOr5M769632r7tjcVesNw5mCSyo8SPlSWi1OoyzyIapICeMWXWm
ValmDuPrznHKDn2awvh229oylJWDhM1M8w1KHigRoMCyHKRNXr+fgfCglqok3V1dl8BYOh2ylJ+6
jw00wWNmITsQMsEbW4hWhRdDpVhCIRVkwTPKb2Xc95NKRJXO/kFQrcyl0oPR5E9Nnc/Jl5QnN81U
IAy55okWaHbLLgvAPYMsUdK83SWlqpn+zmha3lJ7MG7WBL0g7vPXE4LpYNryLhVvq1GxADkB3m/j
ced2czG/G4pmLE4+C5y9o0tM3XrWoNEZE7rCUE1PZataM48zC8D47PfR/FOPqtIc7tTGgqK16wdb
nT9WUa/0PwIV7s3HwRh6+nCg2xYnr40hEsabKFe16l0OWGHcBzSKseL9kKJo+ZCgHTaJPb3O4FJO
Q1pMb5qgMDLgvmOFUkpAewh6YnWQP8SnWClaUh0uRVgDIFVsu+lHEmiIz5FhmrXxUNpIRu1ifR7n
z52DwMoh6M3c5C1A6zSDDgVdqDjnMk2H+AHteZjpNRXV+GRN9Gm943cE7uyFylj4/T7BcvwVzafW
fyUCo04PCaU0XEejWojsvwnt2ImzMzvXHodDiayse2hnUNzc6rTaTYpdZwvfPAINzUb9MdPGajJ+
wlXJh/quKsEbR4dCz91JHHOFDuX2vtP9yRC7YOqn/BxEmeL8AMPodh9FPSTTz8SCQxPsxiK0y6+k
2Euxj8K8qvaRPjZhe3Q1Wnn9ILKBu2FPcxj/cN00ze/BRRGT7PIMYNwrZQSHV5EqnMPiQEZrHI6J
0cYJQrz0gCmAfzl5+gk8vMab0tKK4V50VubeDeT11b0ZlG1/DvNeUd5ATIFoB+3CDZv35H4mpJsi
s/yZxaXjPgW1MoTWvkPXLPncGHYQcqenag/VOhkn9TVRYSSeppxXzEM/gsPw9E5MDhvXisx7p0Vz
1TpEuRmMH6eyHu8C1/aBdBWGfOtqlP1Rk87iwSQHkNcfIjXT3CMQrtxRiI6Czpq/Orniw/goWTJa
qaW0RUhOg9bQLOhVU4lQs04lBNK0PLjw4HjSO4GpHWelbfS92uTzw2CB9zuNTZakZxKwuj/CHEB0
lnZfDjxHuzradMiLPwCcz7rfpVQLhJqqjtXwPOqNErJ1HS0bvUToKRixRlUjaD+tOejVJ9F2hnoP
YZPS3a53fWsGyzamZjHsOoPcsb7r4IhbhwD07HCodZpCnsGVlcq+LUvLCvajkqjQJS3ekbCeymo2
vooardEzi4tSoOE/l6qCOhH35IMJSNVhGGMpXKU6nlnBlXxTkj3MX82TgzSplSGMvdciXemrfSIQ
476DVd2Pr6bC1sKTM9ha8Bo5hCD6ncd2kHSv+xg4bkNBPCzaac/mMMYz+umt73xN68BvPvpRm0QC
4G+cwnkK7YEEqWx8CeeFdg9RdGcZQO3R3qD2bZ1JXCd64MmWmrV4iyqy4tcAiFu7eFc4ztgoB6rj
eIrd7GtG+sdEIb791Ck0SwCwqmjq75kN3v0BibJiPCu13vqvFT9sn4xxMIxvU0uObetCXLprXlCq
9ixXAySbiAOVzOVd4cOBSRTHt70K/OIe+YDm3GRFdRhttERKtPk3LohLe2R+QPI73A7E384qhIpR
P4JdP7le4g/hXR4WzR3tVIodtOfpCZjCllrv8i6U4wMpjCYhRUk2nHtRaiWp3LfARb0yKZw9u3GE
xNxT3Wkh3Tmdo+2KzKdRmqUXGzHc6k3wbNoi4ypcMGFIPq4lpbuCuCIVMw+0LmxCWiNHYtxPY+pD
Hw2rT6rVT+cU5QdzX9a1uQ/ibMg8ANdNcoD8o23QUC5iV4JKCb5D1dUiCWys0tpaoCuRM8T+T6oo
+n3caeJs2pG+EV8tl5fQg2qdxNNQAZbJ/HXy3A6B8pizX/2ER5Fqu6Si7Qggc+LKU6WnXQ5nI6YH
3u14Z5mtkkbR9kH0kAoOUl3kf5d72PKnsSzs1v9Zccr6fWrQ2/hUCzUePd7oQ39OoqT19y3cL96n
/tSeHT9Wp8+3v+Jy6HTTBbNB+KMSXuqrrxhhNvsoj8jAB/iGpZ/KMagzxO1TR69fV7wPg2ynV3QF
2Bj+eoujWg6IA3iKKRWndFOu/C+PBaEHkxCVYdzpfUQtzg/HqT05otOecrxjeCoaE78sZgjnbWRG
+t3tcS9fDXKbS1gM/6Hyj6zRuh6viMDqDDOyvQk157tUF9V9IAYkW3MCpY3tdcUWiR2oXDKPYxr2
ao5T0c56zDPVI8Z2XwVEWrvRRHYALtV4fOmwKMvJ7cReJiurrmY17VQIOmaleENIy6iDQ2eeh6BA
s2qn6m25UQZbPkueXQUXrOwuaoBDw2ctlxAekDDNPAhOTVw757hOXJDkAJJFCTtSpw2AtSvo17Dh
Eq5YldJgFPXB56FWoy+tBnTJachsKF5qIgdWCDGcLWvqDmJUxftUgSCuKT29hG5P7LpQhBikRN3x
cqBahD7Ymjrm5DZhiHCjU2HPCWTPuIdSqtIiI90JLbM8Vw1osbTXZlCtxzQts2LfTKo97Fy1joN2
43MuthSpEcAxfBPpbm6l1ZYKut4PSouoqos1ZYC3ktbp731X0eFpqqL2pVP+7Kh48IIzBYHkyLP8
y1mlRa7Wiq6pTiiV9rUXJRlYWkcb9saUZAfHzprvHUSwLazc0jexv5DEkx0G4NGR6+H2XZo1+qoY
wwrBlSEZ1fexLoYnNW+GYt91nbIjd2NtWVz65GeL6IySf+ICJIO/ziWoiaboHeHfKRi0o6D/9ttc
ie1TDk/hE5v6szDi/CmDs/sqIJx7d3uLrT0iy0jSi+NESg7n5Mrp+GWWR3A7UGj89jQVPDppx066
KCqaD6kh+t2AJjTtgkv7ANZz3FjftfiLFHdG8I13N3Uc+QCX2+0X01TMFFiuY3/qO7rHgbead4iS
ut/quR/PU2Rk+3lAvtrVYAGlfTfcWYllnRLEwA525CDg2fX9ofNF2WzcEhf7nG0E6I2lpG8Brma1
z4sSubu4pR2sUqGIAtmnPCnN/AVs/JbnvJh92RJWwmlskveog6/cihlVWVc083RKo1rsEeZU72f0
FOiQYyp/tErYvIKXaO0UO2iblzptTIPklal5jFM8X85+YdD13Jjd6URWjRjP7NGyQfb8i8vcfr+9
x57PzH/S/+xw2hUCUaLxpAAuAXJ7acsAfxPFGvq9zEBz7FJt3KltXZzyzEnOVWo1+0L46V44VfBm
dCft1DaxtXfUWn1fzpPlzWkFvUmU+4CH2t5N6DCSJUn4I1esLa+zXBGibVSZCUEBNpH94t5cZcOB
MVYYgu5tRqau3YN2MeY/FZQCcACBn7xFprF5yno45+YeWRR1Y1XW5nGt4I0kLYLrVMUNLWcqGZyx
T21z9obC7s+5gvq+WdF7UQv7ExkEaprh4N7nStR6t9doecFxx0jDtkRcsxkN9fmw/nIYzawZEwtk
jweJOf+eKgntxkK7Vsd9ptuluqtQwfk9olz08bbdpbuVdnE9wK6fuzWwNaRz/MWuJmgtZNeT6nWR
I04k3QX6CqM4peiz7dFLTM//hT3WmIMt6QvW6lFVTvpIsodUuom65YM9O8NrJaaKU8/x1xBW3IZ7
vTY8IbPgEtLP3blyJYpeIqLqVKpnIan6NkdkxkSBtzN3HY9x0m6Wb2xc0lctkq6lg7fF9n3GOfwy
oUWru5FG9I7YiRocVHiMJ1S06yOd5+JdNhrFi4Q1/1pA1k0jnAX7TYy0XMDUUPpmLAUTihT3Lgin
/mng/znAtXH+C1NAAQXGCIUgni9NOaZO+Cz82Zv9PDwCh0Odp0Au65j4I0I3tzeK/GX/8Vl/jQvv
CKQc92WpYmWs1Qbat6Dj58XDaL5qzNB5ZVU1gl5k655eaooLUB494louQnu1J7OBNsgIT6me6F37
6IZuslNNv/qYQIR+UfQsRwUN9hksL7FrF7FG66IQioKP6iVWUx5NozMOdRA7e/AoIxJ+YXHEvyTe
y8fHi1quHEsEwGa5bp0VDtCpW9WjlybqTq1vFB+ghNJtgrgo27rYLl2oBV8E6TpZFMIhrY6cQM8J
af9IgGVSuuqtRmezSXISAfHvxrrRQeiGwh/prwT14j1I9jaNNgZ86UzJIMg6N+MFSrbO3JiJUKa5
7zRPzEpDeS4bYUqnpVeRCNiXsW0doSulL19a+dLD2UB1QLR+dXPZwFyEOWAUyH50lCmAc8Bt9zBF
iE5V+mQesm6qX3wkSSlIuJQjb03gtculZXI7gIGj7kWxhSxAOnjalBvo0DrNBj3q2pzKQIntS73E
XpeNlSYaO10pdE/VCcZFnnZn3k3EiGkyn3qE5lBJLs3Di3cuzAvZfwe4J4/21cs2Aj8Qm3OjcztN
IaTxAuUyZM7vmrQyj7dNyZla+huWDAgj+A1Z0FzvmUgnkatYk+ZFWSYAsyr6m8GOhlf+qIRPKY1I
Nuxd+jfJciDug6AINsRchZ6ZVfTKEGOPjjr0hJrb8dEIs+9JNbZ3t0cmJ2k9Mo4/cCHOpAVrZLlH
qB0NSdJNswftuv2sdsg27VT0kTdu9kszZB7I2klRWyIKd2XGnZtsrPNA8xo1NCaqJqSY9qIQ+qfb
w7n0L+RVQNQQJJFE4m5YDsdxlVFpYkPz0IVjT+CIvJk08Hc1BPfb+319JL/Ve7FbbSVoL7eIhOpA
z5VdKUgiiaXl2VHatGhnzesNusbklf7ToTbwSunFH+QRrcPtcV6zRmaSAiXUAtjfK3+S827QAipC
3qjnFS8uu6O14pwBYUxT+76KJrt5oUWZXUelD24M6UET2f3l+Hyl8osMDQLKYzQW7F3tRyfs+xG4
4Y4y9Fbbp/UBwBrXOokxQC/AoozVbOZaRhde1W2PnQLgtyImPClZ4acgxp14SzB3PZnPxoh0JTUO
Hpi1mkyTp2oRthgrOxGeROmqhyTrqvu5R4lNLQtr48wtcwoys8zg8MsSEEaWeU2LQwKB8m5vtMdR
axEeCkowbi7K7oepy+IH7DWv/Vn2+Gks8zN/9zIF9L/sa8Ro7B/kCS62apMQOiEW1h5bRCf25FNj
b6K+u0vaegtVfLGOQDDgzUrsB3gMkEzLXTO6vQ/+QS+PQ2NNf/RxWoaPZdU18b0Vlcnj7UNxzZhr
UqIgkSyVj1aHXwexpmsRUqBhmccPvpPk6ElTIW3dptw4DVdMkW6UqQiTzXnBbBx1vzMqy5BdwMKq
RqQ76NWd4kvlsGKo8j9fPDAuag4fdw/WnNVpSDpEJvOesxdQUvd4JTm/J5UbH9owN97fNrW+yUmq
cBsAnmFf8NhegwFjG5xl5dvtMfPb9h7Q85mnhXGE9c2zaNLjfVnOxfG2zRX0nA1JNkdmw0km6myX
tW8JHBH7lOibo9ZU06Nisk12oVW3d/NAfddPNO3BFp3vgYBT/T2puumYKRpqKH075u9TxGPPVexq
W6yWK3OBCAKJc97BXI0X6Tc3aXMNLaEj4rm5l48z3F/ZQvYYAF25s7I68urSCP6Fp13AaX8F2VyY
5dchXUx4TAMuQSJjeWZaoO46SJHhCFoCbDuF7J1Rm/oezNZ8VtuapIPWbtzPF/tZ2pQwQ1aCl4C6
9u7BCHMIBc2jMaXJT6RYXa8hXjgjyt68dDNLU2CxAUTLAuo64tDjrghNBIePg2EquzRL9X2Mkg26
jHayEZbKqOLX4IbNRBxF+haNRHQR1rXCaJ7pWGFZw7ExFOMN+iTlXlX9YePIXJs7SW1E2oEnIvC+
5XqhvdgK0dnD0dar/h5Jjsrrw4YG042C7s3to3Jtb0AVpb8OmU95Dy9t6bA1ddpHj0dRCf3gmjMy
XoB13sG38ndaMlhe2nVbSuBXBigT0TLdiqsj4Fgajfxk1LS4G49dHAYHlMvSe9zPdNRE9rLOc3gC
eVMAOzXY+9R213GNKKc27xxSuYOY9O/Qr0eoU3ruw7aI2g+FoY4nn2fp19uzem2AEgYJ3kym1y4q
j6Ea1nqtDcfI7H/qXaG96sCukFwzpnf/jSVJ0IQmJ8e4nEojy0lrmzrnLFKDu9lCpbpyG/eQUT/f
3Ta1DoXlVBLP/9vUyo3Yfqj4BmKnR8Sxylf0fEeaoi/9Zm/R/As4GDLdSh/Ee6UutghMK/DcX8tI
UEpyhvZB8lQsh1nHtB8okfM9tq077FRC4rMbBOFjao8joOIsQQkjjxrzqbAsl8btzuQ+IqQ/vlWb
unngoojPk+uXhwRRNCrBJRVwnrLqlpTPFf9AqZ17jgtcNniWP/8lHefzeHQNsoxHrW1/agh1feiF
7Wy4h4voknXgOgW6IRsZMRtLI7OVJqRtWPIGCfn7Eu/rObWvv3L6UD9q47TFK7+ILqU9yD9kGngc
IBGwtAekqsSp9tirDOGh/0yVuTMij+STdnAc5L/wH8G+oZM8zVvH/HR7213xUJjn9UokRsphzQru
oBl1Ptptx8oaUcirtF49NZYzvoZvNDs7p0i7t63ZmsaGzM7VaeZhCXRClsvWiI2Z7rRjr7LlUvAZ
B160zkPTIhpmZWl96OFgH2+P88oeR4wJppy8pqH3qKvz1TcgGmdL649lRV+KXdhY8Q8yneYH2BAo
v/RpbdChIrO+9/HQH0poNYgJqEb1o5g0STIOyxZqhZ+2x15FGnoHPhrNXmd0vtz+0EvnxmbgkUjq
ifUANrPaD0WfkYvu+6PoeZSiklNqR7PWCm0PrVH3N2Lwy2WQcYSUINJ43pARWlrjsOlWCbztqCdq
vwO2Mv8BPwMv47fI2/uKtuFQr9mjjRN7TRJQiceX9rSSDnb97PRH2gv1A8CoyU8/FmlEV5WmQzwY
6UpHFBtGr0ypJFlLg0SHwLGWRlFnkU0CYjqBllFymimvfVIDwNY+xO94f3v5Ln2UA62b/wFFYsPp
K1cKgm6SyrvTMQy75ofoDR28sD18um1Fk79mGSotzazmsTGGerCieTr2gKEOjd2Gn7VajSueNkL8
rPTGVl5reqGBaVb67hPwUP2QA8A9Fkmjn5hoiuK3P+likondIPnKaX4mF6/OV8r7TkdCVPc0vwkP
GainuyL01d3ES/N429TFJiKtj8w5D1XS0igXrVxmUAWznyS16RU0IHgEU2Ycg0wtZSMDBJ6mBFnS
FxukGxDvRwoYdNJeF0vCIYHoBaXccxozf4V8hPm77sDpcdzQfB12tjJuBAMXlwJhlVRNIdymlMHM
LncsLze6xtMWxxt9tXgrosB6UvVE/xkYsFB2GbhQknIq5ZP7oHPV7K6JkCm+PeaLeERah4yJ00Q5
j7tw+QkEe66eJojSBHlY/ZFTxHyjkhz4rDZtMe0T6PGHplMtSBqi2tjdl1uJuYTM+8y04wytoi47
HDrDtyaBJqAhOU2m26D3SovfIJsMd2MzXVyAjBNVRpc+Uxi9kEIodWQ0jbkUXj8qEFwBHz8xoz+z
KYgOJrS6u3TQtnqgXRsgNQOOJggvHbDmcm7NUi0HriLhwd9UHpJJaYZDlTa2+bkIfNXZuGqvbCZg
oPSNfa6cXiTeR91VTGNodY/Xa3QwxDQ+zHRpQWtBL9/rJYrWapCkr3tJ9ktVUfy4vZEuPKKUlCIV
ImGCgNrWhyeQDSq6MtW82Uqyex+psfPsxu3GMq7gXUwjMQSblWWkTgSgbeUUVLCaWZ33hqeMqv+p
GnMaxUSG/xnicmAd2s7nhZeETRoe09kcy30xif5Pss62sfElV8Yr216hNI0j5NWw+hATTEJTUhvz
6OBh/l6BNkPprak23sqXPlACjfAOUi2C1KDcYr/EwlY9Om3Oy8xL6+inISAXwbBnZUGMZ698B2T8
i1eR69OiyI84AKHnyr0jthz0vE4Mj2jhW+jo4mAqzlbdRn704lZj4YgJkAXD+RGMrtxeo3BjzC1t
O43JDPZFVZQILefNnSs21Sku5o8MA4xcxgLEkYBQuoVf5q/Na5528BQ9WilZPcLAQIOs3MkftaZ4
58d00bk9fxdDwx6bEoU6nWuEItHKHo1c6EjQamzP0P+ogos7APvPm4NR17q/sVgXPg1jtpTJf06r
Ar9eGlPszCiaONa8SeTT+xl9gY9ItwBL1ufwntcZhfgCmezbI7xiVOaO6T5KgIegwWqHZLSggMnA
CAF3lq/K3lUfrMI2T7hX62i5zXRoTSixt41eHnuEQZHjky810LnojS2H2iolDVxzhqoldfCoCaXe
Iz1eHxC/j3ZxiKoyLQrHXa8ZhdephXlf587WVXllbeWRkPV4SgVAS5ffoOZDgJhOydpmoXms1L4H
40BfxDREqPz2eC+cC8OlXsuDzZQE2zVstOwU4ddwVTzhu8nrYZyChzmGwnXbypWlJE7mWJBetKkE
ru4nBdFLx2pw2VURGl4Y+fE+AUPqKWpkPARWZjxA4Ngq9F+bxedqFeBgMCnrl6jV2XNkO6zkyErv
uzRP78GnoMIxweK5Pb4rhx/ICypuxKOwtNcu2vEz1W0oPhCrxuqhUlAm1+y4OURlFb1SAnpM3bZ3
bT6lyhLVo+eknPz5L84GUd6ZIpOqeXWRiLeiLShB5Jp/BBZLpyK/GGlmlsTebaNX55MSJ9lbzgXO
e2k0E5MVV4DjvcFBUwlxiXoXCsU9qrDXNkxdmU/yJQJ/akC7hnmyNAVgeRR9HQqPdhkT4vA0U3ru
Ce/+AdXSOASmXW9cf1dmFIuSx8t/JVxqaTGz4nmofKK2IUBIPKjjGWizsE8QCGvagoZ/TkgfbbwC
rkzos1ALcaLDHbU+5qFd0WmIVcaFp8He6o3YG2hkQw+zrDndXruL4BvZJMJ+pGEAiTOjqwNYqqMh
EtdXPR0eJwrOZXHIx6A46GVaS+7e7DXOXB59f3hxpUxaBiJOooTcOBn/5cQatTPlUZcBaor87ACY
EA1Ao+CB5Trzf7FrSDzI0I3IAkjT0pTbOa2lJ0C14jIAz1TJJg5dn70VYQMvX2m30pzX1k/nUS5T
4pJnvjoQCcjsoJtwMIHcONYEdMJHDe4OhMP328t31RJlOcAgXEyEvcuR0RUL9eAkZ1DhlIvvw0Q3
7neaEtLwbhLB/Pm2tcvTx1OY64cLSKI11hfvPNeCfhc46pJ3s6cYbnKMeDLStCFK79WUOuRte5ej
k3IT5EgtSWZHB3c5uhYQAXIOueF1oWreGSmwhlDM1Z+W44dPt02tyGxsDbCXMjFNqkiSRZBOWXhO
kgewRaPOAGJq2PRQMHzUm63BTtNmR+e5ujqhuxAHntlCX31j1SJJsv3Yiaz/UDrwpe/EYJsvzpky
1byK4T49F+HWyu4lpd2qUBISwwECPtWOWzEJvo6WMWcHc+qD7Eg+HQCn3Uf0X7o9I1cWm3cxFU4J
XQHULH/+y1WCsn6JinNvekECjYFrxBH3eSgcDxZwtbeBHW+EdZeu6NnLUuEksDMB4C0Nog41EIbk
rtfR+8Xrpj767NOu8EyCUD3GldK8zhAt3A1+X2z4+Ms6M+eUjDi4W4DUyPOvxhrarU7jthEsZ1ii
CkxT5HbfVwAA46wrv8y9Pj5kOdTUyMytV+oI4Ljqy+JUzOPwwbCr8ZjRu3BjR17OPyku0pfy5eUS
X6+i3B7mtx5ZBaGRQbN0UzTdMZnq/CEsivlNaTrvXrrcwNdIw9Dxir/w5FvOPiA+rjqAup5CKeB9
RT8oZDedPkF3x+5pQ5Iabrpx91web3Ih8mkJupR4ep19YTGdUoOs6elJSIPYrCngVzehVXg9nXK2
ECeXmUzgH0TP9Ih2SFDwJluOcKYnHRRFblUkm+qD4ZSouzWdeKKVXX6wmr49mDPCnFGWZl/xoJ/R
y7D3SDKOR7Owio2xX4bXiHEBTsR1g1MEGrn8mCwBf9lpNUrMyEWf0tadkj3cr7DYOFSXuwg77Gqe
uej3OOsAW20E3eFCMlxRPoUfMtWOHqxUyx4ygIQ7M3W+3t5FV4YFNgFItMx+63+JZ/ziNJrEyoPQ
AFmajMwxKg7mGycs1MfbVq5sHEbzrPiHrCSZnuXklU4blHOuktVKY+NDi2ByRte9YXjo8qoTu9vG
5EosUgXsUMgAZGMpn9GvYeWWpiqZeAT75AibMPwSKq75BRZSMJ9JCSvNsTTbUTlFNdoVG0t3ZZRk
JHGH3OsSgLm6kVrNbmXEJp9Fc/dgIpkR7ZSmqyALKurH24O8sk2wRWWOkExGu6vt6NC/OhwNclrm
FGb3Ic7yEOvIIcAACY+hnYQbCOSr9mQZmGXk8K9v9saxRqezLZSyktm/S2MnvUcTMDg7VWIcBNmf
438xPt7uRIESZL3mBxLW1lbdToanZ7F1dAUI2iKBp53Ix9jkW+3WjSIXZ7FrqGdxuAleoK1Ims5y
i+rJFOpO5dDxvp7tmgasrf1eicYKWIZfN0fVaWxtB/DECHZK2SABbaeNe5onysFqrgHXLDddzsV+
4pNAt7Od2VU6SJvlJ81AT2sTtLWX8wSkli6mYz4C1EjtKdl4hl4sL6Yk+s2C/0qmdH13oXc5R1RG
DY/qa/kmKDtEOOcxPNI/uTz2cJ83ttOF28EeQDOZqETdEEz7cmhm5PuIxOmG14oajmGTyXYb86S1
1oYzuJhDvADvJDBpQG1IG64u5cTIRrukVe6Joxl77WjEp8mtxRFP/un2jr0YEuAy/A4LRcUUxcyV
2xkd5KcD8N4nHU7LezaNeQ9DIdygc15a4VdTF5cORpV0ruXEIXUiAHY35kkrFD2jL1csBG1Qx3Rs
nBdPHW4RDUrouRa8yXWZZ9ZTox2L1jn5MJu+UWOy7vx8QhiLPmsvBu7a0FQlgBZLUKrWpy+lmY1Z
6JVzihJaCCdq3R4QRvq/nJ3XbtxI166viABzOGVHdctKlsaSTwhJlplzquLV/w/9YQNutqCG98nM
AJ6Z6gqsWuENxnVgdMdMVYILytLnq0geC5psdrchcl2eiiHt09Ru8D00bSk21D6nY1Cbyv7rE/EH
Vvj3nQKdfOY04LJKSQEy3OIDHmwHHHCJrdSojJrtG4gcF80VLOcew/Kk0sPBH3rLGb/xhbCkOqQO
TBVptRsHiAl2hhIhdo68IUixIoZeZN0K10/L8EPRymarAcP/WfdW/hFVYfN9rCb3FgKwcWcFqZkR
D2fyCfxsfwxSW/8+ir5T/bAv0EKG9K/H/piE1nsiugpLNQjE34Sritdo1NF+rKkOH7uEet7a0SV+
9nmje9OBOhb3X2pWHV7FjgwM34a8eB+OOpQNT4e+eaOWQzdcB5VjiE2ZpfYvz2jhGOuRGT0GTTa+
5voUAZdwKJBch62J1BGXT93tAzR1b8p2GLttnzvKsLWtOp7WgNnyErpkmNd+mKqJs7FHPdTu3KZq
f419mRc7urwYlaJgg2iWJabxlxHCpsRtlq8RbKIRj/1KNlaKoXuTYW20zsxE5NWhL5CHxh1SWG26
16ykNwy/c8MmKNa6l/b5bdFmYbQJm9AKPgxT9MmGkANFy1iNjfyqq8TkIpCe11q7ik2lqVk8s6d2
QCAa19vcGD0sH1WX1oWy9dooEVdl0QnxkVe1VVN8M7yBi6iX8scQOEY6+ZiTNFgq0pc31xfOIvfC
yVGkusE3BsYFAwNaT4t4gabGpFXREG5i9Ml3SWV26xzkSOZHoTltezoTflhOMVzYotw0nXvJ9Gf5
wBDKkxjP+gozNo/C6um9NUxtKaEcJ5vAFuWhw3MpGGbxFVept45edo8Xprscj9Y/dxbP2Uz8p8m4
mC/GllE2ISV2wEK+CrZ4D+bNFs8MHaXSgjbheoryeLwy9Uq3rpy2drsNMl36UUxq7+0cYenWzjGT
eNoOQa0GCJY2quvbegJzX2+LVjyXbeREPgg3oX4rMZ8MvsNWgzNloDpa30gRqgc6q0btI6HFXxW+
gvucAHz40YWOVm70etS7Nb4v1CssIxWO37R2hxZYjtXdbT6UZbtGsxMD19EJiYFoYhTNSwsayUGl
QYnoyMLAe6x02Pu3KSj2a02p6tKfn9s3dYgHzEnrJCluPCQejN3YqZG21xM9/a2ZSWohal2TXPnc
F4l3Nzp69dAmQ/jCTuVYMyLX9y3R2nj45ljKtBnHuou/j4h2qUd+q4jfUovuzX9hooTTdTdJoCOB
UTsl6gq5A+KySOEcIyUA7FxobTvexQI12J3EzyyDWi6Mb16pyfiXMXnFjkwWX9iUHoyHSzrtMMVP
eprR0cq2YFD6tpY0jVyncZPrz3UX1qLaj3EUVXsXJdsY4dAk1EBrIWaG8zzK59ZBJytV1kPj1eGd
IRNVfEdfUPvVEdBpR0pmWogaTuXRGnX1LN8EHgKBK7NBm+z565NI0rb49GbRFtIrCgKo81LnXxz9
NopHSk1ueUBPSavbVU0Vx9nCIOaDj5SyDDvf4rNvtoht2I+ZCMRvD8fe/q4qAh71tAQp7LeNDrKs
o7DT7yeniN9Ut4huwpInfJMPJrp62MZgZhrzQYTY9+oqVF20CKXu53GkF7ec8TFBqlNF+bWSk9ax
X2pZ3uG9O1b3wKuVfGu5eKJtVHW04lVRFwZebOGIvtr10DiYDXdSRQFlpUYFKM4Samn6TcmTON4U
NSa6yLoioef+MGVrTi82frbWs95k5ZvbRniI9KhstVduHAL27xHdQpOO+0DPbjyJQuJHLAOv4iKy
20TedHZWagfZp/0mLyY92XpR5jUNy4Rz8Apnuqz9SWfPWcmsChB6iyqvOyRTZFU595klsYkK6jpG
kxy3Xl+LkjDYJhQAb0y99FpEE4sieLHtfLD9wgQadBX3Tim3SWhK+S3AhBfQG4exWwWxkRzwc1Z6
Xs7cauU9smeYX+oqlidbK4YqklrUYO6bcSz20otEugJLh5WUxE83OCoE9/eKlUcuzsuNGFseSb2R
yipqnC55SvHCfp6aPOiRT8XOJ0RXRqmjZp1nXa6uVSNWMI7OqtRaOzi9Kiv6GlFpr1qdV84vAFW5
s06ZzCcgG0M1jL6NKaJ6qxboPb07k6FM+0QaZb7poqbHmwesZ5LdE7JY/4m6aNNH6s4TtrJa4h5w
uAnfmyzTHqo+HLQrll+V6xqty+eO7yfco/PEJicgr2tlHViTvjPUBLP60S6h26MtZTwHrRFbyOr2
8Zqn06gxm0W+77WIB0+7bZFbka9YGRtsk6aL7EakOCf5sFTEY9i7TrLS1W5cAyemLdsNWbEPS+Si
1nKsEJTygziyoGyjlKX7GMYU2VOhyOCniSGycRt32sSGJ6MabeFc53tU4qX+6EyJjK/xvPaoGOHd
HD8GRpsn+m7MoNpdeQ2nv/fxWzaaek3lB5n1yRwL+YjqpfVh8odgQ7Akoy1noIuaSd9L0q7dFSHP
3D6stSiwN9JsWnO2VJ6SV2eie/NjDAJTISy30Xs4Rq6CaWM0Ra6zLbTUuG6wHBz3soLs+y3yasc4
YoeRa+usS6qBpjQCpPjXuMLb6GWvZ79onw3ekf+XRZgaGH21UZ3a2WFjFyKziCGPMABNKvG0KqFO
eL6Rtm31c9DQN9u0ra2/qwF9gPehquJ2HeVTF94rvdH8Z2o1tJTCFobcyVE3y5VXRfGx70UqvzVQ
pgSlJ16XTdZpyhXVDBwWfLzQ0x6nUs/DqVaifrpVZxqDWNljHj3D3cjKb8mY9091gbL3b6Ivo0Bk
LCirA3pvo+aLRNV+hWqUXJISOHvygcVy0dL9BuVDoXKRGuFOpQ9K3aoHJRVZttOmQGLY7tCZE35i
tZq26vpGUb5fut+X1zvDUhUhpEEW3bSXfYhQAjGIRGUd8GXLinu3mZBSX1ESad5xL47sG6sZJkwj
YyAHG6Vv8LeoIoyMfVNgunbnCSTQfDcdp9+WlJO1asti6HrsJ9D/3E1K0L7hUDSkWFuPo+pAsdfc
a9Nzah3DpL4f0gtl5T/N9L8jxZnWPzfAAZ3POfMSDW2Si6WC9vrB1doQ2qZR9tkV2m1es0akPSVg
LlHQz4rSfcK8us43de5Uzp1rSoMcQND3uMYmIVbnpEYza7+k/xw8kF4l0QSYRjfQNyxyY4PaS6n9
wLUrOZhlpVnfMdo2f7gWJne+FqMuemVXfX4J8fYHBnE6vZkURYV+Jm6cU2C8DpBqEBrDYQQTVW2z
QlW/9TY5dNU1xW0i1dTbdGaPx4cXiiAC6N2+NLIojbVEsvaguPLFpKvzARouA1Gay+HJ7IdfbjDq
l9ilZ4ED9RgAiDrsZ15tSpqnMbNJv7VxWjkeRltid+KLqsVbKEwqIDa+4EC1KxezwhtHHUW5nSFw
/yrjQocSyXZ66Ehjz7WA+ZP7qzps9hFd0MBWDx3VzifaV92mBoWOjGrCkyPCnNj168/pj0nm6f6o
IP9nv8653XxWdWCqXeUqhX0A5pGogC+qElvmgeTi6FRG4t6AzEYxdwhj96DoFEGk30jdmVZa76QB
Tud94zn36dBOuZ+2WTY8JontJmBVLeTrxNjH+ooINrux+afqpsnoTl2Yw5xbnEyBstac8c/wMZ3u
zGLf+ix0UssQ7iFsXbxCCIhuqcB7100tnI++GZUV/0JxqYRyPirlV6rBBgBzTszyu/WMvg70nsJv
lTmJtWuSxhv35egM7l2YySx6TD2jc69dDeHnSzHuPKPTGbNjM0kfiSFG1xfnpEgNhapQhTNoqnrX
7uiiO9xBTgrvYxqid0pdj7jp1obZ+hpa+PpthA6ntTVDObuyNkji7tm8+AY3w6EpfFnjEbcTuZ49
i1CHBGIkFcwD8pvid8scDbRTg8q7QGec34fTScxgZjqWUAz/gKxPD3vYtlGvq4VycOwe6cg4fB2t
Tn7wllh3vIXhRmpRf4t2pfUhURS9UNhbOCMhOeAhpQImh2yB9wQRxNPh9SGuCvS10+MwGbW2jrxw
vM662qZOQ+iRr0Wcon0tjMisvzsUSmtefqu9Q1jdEqugwpXnxQitMtzoDgFusBqmPMjf3LyPv2GQ
45bbdCLlXJWidFrhR0DTlA1O4A7mbSaa3t3dCGT9GuFHU/jCxAIBNksFR9Ivosr8ZVqKSSYqJAI2
YafZ3QZJ9Sg80qvy9GMv9dH1ZZtWykvVkSonV6Yx2u6KYpWnRr71xx9SjbDM2V24L86PHhh0wFrU
eIH58rfTZSvGyaMkpibH0Q7F5Bue7A5aO4031M7LHXWA5OjRFfdVLfxVCVc7QCrqXr/+EcuTwyOJ
/gSwB4qYYJyWhXqvrOIwsPvhWDT0gK6ygFjE5xvXMDIZBqqahpHY6trUmtHYKlapxkczLtVs+88/
g144XEGTi8AFgHC6FGKaRs3Nou6YOrIxNqPtiFWPfL1YWXqUa37kxt3GClPl2yDyzJdDVl44xH/K
Kn9/Q6wEGE+VsgsoRCCPi91ovIhiHPacR6wvQnc3azFMfju4aIhOXY/1RxzgQ3ZNitW8mXXn6uj+
m+VN2om+mXxUspG8yEJEKKqhU9pt38RDs2602k47v1N12e3dQe2TLTzj9rqc1EK8BuyxdxjG0j0W
ZoDikOJk1aH1wgZBfrepK3trYfixg5feF5uvV3zZXWC69N/nifK4zppLpys+Ypc3YZVWHhXXfheq
qwzrJEp/RHVXXXSz0/l/LZZ2dvkAWsD+0vFbjJUknZthbVMeh1F5FxDPTD/Icpx3hlrGu6qnKurH
jeGU26bo8qcxiKL1FOf9CxW54QpI3MVvbxlwc9Gr9FU4+n/0DJZqG5KC5tjIpDkqAF/jVdfhoobQ
cd2tVIsS5kpv4+kSF/YPxuB0GWa1KaISzjeXxzLc5jqxVVF3/REhO5esyMoqYz+Uejvsx7RDTdMs
63yIj+3szvpdQhqsbms8LtapzLrseYooUD17FDpu48hTwk3hZc2RzE53KI02Wv8LnfhRbB17yoJd
Qt2+8yc7dOJ1kaaJ/TLgcsKbZRTxaN1AcEnHe/hePLrktd2zYpaxkmxrtIXK1TBwVftZlqqYe3x9
7s5qSiw9CCuknaEBzgDOxWGoxkAxi3Aoj4ZtdDcystQQsElbZXuNtqSL+FeqhevGausJF6SueofW
IdytliSjXLkt5/MAK0Jdx6A8YrSy7Oi/rApLuReTpiTrSurG1WBhLnfph8/9tsX2wTYhw5gJLvTj
5lP+V0TZFXT9cRNtjo7D4b1tSx71b3FEYVjT0Ns94itj3agTvtc7Rc9wglUGM21XvWGn6KTj0eP8
uLCU598VQBYKxWB3aDefUQD1RpVuCgSCW9OojsIeAE/2GEtoWnnb1250N45ecEd4r2PEZ9WJr1bC
qHyeAfEjbEBLXliiT74qBBWwrQdIOsP2FlsrojwY8ak3ji01ZEo9kz36jlZMO7OmyT+p9J4vjHiG
lAdMNwNmaZByscyKjaebUvZDpgWK2h2NcQib1Vg5hcBCMY/VNZuZV4XfmKPePmgJ/9LGLamwYnfq
zkCbNDOsCztyvgBMnx+BCgP0oLNfMzpmEKqV3Ryt1rHjq2yi87VWQ3Ow35xwjKt1i6mIcvX1MVhE
z8h0cIdDYCH6g/KBRMLpErSVoiqTUO2XKo5/JyP6jaqJVO8qx7pn7Yih+y8DX3n39aCLmf5vUK4p
kxa1TqN/MeigycxUAYC+DGJU96Ya6YRY0yQeAL4B5bDS8B/Zg/8bkeM1tyO5QZePiBeWYTZUhfVC
Kj81m0I20xFZDWculGAyiU4mUsBGYkHArRynXKl4ZFzovS6y2j8/gakS4FJnpIi0CBF6o+7UrGXS
atFluy4b2gNJKDbPTo2QZppqFKwNHNSFVey/Xu4/cNe/Lp8/QwMXJcKGi0I2O+/HX5dPb8jBTYPQ
fYlFkI7fEoq/xkOUmdZEAcbS+40oRNrctFpgrKTdu5TVKhmNuFlr0U1pCT26whtF2Q+0K6bf9GP0
HvH1zi5iIGqOJt6piWPC7hddpD1M/ei5q4qazfWYzzCKrydzfnbg0poGtz9oIx0tu9O51E3ZE3hk
LGOl99S3+g7Ta2GSkPdemt5ofXDJa2wR5bJ6jEh0R340+2Qskec4x+F+QkX7hQCkX02m0j0LpZPb
Lsrzg5fp2r41VLmr6ASCj2suIZDme+908+Z40gWmRgWd72UR3aql0pm46Nov3hD1O90tu3UYeWQj
kbgEP19ii+epAi7kiVWJ8ECSLcYi4cG4TVT2iz02VKh7qxdoT2ncvCVaUd16cPts1am99s3xysLb
d3xuG32k4etncVWGF5Kc88tpXnoAbdzTkCWX5xarCHPIsDV/qaU+3OM6VyOMJbOtE1WaPzmxunMy
/Jm+PmCfrPefBaeSMFspLCG24FmwUqw6+4WqgrOzS3V8Sxwn0VZtUJoXUu/Px5p5RdDjuQ0Xhxk8
l9E2SWq/aKWe/DdKOMyFLpOrtiyL7dfTOr9+5r2d+cvk+mjgLe7c2rMKRWHnXzJ7oFNPJcCny9qs
ZFpexbjMrsKpz7e6FcYXIE+fD0yBeHa9pg6/mGNkNINuDpb9oozIxIh4KPaOlztEzJ7w8bnfDGND
MqPlF+7bhQA8bzqkFN42qkMzmA5lrtObwhr62DKjOvtpCsupHoc88jR8nkPtyVB7NfNLOj/WVgJX
APyWm7VD+JelGr5S1ZgfzQhJlfUwVlq+awcj2RhKNxirrzflkw8OdZmZzQJGgeRx2SONAcmgECOM
n2hp/AyCLN1aQxLNGoj6Gq6s9MdUMVdmO1W4rQv0uUXogWLAKPLrH3J+EMGM4r0ASxFhP3tZTeji
ObyKBvcFZZvooHWDuGvrQXmVo6XkFyZ9/lUjAU54A6MGkBUIv9N9gchfAVCJg5cUYM8x0IzmKois
ZBVIVfmPBm1KQ5U2wdcTPH82oGACX4akT1WEIOB00GQKnWyyh/gnHSGFjn/qvfSBg4pJEJk92ia9
+PXvA1JTA/QB9RO03+L0uXmJXYmpJj+H1pI/9EBvN+DvEIHEQPIZRNLb18P9SblPnwnTIS9CgY5C
CAHkvOp/vfFVljhV7zjhzzpGtvN7macI2msIB6rHLFIB5FaJtVEy/VcL2/bYGDmm59LpNJoybrAZ
7DZN8OWK+2xrjV0yPFdFO11Ykk82Hu43JHBYhii6LCMg6QlpxLT2X4LGpHE7u3uDwsJTr0rHdzPv
Xb+JEh6Yr1fmk6M9i+xCCUewaq5Ony6MgpjuZEibUQ1wPjl0w+vJE9azqiQoM3091vldx9kitkNA
FV4zeNLFWBnCf5ExJT+Bryerui2HHU7rmV/UTni0I7V/kFqPz0DaigvX+/ksZ4U4FyYsCRQMkeX2
d9QYxz7Kfk5Tid2blqTFamyLiEZ9bkYXbotPDtuMlQWuQQ2SovGy0q+AQegxzE1/lrMjw6roQKas
KrPIqXknTtFtkFiz5DrMglDbZNgOOK9iSMVtZTYC1ooeqL/VvnGdo6yo4mxAObjJI/1lzunXG3K2
LPCCqZVQpQfkDJx68RXG6FlhR9VFb+jJevmq7LFdJEqWwcZFHfLx68HOdn+OVFApohsxq2UtAfhT
mjfWmHjRW64H6fVgp9nOzXNrp7A8/kDL5qmx42ujHS7JZJ9dbgA6Z24K8alGMr8Uz4gKkeU5RqSv
Ce/Da6Fn03EYKnFfZbV4TWy4Il9P9PPxaDYTh9OmW4LUu8IBgiFS/TVo82KvZ57yYxBFtin6PgWt
qKnZhfrqZwNCLQIzbZITnSmQOUE2xlRQzVdJaf51GoR9V2QlLthtXKyNwbykF7ik4Njz9UTrj2+Y
WBCR90XQAgUH4IilK+9u3gBaRRG1I+PRo/iqCby4OBpNlA1vGV7AloJ/ZdWVDzEotu57Ycg63OLy
U3K1FimyoBdyZ+JxLpGTm54uGxprvGXAbM/jmlZFRLQT+fBOSS5SsIwGYkkk1WZt7KxGUbhWcO12
yEOEiptNt2ZD+8fnT0nulMSKvJsq1HNEFrB/WgsN2N1NV/UYHxY0aNp9UwDJvRJ458yMbFGoBzJk
zdpPSIfE+0Zq6rBFbz9Xnru5XLSK+wq4hYsa0LtBrIAhc9URnY+DFhcPaZa3drRSTAXpno1dgTap
fWzYkicXz0v57EUd3RuLxPgb5XPzhfwkwZTbHMJ+k3hFFq3aXGZvUdc5sV8VjvsDcQPgAZiih5QM
MPqM7mq9oVTRVQb/6cpSSUaCtUsDdLwqQxQPHgDJ9Q9B1wRirxRB/h1t0kj6ymSb8VomDqoT4Caq
o9Q7/RE78E77Ca7Ia/wS3mRyOwwJaBAnlDHGbbaZbex0tPOnFvSjeoWRZOmO/oS01LhuARRee5UI
3IMZukbvO6HSoEKbNSl2WjFQrSsX0kr90eaBSjZRa41Y25NePiSAIEx/1OI0u3bhd6psnxc8WU7f
FttWK6XtWzYYAemOkbKOyyptZ2y6ch3kOWz5eASm82jXMlLHTW/WFarBdoD4ZrQv0zBytwB4tedJ
SVTzPY3QckMDHmf6rQfL/7cZB1OZ+3bpen25tkcZW5eUsM+uRXgskB7mYA9DtbNmAQw5Nc4rVb5z
RXS7KBv7bWx24XbOqv0Gj4w1Xm71Wo3H9EIKcDayM7OoAaDzUMHgWYJhS5umOEAF85c9qsBg9b5V
wjX8Wu2+84byqRmQAIGTiuy5t+sibEgv9abPSgcEHirdgpnJM1PNFteIxCDcyvMi/N1JYYf3htu5
z5TWJwKxvLkdARQmCA8FzSaJ+vyJ10leeKnPQi66JtQOIMaSeQFnWAQk2VRrBYlL+kZ4r+1iNzfD
dVXIwvAHxblRiqlyV1brVd4/vhBUE+mKE3DPjEGC7sW7m7l1J6pGtd8kMiDbegJrWOlutcMRUjx4
Vo074tdPkrm4FCnlgrKmMwALZaaGLeJ7sAcT3qnCewur2JmODk0+X5nf6As2GMuAgiIQnOsZHmLN
meWSHKIqCmi3lnGoFMVAmdrhkd5z/qFXvaX98yJSlJ7jSaKXmSQyv4p/hfS6NAMZ62PwBl4VQGM7
dQfw9eqK8Emu6qG5RMFc1sMBPf2pgqMIgHcahmFnuxZnWeyV3ptHB+LeGbzhFuarXA/q2F1JNXaA
9lXUDPKmMq+MunrFQ+4SeeQsJf7zIxzSUBRPAO4vKVLNoFUopGfeWw5FsoEOg+ZmTIT3FHWDPIzS
NTeRnaTvI5CrDz2axtvMKtTct3KsiL8+VMv7438/Be0l2o/UjN3lehQ9eNdu8N4qz+3tK28YgNIM
/eSGvjcOOneJVk+HMi+Te62X4f3Xo58faXYDPdD/N/ocB/y1/ZYoTRq4WvBWj0UM79eV4cqI3Ivb
vgyu/swSau+sBjLzBhazlIYuRvSQWPBMT7+bXqNt7amDBiCi8WjH3nSBcvjZePachgPzotmz1Dkt
B9eWnifdNzFaxiNm5u7ak3Jc4bJi/gREEV/4jD77ZIGRERnz0dqIJ5yu41DbQhV56L1ltK3udNGE
L0XkiqvJTLL0wjX02dxQ6qPUAEXdJno8HSttiAhBrDNWNDhiB+EpO8KOR18JjzcQ/0VmGU//fEyQ
mUEiDL89GF3L5cRPbQRoWwZvSqD1NM5sJrhVU57yC3P75GtgoHnTkOadcYSnc6vA4UqzmoK3Vq1K
DKoD73UyKmVjx32w1/HYXtVl0AA7ay5pv3yyg3OWYYGbpEVF9eZ0ZL0bp9isG+9NM8YI8qk6JamP
2/S0UcWQTxeihuWbyfeAcjcJvEVNloxjkUrbsd4pmRYqb5iPAdyiICtRQtft6D2olIwoosv90PCC
56/38ZOjwyUPao7KGKf0rO4cmTYVZovlDZrwPe3KYU+qiPu4iBX6jX19YTs/Gw/TOJA7pHCMOccu
f10vNAObTFOl8qbYjXJQxKCtgRPIbKMArrw2WQX1woifbaM+V98c8lTweottpO2UeEGgKW9hDRxh
7dppsFJ0OylWRZRcEnz75PZkrD+aJKBJcQE9nV5mjVEL8St4K0xMUWjemvWzpkFzunC7fHZaiDvI
9wFDc1wWX7w3NDWEFid4c/Kwv5r0UW7SLI0Pda8G1+gjZVeNhDn+9Vn5bFAEkefkD9SRtrQ8w3yo
9NK2D98VMoWVmTWIRgeFvY8ird73VW9+q/Q42f3roDgszTp2NFBh+i41g5EzUeMATMd7H0etscot
nHl79EC7rSvC+rrQGw/TCz24ROE738nZ2YkIiLoW/fGl8isV60aEkcM3kUJX8Gs2gpCEktHvr+d3
fjy5QNHkZTkBgZ8BEe0e2mdb9tG7GAGtwi6RfjI69oM5S4T9+1AgiFC3n/GP/ODTw5mH8JfVPooZ
asyvpaInj1E+1MSTZfbP1wrQfJOLBX42IcwyMA7xfW+RQ2RWnlF8y5VWuUKxnU9hiK7dCLzq1zM7
P5kMN7MQuEO5y5b2DiYEWJCXffyOo7W1jh3RPXsKVny5l8THUTF0OO/lcOEbXKZZLCIdFI22JQ0M
Li7jdDmBTTWFWZTxOxSucWdQdFkbJmjtWKbGDRXmblMqQv8volC28YAl/fO9BqAHC2nuUY4NRbjT
4YO4lk4NyeOd6txwxTOZrFBmyh6caYivvl7e80ubIJ1KNiAivgVO6+lQVgkifLLr/L0VmVFv1Dwu
0ztkTxX9iQpVdx9Wuo3+2r8PSi2MD41kktBm8VLkVZoWAznIuzY24U4NS++eupBxLUUR7W2U8S/c
bp9McpYvmc8QURSuA6eTLDx7akzSm3ejcSzfUvV49Kux7dYjehu/E8rEF1788y9/fgVpSFHom30d
3dMB0WNLirAX2bsq9QkbydB5GmK4XS100EsqLZ+MRU6H6yeIgvm1X4xFGFFG41il70pAp+BRggJv
oGEGuXJVwt18/Hrrzkab8zgN56U/xe+zpXQbPayAUXfvoJ/Vn12GE49GgMrjqxjD/8dYZGYgJOZS
B8Ww01VU6Zva6hT37zOHEJSAnQUb3kRjPbZKfKkFcXbPkIRTm51zI2or5Imngw1mLBtw/+LdE217
bQSxvcII0LoVQ3I1eAlyb0V64dubf//fdVdERmlfQc6gAADSdymRWVZuUGRhAq0sVQlfOqeo1Y1O
rfD+X/eMcj5NJC5rdG4AfJ5OzUsHfDYQVX2Hjd7BftHt8BAB5UYEAb/dC9/2vE6nk5pTbHTkIKnz
Gi3F+bXWUiIN77ZfmQXbNosK6wkCUbKaROZspRIXKwOG6iZM9eLX19M8qzagCIQGCrUGnlu+8mWE
ZgjbyPtmaH5TMrVf4ThXRzIr+VAnZnDIUM79Vam98ogXojjgp+L+p+dyvLDWS0E1KlQW0EdKHWgn
ITWzRNfEhSKCcrK6D1RyGm0z2UkA3zbuw5q6mOzbQxar2rPiGZP5pJh5BChOGto+H60mpWac669d
Ctb+KlO1Ur3wlp4hGIi2yOsgbXHn8qwsfxyqai4EAkv/qN3UeIDtbLwqIK2gFxtNvso0O1sJqkcY
lejWsU6KwcFOXtHuJi0s52DCHP5rplT8ADqM99GF7ZtjlL9Pzvzj+CTQUZ3DCnS9T4+p1rhZN2iT
/oFoifctpvP0rFkK3DC9dY3bMZmU0fe62oMoS7k+9+lOgMwemmrcd2Y0RmtQwpF1YT+XT8f8o0iE
iQTIaqBuLd5HZyBOHFJb+5hkJj6sWit/WxlVVZNde0AJ0b60CnNocboKfxDZs4g7Oq/akgIhXCvO
Iw1+U1I2ED7CsegsaE6IYdRRG8KaqQr12omk6ptZ0rvrkqf6ISjMwS8NLf9VSOIZtCK7PFl/vT/n
K0Hpd07WqehYgCwWK+Fm5ewPoAW/0t56RZkxoN1fDBi+OkW1z5Pm4+vhlvcxlV566wYxAm1vYJaL
Syvw+rZGRyL8CHkE/ElNaYgotXJsqra7Go1iOJijG11Y/eXl9WdQgPhU+B1gs8tgE8pLVA0KgyLd
na46KEI7Wl7eCjqQdtd7lbZD4kS7asNYXog4P1ld7mjq2hS6gUot8TLjFNWW1SvhB9IeI9Qft1xH
SWwcTTjEa+FG+39cXUTZTVTqYNaReRFtnn5rREpqHCdJ8sGH0+a+MZTFuzB6Ca9+yEefupYhfGjq
l/JMa3m6Z2F7wh92dta6XBaENW3SkEiJ048GRZtNXcz+Pl4TWCvV5t371xPLYLQ2VdArbCchxOkk
q8bRB7fo0w+gFbH066wrYWqhBbApUMaA1iOb6sLr98n8qOPPVuXggoglFneY4eQJjfIh/7DCsNg3
gese86nAjSEGwvr1Fn4+FABcHhqXptb853+VWybTNauZKvgRZXqMDKembEWk64XvpBQILszr7HgC
BMF2kWEwhMEcbHFeqEImmqI0xQfoxWgVIzuy72lG7aQclLu8hJb99eQ+HQ/UPsgXaiCoS51ODn8k
OF9aXH7EiRW2PtzVurtSdWEdw6YoFb+qTOMCdPLs25+nyNcwXzfgQ5dbl0b05JXUyT/sJBHYE9TV
pikT22962K8+cpLddW1a6Xb2h74UNH2ylzwvBhYTc9iCo/bpdCVUUKQ11OIj6kVZ+GBYyv0sMxLT
6c7tCw3/T9aWwUhLuMeJ5ZfG00VhIPRptOXHBN10U5p2vwFSKHZDgHLLKPVL3/yn4/FyztYWFD+X
C5vreh9VuShh7Cb2noJEukZPOb/j4Sr2Lc/8hXbA+WKiU6dR1wUfPbN7FotZixx2Q66lH5Mzqg91
2NdrCszyjkL+Jez4ecg5K9VReiRPnyPPpVQCXlspnDo9+wjdunJ9NFayrZ259g+v1ZP/I+28duNG
sjD8RASYwy3ZWS3JspLtG0JOZDHn9PT7UXPjZhsijJ3FGAZ2sdUkq06d8IcHe5zyTRnJJcipTrs3
eync1d1UrowQr18wP4IBAbcH4ul0ti53D13JUY7GnMOJSsfeiPPIy/VM+2kNBdbvTv6vaB1WwvYa
OCxNA1pNy342whld0UhT9qse9be6RXIs0Li4isnaoE/yjxr7PBfQMCaxtCUhschLMVC0KOAp+1L7
S4t1/07Ik7SLI0ccda379XHQud445DWMx+jxUi1Rw1y+R4GMzthIVfcLjlJxnlQEQKHxiF2Kn/H+
46XmePlHlgesC3NF0LFAGBQY+s4cjP4I3uNUwy2XUvV3kOX6vlBqdVsrdu8pqeQfiwCxp9Q2gk3Y
i+gZ3bNuZfklHOm/9WdwGRFPI9Wet9Qf6/dANvsmbJTfUB90fdvYpfrS6E2LHkuP19lYyGc58L/K
vmofQHADwjGnaadb9XQvNwjIffw2FqF3/jV0S5gBUe2THywLVEa3QKaVRv2tSp21qQMfCoaZ+drn
2Nfsfe1DDQvT2kc2NK7WTGPmG3nxJWCscYSZjBMulp1TNFusTA0y7Xc4MHAK2nx6USNLWmkILcvC
/x5xfkDyEbSYl1C+tKGJmWWK9rsB83NUEklzs9pJa1etMP2QRwMdwEiyj+M4oBdWS3faELdHMZOg
8754BD9dBSvp0XIwzm96b/Vz3818eTrUl5vAHtrBkVJd+22q+RtcMP8QgnDfcUd+ba3IrnDPNcNp
4/id+Aw1FpqIaAFiTSQ1H3//xcH774dwQ8CPoBNJ/Xz5Q4oyA3yvJvpvYI5iWzuReRRh2+2gLErb
j5daRux5LUBfPC0NClgSy9Zu2zsCAzo9RH0WmVpkiGwNInATfMNwoj5ONeJHRp37aMI45WZANSbf
gfr5/vGvWBQ384+w6TOhsqMDGeHfywdWAqh/BoidwNWj2jm1tvNQVL3duaXSlo9RpcvMXdN2TZz2
L7twlpUAYUuhw0lbDsxGP0JTX+8wsho0cVdYkp/cIjnQeWopjb/rZLC3hoRew6BlGXyGBA9qY5B6
r7XSuvRQ6SpOfc2wbeX8/yUc8Xu4tWlEA63CB/DyfTixEZrQh1E0A5Mq3wZDGx6NUbLdNoZ6H2b+
cBoGFN+sMjF3nYrEX2zV+s04ZepWY1z98vHnud6PyIXDy+JWR+2RF3b5cxrV6cxGziMUOvGtO0SO
7t/zUWbNrnyNzXIVf2aZICA581q06LTFWkWW95JUWzC+YRSnHujywdl0RRqsuY5c7TkWghDEnoPy
xXGf//s/Qr7Vl8NYdeiPubKfTvEWbU1dRSpLTMVDRnQ2XdB/TXBq1b7IV8LfO2D4IsqyODnn3OVk
pkKgvVzcL80QVVWNjedDtRp3Ex1P9SaEKv1JpJoxuIltIdkYxAAjN6NUys5J8X3xBcbUlHtlFJiZ
W2b52LgQxVMq1kEhr4pc1OqF/ilPJZF7URk1+qyLgFhpBdVYvKFEmksP6NOGGapsUie7eStARmqm
PJLDK0OGqoHrw2MVg6drgf29E332JUxDPQZJaVVaixxqZWsI56DvBrep0hLx5ePN9pfvYqCfxIQL
DC7U4UXwo/uNvNigKYFrch8cs9pPbzW9TD1kGbNvFK3Dl9q2qzUWw9WdS6YDk2QGQdAKoOS5/CKd
kSe+XqdoHYTQnWp0DfIRxnJXa8pNUnRWcoLX1d+gEVSgTMXAZu3SX2StaFvgZc7QaZ4iwqNdooRM
KGlQkXotRCpWdUYXkG5Dzx3egezlTtZ+N/Vgzfzu6qFZE3URlNDJ8uYW9eVDg2pHQ7OTWFM38p95
VwX3WWc7DJl756RixL03YCLszGEyV07AX56WCgG9aa7+mTqyaAxQysUGGsSM0sZKHCykN+NDoKpT
8LkRWq2fczL2dKUuuNpZzPNnJx4ydEhhINAvn1YJUN9qaWpGoIV13W2s2Gw89KGV1E37oPCkQnJu
K8A2axq1773Ai+NO9QVec2YhgnqBnny58mh1uZNqGnSYRu6a7DRQ+taVV+AHlrw2ZcLUPddbBRGS
IdZF4yFsprTnwRRZe2tlPanAjup/UndVbMf3LaojoatUKpD5VMKXZGM7jb5HL8eCc1jU04ztFmkQ
udCOA+snysRmu9FJ5eWjpVFYh57BfNG/cRpOs+pKmYWASowuyrTV01QWd2ZMQ2iTGHVVbBIAmWsy
E8sLBegWo1V2HX8AWF7ihtHal2RqNPW1d9qNoT47CULQ4+PHgeSdePTHWyebY4dxP87ixFSBS8Mu
NYqDsteK5iajp6fdBn7tc6y6CHsrlHqF/6mIdYlmimGlqefDXvtRIJDQn4MmDO8caUJFltlD+ZI5
KCe6TtuFuxb+kXySByeR9oyq69zNQ4YmN0D0u2+RihPmVoDI3fkMxrOVI7PMT9+fh6KAjcRNTGRc
XI1xlOSTCiCF/CyJ66fGKZX7KDHL2h2EsCM39qNJkBjo3X2V1W32oDU9FG6GDFH4Aog2WyGNLIo2
Aha4AOBGcAyZXQOUudzVeiA5YZkP8TnmLVcxV80UT54cK7W2Ma2G5o5bBFb+ogoz65ktI8nhRtKU
aisNjvdm8MWHBrhG3cZwbVaB5ma9/CG1UTnTYJjROfL1oWw9coi6/5IbkKc8ZjYxiuGgBhv9IGow
3BQaCKhvpkxpzqMOvOamt6vGCDfYoYS+4uGyY8NelVpHqRQv14C9/tJFMCCPG/j52SpA4sGLD/LM
M/1urH5+vG0XUYp0HPIwvYu5PYTcv7x4qyGKz6Tfvnp2arutX+VcEUe1ANQOb7YrotaDoe0bu6ma
muz546Xfq66LF8nas6ukQlLE0Olqwtw5yLi3ZJLoQOsDsLFxsH10eQU6VK5lp336FBVMmfgt6PMa
rlbHSSe8xO+runbLWG0GT1YiH8uFxgy+oK+EfEzdBdCAhRZG2qYzmvgmbeXB/qwimu3JaWNKMtSM
JJVuGj8rv6p2m3+WqKmVTZw6TXWWfCEnOVnJmOIsXsXa4yAaCkVag0PpKU6m3TeDjfNK0kZjcEYA
tDrZIbrLW9TYg8bTOkWLtxZmqOaXtG7HbJcm9nCLsnyW75u4g00UKEoxPKsonb40HZr2mwbt7B+S
NSGxkNcQlb0IHsoPW6TIB6Zp1f1M/RGpFqzYatOFX6+l+9yx9GFvWlJxw2QIwfwmVfV9HSNbdEDQ
GLqx5UdZiphx1An7XJhWjYpQzWiJBpkxOjdSkEvlvi8t5RgXTi54QL0btytfmJNw+YFnVwLyKhgj
cwtpcQWmPbmH2k7hGd3Jot9Q/7ezPIhu7oEcTIcmHpTXj1e8PpxEeRbU38XZr/dzljJ2MIhA5zIX
evvT6Xr1G6ZHdrfHN55bN44mJfSa0s9Uy3VQRPLQL0VKHTmcyID7Y2aR6oYYe0xuT9oWnOJYKON+
CtDN2OhRrpqo4jriZZSKXtwZlJLWoS31SluJdu+T+st3RyFM932GYMAEXUKDUpoS+HBI4VmtiiY6
QuLN4GHJCo4yrlMX0ZGsyRcnhzGdE7l2lIdq6lWVNez60GoQjupi/0wN3Kjb3G7yqHYh48mvhiid
eyPqZrcdXU2QdOK+D+K7adTGp7JA8XFbOXqyczSi/Ak/hfgxnoSS7TkyMhpShskIejPU8YA/uxQh
me4pwldDN6z1xHB9ANN248aqE+H18PG3XaSPhCoNTjuNcyYh7/SXy7jbKgNcvMZxbqw+7X8V9DL2
5iRQnlZ0/5Ms8bXcjk4WeUiYOWufY64DLj+HxjiEMEkCCx14CaxwrDGYsEWxb/rUpyvhNlFv1KCz
o+y7FVKrPgPsTCwEgR3lLbAaQzzXjYrUjwEJG/82RFA7z0Sw4Q31xaap3EyxxnutD6xOOcHuHaNn
Gr52KVOKJV1L1W0U0guHdEIq1fDT4M4vKbY26MDbWKlPVQftSy9j5yVQQufe9qnu2NUEuco1feRF
JbVz8js8H3Ka0ENVfh+UIUdz++NP8p7ULF4L/RyOG/jquZJepPSTEXEaC9m4GdoizVEXQ5jcuVOM
EhGadCrrnWaV3d5Ioyzeh/AJv+gSsTJ3KRBKRBCGuI6cX2UVmuIkh6GAtdhIkfTVqcpGdaNUED8t
BMvUjVKU8hBBVQFo+XmoICRJ2xz9fzKQTMVC21XShMvWsCO93OuVE6Qbvx8c85uRZkJ5VMrBzm/t
WAT1xqqjmi9o2CMTlyES+rHSpKx8pG7JtE8xPcTu3NB/71wDTZbCg8k3GlscMXKAa2mhKhu1tads
X5HU9o9o1vNadauzHqoU6bY7x4qjz1lmlX7rDvOQE6GyovRfcyrmgAtrLMEUo6SuR19MX6PzUHNy
pOem1KcbrcmGCDeVMnAOvt7yY8cMMgVJhFRUv4WIbXTFCyEFLx9/x2s5Ovx+GDECeuB0MQJblMEi
kbETa9u5+KxF6plxZb+RrgawN2s1S34odpRRKir+tMWUZRTbMVTtfttZHIBNaylhULmVP9bqLV2O
WLmvaMKFDxBbtecAE6xZCDpFtPpbLozOegzCmKsWcmepcatPIfIEdOTDH2XYIeY0q6Y5W6esdcdz
mojb3w6m4dEpU0UgKx2luyIk9Vzpx/4luvCbZjUphqzziOUyumArYid26ow3puTb9QkMT/tJk3St
veXMqfKNDpPJv3dQIalvowZgXL/yA64zMTCvAMEYtMyA0Hee8B8dIhq7AxP1TrlpTbkObuNGDm4r
vW06T0l8OdyOcy/gBhDZVO0+/vqL+ojASgI2C0CSjgGVXo7swgRmpdnm0Rm1+D7eTo2UPQxqgme0
bBTWSiS9Uq5mtRnfQdaJetUMs7980Y0hV1rT+vaNEqQduCffZn51QCsFGxLid5Z/aUtcyDyYv0Xs
UTtLBoFQkpRdKjeqXW8SgBL9TTlGwx6Wq6278hRE3UNWZIlKC1nt0wSPjQxK6sev6foDsStmfyfm
fWDc3pVv//hAshLbUSg66SYZhK3sERSHpmZNuLB+Rvyi4jIwuhelJV6uLPyX74PWBa8K2hN/Lke4
zG9yFKoiAcA7aoenScOq4VluAxhuLjmw0Wn/fNPSnKI7RRYF3ZWwfvmJgqFrS/Av0bmJnFzfkbL1
+qYjhfY/kU3b4t6WfaVw66YOv7fYd9b/BvuaNyQDch3Kz6zJCVDmcn0qLCsC6uPclG0WnQZ/MsnV
rFh+aOkq3aqJP3UrT7zE5rEkc855qEo/bMbnLR4ZzAUyNnJgUe0qkNPFECXdg+iQ+7iR5LwqvyRB
I2ovHiqBOQfK0I1nZEZof1KCMf1qBkrg4xYD1DN5TLsRgwVVHlNzTTb0L+ktqAxQ1DNOCcG0ZSdX
lnqrcMwqOJeOT+7ojlIXTz+YoLR30ght2q1SMeFXk2k06ZOwuJ/ZqLMLSuMr97OwQRbsGPlKzdls
mKi7ppqG0h3UfFN41Zjb9UEaNGPmnkmV2LR8g2wH/K0LVroL12eJ9iNRhXEcUQeJ8csvnLVlMdVS
HJ7zQVFOERIIeGnJIpQOIkyUpmY8xK24Bf2VFWu65u/iQJdJC20adPuoFEAcE/wuFwexXdmKJKyb
HqzJF8POkL1wSxPGC1CXPiB6TA3kU71ufN/cVBENRU+TsUVx0fL0a6+Lxmx8HPGVYYRE5yN9m3TG
Sc8R84zpBSOzdtyCkXbyr2U5agfI/l3gu00fzqV8E6Buu3VsWjbeMKVZvMktq6y3de9Iw7lU0jb7
UZVSIap7UJV1XW1DqQPP7o5FnEsOPWIzs87MTQvjCTBDc0SsudB3NXJYqkvQ5iEm/HprYJpj9sYx
balkDGcyae8P0rdekxGe2hU2InfpyiG66tBwbmY6EUcXMAZc+cv3aiFZVKuipM9hTnLvxbaK/12l
SulrEKCFP3eXkWXdAdsIxpPIrewtyhVdao//GqdRTpn1EQES0Xo1Fj8jxu9l7gcEZ5tomW4kp6Yy
sMNJVlDS1/v9VJv2JkYEdY0t+pdNDbyO/YyAN3DVZbmLUD2lSIDjHMifNiaFxz2t6sKcnyBVkkvf
LzrDrl+ri5bjnTl2kXwbkPNlSPNXLtJWmJLFdv50Y2P0aVkeFjxmtRuBbc1TRLv7JQ8FhLwO3ybn
xDh/uq2aDFUfJIZ0yTVbHU8ToA72TRSN9rYjy7Pmlp7i7yZoPsKbZCfFdQecfPHqxzEDyBodj/qW
xFWxDz6tiPEmdMbIvOlGo2vekhHXrzvJQk/k81Tq8Vs3lHRMpLIPTM/wMbRB2MLGT8rc1HrsZ90G
cdg114n3S+rylM/GGCS03GHIc6qLbdCoqWRpmezcGEoeKUcNO4NqozVxNn5mlpW9cGJJEdIocJ6o
C/KveA119rApk2iqLRq3Rgi/F1TAz6FIMIz4eI/+5dcRfmbIGYIWAOeX0CVEgyQj9O3kPCTt5OfA
D4o+POqKoMZwpti29oGS17d92Jr+s1pAeK5c/PpEifkDAo5PSO7JGtpHvtDfurGohL5ymK83M71f
Uh20MrEe5RxdHubGorM7aGlx7hBBOsl25JebqqK/Ehz1ho2yD8w0rfd630ZZtZIjzrn25aeby0ng
+4wwIJcup7L92Exxh40UVnC1/RsTyN7tLQY3zCNarBfMQugrKdZ1t3tWk2NuAhho9i1byoqpVlTA
M1PTszGYETl4AgXl4Pi9va9E9qDkCKUinAM4UIvGJxO0QOiWvZM/yOh2FysB7Mo8ZH7l9PFIkh1Q
SlcdZvRy7UJN6uYcTZ00Ck/tCrnb0GqzB7xajEHRPxlIC9+3WFNIHjZRRvLQTmWHqaVIR2mS3F4D
tYxzGopK9mOZ951uuihqNNJznUi6/0AUksJjPSVTcZgtWMJPE9NYcy1lfpf0vPiSBOFZ3pWeCZhO
MtjLXZRwaaZaKepzkNlx9C3StDD7bKJMiCZt5KgngPwCTP9IvMTRAMgkw/dE9C/QRcB6mhKueVxd
Shl7Eu3wzAPD0qceMdX66itWmj3KSZ99lsVIoE+Syf/mxx2yFmWuF8kmL1L7WVhUNiA7RsJ9pOm+
tVeyJAFZmhel0BMEoHW9Pxl5LNBTCv1B0zw5Ij1oNg3Oq+nBb/3U3k09UprfTOxMu40uxbKxjXMF
Sjfy9JS2k1rDEDCMrE3vAiPRnE2TI37g98B2Tw2Mn/qzlAzmnJeZzNDDKrdheiiqODRGJSrcYpnb
H1v2JWPxXm8at5AD4WyViZHK0cRPAHDQPHPHOV0lrcNWwNIEtqrT9GbGUBgb14eqGTBNryrV9BIz
tlN0F3s7kV5NrJkQRUK4E6uSj6PYVYxAG2Eu4ciagc5i2XD5dWdFCAP54OAsmZnSfg+NzvZkSE74
vvattHHakKwD5JO2Fj3n4LPYVnNoZ2gAuJz6YLEwPAFmIbYZnMcp7C0vh/V0qM1eLX9jhSbqkyiV
wjpUWOPkKKJ23Xejz8yvU1LGVePKQ+yMXwODCsqhpduBaXB7kWftMTYxFDsFupKIyYVdh1QVV8ia
AvASb0NEBRbLWI0JKVjHqyReHeJJS9UMeSmJ5sdeiUZro42GfmdplX9mWoMvko2XJC2spE/2KQ2U
0NMjRQNcHoPQQz1YXmk+XMc/fhPZG1AEAg5gsEW4D6jrmgrZuTN7vhmxXISi5RVKXlnnOgiE5GGN
yD2NfZ+2A4NUfc8s3/mKuV6Skqvnffvy8da6qnkBo4GOmClzcwW6xGQHjUUWA3XirJtFThsgSrEK
DGvLPsommfPHiy0FEPkiMEXt2bRmxscAlbncyAnJQhK3OZZfsV2EeHSUuIXityfHWxpwuubRtETO
i7F5UoWdN7Y9r2BjJ6M56G4aSGX3SRGGmd2QaAf4EWDN5WCXotOq6F0IqFP6j1wZpswMmZlDQiqE
70bKffmL0fpnStf2xtka9OzUxrn1CIFrrFzVzNtHiO9D7KatJIGwCK2VCei7xMrF8WNsBxeB+QSJ
lcMttVgcoBI+hY52ZsPYEDOlWikAsILZQrHODjAIbCwtNJjoFaNI1a0h6sjwXRBQmEmivdzZLu4O
Rutyy8qyG+LChyicPea3RdLH1QM6q/W4n9UrFJcJYaZ6FaYkD33ZDbSYcezRQs+WnBYclVLHYnyU
ZUm3f8RKBdskzgQeq6roYvC82hh6KlP0J1GM1uCO6KFZW1+32miDyWfj3GTykKsY63a1M9WuHjBn
BL6tlka0IcJIymaU5Sz4qrZ5de6jsAx6pLGDSGu9AKO1B5BDyRq15KpDRmQgKiD9AjhoBucuLk2t
Hzs5kafsFBVB8tjwwj4VajPhezlZ8t4Ys/azLQRAVWN2NqXouhkNxJ5738oPcoFfLOG62Y96pZx6
2RjOUav0xA4bE9GPz80y/tOT4p+56iBJI4tdhOEQb5ao09LqVE6ycbBRm/qZ090+jKUkbQtVzu+T
WFoJDH9ZEzEVdGdp0s7rL9akZ5D3fi31p6Ts5IMYis7zZTXz0FvvD7P+uCs0q1vZ8ctoRGjQVCIR
Ak6MbqksLzd8ERWzbGrZHjJ9Sp8MC6lhN2Ra0Li1TAt/JRzN3/fP4/W+GqFIpZZEvt1ePKLVOBIj
PLk9FPih0/jKhIxTZW0Vm1EZQvan02lrdh1Xr5UnnFsiABrYdEgfXD5hoHZ9WeZZd2gTx3h18qaa
NoUdxNmdPkQNXrNSlTylDSnWyh7626vlIqQ+mwcQFEOXCw9Oh4iMobSHvKmrjdUbOZT9uBa1C4TC
WlPwu3q1dF+Zpb6rA7AXlrzGyqxBOVHsHlMdpcghNqOtkzbqzq+t71VBfv/xAXnvNVx8StaD08CC
CB5BN1hEyjZ1+tbJJvNQ4VmTYHZajkHbenom0uhTGSl671ntZE73phiLUxVLhXlOcAwsPpVpRaFd
wv39hlWhKjZVKkmYdjcaaJHIIbRv0NoxvtpKIr+VBLRhi8JcHm3MPo+eUCJU4i33neMchJ2pD/0I
f9WNM3XIz1nlmP3BEUkaPjsjBsfhLmv8sVS3bDjd/yHwCFbeQubAPdu8z5up90q5bZIfFX2nMUW7
3OjyTRoZZbhJGEijiJwJv/HKNm1/qH6pihtsSJxkh++iFbzG1LktIvhxsSnxqgiO+D93pafpo0E4
J8iq554EeJvZEx5wVal1pqf2oNhK0A6aQuWThap+ysYgawGGdF31ZEVOnP/6+GP9ZW/QDwQlOzvW
gNRdfCtJ0amBEHw+jnmgTE9qGCmohqbyr36opvYuGWN15aBf7X3m2DRxEWuj94xX3iKsOKIjzTMS
cURoLLmzWlupdlCM5G+SaES+/fjxljmz/b4Ycwv0KgBhvo8A/xhfpLOEbRuOwHsk4Bg0E+gXorU8
bGw/pgwKqmKbIS1DwSWl/0jMpO5TQBfBqJ75WhTXi2zFEL3tp1FrcMgRjJ7D3ilQCu1Wn9Tux8eP
Of9fLU4cC0Di023Sk2uJTBydKdIq80D50Lulmkf4AIKTjFa+3V/WsZU5ZL5njiBbL+OW4tRRBMbE
PgRBIemvndz1ximFO9CuRcir0IydE7qBDmwJAiRA7suVhFBxlYMKdmiF7N8zfO0/y4GtgGHMiklx
u4RhGfqFycoQZrEszYdL1OSiIojbvsFqPlRftUfJ9SWyN1fcOysg2cWZu1pkceaa0OS6kQL1Fd6c
qyleIJ0qcbTrlY+18izLvW9a+OEU0vuzBAfrs/w4HteeZP6lf+y75ZMsCfp5YBj0bACZqpYXnpXG
xfPc/BE8Nc/q5493+OIgX6202A8l/j2WjGfbq3Ifn8zCNbbGbXiyq//znWmX246OWJRjeqC++rfZ
JtrIj/1R+fTxk6x9lsUZErQ6fAB36ivIc0/f+G64lXYfL7FMpq/e1hyD/wh7QvWFVpQ8RvlW3pX7
nUDy2W2fO0SSfwrJFV+cY7CRjk3pGmtRb2nUdLX2vPv/WDsVUhk3Pc8XBftKP9S+N6af5Lpxaf6e
FNWVE+POsLeBdlQ0yZWM0i3loyTfTOBminLTG1vbfEoit8bd5ePXsrh5rn7Z/GX++GUyyslRMrCH
Qut72j/U2de2evx4ib8eCBpAZMuweRitXi6h4kJLV4Ul/Nh9Sk/KN+dbsAl2+eHjZf66h/5YZnEa
8jESTghC6DX/HR/yH+MX6Tju/78lFidBMotGS9GKeW23wXbepqP7r/Sg92D7x1MsTkKjAQ2bknmJ
U3EOTuqxPMZrJ2F+4VcR6o81FiehCvXCqnTWUO4zx+3OCOKNpVt9Lyq31bz4p/z9/3tti91fB44M
spbdn/+ebqQX7ZTt1z7+cmz/3z7+45kW+xhv2hBLZZ7J/1ac1X3+zfzUAwA8ddWueQmfddp4X8Lb
/++5FhdjE+dDFQrWHEeP9mq5kQrPeTKf/79VFjdjRulfOglvr98Oh/82nXb8eIn5A1xvCLSINDSw
ZtWMyxMK/mKiURSrr1Z1yqVHW380eqyH+6//3zKLvS3ngc9MjWWKcOsY+yg+FYUn9JVDuuxgonqF
QKjCyI906R1ddPk0NAzboaJt8hUkewgeUAztg4+2ZIdHD65AOwDYcbizmPWBcaiTbBPnQfNbxJVO
2pH1ztu/PfU81ENSBjgdOmPo9izi0kjRoEWgLr7aMeOrWB6y+wrKz8ZQS3znrWlYyaTmt/jnx5zV
t2ZjXarNmdG+lIafpoifEzvht8BIHTx1I5G0Ho2KNZ7L8uaAzgSLC1QnoqEk6ktr5HbwQWvoqv+1
q1W7DD2Gaq18guk32YrHyLkut//6ItEohLQDMG0G/y7BQAlaoTjaJsU3rUwNj3OXyTT/mhwmzcSg
JGqKamXF5ZXCaIEra6bmM8rXnKUOUQNNF3yfJt5qVRI3UxiLe2gD/i3NXft+yqf8nKCWvMLCvvp+
sA/hA/JSdRRlrsTBUi2RB2mqgjcfrN62hEa5D6LoHytOGh4zKw1FYnrcECvfD9Ef974EarrHQzt7
q6TSKbxx6PJHpzICfY++V7py41w/EpXt3MZH/BHe3bJrZhc0se1UTd8KM2vPlWOrD1lprL24ZTrM
y4K7PuuA4EMGIWcRxWR/6muJOfsz8kbFvpBM47azhHKwxtnhUJgj8p30sbwE/OTTx1vznaZ5cehY
Gz0OOrWQJOc2z2XMMeQkLqUwsJ/LkCuBbsFgV2/WIKPYm+WM7l3FroRA5HbCPuWparNMdVygKbH0
K074n6288KWfMgphEC5oVM5+Mvxl2W7iKvStKtGDl0aSohYPtri2sr0BiDR4SPFMs25AfujKhjqz
qr1AN0kEZJ2d91hhc1X8gqDWjr5XN0CNG9cEMGaWrpPUZn1K1dooNnD3mi71xgCm7mHU60gfvI/f
6fJSog+IojRd1vkPWryLtLFMnHzM+lh/HjtTumOOJkZgJar/Wtmp0oGnUTHGXsmGrw48/QlYwFhg
Id5Ld3CxZsXmDW2TYXGh8NJgcPsu4zvrJGVCO4I+LG/13CpXbt95b1zuHc47em48LbRE+DGXe0cd
8HCNEXp/LtRuMrfAzGrofFWtYc7TNgBAkl5TxqNIOznbmbj6Bnt1gtC78uzXxwcdFDClqHBxGhGo
vPwZ3VyC6XjbPOOYmE2fe6lxNBeClakdQ+T+SrgGkJO3uTyN1jYvC8N/+PiDX10ovMpZmoO+FKgH
GmGXP0COCt0Qspq/AFsTPVoI0TDsjNIfQyy/ocCsnJGr5XjXtKDYXEivAaRcHFk7AFsaaFb8kkxJ
AoG1zrAekiL8fNyY974SIa7e7jxS5bakqci9jC7n5cP14EUDI2ylZ9znx4ekZW5UJFq2L2IGSfYE
UXZMIohFWbrW0L+OTe9sZ4e5Jv+BMbPY1FBuDYz5kupFCyvprkod56yDubjLx9bweGj9RotT9UHx
9fBOV8LfqtKkKznZ1bniNpuNGmanBv6ytGpwjHTmEJRk4lw00WyIHDMW6uOffW9kJ70Mvgqa9Cu3
9/KVM71AHwmoPDkQQtnL4aSh93M20RovVZFnn2o0ZR7gC+ndw5gC4ulVqzE3qTGV0Z0fTnA0Pt7N
V6uj54fs3bw+r/1qJJaZRRl3dj+8mLlln/0ETvX3ulCdxBNaVCGBgIxaymyu6ff5mKw6Fl599Xcu
P1chigb8STJxueH8LoDHzTDhpacwUrwwUu1TBmwKeE2XDMhUAmu4y2q1eIzK2jxl3Si+a7k/GCvR
bRnG59+BJvI80KGzDajg8ndIhgL+tC3llxIU7eiSIBTVvlebpMKBOAiQdGvTYmVKd70mkDEA6yz7
n3rI5ZqAPeVK0tXixYkCe9PonXM/lQ6eb7G0QV6tXbmplrsbGhrsPAbgFBxA5JbzgthowP3URfUC
GYWeX9f0t7iqTTvJcQLVLdnoboxw0s+PN9j8Af+8NuaZOzeUAkSeCoNXe/mQQWxo+NqXxovGZFyb
/cWjV0MftbU78W/rzJMJjTjJMy5J82nb26ISjkac7CRxmnwpsbwUvaQ1oOEyIPNAIHiIxeRoxMkl
+6RuRgd/3FZ5AZ9cu7Hi59vehvIUyn78r6FhXoqMfgZNIN249CJygCrqfh0pL0am5Wdtqqybttd9
dGbYosBbo00T5tP3pMNb8uOvdr01bciLXLPAUflmy+6wUjsWZvGq/BLUgbXLEvr5p5KMw4bGbJpP
Wps23/55RTDY6NrMbPXZSvZyn/RxJsd1JwcvVhjXOx+G/M5RMmdr4yvngjifVjCbV6eBUTWS+Zhf
gyNi/rK46YIME0GQCdMLHNlkX420lDJ0VT2ZM3IMUtncFnn75eNnvNqjAFTB71MwcZ3PJueXz6h0
Mc4/VTa9xLkj3ceJpu+0elwbnP11lVkGDwegma2wCGV+YMVh2zbTi6MMzWYsE92t43BYCZj4XyxP
Nk0CNqg2K26Smyw5eEaXTS3MGPHsgxbHSbmCY7wxtbyMvw8mGEqAMjGy1DDm2q6E86tFIsy+TFVn
wPOOJKRrfyIxVY8Hs0/swCPWhnDYo2woai9B7c75zhjEGtGWwAXL/6I5kc8UVgrNvnJclG5b6X+U
ncdy3LgWhp+IVcxhS3ZQK1iyHCR7wxrLMjMJMIJ8+vvRd2OxXeryLGYzHqOJcHBwzh+4opXrLpG1
THF138FwAjZeq653j6j4DBS58hXqGU1zmzrFLpa9nFWkPA9iWiLiygEfu9Bdb45dxyZJI/jBlkul
3c969zQvsIpwaG4cMOmR2VYj4kJWaYvRAXXgNZq3mxtTGi6AoBqXU6qSCKKF44Q69m2QT4H6gHi2
1U5Q9XMli70jO7+4wRA2bZ6z3GyaTxjzpll+8ovexoZmcvUYts5cqzlJQ2GYMUImKR6CUgtNU5RO
hFt1M/LO0XoXcZPJkfJEVcPInxbUNZACTWOswsxwmUTqDryUKI5cVbozL/d9hwflkVedX/xCPy8w
BK9MOWr3sTMPlDxbjOAPrQLP/QKSuK73WdmaBmJW6DTyNynW8HriBgFjr01u/qtRfaEfJHaKUwQ1
dnS/WrhWytByCrM6qKxZ9Ac/sdP+1kxKiAVhZ4mhSMISQC3+vHlv4F/n2cVQfgC/X6LlpQZYxVd4
13gaPUqrHx9tJL6qbxmMG30fICriPBTt0AffdJ0ii4oM+AESRQ0vty1gJ6pukpNhas1rKaRIw0aa
KtvHpTUhUpf4pXMMglrTd7PZqe6TmLSuPs6kuulRUJOfT6krynEnlBXnu7FOV+KtryV2NMVTOd0M
idXaRx2rwmnt+PfNDiKtaK9zbl3/U+Frg/88x3PQLhE4QM/fK61skihrh9Q54ppXpchCu/54IB9D
LNrxO1NF5eK3Yzjzd2e70UBsq4gCsM0Jzn6ghjxIWe7kFy2bvdCz/ShdeDZhEAf9/KClmrZc041K
+vtpHMzs22h2tnOcYt/rvyxjaVU3MikVDGAMkJf/ErAb1T7pxQB3qNG7FV5M4a3TP6e2BF0MmT11
/b3tCQzQsYW3rYPrKq+6Q+HSXh1F3BGgZ5h0TqfXiInPEGtCf8C/M7TgGLWf+Qn+dFK8WsurXI6B
vh9sS0E1RPtTvEqe+cVp4O91HmbfkI4eZb4zow8IcCILTbZfE05ysecmElCa5zrSS6Ptvs05WXG1
Y+mszAv7xWvEB2EDN5rBtcVj/F3ykyrk+egzx86u7GzczyaJBtx/9qhUjCa6lfTzoaoJBHd5ATX9
1BloTLhRg04BihwjiMnlVdc8ozHCrE7yxQlbzxm4U4060YwrkP1t/bNGAyrrr7DUZSZ2puQt9BN5
aj/b14i+Bz/evynO7l+UY0DbgqXiHUaNdL29/qh78RkQWaxS+2yUXe2HcJ8AdZZtq+7cMiPU6LCq
L1yI27wGwAPoXgI2rz8cO7aFDMTKUDlrtepbnnqy38WJGbSHQcss9YKDneP9ev8Ltw8P6HTYVzIY
3jmQVH8/DP74wjo3qI61RctwUxBEQyza9BWl6Nq/KdqRaGMWuTfWLPnSd8fUdJTx7f1fcPbBCLcB
bTYBKoD0OBPZAj4nBCGnfBJIoDwFqZX+VLrffTRtqakLz6y/jPXbTBEbBVheeJO+XU+r6wNYIl7+
NJS5d9UIR5k7qtH9iFSp9OWF7O1sbq21MkuJD8Q55dMt5tC0Z81VhNsnY2oCFaHdFzxOqdM/TFlV
HREPML+R4BbmTnhl8/T+rJ71NaCkU0IgXQAHDe94+5LKbNiaAfnh05xO8Wfh5hQuDjgxpDYiptoc
u4cyKYsg0rg8X5p2ThSK8kg+D15kLrYyPo5erKkL1eotYno1q+ZRwHSAA1450ZsD1VUZphRJq3/F
5ne0MsQdUEMA8OuTkzwQrRQkw36muEApJ1/gNQQ5rMvnpPYqFAWhyXZN1MV6ifRfIGs/uaIUWLvJ
rvPW6IJazEXT8bMtw2uYWj5uqMBo8L7ePJwCrZkTC9mXZ4UHs3usPASEriYRkAORG6WX3hpnL3Gy
0hXbRT6MtMIqK/52i2aSnYhwhP5c5YttfaDoDtYq9q1OHKDpVcjATQnh4WiacLuN0CMEJQ+JcCbr
0Dpe7h7f30dnexi1U9Jk3QMBtjJvNwumpG4mACqz566Lvb1RFgrlP6SNndzodiYaDId4cWSktKK+
0Jk6n/jVfm1lVRMJaR2tee8fkYnF1zJI8ukzDzIyTSgPaXwj4sBWUH6pEf1jFcDmwKxa5y4Lvaoc
bgp8VT910GqVePYWrzjh/5Od3C7QHrMUGR13MMt/BLEwHl6rK76NMETBYzOxtWa0fVyq7tnomzjf
V+5Yfe2zKm53vWxg43aL04rQqmL7Aof6fF55/FDXo4jJvHIU387rRPN2DfUwmJGGza9lHmj1XZrV
S77z6ny5JOz+lw29Xmk6vRZYcrAkNuPVtMWqaZzaZw0xMf1zhk4yZBTp182NPid2fk1tACfjRjkk
GIiZ9mqXYsydRX6TFZfKE9sLnUcfqkgr9QfgNZT4dXL+2FRVUflpMU7pMw9DQPqOG58660PrWVFC
Nevq/bNzPtO8K3BeWGF4/krOezuYQt/Ij7s5ePbnVn5pxGQ85MIdSnIqJCTfH+sMsMSH4QMJF4Xy
GRO5/bLYrfvAHVrtuYKsz4vKczSvQ/ikRLAa7Ddk1PkjbDUPqmIx6FokJX5PX4WkiXcrLC1BhCxG
6rKBE5ZbjW0cBA8Q/baYRVpeV4DU5uchIH3/kip/+vT+j99M1P/FkTgCaxOK0vq2H7Yg96hIp5tH
WKEW6o9+edUHOll4rIoLd/JmKEzIVyVA1FPxxQlofW8ygD6p5OLVuvFEh8hLr9l68pvPazPFdQoe
1+6fPmy1PF87Q5SzV2gpRY63OwCOg965aeU+Qf5zntIsAKvmas5eCuFfiF/rMfqzwPf/oWh0I4EM
nXvbYJ9x5dXb2HWeUOo01mdessvk0l1VpVx2S9LZYc6uOXGr5/tksZt/TVv5UhjbtGvX+ibWJm+/
dHCAIhWZ9J9iHjoZraigLsgw+pQnPupW2oVlPDvHSG0QQGkS/HZ13VJ9B9zsqSXp2gt0oD6yx8WK
8iFJrpmCDuHbOr8A3tmOx64BSUsDnM4+VeItKq3I4mAOJt38MZruA7JwCaB7d/g8NdUTT63xwtV3
Nho9j7UVgPvNKqS5VbwV3dQXNCvUC3QOGvpLC8lu5zVBdjQ9kYk9ihvQWd/fqttyFRgYd30ErCLj
BOytY0M59u00FIv+EgRx/YAYdX0z5J68cCD+8mWUvWHnEROBlG/7DEnpZ7XtN/qLNsTjV2d01L4P
Oji3MzbcoanJ1/e/anvckYnUEX2jsk8zAazPJgQPSx4oIeLiZZYYUskgLffjCBUBfdXlnxeN9g2L
xnGnLk22+PYEUOFibtuyf6mV2x51sUxH3jx3gvz0Do/MS9IzZ19mohEMSGhVg169CTbDkSPnEsGM
Gf906Bad8vtDYidl5DZu/Y/3GIIDrDczubYOVoP4t1+m8sIumFz10kGKPqZ+tZwy/LZu00qor++v
19n+YKFg9OAeyx3NjbDJfmNhurO1OMPL3AflM7T9az/xMpQ6rT69ahP3wq25Jll/Bk2H4jq0KW6c
1VID4Ye3X+boC8AHdMRfoMN5z06uOxTnlD4lGAh5qt7jnAaOdsUzJf8YL+luYjRFv40jx3W0bbPa
k0BuxK+rl6DhQg1JEmPkSJclUuOoXSLcnc8q8WQVZcIvY22arP/9j6yndeH4z60zE0/c4Aptv/GX
hz7zk1/GzpchaS7FrzMEMyo9NHDJfphfygvbr6N2hhxPHGs/sCz01Q8X3Nxy0rw8Q7nWL9u4xhVg
mQth7pe2K6eTUDDykBvKGmg0sYPHdDhmbMZQDH5f7foxy+s+RGmzzvubnHvBDA0907UBBpEVV9A9
4R17YHXKLNBCfWwHOjMYC4rx87/tzxVkgoAvNwC9cdiLm2tO74yqmt06+TUjWfnYUBq9KoNZ7iHr
F98cA9ru++NtTzmMRSoi5Os0KCHNb18J+iC02JSt9R17yjwCcKJCDSXNY0Fb7dLbfHsDrBacXN0r
eI2IAnPq7S5pMs4AOjTeD8y7R/dV6EGOUWwC80wrd0NCjeKQLJL6tJk73IbRmIGsVCHKoJadIrk3
qrqMEPXPrXzXARSzb5fAboeQ8OuXl7b0WX3DxYgOzA11hJVKCobr7a/l5kzHMhbly2AH/fRqymaI
d/U8FlNK9tPiQWKlnV68jokG31L1dp98TPReUtEsyJCTY811X13KSzYBhVrP6rdIhsrhdpEz2lQL
nBihylgY/WOjaWpnWmNwmMu+PGEQNkTQEz1KaOklH/HtE+v3qIhiQezmlRGwU97OBSIveYw+b/9o
en598PMpvSrrQF5DUa6j1pnGGxKI8WATtSOEDK37Jo4vod03MWb9DaCgSDzBI3JCtnbNSFu2TWwH
8lFMhcgjBAcNP0LSyj96bed/QL8qveSG8JfJpmi4ii6C9+JRt9mwgIMnoRpDPhbDbD3UkxJHdM3U
c5oE/c73CTlLbJvH90/kXwcFaklLD6QEVZq3c61lII/6amofq7yoTylNkKNuyOwOk9w48tdGgtbk
0/79QTdh4PfkYgLrsKkooIG5ejuodHxBcafvHpuibiOH1nrkL+Oyw3FCu3DZbw/W/8dC1o7bkFIU
R/jtWGWutbRPzPYxbdDnOA3UJ/SwLhs7vlmWrksONfL7NI1MPzce4afa8y6NEZVHnFUz+9BojURe
uCw3ken/78P1hiYGUhPbquzhXtibk143jxkk+jstMMb9gKT9hQx484L6PQo+NkRALmVu5c3K9kZG
RJCiflTNnN4NTfeyVJr6hKBmit+l0+6tQfZHRETlFYDJ7/+2wqDY1loxiurMOP/eHOFcS7x8TOzs
EQJs/pGrU4uCZhmvMSFuLuzgv8zmih1cb2eeM2B+3i4w7SZVak6FgPk4WLSSVH9vlkHx3/sf9JfZ
XDEg1CPAtzp42LwdpayKGBUhTTwWBry8MtXbKF918awg9fbjYMurcbZpSkvf49YQ3iVP3m08Wk3n
MM7hlgDju741NuNL9P69YeofIb2l93q8SpnpFirtu9kyxffaSeJLF+h6Cv/IJtlAKxiUhzBuu8Aa
tphIMByiSKU5PI64A92kU6KS/bRo3U9APnWyA0lsfKjjfnjBv3g6VXS1XgaEjl4MbJN/lHxGdiF7
2MwB/FnilEFwBNfLpb6tqyBIlEIvXIIrD6dR9+DNQEwOgYnsSNnFjYhcJKUvcWs2oer3mFSM6eeg
ZgfJdROUkf6sUBaPtSuAXnl/N+sSDUMbreYPAOn+7dAwFlUVXlwcWc4tY75dY086ssRAOUDmXO9e
JlXF+wHLAStMvVm/UK89/y6Xoi+udgFSX4T9TRmzSkqNp8gEYzJ2ENcelYNqP0rm1GuFP14S5ztf
OWjX4JjRNvhd6Nic0VWqlE5wjq1gGdhritk94BYJqpYa3M40q+7C4/UvX0c0YIeiqsSUbr1fgEfo
dhEk7skJyuDrCPlGhFkfo0I51JcoSn/5NsZa0ffO+n7dIncNExGFZVic0wpHy3xpPOit0V3D8aan
T7JyIdxtAhGbhDoKM7lSQUB2brUbij4Z0A7UHdjyGr54i2tDmdQbonlhhLGuzVdZ1S+7hHLoMQ6s
S8Dh7X36e3yqAUzsWqI9ozNULrqIWl/6pwkt9m+pL8ubpFb6N3rJ1Td/1PorpwnMIrKc2r+tKIUf
YzCx19ViX3KSX0PuH/Hp/78EjQIyCTgxZ2L0jkVnSdm2d6pRQt85wzK/IF/j0Teqhvvc6AtydYC3
V6RVxev7t8Hf9hfHht4KFBJUvzanZ6Ea32VO6a6PwOC6pzWyz9Iq++Q18hKT/2/bK1iho9zgLLu/
CUBVQBl7nhhK1LY4TEOGm6tP816bhunozsEl6O4mIfw9qytmd+3ZwVfZMqiQOGydYjbYzsZMb3WS
eXfjN+jLGJ3e7lqwVUXErLb/HNtpbZLzAmBjyc7Eloe6RWEoVvbJy9L0eTRa8FLLoA7K6iA6IcO5
e38Fzz+TQrbJaSX/IsXfuq4EC+9xLZms01hC3ljpybsAXNFjHNexE8o4KR+0wezGC0nZ+cZhWB+5
OJqvCAtsh03qWF/jrU0gHLMjqaUDzZ9idlKb7sd//0KQWDyAV3EGHjFvb5N8yOJu7Cv7NMtW/9XF
fvsU57w8IYu5iwq5f5a7usJL6F9nlk4Ej1heFHSaLbbQ23HRM5UxXhvBCeJMeidNRLqiWguc276a
jVtNAR1ofTe7kOefHZN1VHLAVbOEbtH2a+mnV5hVjv4JyUHvIfF6ZYemmPL/bBu5thAIvn9hxLOl
/D9Xw14pZJzObTNEJdS4fGU6p9ybeYfGdZVeZbNOS6QU+qU0hNfvWbSjcP7Hcm4SwKoxTByWOkRq
XWt6BGTojifRusguGZWcglC1QQGAETye86FpKqH/8Kq0O0mCE67l9ahifBUyChxqNOG3SmtGQRts
BLBZ7CnMpQy7Oq/mfeX07SN2tM1/vnDsb0nuWdMO3Wf9M1e36iITqW8NF55kMk5Z4jTDg05Xt9ov
Y1zJJxP9wfl2qrTWfxgbVKT3XhoI58qeZd3uZjuOzWeBcvwY2VTC7OvFbLzyYI2D3uzGVizj105n
lT9xwRmYG4GvqEO9nUFP1kUZf8GgrjaPZo271r4xjORr3RhasjOrbPgg8AtFGpMP/gDfzRAPNnDf
kwaPpgyzzC29fTba8lNJ6vWfZ1bep96OFz0ie9CupjaxfpkYDv3QnbHTIgxV6gb0F9WfUJTovIa9
JYgVg273hxQMjNwj2pwN18nQpQ/0oE33A9QpdFBao5rvvUxPHnU2/reaVBFxIqYPWGIbXOex06eR
hYtHA93W9yv4enUxhlMx2c+I87bQfWDwyX0yx7119Ida3QyV0hDDtktzP2nSMXaL5fRTyP833IAo
8JHHrVZEwdiU4ibz5iAuwcha452HfawMc1Q53Ts/Flhyo62jYcHmpqZ7l+YT07rgqfFpkG0SH6ux
SO/aCdnsUPfF9FIg5nFr1PY4oElEcp+DZctC+nXlt6TM0TmDINVK/aNW8k64xUq2LB/WMpf2o7AA
VndV4gOaC4CpHlRqympHKXhsokkKFVxrotNvDVef4rCbZ7hsSa8UMlSg9+R97WHhFFaAU+2D4Tbc
sC2Q36OTUvm+TwQYv2iUo0STOR2T4jihEK5A/iWZ/iKMMRd34D8QE5eAQdxfXZAlmO/hQTfcNxVq
LihNVM4vhIZRlSRutLdeh+6zFVZ9ZzggV3EsD313aYqDhw7fDj2kePiql62ajcjuLfu2x+OpG0Kq
xnKCtTQr7bWSwfLRxtJs+W/wHLh7+yoeqh/C0vP+mznH2n9i6jk90mmNsaWGODclBlf9gmqUzIRZ
h0nTDk2P9VmqJ59kiiP0rtDmsbzxZiCoKixcHdCy62WFHlFY77pQT4tC+8RpHNvH0mxA0kLTwBgh
7VrvpehNDYj9MnrtAS826AUhF3j6VPA0T8NiDvoUJG/vvOgTidxV2U8o+1GEqMPWTsxPvUsP8krR
sXjI28Hwrt1OEzJqsrl8bWUm7Z0/CklRsvblyG/ryv4JQdGpv05wTrnyCjqlh2l2Gv8mQT9FXtWL
ESwRF+IkQoGy/HxTYhjV/fQyZBF/jpotxENaiNQpIxxGRnHl907jRHY1tKca5xR5pBg6zSFS6Si2
azQvkSbsNUfcwoW1y/tiUiV9I8uaf6IVHagdogGWi/jrjLzJ2CHKTgFVN7sHDGVsf4dOpfHUtlP9
kDma6x+S1ldNOJuNk0UDGEEOBpaOn2pXVx8Rnm2CNkxFNyR3dKaUhvxWj3CpYbWp+cr2T0EXJrp3
54O6EKE7Nllwyjsz+VIj9e6Gk5fwBwJr6qC8u4nPWrNVDqjll3TspcDqBlLITaWtZiNV3ZdV1HVa
W+zLeFD5bu4hEAXVorW7CSMzlP4g9Zdh6WXVybday9r1uBTK0F4WZM9FV5n2UWLIYd9Kmbjf60r5
97Y+qBGd8WHQwrmEAbf3KFr4P9opx4y3EUMy0qppFCrLCMNileCq2ApbT1IgE047JFGTt/ASExyc
YPWkU/6qgcj5NZWAVJWrp5/d1pJOtL5um1AYgfo5DjnRx0Jl9ibvk/RxoZUHjj2YCBxlmgZfNW20
ypOZ6rk8oqK2nHK2qQihvsRPCt2HkjbSkH0Hra/febI2EKhZxHCXmgW4/nSZh3HvD5o6BUHXPJca
lKhwmk3hhX6v9V8TTF5+tZrZIYzrdlLu40rYQzQoL/sJH6/OwrahB22FI8LaqHHVSEEfxWgvh4WC
d3BERaGcd9SZ4Y+pQWeRlq4v7lPaW1lEtjV/NPEwwkp1cIbyHuSc+tpbSfmRptBv9pMrm3s7l5r9
0bK1ABonSXPcnRQmBr/62cZlrrUKWXws1eLczP3kLaGmzfV3Effqm55KpzjoSNSZB6Sg29sUtKkX
TmVvf+jmwgXhPLgS1asW1vpRGot769WGZoYelfnPZZdor8hgGvKkFg8ovZQdq2JjNcGz2/DLaEBy
qoLgkDTlQTaJNoZxL2oFKn32xJU1MrlhkWXTHTJ2ts2FY1d3KKC7X6ZY6GivSye4dgsuiJ0Lprg6
tbGcupPF66/f530+6PsWLgpGaPlQFPSxOnlrZWPZRoWbpd0ua0psdp2OhnLoZr0z3TkYGt1PvHzl
LtfrTt/pXWX3IQaj2W0ZJIE6+E3tWrc28rQ/8zY2uOLQzse6Y6r6PBzwr330K/yneBxlZQ5Ofhxe
B78S33oLtb19ZS79Fa9aUOaYwjr4TEPd+FhlsRjCudDLMTS0YkBZOmCxjhnY98fCX7ByWwud93Mj
PPKsjGcu/rnecl+Xtj+FGMihgGnwbqlD1ZHCcOPUDVrLmGRpoV0YvUcYCowXz87qCZ+Lqb/rNbjx
WqJPxa2lT92rUVFNCpcG941PelVi9z22tf9kOR1W48ZUja+5ZihA7hiP1lemIeLkhj9hBZHQutQL
OxSG7n2VFfmNn3bTT0y8DRmlrnT6r0bTF2KfdK0+RKgaW8aVmy2rN9oyIzKb2UZvHrPF7x/h5uYZ
H8i7cNdZse9jKxq38alQpvgwD8IV12lbGDjpkgdbr0rUfXb0FzMudlK44z5ourjeNW4xvo7cJ/2h
8RVq/mvF0L5zChgoYZp4yXNgdxMyAK40UdJisYLISWiGhCa6cSlNpWrOj5ruzx79al1mN4Mx1zZK
9wBWoXBM6GIFgxMfS6+zvmapXJp9j0cXRoYDVNJDECzzJxhCSh4zRRq5N80aQJwgT0PAUVMOrJUg
KB61TANdmqAQ7EfwUPyHHC/KmXatAbwhsJrkujNWrLY1G3ZxBb3Ef02DehqQBGxH91ApMIBRBXxT
cr/6ZrsrxMCq0/mu++uA6wmpxt6o0yeJQgsmw/FgHHXwiPrOnUnwdgD01++ZFyzxlHCN6i5Gfj0+
ShFjy5k1MdydAqA8B3HCiiqk5ohSej1nLibKeCE2j6Dtjek6ZdPriFnK+LO3pFoL3iQxBvTeA2yl
M6d4NJRDKuh43DbXk4ny+jCVHICiiFGmLF1WqIgptYZkp0O57wJai2EnFZHIqRdSulJiahDac1zg
3usNbPqdmyl4CmzqHB5DmSR74C+p/ilTjWc8BItRdCFYHog5Ol3MEpX+tLgp1KL8nVq64t5tzKa9
qSqz33VAZCqco5qe89uJRfWfnX4Iup2fCn6BtzjVl7qi6v1ZF0Y8RbNV9xwAc8iDw9RqTQy+u0uN
E6/7wShCBe9C3ZuTZhcn05mrIOyarEoJ4Kk4JP3YAoLATQgfulVmlSzbM0HnhQEquk+N36qWSgc4
qJ0xlnlzKCfhBftODtrHImgq67uf8jeHIjNbumKZBFknEKvUHnphG6QGRC4MoVvBsHIwq+YO5WkM
4rWq1B5ls0yf/RYVoxtHDn2BbAsSqFrbE799klMVFVpfN7fmYprFybZH3QqNoGHlGmOahw+r4kcQ
ARgQ0x1m6aQzFBpz7YHMmtTLSWTtfULYQfu2wsvi7wt0iw89Jg39Ueuk7l/oCvytbmKBd/KRKcA5
fevC5RTUYoY+sU/J2F1DCOo/mYY0o3jQ7INezb+6UbvUovxdFHlb6APUwjub8jjiw8gIva0oTOiO
SIwtrdOK7c5vIaspa1eRwHu7OJ07CE2pX6J1lLbSvI5TwlAoptG8KhytNQ/IfiCC7ZKTfCkSkBz7
hBDuhdRzs590GVgF10jSW9oqQ7szk8z9bAeDXd/iPmG8UGCrD+ac0kHznILF62ccJXbDOFQ8mDUe
m48CHIh5Y6qpUrfthBHBfrbLkcnoijwq9aa+98ELT0gh4seovhcCpYewWXz7F3KhsX0yqtT/Avoj
nm8bqZwntwf1EtZcIb9gEfAIDNxYyw69vWglry9fZDeKToWMarPDUGnGv2GO7KZs/bBXbu0f8UIV
/XXmQaA7zWmm9wfKQ8vN7E5mfTBw3jT26ewWX+bAH9IvIDLmaseTEElSGGFWzu3Qxxe6DWelWoB/
/4dA0dqgVLL28P5A7FBT6yZPWOm1FtT249RZy22BJhrg/6VUlKkTD4RU0x5TNXx+vwp2XqVZdb1W
ziqsHCSN1v38x8gJL3t8BJv8Oujda9+r4lf8MoKDZUyZuFDbOytBIRqNbi5wGvpUq73f26FwC4PQ
VBfuSWW0vuaes4eE8xyJtvI+x/ElxP1fKvGMR/WSphggR9p0b8eDCCXoBcTOyRVBdmVmS/6gLZO/
7MrWnb9CMsgiT3nyxswGfHzH2CMHHEZhX+uZtry+P81nCwxWB9sYFpkmKdi6zbeTFppBX3sOCpLL
eNWKwTzkCmYfRPRS8pJv2u/dYP7I0zj2LtQb/zY0qlGsL4AwQFrrDvhjhQ2RNLQLdfdkJWtex/Pl
QKrQHgL6JKSqcT08e0zTjVdo4+H9r/7bEtAGACGD2RXiS9uurGVLP6m82T3REol3Zi0xnCM0xALV
cA2RkwKrwmiivGKEBmwI7l5YokmI+pD/AcnX8hIh6S9bMDCAzRjQwWDdOJvdDgBXjAnKELCMx+4o
JlAzO01pKJOpUmRU0nI17t+fg79MP0MimrNKP1HY3rRCugB3jKKZnBPi++YuG9LkODnIcqeZnV6b
xqyOgKcC3hp29fj+yH+5imCjofLG2QbP+Xtx/lj4zlAYgSg6FUHf+4cyTvL/qLzCfE0D7TRIatxY
0izVv283TBkcoI4cPQ7dOh9/jGqZVZys9TNsg1Jf+68sAys9jGZQRJPpTc2OckoS2QPu44d0hrx8
ATvyt+leO0/8AzsCTOnb4WcN1ro3aHw0OhGHGvurG1/N04Oceq+OurSNX5Ks6a5qsvhLQjbnJWjk
VAKaxTDwVmDUJorXilIqBQ73VAxUGsJcEpQiHuo4GQcdWEYg+UMVKcgzCLmP7h0K7pcwUmfhHEUX
ouvasF4VyrcxrxlGK+hS3znhXWweKqywT/gY3haINl0gIJyfbSA/KwZtZdjgP7BFmXbeJDpzIa4M
1HTHg1WjGM4N6VM4q1K7lLdjBWk2bLE/9A6BLHL5EXhfnx6WIvdvp9EYL7XmtjqfOhQnDB9YgxXP
yM7ftHTcqqwNXF79UwrR5Wi2JPGhTdZ/RD96uVF+3Ob4mavlwStlX94MOrYgN3bt2vNNtZjVDuV4
KhaFkbV7reriS4tzdiBp77MpCf/EQyCMm1Zl4Hdcwf6QX5dipB7r5uOBpqjcGYlnvsLRgGtOEevC
rXt2IBiUtiGIZ/AZkEM34X/p7I7+Q1FcO5WBsEHrJiYEqELepOjrLKeuzIyBGsqcp1eJnufuv4YD
hqf9oxusCsKbW36jo0uTOxfalz71LoHdN3CEpfFGeak05FXey9X0EgjwXkvc8dP7EfD820FY/U7G
8c9bWdZvgwErP5kLnehTnLTYPZkCOqUZ8BZFX2W6Bk/cnFq3n2QkUaf89f7YW4YWm5EOMeGAmAAO
W99GA4tn0SwqlPT1uZ6/lEnR1kAHe8XLK6dd3U00fm5VLUGXdGnVx18xDwOxIIaxsigk4JS+s/tm
rJNowQi1/M/wlTBvcGpL9GNRtdaVOwB+fP9Hn92P622BHBWPF6z1yNXeTpioJ43any1ImeJblyLF
M3yw/mA67c9RBfYlj9WzaLUOB2MDeAjFZnsruG6MivasdMWpTLCVsCms/urNpTj0tXFR8+r88DEW
nSS2IhA1Bnz7aTpGbLlCme4E6q4DQtpj3qVrlovXqqEydB7aLgGuhcz1+1N6HieZUXBENF7B3xHx
N7cCeGWXyDgapzaoRnVNVdXc91Y93mWkXt8ArU93LRYXUPiCclViabTutW1GCs5gG5J/Bf6gHAM+
DNNfqv6rDu7bWRCzRqGll0iJN+781NEyvbetxApOqMGO9YW7+GzKUTIix6ICiLQnOOXNl2OFg4Bb
AxSH4pY5R9jet8ZVxsbzT5oJZAFyXFugdi7xULvAej3byDD+eVKR10JvWmuQb79T9o3Mah65p8VV
pRmanJ07q6Y31ZjjvSu8C3yxs428DgdkAVIVVslneW4CNxtKQzee2tyddqKf84eWYHpUU3kpvzqf
VDQcwNWsWDj6f1vxTsdugeMu9XgygSYfKzR293kBnqhKKHXig2XCIU/6f15JihlUl1lFBCDP8mag
IFDTHHs8BUM9+bu0dssxGkudTg+NS7u8gikgX3NZqfL0/vE5C+GI3BI9gzV/XnWxthuWag1izAHY
bgxQn+wlMT9SrjWdvRWPevc/ys6rN26jbcO/iAB7OSW3r2RZtortE8J2lOGQHPb+67+L73di7Rpa
BAiCwAnC5XDmmafc5TRLRKpCTPCAukO3lObu48dfr/b/cFyUx6uQBMnF+33UKwWzoTHsIz6jQR12
upeEuZ2Xp27MzG3WqrfaiLvw44de7yZQjkgBrIgmgNmXPSQ5ZVo6c5ceS1llp9xwBitayJ6bSKO/
FB8+ftrVUYEgi2YFnBPYxBRp67//I2Efg4SBgOE156quRhX6smKCJUTC/NAtxjc6u6zwf34k7JYV
oQf3cJVDev9IiR5X5+djdwaiZzDpHJEAavOUBMENkkmcKlF3N95yjTXvemQB3SJ46VDBIT2iM/n+
kRgBFTEbqT/rsS+MfdJ5XX+sUAFI3z5+tyvPXppFAKZW8Tig3VDuL7K8htG/m6b6dE5rcGFQ51q3
iCStW/kP4Gv3q++0E3SaZRplFrWF9L/r7F91zzwl/cyUdpS/y8Ib3RAuqDfeyAavP7a3xn6qM2pS
+PkXPRGt9YbJFL1+rhTNydDEbyo0wRE8+ngQHlQ7/9fGFiRhUE4oTLL8ZL0XcRgXUqgzU8DwNp8m
79R6i/2pq51/UZdK9iJ2jf4xrS39kA5juv/4Q1ydImDVtD1WFChMef0y8TUShLMUDoNnHGQHtw+V
hdL6vTPFrrrDQDC5sbLXG2x9VeC0NLgAdl1W20tnYQoZo3Jg+WVjv2heqec7lXdOdWMnryHn/U6m
skacFoIEzBDGP+93sl84zGVdrTrnZDRy3nZVOYzhoiM8o5zZn44awKvmUXmaGn67sV1+/3hdL58f
wNoH9w4DB0AZyhIX8WKQQm+4CpPzJJAtsjLTxjzVMbep2bcqipsy/Tma8bK3tSEXm4+ffRmO//fs
tbvA/YfczaWUXzbVWhubPLvkdg1lk9QnRiBMFL1q+daNqniZkmZ6/fihl2dmfSg7mKISODFlxEUH
h8Oe+nPeyLOMOfahBNP0xR5rfNe6Cf/clPm6uBEgLyle3LM0Sbl0KOWhlVG5vf/IQB5hOYglPeNU
nGzbKomPIy4xny1Pdht3cvMDJplV1OOLbkRNB2DN693gxmr/5UuvvQRg8LjPsrMvgkUKrqVumVad
rURYrwFzugetnNTZH2wAak6cTqfA08aNEwB//XjNLzXK/7cAFCKAQUl2UIy8iNctCB4DFnB6Tpgm
5oeMCfDENJRhVgibr3pucvBczN4avK6XalmO1ZxocZQJjcF5Nw7Y0zXmvOtn0FXg9a3NpDCPrwBs
nxklpD+HNrnlwEXpcnE0+WpoBXAo2JpkK5chpy8oOF2UJk/NGKSf3GlkcbQR6GqoggSFQNkV1snB
XRRltxqY3+c0FeLftrf8FGv3rPCeGy6Up8Ks2zdgXeOzNUmRQz8yXbQIXS6LuwDUovxeqjGfdnFQ
yvhOWWLetgPD5jvwNkq8JLWdvE1Sz4KtV7jji9V1A7o9s9kcZsa5oL4rof2bVPFk3NeMs5OZSU1a
1Q+WafR3OO01S4EeDQu/adu+b59mZvTZbqqR9RbA/Rbd3EMtsA2+hO6on6qsjS1RVUt+1Es9t59K
M+hrdiVQmAhau/W5hw9fPpedI1oMr4xedFtltY5+sK2ifEswHXkwkqX/UUyGW+AbaA7PgvFTEmqL
nP7tRqPSQHQ2GXY3rkWlGBDyhtC2O3nW6tixtwhDjrsydug0YTCR7Ewr8eNTEDQYE09Qk7MEYM2Q
P5WAXtKHxuj08WD1TvNphBkHLMFDL/Aw4hSR7H0I2nGUNpOnobNeZ+oeDb34aONlOCFP5db94+zW
kxEZJRNtskHgcBBlYcptam+q0q0U9AM2Ulfj89jFqniwVxGsqCwWoQMcHNwzRKg6jpy+pykcyKU7
ZlWLEMtcTsO5w0YZ/WXI4j8K7M492B/1lG1SJp79RuAH/R1jcFsP07FjsOd4yfSr1zBWDiXQsTd/
NHTn05BZjYYztWl+Cfq5oazFI3e+r4gTqBAOtfKibJnAqai5s84upsk60sto/W8lM4IfLsplj2Oy
oO2PB+7c7heBdkrEDD+xQqyvg503wgPfI9vFFgF6Pzcg4dpsx/h/AKrNTjMjzM99lCpRz1WHUdW6
2JLZ4MtoFHX3zzCL+reuV066HZjJ559tL66yu8WPbQNOp1Mb90FcW/Rletd/WXpnqY7BANTF8Zyx
f5RLbhl3dBHz396U9Hq4LCaTk306VC17jYLwqy+wfH3r60lU56oLOjCBvaV+AO/wxb+gHpLs0RmV
N/3rMOnLtgU833ijFgzDD5aoK2za+6wAoEB3aj9SeVClTtb8ubdSJbe2VYvuOAeTUNtULKBEFWeg
2mR23babOJ4wTmxLoiTCjANtdlAHuvGFg6tZX+MpB77hDYmUESKZ9m/GsWO+EcOKeMpkYaMj2udd
9wwQynz1E8Le53ZMu21b5rrxJNGYFQiS+pq7mUEhu9/SOR4ppWcbQNfJROrlH2zF2Q+gfeDgedmi
HpdFus8K9c5s0ye680wrbsqeTeq3/LmwvakNczqf7bEU0pp3MKjzBsKpXY4GjBmwcMMGLcug+Em4
bn8yJ1x+FEaq/6NLxQhtQPG1/tG1GVKSetP6e/wqA2OTWXE97GNjjHugCXgwbyYHBDakhYH/EA63
aE5GSy8mjFWrf0FobG0PTp1zN+oK2lo79U4Nr1zFxbnGUHSJbAQhN/7S4v+Xerq0ItTn+oeprWlt
13qzqO8akxSAoLbOQUudoe4izkNT3TFDjfutXnuxE+mTS+/N7JLkhIMltwlqmeNPFG4qgU5e4OK6
RqV3Nnp7arYLcqDOLi4qpwR2jEz/tkyX+Fsr57GJaGy2JWOroPyG3EJVQ5Afm29zgJDmJqaefbWk
CL6n/WDb956Jibye2E5/0po43gelrenRINpeHegYlahO5DRxT9ViymwPwpTsRlVahVppCikZyGdX
pV+MpJjtU4nPcHI03bg/1s6Cbn3FCLsywwaAvbEBSinvAzvr51PPxX7S6LYbmwINBne7YuJfghw8
5oZUbfTDuDVGHOXm0vqO3Ust9lUAGnpPxZZ6Gx9wih4lk2ztB9do0TwNZzAdOsrAQ4EfjOJ6e7Vl
bhafq7712lPjN8CE0sqs1ENN3NEOZVKJt7h1jMUE020O9rZThj1trLEDfowcFy7UcFBq/xta6MEr
ftASZdlZKS+MG4QtNsBwXbVBjzZWR+Ds/niQCfqmG2DaWPuMaU/v52Huurj81KIQOqLqZC9gqBXI
DOBYpSza7vuoJ5U8joHZ3uV+kGV3amimk9KTXP8yBJN9ol4qECGtTQ2jBberDLLpoT5aBkrEG+p7
Ux2rYejSaMQUONhAJXW/TqIJnm0cA+xDU85e8hqTko6fVzDZdwJI+auzEu1+WeVET8lsmM03hy7H
uE3yhWCkxZoyNn5V29kT6C2jPvV+nOxrnVC71VNHGD8pHbQtC1eXdysr5qj1GJtsVO6WQwOqsDId
MEBy8VrYjxJLm6mvloqTPNlZd7eYs/A+LV0xNm+9m3hvSV6W5Y4umN0d9KXr/plb5CABtlYuKIPY
ThkFGwyASwTxmUGECKHO+8VRTfOLTumIwrSf229ByU+JgnlKjB0YccPeTK5wjN/oHhvFXbAEdQzu
HlB2/hrX7NMjzq14RsR9bNphxqj5dcqhvR2ExMIIZRA1HAy+oX+0NOm85Aa9yX6rZp2eAB3g5Iwi
7eRsm6LRrMOseTWywNI287PTiPGn9OTQbVJH0yHf1m4uznbv5SIKhLS9u3jw9b2Er5pj6aWk/qxP
erCfGeuUIaATXe08C+zJL0GcEFFR1jZYK2/24mgCU+Luc+5TY7d+Tjea2jiQYdt12r60gcnBtaDr
9YkIJeRGF6Lcrozf4ai0ecmqsEyQwt5UhqZXe2H76kWzMHD5p9J6O0YR1+LCr+s83YGqMceNKQsz
2eP0Nac7csQBQKLs2LuDIar5vpjBSkcaGpD91hC56Ddu1zmvE7qmAo8QCWShMWov3Y5lkP+qAbsY
uzwYAC52Mvd2vp0MpDF+GZOhBTWoXUsLnk0xe+0vLy2lhiay0Pt/vdIDKlZ2KfTEQZf0D4cEwv99
Yy8GJH9XLel9VqCFfZw9X27yWElnqy2T1YSaVbhzaIxei19IVVnxlhR4Bv3mZa4N8lTz5A+JjSS5
bjJODxkt1DZygEX2G2SxB/8T/Zg2eVCIEfZf50Er9goHLVK6VcNnr3VYEwGdLMUMdA4lb7yfwyrI
Zq0LQXJ6n+HzZNV9I+mYfKGDlL5U9FGKwxQ0HdlW5ZgYZFoVfo/lAMY9rNxcmdHAyLw6aK0+eJtG
5o62hY8Ger92gKkNhTMN0Yjf9RT6wMSqIszrRBt/m7LEjsWrSsvesrkBqfmmmmlM0suOCDjK/ZEh
ndRs4zodMyIVrb3NZHqte6gR9z6LTmtFVI9Wey8tt3U/eRUcNKyVgAtX5xJJHHvrauCCo4S8rMfl
NjVAW+e2xaRi9IPiHqR51dB4jbU6jfBSk+pu9HDzZs/mGiALoNZrxk2T/7EGKuSQPKKq662Y35rI
7CrMHDWtaZ+mpkCZ3Sj9QmwlNmC0U6eif3AXBOJ/w2Ev81U9fTzWetaAtlP6FNzjz7eMbWRxE5if
EeRuHxdd9Nkd9AoUhUO03BtRwCQqdf1uUUbyA+W7pDnGfTATt+iMmF80v8uWELoFuSdM1FZsW+Q+
kiFEKFzzwgDxcJdZ0JJYO27UXm38lJnIpkNPSGwKMeYHN3Y88z7RB+cXQPyK8XoXeAnefflwkBbi
X2HaZFkWdsBw9LtxGTUrAusvmw1yDIbaKUm+Fk3AbJ54tHKjrp6X8iTrxh33bKLagb6UTnqEeK+V
PeC9smh7BxkgOoZVUkfmMA3Bp6GXpEt2khTGi1pWzGg+F0l2SlDjT56nrG/bLQDb6uCKXOpbI5so
8AxQwXZUZoAvN05ZonIRMgrC2DZ0MFAqiWR1UESDlnoIaxddNv7yNRKSMO98ZNNEEOQIYBsC/1kH
4tp8JB8xu8OyEqqXOnCb0KVLH4OAZZYYclN1AVuhLcxtKyEeOJmR+fdFIOxlyyrDT0aigUqjqxb3
Sbkm2efKQxHndlZtDdvIhdvUdxO0n1xNkmBVom6Q+0vyZA9tvAvI8kWx6cegefFic0BZ1C7lkyFn
b97mM9zYLuxSCO+hWfVpuZ1kkaP63fRIKLVDzZ+vfWH/TKNJUyQ7DbB+wLW9k0SoQIJ+V9J1vsfL
DM4zNhcNs7u+I3NGo7xCunjols6hiNQk7jUZMaIMpeXk2d0kXa+911yzvPfx0DEPokVxiZMMp7MN
QRh2Yzgmk853U3MWDUMTf3N94D+hC/9ss+RUhaELuqSOqnEqvJNA88XbZuh0/Zh7e1Uut8yp3ZKB
xKw+gGv3JWlFBT7WHQdMK2vb32rWtBQblFSCt4YIksWgINyu+Y0paPq9Vro9vai8hJKnx3AMi1Fa
v+GB1PO914Jm3Y8ooP9IrGWYTzrmH3PIgcy6xzZuupOyG6PcJKOyxkPWmebOqLBnAS2c1PKkSk+g
3jJnS5HuhyVInI1w5lXd05I9WAi6gZr/hLzc0JxG6q+f9SKMfyvpwiXJfbux91bPt524yBTa/+il
bXCP0QY3rCxZ17gjLC00IPJzYJBmC88vFMC9Hw1zwpYAQGi+nAo6zN3OW8pq2lDUOGMEFqR8nlUN
aBRshRvAoaxXYyvdWexX/KPzaTsPsVFtDYDnxqa2pBn1DOTVK8plS7DDU1dzv5pgl9vnWutqdyMX
peyNWBwMO2dP+l5oS2fxIxMK2vIjbt1p+sQlPHYbIrdyjgPNaSpfRwdhVmfahBtFkXomeJwlz052
x8+HK0IUE5FI6RXvs6xw2zBNwXaHCziTxA5rxGSLT2MhjJEk0V26LYWOXoYkgvZ432dN+whPpE33
rluYzn7lGZxGF8BVaKDFyqFNF6PeL0YhdVAfhV7d450e/Gxw7HBQSYlTf5fWQzpDIqhlhoWClajp
U+DWnffCRWt4z0IapPshgKLmpxE7bfq5hixs3Pmo+KdR4+n1cg/xyQD/Pc9K31peHfwisnKPFeWU
VGFNL4EirZ6BajctrJht3mu13E2p0F9bIJt6hHECAOpYdQNo13kUb65IO506ztU6EdqGjLXiRpfx
uqdrOTZeJswJfP7Bv+hnN8aSscf05mzkZj48pK4hCJZ+DqYfPmW1bzz6EV8UO7c9fNxkvH4yKAfk
lVC/9MAvXTrbulba+mlW5merxDyvqQsCkYalBDLbMu32bVnnwym1G9e61d5dxx5/9vAZt0FDRiuH
vwMVMy66m10GsUiYPBlUCCkclXau0feqTGbi6KfCyPLULzFlEDhMVBxCtzHdqKfJ8o8xCHVjeH2F
UFh/DUNAYHMgIxnjrm3NPyaArTc5I/rx2Vn5wC+47pflRMswL+mCVNVzDf64O89Zw9AK5seP1Eto
CQBfgUZnwML4+KNcNZ0JHvxFZk7O5RiXjlLaNOdJYHbiTg5O/mLmS4pzBEILRDHsSoasmg5m50Gs
KK1u+/Gjrxr9FhgpUJpMJvUVR3bRdMd+kxgFCuXkZaX6ZvZNvNNsC+aHbQ1nyJfpjSb31auy8dEz
A4+ymiKhx/J+3Y2kFkthzdlpTOoySsbReXDq0rhHR89nC6y9qLFDYbe75U19hU0CigUglLsVjW44
vpeaLJi/FW1jB/mpnUC0b7PZb9JHy+nnCQYmMIbKNyEzwt/FtNpPpiLZDDMZzs4rUE2Z9QZ+kDv3
c7BtsqEIXlNt0pd9RnTCWslqcgrIGHLRranIJb6S9jqC3gyrVzcHvs86gvtjn+rMfLqgtuNTq5v1
Dk07Y8PGLulaWk00t7W3GciS90QTGrhDJ//r9uDxhCkHWCm1H24d7x+fxnk7lmygk2llmJQXwNcy
Q3HL4Qv6OjQ3df6uwhMfCYDlqjunr8ihi+1YrWKlhbbkp5nUwCURGU33C4RJX1+HHV77G7k9DG78
PHVveeT97dGMTYkJiAnQfr9Y6QqxzrjsRM4kXumf2IpKRpYxzc8axUIawXn/V+jJfGOBrwMRbwxS
0WZL0iNHKvX9CqsYjYDGnxXNGX22QmvMyr0/FynadGNB3gZUbO82npQQyEz/U6YGrstKs93fbsOE
7ONo8NdfQ2g2ARAy1tGvxB1NwKCYb+anrtUS4Eur3tTQ59aTrTG8C+ELmGteHCwvejamZgh1u00j
GKFL+mAldncDuvW3aIEfMzLYKOMZjFfeL45bjf2gK12dkCN8k247bJcCGT5VxvC4ewG1yjPpp+mJ
SYr78VKsF8C76wpGE+B1hq5QpIDzX1xX2BYw86XQPGmJUx/cxCjnsB69X3ZbiuePH/U/kbLLZzko
RjtQHwDdXJ4yUskC9lBWghVI1NHCjcfZFHkrH+ckK8undmrK7zMIev9rP7jds6VZJakkaLY92mqF
PYZVZ4hvWkcP4WznvmkiE5BihyaDpn4b3cF77q0kM3a6Mer/0fUcyMe6VyA3E6P4SJfeB0ivI12b
oUEyUgA9tbV4Seemv7diN75xdfzti7BETGVWQSLCxPvNwNSi9rVCVCeh6eZucYVHUztpqq2qxJjt
Pv4mf9l5hKAVRQx1BdDI+u//iLtB29JAt4zqBJHcosL21DgdQeuIT6PWGEzCBkt9nQ3DruDYK3+8
sfH/8q6AKugDcy0jZnUJeEAiYsEkO6tOXa3Shx59/c/t0o7fDX20Dv/1TXkQKmW+s2K9QAy/f1Ot
bAa7nYvhJCDabbIOdpBWQCZoLDO/1zQ3ude75bk3xS2wyhpQ3+16RJ0INKSj3C7ccRffsy4G3Ytp
/DEe8OUdrjxAtSFr2TeW8iquA9aHOOxwsCi0UGt+/36dj+mrqTf9afFyYzt1MOIL0Sx7ZNG0qGua
9jCJ+vXjNb26tZFBs4Gerz6vgLGdi6Dutl7mVa5TnZhtS9ihXV5vS7qrT/oEW4PSpPQ+l1XjMAmK
Bal/hqj6Px//hL+8NikWYBmfBI+87uIntLTKEtpFwVF4SN7QxUPBxDCX5Zz6KwirBDcc5n0x3NhN
1x/VJbfDnQMqCk++tPPUiyx1RvL5UwlDPQmNQcserY5B8cdvd31RsXdIlPVV2BxYiLUeoD/OJ745
9P5Xk4IkAHj2jEwJhNiFCUn50izYUYazTCWTtkAa2jHzzaLbjVQgIvShhZbdoeph5H35+Eddf/UV
Jgp6EZQSiLhLveammgN0lLThlPfuFJqdU0MPtrPpSJQprBAFkuwtTuNxCxqtOlodAKKPf8D14vMD
IOMAdGNZIGBdLEpPX7138vFk6ML6x5o1qw+13L5lA3C9tfDz0QFCQeyHgGtfoKFyd2zmtvKG07Dq
UuRW/gI7yN8ytK/u/A5M3dqgPX78av+v9vY+XIC9QuHdxdiGi/KyYpNVR0vXNUGTw7k8+9xzXcTH
0PvQQBj7E6OGeXyqdCw0I7cVc3eGIg4bH0DxvIkdC+Phie0qPzlSS3B3tuMZpn0+oU/ijCmpXta2
3kYZU6xH9DXprzRwXsEYwMq1ScNaOD6e16RfdeRyymhSnXHuVp0HaDSTP6gQy+z8QTVDUmHSOAew
vmlKL5E3dP2TCNyC/xWVRPWVwUBDT3SU0n6ymQb2Dxwo/1DIOTN+GKA3grdlMNosmjRm5dteDqN7
hwgsuhgNtgsuU5KaMZZ0E11t6ah1bDKt7F67WFQvaFcE1al2Suunaeo4voaqqLEMJj4YxcZdQfJR
VUM3AMjZ5/tqqrrilRxUeyuYRAWHlS9Dy4tlKcPY72iRDGr6Nymn4A6ZLcan7L3OZ07qLcF+0HuK
NoZhw10wSbMJQRk1z3Y6Z0/Z4KUTchdY3oSoZzkD4+Emm/Yl9Lwn5BwYwNHP43zQXOsBe4EXTV4X
Ez+hPcOxdHrLsHBFc37Sh5z+FIP9ow1W9GfeOiNz+saztHvGc8PXlK5v/V2OwfA5hhodbxrbYTA8
eItYHiq/MpGbMRtv/GxWSaaFAJDl15jyMouEG+fZFkxS7R9RCIOjUqcKJHsrxwTAlSNV8y+LxPgA
weSkiPrUX/UrlOf/wEW0L29kN9f1KbbVOAmsddYKqnQuKuOFNrtLrtmcfGvUX1AyEQmSG3Q6w1S1
1jeTMfQcaSkSKPdW7k1mHLmFtW6wqtcfcicQwI9Q3p0gGQEK3qmOtz+myWKhV+ZS0jAUCqxquRWI
1zz44liuvxY6LX0dKK8X12vmSzHMumxPXs/Q3YVCNsDtTUsG4X3/HEtv+kKpXYJ2bdSnFurLgRG/
ceqyxv/hKG2Z/2vezjIGPlc9F5BNSnNx7yHdWKjOdBumy7C509imlTRro7MJhDHfuOyuIYu8+ipB
sL4/l5B+USRAP2YC7xXtiePNh+L+QZujtNvgN2zJ4TPOdnHU+BTNOAuoL8lUJ7s4Bx12Y+9cZYvw
aTC+MOiqrTXLZekaUDj2Q9xCDWhndw+KY7hXTSu3uVUaNx511S9aUZG0UOhUkYdDxnh/xZj0yEg5
RsRbG7N+zLMC3MIgZiJDXia1EQ1VUn37OPRfXTcM1akrWGQYZVTLl9dNVXjw1cz6ZBuJ84goUHlU
eqrdm6Va3jRsvaIgq7Jb+/qqXbmy9W2THBwQKNDmi7s0HQqzwP7WPoOqAwbCINf9scDZo5/tpt1v
eN3IYDnSaZuI5Hb+NaKJlmzmpdPkik/Sb2SxV+sOrhsNVB9KCqf3Sgd6ybuWrMpzzq1YrONCwbLr
clvbGGavMQOAvvDxoq/H9t2xBmTt0y1z/sctJal4/52XwfUau0nsczM4zpb7YPyd5mZj7BaYGeVW
99v0USSyStELzVAe+vjpV598fTpYa8YyXH7mJZ/AnttkMkDGnWOHQ9zDG4FG2YznxnEYoNImV5/t
oNRuqQf/ZZH91d1i9U5ll1+GYKeeLH/offMMuiWIlOHL5iUnUfydJ7i4v6SuGXz5+EWvUkaX8gey
jwGKlnb8pWDonECK04LYOHtyNl9Q10SNA/jBvp096zdUlAAQHtA9hjO2ubdp9VU3SGN/+c6BhyOR
g6wv8ftSpEGMbUZn0TLOjRTlNzX11leNZuYGhL12yNSkH3NX1Peol3a3vGOvohY4U74vCHNawfTc
Ls612XeKPwyMczZ3cxtCc1qezCZgmCfoyt5gc12Hap4GKWJ1LdEhRF6uND43Y9kTi88c1rW9rpXb
rNY7M0zIcTcFce2gBVXxVjPb/gpFxsRi2pzS/7zc73/FxTvbg2zjZdQN8H2xeHVKl5CJtJEFziye
lu+MFuyoUkI0oQgKcUsx9m8rDoLbCNh1nLDLNZgV4/NiYsWnPvaimhE9sDFT0w+rUru8cYavdxY2
AdAWVlg0RbB1cTcK5SrdrdEwTBA2syCe+6CQSkyxoSy4EpCI3f2OtWyR93lc9rd4mNdHmZ4dVCvI
p5Qq+mVzwUqTuYRL5J61JQbZKRh3zpu5lwixVp7cJGDJbogD/PWJAKjYsvSNKE3fR0wfAGpQ0js9
W4WqtjkkZuQ49cJ4rILGBfNrmoePY8dfvib1PS0mbuR1lLgG0T9KYBvnLn3MR+9cG3lwtpbRUlul
4UkB6LGrbzzsL18TLzuYCaR4NG0uJ5aupjsw1j3znLlu8DBZmfuVSfJyMoelDjO9GKuwczKJ0ljs
3Sj9rt6T1ApSGWY0RGUajetP++M9x4FhdaOW8pyWwm53ejbpZMbZUpUbz6zBIX28rFffkc43O5aA
YGK86FzalGAS0JPa6DVvmlUrFFIe4ftmZ1lbyTEHM/RfVxbPPsIgzkIOtSg3z/vXc5vUA0qfNWcH
Ba9dVXMy0e7pogTC0dYoM+M10xL5bOSD9fjxm14vLHCT1Z9gHcoSFy82UDBouBOac3PGnd581N3F
esg0lUUpUJXqRj5xdaPzlj7ZG5HXWnfRxbMSRWQPpN2cmTb6R0d02anhNgcVh/P6gqhhHZppfauL
+5dviS8K+4eGMRpT1sVTEe5SeJBMSAgoiBgRmr7aU4NQ5dcBiMQWeGV/Y/NcXzNQVyFOMTshFECL
W9f8j826JNJ3Nc3ozlps51/AdcTNb1dHJpkt6xa0+RC3tNOX2HHU91bFaXNEEj5OAvpSsmSy81+/
sEUJ5JK9QnukG3nxa8CNcrQSfz43aGojP7aymcT8m7TtVry9bshhOMuAhl4ycZfFvtjGZaf6pEE/
/izoIaijuaBskQ56XO/NsaCzW0x0yTeTJbxtvbha86QvpDMAwUp7nkNoX1X6/PHLX4Ws1QIXhBv4
Z4Q4gP29/xQVimt2Auz2XE2d8NEeMdocnVxKpDMoX7OIEsBYMhJJIbt9QeXtP338A673PIGSqMUY
0yP1uMyhZ+XPguHZdLZB2bxMvtUXEVOM3D0stTTtnYQpOv5wOt+62UxYL9c/0ncuPbQXVmUY0A3r
NM96/+4ErM6hXhAPQErr5Zx7fALvDEgPPEWowbjAJE6Npch+Tj2a4VshlhKwPfjo4KuZ2mYfMAmo
EUNcX80zbkT0y83CJ8EphKwdF6iVNnpJ6J+MtPHtIR4fBCLUdoskiEbhGGJE3noHv9TGB1SWUNSh
NT8J19guMQ3ePFwgp5RHrUu6HgWLUS23ju/FlmG12DIkSEQMkgYMTd4vW7wUgQbHCaINjbw5HGlh
t4ck74GfN643nofZme8dA17Wrhpm1HM+3jDX60KI0p3/VfGk48gZvX9+y3TVYF3Mu9q3qr3y+8Dl
MkDf6fdQeGJvoqGT74I5zzIV5sZYVAhspPq8Cbp4igyruinfs56RP/cRC+JRnaCCwHVocqzf/6Ai
z7Q40VLrLgdQfkBOqp7DBKzwrevhog5i4XECYlKCXg1R5OrSzbtgRi+88u68XIOdAKp9ysLByRCv
zgt4qNtBFaUbFXLpVDgvbiyjemq9W97p6/d9/7r8jHV2QcfhL4TmnsF2bZWaf5c5QFZDpfGjQ7TN
2wExaOwNboTn6+3G45hdIFDCiBGs2fvVDfAzbOLJ9e9620TNOJuN8oi7IsSvMsmiOpfTxtMMF+Hj
ZPBv3FR/ezbuusw3aeYgRLNenX9cVLKvVTUNuX+nUemnx4LWFXOoeDSPSdYI7YBejwjCRM7F1xXK
dgsHdBEb1w8OzgA+HGMEkrrLsbENa3CYKUjvtFY5J1sMxYaI5ewWzWijZp61Q5vIW+nAX94ZDSpU
sphzcjW4F8fLIOA7md4Fd5Tjab3JIccjTN5X88a1ZXoWLQBvAVPx0WpGw7xxuP/2xlS7oM0QuKAz
efFwKI6oUdJsuuOYVltvCPLDnMbWvasbr22RDFs66P7uRkC5OlcI7ZhMPkkiKH352u+/Msg+MS1I
O9/rmcCzdE7t1v9l6bHxVDo2cqVQQQIVSmMY3KdCz2bxbWoqJpTMYeRn5efOVzhXef5lWQYscXJH
zFBB5skrxCtyTXGDbbG+GH0U6NVq6rRahnz8Bpcncp1MExEC/JTw8WPs8/4FmsHXMI4xrDvA8eV2
DlIjjaygCe57Xc7ajYddfqLVj5l2E+GHipEb5iL86yaKaAUtsbOAwbFFjwmKtVGOJ1TLFiiRmEH2
g3OrDXL9iRD/WeuaANXOVTfi/RtOyZJjSZW4972XGmjLVP/H2XnsyM0za/iKBCiHbavDpJ6e5HHY
CPZnWzkHSrr689Bn41YPWvAPw16MbVCiyGKx6g1a62DYAC9Z9Z3EyKu3LjfUjqZUMNLsQsWhA6vf
9gZuHtfnerk9eGmMVLhnsUGYdEc+6V8hofRG2A3U+Y8TVAKYt54yo82F4jAK1+jQi0NVO6K9mQpw
yt/0uPIApV9/gj+N8b8DMBU/9EvpnnLTw6p3eSVBVKqA2lmrDx5g5HDLR67CmzkBjbhJ+tpRtkE4
p/fJpKrhLXVb7RN2DYTJzWS0ofUuShDehp96dPQem4AQgM5oUTqz36q1F6DoH2GTgA5irRcnwNn2
CF2Agd6qMIrsXabBr/epH0XGcx6I2TqM4zB+sSqtH2+doFdV7DmafjiEWEsOu9CMDHTGdTU8taT4
0d404Vj6XeZhVOUac9Y2myIYdLWmQZe7W4gAODxzf0AW2ch7Js/Do4SWJey1akNDMU23itU6kG8G
XIfbnSlEpj1najjeNiE6wSfNaPVmB9HbMLe4fvXO10TM85sagVxD6hhDo5vr3+NiQ2BaRpz+c4Wi
GrsUk4Px40S650YPIeRXbW/pQ30Ka0N5bKFCbK0cq6gbksm1quji2sbuI1bJJQj2kJbv0iIdDwKR
t1blPbiYxvilkra3bVHyjsU02s8ppId/7KAwIgkflQsZgEl0loqlhZcYSqon3kNfWO42cCjb9HgQ
bMk4IRhen9SLLI/BLHyTiWicnECnFmEmHWmPtU0VHcG9zRqS1DFotohmsrGZaW1O1OTU0t3WydRJ
hosDU9bpJjXdxlYU3ctdnK3s/MsJ54lAOtFGlnOwtPXECIz2dyjCY+E21o8Jevonrugj/SSJ0sWz
YK29cBHW5RQQ9vCRpmmIUtx5qCHbG2M8tMJjaRndvc6we1qa8Z0tRmvl3L0YCtkW8ObSq1PWfZch
pY+GgHuWrT80YBofez0eH5G3imFB4ddz/csuQzlKk5Ti6BtwDaYZt8yWB3QHegBN9n3mxRjhdG3t
7YYuQIIYt6ou3SgVFmhC0ftNY0bjV6+YnKfrTyDn7Sx+klL98ZCj0gIQxF4srVE0fVU3WX9UI6Sd
t1lreNlDWE/59P36QH+cp5cjIS7ouf9fE7QWX7AOUxv/Wa3hOoRgo9/OBrITIjKCbZUHxtNUYs2z
qSetirjEweHyQ4FRwZ5zlxr4po0zW3nTertqjrk+aNwtsl7AxTBLSL5uYtGjhxBme+8d9/ViYwBo
eQ9CzxiclTz4YukzY6gmIUJK0Q+k8+I9tKbpKc2G7ZHqSHfXt+hyNGms3QW64f3uMYvZXZ+4D8bj
cJOgeyINTdRFRqYNrdZodtQe+2Eu/cwM8u+cVPoERTB/yqvSXgnhF8ufSjRaPhKShKgOie/5TkPl
xBpIR7uji07JXRvbuBGNdjp/5+bXv11/t4vjQo7FcQGij71N5/R8LHAwXuK2bndU60Y/asmo7HHI
De7xNNT3bW+Nv/VonFY+4MWgUssdEKoFVN1jzMUlShopCViU6jF05tnHDCTd2bpID1pfga8D4uP4
Q1qm366/6sVGk6OStaF7Q2mJ5vT5q+LVpcPZ7dRjpc0gChUrnr6CMoxurw9z8fVATpETsVqkOCkB
+nyYih6ZaSiWdnT+mFHpGJPfk7/az7pwtH9dmYwlFyQVft6KGt75WKZKfhlDLjyOsVncsQfQa5fs
Niv+Y9tjF9X7v7+crBnqwAXBSy6zi0qNqYMlA9zWqfXUDasX0i+OShE62qFYWydLt0QuEtSByS+R
4HMQrVrC8ya3qFNnstLHOQix+0oaysPb0Ut62r3S/mOua8ND7sZq3svKTr8AAIJ/jcojFlWlh/Ck
QrVR9fVw7F4MkEqVn2N9csKUJhMb6myO8m2g0ttiuFhW2X/tmLMUp8bJhm8kbqji7LO+gmM5ZH3+
jrmf+4LGBzkiFhng/6HTxtVnQLHKvCbouNRo4s2RL2NZSB4Js71M7IMmGsEzhNoRJwq19bhDNO4s
fJvr2oTzXeRiQyI880StLYTfEobmU2JU0MgTk9yfDik2mncNxj/6bRpjduZrieWMmzxPW8wcW8rX
vlvjVPJeijyPil1DF1085NkwQp5G9wY/no0V62X/UuKANn4lE9bibdB2o7IS7S6uMLKVjf4gVB+H
At4y2hEJWpFWXA8nbMpfzcSuccPBJ+SmRlmMD4AoT3MTOLL623BQz/t/XdGkczQ7Mf7mGWxPBv+/
blAA7lzsF6rgyOlWgq/Ve1xqBglX4BoOiuT6aJcvy0WJ6zEYDTpIdADPR6s1RwKMSv1YIfqBw1QW
7RwTjz1PSeIby03LW4RPYPtn6Zri/LLNIeu3uBuYFG5od8gSw/nQdo+WRh/N+tHuwuQeQbL4Vs8i
qOUJeuebqBbYh1SdfsSmDtHmye02tNTbteLAxVlKTcOUv0wuC2jC6OdPUWATZ/bJYD6gCqae2j5L
noPYQowgLSefGjaqJtdn/OKsIUpJmxs6dci/g7k6H3DwSmcopw61mTydf9VN8lVIahJCPoGPeInp
J3Pyj56yxGQwEHhYYIUMRp521vmYcefiztgGyVGUSnwf9qP9AwL2t9jz1kiRF9PJSFQE8azgSIOF
slhPkxGYaiPU9DjD2YZdpgVVvTUKMdns3rD/hgFrV6zM6MUBx5hgulCchWtDyrA4R/tqaPEZDdIj
QhbF7Rz2CrgmUc6gT5VwJT35cCw2jEExjJbIkmo1RNgqR4mdHkfkqjZIomrfDaTqfhhFPKQrh+lH
YxFuqWBSzebbLeayZPQ8NLWUvVkRUhvL2Aau2t8mmpKs2C999NlMjjayIKQxL14LLQk62kGeEXQq
uex79RgLhJgtbAVLxLq0bo20drkNiDZEHMYkV8B96XxJwoQPHYAs6RGBg+TdihP3Hd/jNgAAnHTs
ftytNuFUcZO9vv0uww6rhS0IDpACsob70/nAk5plGWqkfEFviL6j52HuhqyV8nmJ2+2raXJQ4PC0
2M8TE8UuxOnedWh9K99Wfruzq498ChIlU1YNKLAugl+fWdaAUxsT3qvjEw59Ryuqf6YhNmi3DUqo
G0QqZgOHRKCJVH/WqtgX35tSrmzLsGvghMIYO5+E2Rk9BSXh6WR2WYl6HtiwDqUIjCUt6mAqAqRN
NliBu12Z/IuvTkrIRZriIEU0ByLt+bhdh8Vrg6zIyUnj2rU3Ra2kr4ZRg1zy66YaygGUZAQIpXMm
7UWT4NN79AnzzLdRHdP8KXCTn6Dnkf0b8IH2rA33aEfcObmVTQ8OQtYmdD6n/7Hy3DJAnn0ulI+p
pJCcySo4hZfz5xZORe17qPvHGFrEtpymnl5whJIm5nwGpGMsPH0HhZf7yNOU1zgtvQPyuVXnC1Ag
qo9UWfTWBV24soqWzh0a8BJaa5KNTNoooTXnzzVbnReUyjBgTQ2veIOeTRb5KGDZ0s4Y00xwL80n
sjOETzbYEtT7rrLNdju2jZtgPFlV4zNuZvIJY91LTtqYKNpKxLxY6eBSCMzcVsnTUSOXGchf+Uxc
9mapdkn6qE5j5fqRoXOD763kMW9hx23LRLQmsii9C0cVAd72YEe4f68cERfrDlIsRyC1G/gJzNTi
IVwLjZYka7pHO6f72Ed6/MNKahU9Eq/Q3iYEM7Yo+s2fry+by1fnskx5A844taOLFnVn9Q0+r3b3
WDZtjxBoMNzaUzJKwb4UrQTdL6082SpT5T5XtjOsxPQPRgc1AGwDBBLJzVIKtgwohPWq1z+GqHl9
QtxV7fdcgQXmnNy+w+9DGXVPlDSr0BdDNuIFWFMsfL4+BReBhlwWFKzDrpccyGWpoqTzbnICdI9o
kQR7V4nqDct4+um2WuCjHNd8/efxJGQPio/tuGCwFhuicfo5w8IhObUIy4WbcWrM2PeKtHrSkI75
ZQdTlR6uD7lULmcTAnq1Ia4iS0Eaucw/JjcpaZH1xSkkzXXRIw2mUNmQVCoGpop9AEfQNqKGbVch
LrnLR8Xu96S+TYVxGki5d0sP9eHBQM8jhili1pE6rgSKi1QCRgh9UrTq6VsC05Vr5a9NOJXITui1
iE86OkVIsLUT9jFF0wfvaTBO9f76jFyuPPAqzDIHC+uPcub5aAyfWKOoq5PnFBP0OQXNJi+2Pof4
fr7WnfuVqi009Wiw71BeU9WVzf6HWHsWrUnkwUDQAZJIbAoD5+M3Sd4ADhHRqYS4ckqxdTR8G8ZV
/DTaQR0co9Gc+vcINn2xRSw2qR6jITVxTCe4f22bdApuHBgb7wQ09PaQMfVCcJ9cx/YZ9osYNE7Y
DKBfUCUo/IwJXCHMUPXx4KZ6+cS7F2ShILC1TasievZYsM6PlA2S59xrFA1X4bh47vC59Q41iM9m
64wIrG7bOi2KXVAaGUJWldFCBcgqDePGNlBeEZ3Tk2cMQbofAU39GfnDREM0NvRYObNmzcSROtXf
0AML3kEIesadLbXxdk7mBNmvsO/b6j7Vpsr4hJJON/mekTXGFiWgMNi2EIdQBO9wrN6jAsbFR4Eo
Xe0nyg/jXSKA8d/XQC6+UmuoYt/CyrW9VaA3GbdDAlX7xBIqtf2ItzvWiyjqQXNTwtZ5yYRaRcq/
ry6uq1iEgv1B/uMiLVaB8SOyHJ+srhN3U1OObzqw5IcAmwJ2n9nWv5S0tiaqM1qMm2uUOf98pCGu
TcGTKxxPoC7dYNRU7dndZDEUX/qXRsmityjKu23jqFngo7rW+rGimo9mXAV7yirqShp1ub/YxXRY
oCSzirxluTJrnJmOjh48BlYUN/uk9GZ947kCk3vdTecGweVmts0v+KbVxx5+b7b1kABMV6bhD3/l
fJ9x4SLG8hyEPjAg5/sss2xE4Dw9PsUFHvEbyBax+uo2RvsgxNC6cIXz/IFz2flSwGm5K4oy+wJg
PHRfZg5/+3OWVFXypgV5aX+1MjpE90nWKtZaS16Gm8VjclmT5WuyTmqhi3DUIjnP/YK2owZc7G7S
k6Dxo5yjaaNEqPZuOLbK/65HwMv+HNK3NMFpTlHIkbCn86mJc8BWHoKvp6EFmbpTVFG8xW5bNLty
yKU0YmTBlkTXq42TT3PkGbmvF4o4Ci2pQfIrRphaK0fjnwP/bB5kmsgcSJ0FUBDLWo81FzgqiVx7
asom8x6rIOq7p4lLvP6AhVkrtoi7ewjnFaYXPU/WaClHJ62wbO/Ucog2epNE2RtA6lL4ajcAotCR
FUt3QzMV6TudfFEdunwS3ttY9VO4K+kYPTbapI4vUz/n474KjFBdSXJ0mXkvXkrK3RsI27AnKSed
T7RR96nbF6bxBOdzvlWncP7P7cvCeHX0IDwYXe0ln9FgY196kYi9Oy+32uzW7Prus2HXCDZGoLMf
bDMzzc9NFtUPjqBccQBl2ysPWpEO+SfPiuPpJXcGXfGbwsk/Z4Eer5He/2hXnb2Iy03FYENRGuKE
VBdXjMjG6dDJs/6ktk6LEDiO4ePWVpHwfBlE68SbHNW86AYFUQHvNOtx1cmm4HUOzdDYpUGS8q9H
u6v+NdbwLNTyQZXTk5Ht9PP5jdGs6gsMuE44BzvajRIZ4eMc1+VdADzKT4ss/1oHqNxtmJ/xbRbu
P8oHwfqWdQkKotwhKBQsg8wQJCWNCm88mT048w2wEvNnbjex5QvEFV/VLhIrr3xZIkDHVBbLQC6g
e3ChEmJEHmkjKK+TmsfGD1UMdxP2iHsJstgkXMvxV3fToPY1JyifWi66R0on2X4lhFzcWeRT2FQI
KRXSv/EWMz+Oem10XEpOqT4jk9PXtdltlWKU4tQegr1ovmrjrTpQYy+taSjuDeQycWdDqN5Azpvg
rH0eldlIjpbdDSaOCihabjUvS5AEAiMiNtakrTFYLgMfT036JaXRMCnik52vF60NIBDD5j21bQX3
IdOHH5wf+bwre31+DLr5P3ytkTVXh8bZKa0UFYR//axgzbLmGym3/vmOgtmCogxZN4po4DHPH8WM
TTQSUjmBlenso8T9aZad/qbCinpMs7byVvLOi1o6QO0/LRKDPiIaVIvjcI4dddQ7dzoRzuF9R+38
VKGWenBjPXyN+tnazKPH/nD6xvpyfbF8sFao5EinSiieHMWLoSnZN5SxB/s0t0P3PgRpG9M0Qeh3
FyBe8WS02e+49Pr366N+MMHoTgHWh+pCKrS8YcJIGL2qtZwTnrD5sFHiKN0Pjj1/zbs2OfZ1/Pv6
eBe3GMoHZPQAXh3ZYlxqHLXO0LQCfvtpRsLyJq/18a3vmh7RsmINaXmRYi2G0s/XzmynjeKWiXWy
ixygsIsHfOmrVtltozoSWIg48SH18mw3GmNySgxrjUJ0mVzBp6FwT90ehQxkUBYlC5QOkRIOPPU0
mrWb3pp5VbU3TdDMKY3CurlxC5yQd3js5P95vVZ97dwmSg5ZV5uPA42jH8Y8JM81+Lreh0wS74s0
mtaaJ5fLDvF1sMdEKBjnxrL8pAxaNZKD6qdKQTTUVcd+q9qNeBPBNPZHHRG2QxDilvivUCNQecBG
JAxW6ngsWyh0A8YmIUE/weJCcth1KhyKTee5pNB6Q50hvL2+7v7ogpxHEuBrVBJlYKOOtczmvDYe
zaoanBOOTbZ2gNbgocWSZra2qdQwc+6iTu16JsAeb7Ve2NO+C1tP4UCOO6ADRl0ofhLD/D5AfdNO
XKJG8WDMvQJAbzLVX5Ueu9PB6YruptfUKfBDp6zTTe2OTok3lK4m21I3Mm83c5e2Dn2ngSnE8mCQ
kpumm6JeXKDQkQdIVmxbHbu7Z6u3zEPQuH30pVAV8Uo9sCm+TVqrvyOMrRAYaOO4myGuxG3UDVOA
JoqhfclFXTyj0twHD4JbMjLpkB/DaVOIzvp1fVYvdzOYBNzNqA7SdwDYeL7FLKyW+7LRnFNHuyza
BrkVKLsCLJ8UFUL6fq3wfxmeGQ9IKNY51IbAjZ2P14WGgtCsap0w0gE2Y5QmyV9KZwKVYUs9OLXT
zgdtinsU7W1sa3bGQLS+rXAWvYliR+++iTInA0nKGT1c2frd9oBAcUDwAODuMQfWqOq1OWnb9Yla
mjqx1qXeqS7x/TIdWUpE5FVTjMiTdSeEnhweNNejrT7jL+FQMLXeQlPy97NR0X/naZ/uUrpX7hN6
JAUWj0VkaLt4arDHqKgV+Iral0O6UTPd6b8r0tS31d0ie2XGw3mtu3wZReksU6Om04uUEBJh51Me
pnFv12AVTmyJGd5UGW3UwjHu2rKsNo2neNtirL95g5ruOUL+udPKtLG4kFICrkBqLY+vv4pewMnc
IhV9d5o4OJ81L4i+Qcp3dlI25zBPffPetAMIs+tf64NlJl2jUQ2iNC97oeejKl2mzIPjlKd2FGWw
hYMUbJ3KNW4q/BC2I3ZB3S3hMb/JwxLM5vXBL09kbhB0BDgbJRF0OXhpllbsWllzyotMv1HrsYx9
1cVpM6EK+QXfqfT79QE/OAFAanFGgYcBgrNcmhChSjufkuFU1kY7bMegHLXbvM/DbVxFwo+GKuSm
kKefrg/7wSRT9pCkPNSyMEmUj/XXp+3Sep7dqBcnPE6N7AsPABHBccAzb0XYVu3PRprxHYsZI91X
J5i6ldj14fhgqSBPE/D53Ofjg+kryMLK/uQqOjJLTQyNrDdwKDtMXoOG02TYk4pDTOvGh1KxsHG6
/v4fTbtEqPCF6WRy+p6Pb8DTrjItRfZZT7V6Y3ZJ7O5Ndwie8ZMfNqhEYDE7jkq8Utf4YH3JHJMi
AsEInbBFzKbP5Q1IlPHecy1udRHb4SbCFuSHHsREUxF4aynGB8EPsQUQBRLEAMlpqdlV2KlRs3rF
aXSdeLwrRqP4TYzHmi517LS970HF/kxlB/EAhz34TzTOoGybehwCX0eD3bw3hJ4qBwU7FNgfIYxs
ymMO7lMoZ/XhoTPd5FOTD7G98o3+ZAXnWYOUiaAORCFcqhcsIoHQE70sJ2yWEi0Wzzp+zca2arOQ
Vr4R4GEepslTFFKd9mfsTqKdgr58u52xzGnu2yiKS3qh+E1vylFV0i3yUmq9mTxawn7s1pV3U1V5
2W6ozlYGvi+lnn6p0HsUfpmNzm/carTPuH6w/5BKpx+J3meZbsQcwoG7vhgvFwWgb6RVJfZdQpYW
96wxc7TKcJTuxFJNbhoOpU8hl89jnujxll0xrKRjl11PqlgSyIjQJHAFjvTz1d9pUAo9tRlQPavT
bN70xZjQCbZrOHaG2+f9LWHQxKUATxPzW9TH4p69hNCwFRb48+qFBWvDgoz/WS+1Pn7W7Nn+8a9z
ItFyxENqf4gZLTNGBfmqZGzN+aR7kWagM2tGYPq8WOrd9fs0UQEqXx/xMiQwInVp2sHsT2Li+aQ0
Y+Vh2yHmU2cibyvMTL8LR+UtcCsCVIkvwH8FkehwfdDLT0+dBNlhCouUO8nIzwfFrC13m65TT6Ve
TtuiSKVfURN9cTP1RoxO83Z9OBlWz3fU+XCL8CPoT6IJK9TTgIIz3hRe982IrC95Mumfro90mbkA
JIKuQuGAKgYaIOcvlrrmqGVNpZ6qfGr3ziACZ0/pycp+IPFHPpzq7UhTyzBbgJ1z6qY+9tPYCmyu
P8YHL8y1mqVOQQGaw/KG3WMV50xRYJ0cbWrmDa16HRhgqO5aEKQr2+qDbykzcUI7yDxCrnyWv85U
M3LrshAl15Mhmw8gKiZzY1oZfKOmtW+58+Ta/vrbfTQiByj0b9nH4RJwPiK2LyY8sBEXy1opXhIn
jQ7eaI6o9eV9uJ3RFVrJVj6YTlmZkhw9EEAAAc4HbMIWQzaMRU/FMI/zzsytwX1SM9ObNkDaAnPl
nioD32K5wjkkNeKKTON12RgGsqp7Q+NppzImwOSK4SUH0OCNvlIEv8xGJJiQ5gaJiLzhLHahElUz
mKFUP4mu7H2tNekDZZbY51Df8JtV1Fs03xKE9TrKyP/8CdkhXKhgq4DnWmq6DKFhjDWV2VOa1Rj5
DHFwawQAT6AG99sCxY41DSb5Lss51cjdpMohvGN18QnjmtoiKGwdDllh4kiUIAjptfiv4tP4oAWJ
53uwsJ471HmOSlB7ftz0OOug/rImjPFBwEVxCqKOxLYgDiFDyF/7hUt2XRiJ0E4cydnr3GjpTxjQ
2Y1J2BX4HubmvNUU3VVW9ulHi5jitMNBSzZ0UWbsRTXFal1rJ5q+xsET7hBvFBmBcMRzflz/vB+O
ZUF6Qn6JMu3yzkz9yUxL/v5klfXwrcbu7hXcNnjoQUML5X8YS8IouOsCTVvWu0slwdht5L0qIx9/
DgF8bvRL9cH8XvaIjq3smY++HgISaJpQ2AElsFhHWmJ6c0Mh9YQgt3djTka0M5Oi3XutOn+l1z9v
6maOP/37KwIQAQ70ZwkvC1dlZfZ938zaCbYeaUeYqne5Xme5T9+FBur/MJhsYgDYp166XJ9d61Zo
CFr6qUxRRrlX4ZXvDFeBjhArmbUynR+EciozwONsbp1EoMV0lsLthcAy84SLaoLwB9wrlYu2p3+r
a6Fs+yEe1pzjP/qC5JuEANIPKVV8vv/mCHGPUsmMk6O49TZ2SgOvIsdNtlpCU1drDGfPktZWAtAH
OwIUGZUkDkg6C8t+2OQ0Pca2JvEnrvSvHNuZ9p1aSnvDIWeaz9c/4QezCjeIwxgFHhekg3yYv0IM
+q2DN0829dW4yW5FMfyqWmRIUW10VNZnaqwpn34wpwyI0ozcEiSwi8/ouLiExdS0TrZRqf1/Qzt4
4oYapNUfWNMB1W8d+sUWIaRwXpG1+2hocg8HjhL4fmb2/F2xE0x6nA+Nk+Io1RPgrTw9OAYCOAcw
a+k3bkii8Gck9P+HvMeW/E7IpOxKOAnnA9th2hURMfw0K3a6bVAEwTMynoPjHLr1Se2zslkp6H20
hqSmD3KC3AwAcpyPGCIwoRqtoZ8oGytPseEEeA1itJjuU3vO05WJ/aAlZztyS0qwBkCNZR9s1CoY
UaaaP80Nt0E38nJ76+QdZQNsUu5I0OL9oKXFRnQ5QvqGE8aPUaWEd9RTtJfrC/oSKycpkqCP+M0f
cBHOX901sjBtNWwt49DmW5dDZ5iIWo/xS9nM4z2nSnfbJlN17CdbBIhzj8PWrsbmJ7BJatZJhm62
i5TIivDeZQZFjZnCBtcmUjVC2PljaXil9o7VNU8BVBCEsYOKtAKs1gMAIOrBKLK/ptJqMZ7gwa6c
e39i43lKw+LjNisZP+y6pXoDILY0wi24Y9FXvzRlAoAfWdZDXUTOIdLS/KVoimHX6bG5sfsQCzor
GVYCzeXmc3X48rScJL+TC935+1Mah5pVuOMTCU3S+2MMBG6kPPLcaXaCsJieY81do3iyckZdBjjW
I8VZ0Ex0uCAfnI9bVF02JF4lnqbAGH7NrtfdQglqlU+g9zmCLTN0wn8+qQCYUr0iKZceIMuKpTnl
TYg1lHvKQ+0QNamuY1GL06Jl5O5LPtfB9+tL/nKzy2skgi2Q9DkD/uzOv2J4NMfY2feqc+KeXP4a
hsGiPmoHnwVcydfrQ13uLvQ/wPeQP2GzxEm7OBLNPOSwLdLm0erz+RYv7uK2r9FL33kiD+7MDLUs
fMfVXdRhde/XItQ/WUYXofBuafGXyJjK/+JUK7uVFX5xD4JwAfQUMTu+MzFocaroTVB3IF6ax7zX
61+jp45QnehlrGmTXqwmqcfDPRIRFKjYF7zozsMHXgv66RFShysOZoH/oG12XNGR/C1+YWFq76/P
+NqIiwkPErtDVGacHnuIGq2P1lN2E4Rd+xADhznEsX64Pt5yMbE/ZQdI8pQ5sqg3nO+X2m4VOE1x
fqwKM73lWDaOpRGcNNQ71no3y5D4ZyiXWys+ndT2lt2TrM4njHLy/Bg7AT0uM8cvyA2y8gsYWqiY
bmd/18qymPxUC42VPbMMR3JsWicWbAHutRcOIH1rjbro3ew4jvSk4qy2YQHm7ia06XTvoI8av4ou
d7/+0+QSD1igkqpASZ/2wJIlN+jOiDWwbe1wRSoHXwO19qZMdWdtDC9u6pXQt/iUcjRWKkBOGueU
JJbI+MzSCpOStrWrVW0udnOGCpI/6V5/Z+RZ8vv6qy12oLyl0rlmUyAIR2FraZyYTvZgVSn20HM3
N1xOZ6QdNnhAfbk+zOU7AUIBAET+KF1olyaElQc0GMkccxfn8LeOg9ba0WdBS9u+mUw00Nfi3WKd
yK6ixIFA/iOX0qkhnW+HSSWaBVZiPxeQrQAklrPXpo9YowRusxmtthYHoYRDeIsH/FBjGatP/bD1
+iD7ARHb1XfOaEXpJhChOQw7LuztXG+bIpwzfzCr0N7aSVJXycYFUaFrK3t5mZfx9OCwpTcYWEya
lMu8DMhWQjo828+tZ+dPBVWGZDdxZaUzkUTHmcbaN6Vn/c+YnNo3FejZF0Ag4ktl6km7cq25nEmW
mtxt0jQPYLVxPpM9vMyiLMzopQgx090AKrT9KBu1b6KJnNdoHJ0dLaHs385iZgCzB7wJKSBpVOOW
bbQi6RRY3sPw7Ioi+BngUfUWKEgC/1CQxkd6ZDDFtCKC/8GsMya9aEmJ4Sa+VCsvMDMxzF5VnyfZ
br+txmgq7iuzLFzUQoJMd8XOyFP7ELQh7RXsfDGj/aroqZi3k4eh/A6SrorN6/WdI/Pev3JAORO0
ycmJKX8ghbe8eFWzGWTj0I7PajpDfssm22dx3NJDMi0fh/PiLhhNIpE0KDFuokkaIF9/gmXyQDwi
0IO2/NM1BzW3yMVSp4s7qA/ac1FrYYyIGC2xA0pus/LFEIH6NHeFKHZxM2Cl3iK3EH0KUlXkd4We
emp6hzscdPWWHmi+DblpqebarWmxRnlAAgWEaSS9pM3YslwMajlwkN6zn0OBCW9yZ/e214abvI4q
dDaxslEezGYaxts5cr2o2Gj97Gh+0sCxf1ah9Q/7prFSFzrQiB20j+tLVrzqhRG29wGe1bdzGQjx
uzGMGdMnDCND4beTyNt9noQCL2pA//RapyLQpVKm2XSv+ZhHXY1vcBW7kDUqjNq3eqhoN1o+UX8d
tcnLT4FXVOle8cIE5FblDtOzWzc2YtdShHTXDCISuyQLLeWulMxzv+9n8Wbhw2mgAE7qqANWn5KO
FAOXg+cq1UPEbjMlEfZT0Y4TNn9TjTyZHWHcc6OPsXpQ5lRVXniq7AvJt+tuQMrGmY+rE7BlyNk4
Rfb1+IjoiJk/BSXqZeXKcl7uMvmtZIOOxiD3Glk5PI8nuAkhW2522rOoxfBQeEE+biK8UP0iqbQc
J0ycILZplsZiHxLDtzp8ISR8Iwc/DNWb3q6v7UUuw9NA/8OKAyQd3h+wXs+fpisFUNDSrF+6OTgJ
Ojc3npKVvshaLM6LIP3tmkVwAz2gXIk2Hw4MfFeTIp0ynpwPrAiz0tOial5Gz4xuMGIFW1S01Y4f
50+JCyajjfHj2TR2mt9cf+fltVK+NMGVSoqEEMKFWxyOEQ5MMV5x0UslnMiDXsRNCy2bqU4xk7Mp
F3cBppzxoDn+rFbxi6Aq8znzkrX77eUcGBSp6Z9QMKMdskwkFRzkGjBU/UvvsNLNQNM30tr7ARfS
5qDirfM9UW3JWrWV9+tTcBkwQMNSvJbBlWrDsnuWVfrc5HmpPLtaMCb7zBqi6SFOgMpugaNNWw1c
tLYpq9JbDaZ/3uqvgM7s867U0igu48xBqnf+5dUY98/Ga7MXgeo+BFtAgNm4H4tJ1bKdsI2i2pRu
xlk/e6NabXCFLubXcYQyuukmD++BbayMiXjAC05H7LmxRPCsE+7G3yM0hSn5hVW5J444wNf6QSS5
iA5dqHu4inkiyB6gYEC1dKMUVSjqJ/QqIzoU+nOTFs19KcIyR9iLXbjDeVM95m6iIxmnqqPia+pc
FhtEhMNqqzvB0ByDOTIpTXEiD3svbJQk2QQ1OtBvJGblk21MeMcTAYNnmgS1jeCh1ha7oQelvq9N
iCUH2Atm7c+djX5ZZHMX/m+m7JP74axVwR3Q0ozg0DWC/2sgrvAUuGH+UCSiVw5T7gGtLXUEz5gq
Jqy7a7oal7VKHwD7OAM8dz9vdbuhWJA59WukuEn7VGA8lt+L0UoMH5C4m4bY2A+BhmA3IsTxA8I6
Y7p3mtF9Ucltyo1DM/JzWiRjspOaneNXy86tb2YZK+7OFn37BOmqsA84qeWJj3ldlGM8PYhm3+mq
uHFzuDvvwpyaG8RtEnlRMRpFsqAKksdKTBKoq8lyLTXcttF9jyZd8rMRWQePMC117JfDCebnN1fg
tfjU6Gk6PzlJq2i3RhlZbeRPHubdLRmR4ZPFGXN9U4tCPSZE4KTez2JuzG2TQ4bxZ6jzjj+WldF9
pcMhygcoXNm9Vv4faeexIzeytO0rIkBvtiTLdFf7VsttCI1GQ++ZdFf/P9TZqFiFIvT9izM4mAE6
K5mZkZERrwlS89dAQfWlGPLhMw370XYp/iGbGxYoTPhqXg07zNLUzJ+z0DmmI51izZNzNCZhz0Tw
WOVstu+jOg6mgzHY5ffSAVHvDtiqfYE4nzn+BPxW+KBzitpTsWNppoM5gF/9Wmpt4hyquUJfopfq
MNo1pd1COraNCIOraaDutDP0xsnuJm3M5DtbKfp/6I2EcAUso6wmgmZvf7QDHgMP+PYKIP1qJNVQ
8Lveyo91lqiJR0DoT4jaWPp7NykaQEegWAgF6bljTuBF0iz/0aqkOU/BCJHpTjIccPmGJCXVwRJS
l/uKMqT5qUjjzvhE/SmEXlnLRuv2Y6T+nHF45nANlSOf0KKzjdRry7iO3CACgbYbSx3JbWvQlU9S
PUtzuDfjCKqkUxadul+SGjKq3JI/RqmyIx9d5gpFyjYwyj2iZ+qYP+VlPlTSzoimBlhQkravvV5S
LlVnMRmuSHMp2Ch9XgbJxZebgizdvUWIYpX2jZjyFK0Zd29BFqp+K0p7l1SR/DDJZfRRCpHeV5R3
/vZC5tCR6oKPXBjylMXOoyNk2GwwKjl4A0Mt9nmexZ/sxC5/OuBnicicZ+U0D0rwXHTg6TYSycsL
iXY5lQ0CL4UUQEnng+e23GpzpBmvbOZZgY9rY1mUuyYH1IXCaOqHKJjy/gmMHboNmPmlcXS8fTNd
uZyRdEEhnGo4H+ICjGy2+ZyADo/filEmNWooiz+39PHA+dfBu9bL+tEAT3g0u9l6Rayj3UldLB1u
/4pV9Yo7ikNJ6xqQ7oJYXVeTxqQZM0fBVS4zciUNvbSLp/DA+RrtXTjwSLozFDTrNx4a10aFLUBG
tED6sGk///xZLoMYyObqjcpT9FoqVvSrC4r5iFBeBvmNetDfJ6O07Gz0MQCq8rjVVulfX3Uzj76i
fAO6UxRHOFTpuBNWqbuwOkrLR7nNtp+mevhchFJy6MMYkndENvfYQJB+uf3RL3cf9vBLlxQuAYW8
tZ9IFWkzolJK9TY0Zfa97ar6IZ8C2GzJDEMbpe3Ry8PFJXKU/lJb8fd6k4RCjmfbgdhYHfXM4pbO
xrp800SbPPVCk/1xMMSPERtYd8pQvcqTLnm7Pd/L5cYGjfIT8lpsdfq1q+UG29OUU5W89aIOX6o4
4RaUQNKn7hhXe8E7agsJ93seq9yLFgYAEYDzHPT1AR9A2Ii8LfXXNJ5DxS0kgNZeZNpRfwy5WZVD
OxnZftaqQdvDl1msRQIE6LovRAOpeqjsermPu7Cs74WOwvsTNQou5SBQ53d+uRq7BJd8jlypBFr+
70THsEjddBpjhG6DHCFpOP4NudzfBq4FBKsiYUKBbVHPWe1jqTXLxLT75D23kmyG042rPBbNxkGp
evloOTFwUIsSkeyDsv9LjXE261LTW4SoliYtz4rzdUyTDtAxUpjvugEBqsXMyZ3IlB7kMau9ounT
YyGl2rMGr+JeihNlq9a3bM6zRUVSglIZ/6SRSQ18NT7tHEWu2SxvnJZBw8U0c5DfsXuDhkIfv1K3
0t16lq32kNRm8UlUUZYBEZStjykocjjMufH59s6+uDmJXdaiJcXzYrk/1zs7za1aymb1LUnj7E3L
Lekoo9kd7NRaN45J2gcPPS3XjU1wcZ4WnCWfwVmU3hFiXIXP2dHqQA51/a0OpMA+TZjIPwR1Xu7U
snbS49BI4uftea6quqw8GhrL58WUDFjOGhgYSeQEYgynNzFK+ae2lso3K1aSQ5SRXd8e6vKTLmox
SMVwMYDtXWOAwjACzTQ44TsWoM2XclC/DZghnQqe97krAsgtplQlf/tIJ4ulb8YjFeFjGuWrdWwG
BXPxrg7e4lYLT7zZbE/GD5o0LzCezNrCHa0g7XM52VsaPZeflpHBzIBBWgwd1hEZt+JyTDMRvZfU
Zo7oxmSxq/RN+Bw0SrMlmA0x4OIMQSNGzkDn4oU7t/68JZuZN1RsvZF+1M1rMcxDTbY1p/mwc9Rc
b3/J1hD0n2DOwMjqQyWn7EgKjvtvKZAmc5dLNqJf2inF3lQr6V+7rtN438Zx/jLYTh7sNTGpDS62
CdIbClWm6B72YqtlLtiPznZb0UXtPTWvoPY7y0BEw9PVvLkbBtgUL2TjivipxLaTPaWGXcu8slJd
GZ9xF7Mzt5O0Sj+KoS1iWjJW/bnK4/wDYaco8+x44SLMQR/Ou1DI9U+FgJD6pYlGqzclrdbTPC/S
J8T37cAnsZYRwIqK5pfd0hJ2J/RRukcDee9viaH34klJx/Zz1JTSV7sQ7c9sVrRkF45wek0jD3Qv
7COje5A1YbzpYz7/HKjCvUd5Ax8s7Sc8d7pxLDM3BlaK4cIURo+DpsaBO8jZlNx3eVK+iUAR3V1R
tLMBvQ9JMTzbYvs+pPlUuKj2zrIHWGbId9AK5/BoTZNMhzEe68/1qEjOQYRt9d+Q2CmnIgtQzsps
eYjeC17u0q8GSZfyZULdxietLMe94SSlfAooszyEiZZJLoXd7j/+p4OWnK3hp2P2g7ZDGSEuXIo2
/Yc0TLX6pWyq4h5UjKrfB0an2bt4CAQ2IJEivmnc6cgDNnPRuhTw2t6l+9NqbpVMMYkz/970VdjO
mECpaVmaT1OGS5cry/S5XmxeSzjWyOXUPOjULuIPo03yGuV8oxy9lq5idhxHcjU3igo0uw3ITcem
LHLFo+JYop1UikQ/YLKdi8d6onbimZAe+s+WUafBvZ0ovdrvZpgpc+rx3nKq77mq9r1r1GHxWVhT
kPqLudahn+xIex/LtNVdTc2aZJ+QiqJhw+/UXDC8PFAlNUCiJy5L+yvFe8f8CfpqBAg1FN1HHepO
4nVqYiUnWFlF6U+dMukPeC/hM4znRvxDgLAw9yXIO57yvSb60u+rIfkJQT36Emqi/p7jjtS4klwV
+8GJHOMpiUP7sWtmq9jVAfDzr5S/y8qndDdZ7qxWAdpF7H8cryZnir/0gTD+Jfh37aswhvFJSGmc
+FWEaR17qWYT5iYUYTcuYXlm9K3ll7TDBGmCQWqab3ZA0f8h69DRGZrekY88Boki1ATSoRaoHkT1
tGsR7Yuf9UYbx73TIUb0Ufajjj27CgF9cPmpE0xVM6eF5BkRFCkkgYYMF/jWFP2xitlsnBscYXcW
ir8CBfdZMx6TqOm+NsUgfs5arfybKWxuD6cUfXwAftZ+R552jB9wwUjKu3EqKt8AEme6uO2M1l2K
9U9+B6BAgn9eFvFXQxRt/i/E106nJCBU01NFov6s9W4MjinW9miv5GTePjBaTDyViL7g3SgZmUFx
Y8j118ipK9MDHzHgLdpOfXrfd3U4vycCqN8R86qO6qFhSukB89PccNWuMj6P7EfDq2xui2M6SSPt
xXJRfs4RlkIBOwaHLVeIO/oAsbWR2GCFkS/3KObcSZFIFqxVUOBkb6kJQn1JrgZU8LJY8Tsw8k/W
PKIe5SewWuI96apJoVDPqq9gpGNkow2czYQrW7U2f5v5+9NOStRoX5BAGB+dFgjx2AeU0xY34qI5
jLkpSlcPVfPzENRGwZu3aR4FX1UYfj2JMT1pVaTMe7WnSOHqkpLk+9Ewql3SqrQR0sUd3bMbHrBv
jilqArOTIKbljYj5Vz52k2BMi3JydvwBtT6YJbiXdIqHX8BQiw/4K604Qq3tdOQgJms8hjX4NFeO
S0yDCstof1Q9Es1PshZbPblUk6nepFVadD8Bl4shnHUQnPx6rEr1IEHYtV8jEGL/IQeZIOaTldIv
qcEN6iSEY9S7GlT0FvT0t17aeTIKkgVaDwkgvXtes+fJsIUwMeJfff1u4/oy3rVDYd9FNSo1fjrT
SMtco2rN/8LUiZ8pdknSfYgSma8UckP7SUhGuTPTJDW8LGYn7Yxaz38pVtNQBx4CVCNRhW/lQxI3
w4M1wQH56ywLkMySPpLsAHVY0yBC02phD0bNe46KW8V9JZzdmCm2K5lyL+10lC39OAubLS7fqslJ
IknCiiYcRXmajBdNIaeRJT5cV71ryB5xtTtNmR86cB41yhhdRMTtukH14n4avg6pqNEpmZFE3SgH
XCbQpM4qpGDwrQp6Gau1qynEog6slO9zqyj/1Iwbe3BVLU9E5eKDPst3f5vUwuHhtU/lgn43OfT5
ZtG1QedrTtobaIDwoY2MpPJl3S5eRmNq33oMjGs3LMUWEflyngyL5BPgVootKCKeDzs3ba5iyKK9
of1H6jZH0Z4rxUb6ZM6fTLN8//tZ8haiJGyj1XPx6EbQdyo0tdXeJNtsvyM9ByMvCcES2jklX2EU
7bGu5exvqyn08GEAghimY4Pp4qqWV1Z9piR9lL0bgucIjtc1xkhl3j+3sd05LtqaktvRXXMNFNC2
LDIv9zMoOwSbkJ6m1HABP4lzuaBy1ttvYqgM+iw6XZVRdWKv0Yyo9UWqx8d2prjo4fAA4m8I1K3a
1pWfAGMIiU8ehYtB66rPCmSgGXuRFu9IikruNKRINgxKgYB6WDsVLfK5cEN5QIENtn3vZanRb8CL
L7cZoZC2HgwDLJeApZ1vMyq5cp+infDOM0c70FQc8KdtFQwYkXt8a9Wm+Li90S4GRJOUsi2LDm2M
stJqyVFtTSQH74R3RejxYz3gXTnEunFPZ6e+1xK733hwX9ZqKRyCh4DBtRxitKpXMyxh+FapEbwb
ZdHUdJDMjosK0QeUZCUpLPdDGZsfw2xbn3RTYCytakP5LKWRvsWyWIuEkVnyU5g3QYRzLa+NiCyj
6mBD98E7xLkBBzC9eLLhAnsxO7GlrVrEe1UpJEjwcvANhcDMiyFCfI8mobxVi+LkRiy98oOQqOIu
4TJcoDwXdAiNNpBNfPukNKHxINMK+SYyJ9K92JiKyEvCNgbablLtQ8VqukeSiAdJ6nAaDLWS/+n6
Ktsoal+cCFwyUHtCFG5ZKzqw56uVBg7qOEqU0YGRUUJsYYf86Nps+K5Hs/FAsPg6Ga12LIWM6H5c
Gls2pOvt+ZstSn6CxD/1KgLT+fjOpAZGJrLmVaqRQLhPA6gbLxiy2e0RPv1M7bAyInPjEK7rJgzK
qUCDAZoWfZW1xWERFnGeZLb9kubq/G/X8Wo+tPxb9aDK3AE7c8wbsdeGvG42wv66nE38WyTMgd/B
PqbEuwpAsmiArEkU8oGxOP8EXW4iVz8r+i5RnQHG9ZxI3zLTlnSvNdtpy9vmAmeyADXBNuDszv9Z
wB3nXxvEXtNIhhG+lkU9/hhRGd7BuM8rD8mr9FuGXurB0UPpFXOHxB3xZf+oME1CC9sKt2pXF3GC
30Jxna4GisCgy9ZGO1Id6C1Yh+xVyePp3q4UeIehmhwDmGQnTQkbE+UmJwy8iav5ECDI+blv5kA7
3o6PV37HIjmw6DNwLWGMs1qSJFY0MVAsfp16ubjDCDV/0pvR4h0IROlnk9rKD0sf23etsKVfCydk
B8FnI0hfbguTuhbKIMRMinNrPJuT2nGYICH/KnpanJ5ZiKT0eSXIH40MZNqPdFEIT7fiwvwt2L5l
kXV5IBZmH0BwcP7Uu9b2AiKbu2Ss5fG107T8NVXGfD9bwvHUoCgPmTZId3yirbx6+bB/vgpIpRFx
XLQogTJS0lvV5wPJ0PoqD8Vr283Ccc2gcCp3yAzpjspOshHnLuIMw/BtF/kDMOFo05/vfDTm1QZK
tvJqy5kIXQDc1CryNvgvHuVgH2KWsfFqWAfWZV4IIqK3QgdNu+ATtvnYDokBpEufZ+eI2G/xaEYw
RZ6AXfR37OP0M51sY0cN1+KEzTjm7W7v7GtTJqqT6MCPuhTU0PFYKhu5ll9n3NaCPTWvfnoKRajs
gyJWlLuMFl620R6/2MjM2oAXT4WfOfPkW31m8CV5m07yqxGKWPaMbm6PlFaE7sl2b2kPVJHyr1QE
g9zTyyD69/aMr3xz4ivIX8rEOon1Ktcxu5ozUzTaK3cangc1MuJfEDOU92mH7smR2yvBdp4q1Rjl
lheMKMzf/gEXWxqVnaVxh5Y2pxis9fn0aTZU8oS53etM/6fzUTSW9DtEsyS3cYIw3thiv59CZyeI
mrUCVwasFiz9C2XjNipUakiO81pgnzD5dd0b5ux3pT48AEXoyoNoU1z98iDqNH+MoYiB60lH6R/A
JJpGxbrvtaMowJmFsYP3s3B63D7cXo8AL3m1XrX5qWsnubJ2RmlEe3plieGh88crqbKQj67UNtoh
XDtPrYsIYKlkHk9V0Lho41ISxzGhN712tGPDH40l6e8cvXuO+zHpNrDRF3hczhvdNh6NxBJ6fWsJ
iraPu5JukvmaTSMlp758TTR91N0uyHW/FAHpfBRn1knEuBq3YwfhpTKLH8KOpq9OqPSHhXa09aOW
DbdaoAWnTIaxmJzSqDnfD5Gu9kakpfOrUlDsPsRS2GB4Kqm5ULzMLqQDH7yiytgr+FZWHXaNh5Ao
Fr8lSoUI3u3NeRHk4YmgDgsemAcBMtarEAj2LYI0WM6vqlpEmW+VUeDH0zj1nqVUxs5eqmNJisnE
3w/ryJwFUg4iwjrnyKrQEjrKMa9WGcvGnWQ2i01mGVG1ruuqlx5aYFH7tu66jUbVlcO4EJx4BXCj
8eJc/vsfVLKxMdQIXJ/8Chgt/c/EgM2PcJfsAQ85cr0xy99kjdVSg15kQN63ZPbr24zLrnDmuZdf
EW1tvoVghNC44l0GK7/OIh+kwJycgO8PfoQnnbqrQzRtdKVImjsFjPHDYkPbv8S9bH7t1VRT3VpC
ttwdw0b2G7NLpt1Q0Y14FwC0sTyOmtjyS9uqjzGyRb1bplXh+PqAy+dxavoF+65gm+VOkeYg/nJ7
SVc3C0cNkOjCfISftqChVlE+LWrdqaQow7Z6lk9qaX9R9KVSL80PQ16lGznzat/+bzQ0BNGuXDAp
61dcmkiUyYwux7d9wA0rRChOdSd0wYNdRZrotVWo3+MZqG0BCC4HJitBNIK6n837ZC3fVUdBFqe0
qx6TIOIxlpQfQtTUXtU8UI5xOsbPuDWOG/no5be1wA5wiy61Rojlq5CR93IVGLxFHik+0WkrM81p
91msj4NfGIGGJ8mwiT+/NlGuEN6kBmiFC75TX4eBmshx8UgFV9lrWescKSfn7lKGfcENNvPQxNwC
va+OJ8tq0d9XeYssz2EoJufHM4z6CanNqqAZpbW7Pl5eQWEo5sekwdlqI/YtueQfp3OBdFNxWgAZ
vyHGxir2tWAwaRcbzi5UikFb9ByDhM6GPP6tuhcDOTLuLQtzk/a4tZpVrSlB1uets4tgX+wCXntv
OCTSRcN64Lmzuy3I/Hq7/B5vUZPh/QIren0Uh0RVJO5iZ5eUlbVvC3ZmUSJdMWjD6CGh83cxdfmO
SyzH04kOJnFutTsVFO3sSFKdXWZX9fdY6mquLTNewA31xiP9ypJhPcS8AKFSvFkXrpSWpgDtHFRc
85KOb6h2ENKAKd8OZauElQlRCUCDg2qgTtlKX37FH5eEUQ9JoBUjFX1sFSFyleZOj1B6pS6U700J
kYHSGeYD3OCtN9fl/BgZOCGlF3Qx2J/nI9Pqom9l9vhVJ5qzB3kscBYJt1AMW6OsNr6Ki72oRefs
iGMKnqOKuQdTvpVaXO7CZS7L/lu8k3jZn88lHRStKrTG2SFQtVjADHT8y2ja20YndnGHAertVbs2
K8oY1PYck6xv3SOAz103OkYeu3a2kn08A95Xh2zLxfXarChWs895zNAaWG12OZCrpstDe9fMMApT
hHgit1ELazeXdA1NBPS2eG0X84KTtNSmKJQvHhxrgTjZmgMxdkq6n3u7fKR3XT9GUpD4t7/eOvIu
3gDwLah1EKrY8qvVClOYHFqKRH89q7Unm9yhY1MkO3uqi42h1hVPZRkLLxFuM8zzyItW+08yK0lq
VZTO27BOPjK4JweDlt5Md1W1vus4gL8Q/+Od1tp0tLrSCJ47szV/hXkr6FGjCKVvXAXry275RdTd
UV5coFOUAc/3ajVnqKAGQ7oHp5/f5Vpb3I9VVPiU0ZG6NGflfkJ6cCOYXfvkfw66bLU/wkwahwBD
MEbcI7IFC0IBpR3gTe/1CU6Cf7+66E8BEOLdv4gqng9l4K4+SxFD6VFJ+zfGjolMu5uKY28nRfV/
GI0iA5kZIEcoS6vRRJAKSRMZisRtHGUcD46KRz7Vmnu4s/WWOsvFkWTx4IdR1SDxpPu/+o49SshT
lxfpvsaa9UlGwMCTgdN4SR6VEA+tYWOzXFs3ALnMDDUYrtjlwP6xbqGRBD384XQ/6bWKatIw7uiz
F34dkpXdXreLmwhxG4BiC6/U4uhrq5Oi8lgMC6cPdnqBwfpHryAicDTSqGzu9IwOogdFKlBBLigG
euR9PcDEuP0LrkzWXLBuXLmLMeyaYy8rnRZaiZB2ajAYgEIg4fhjrlUvgQGUZyMyXFlJc0EtLukE
0OM1hVoOAdOJTiaTSMvRxPQ2Rgm8s6oIyXBeSQ4aCg0Q79szvPzGHAzUfUhg6KsjUX++nEWWdmhe
tdkeoqrlqfnc+dWgiv3M6/GFPSv8Lmwib06rcGO665EpOv7vlKBFAXdgXZ7oAhMB+1kTpxzN2fmw
iN1iKKy1TwA2+8nHjQd2jwm275SkEVout+e9XtlFBgPtBLrbtLdpwa72VpNYoQVmW5zk3LYbD2uc
+idiyxq8M2WrsL/8rT9T7d9j8QoGeA3eA+TE+TeOY0QF8jbqT2Hbq/CW+lxXUDib6rtMi9XOd+o0
Sd5sMxzuOvxyrQdSBic83J7wOsjzI5BXRUOMAMhTdZ2napGUpamTDKdetspj4Kjhq5NM9ltStc7r
PErd3shV5+32oOstzUhgYnnWLJsLbOeyCn8Ei45fM1tVO54iSunNr7ZMnUzeO5midWCMlLn7URBG
opf/v1FXIdFOI01FQG44DU1Cj0SZrczwBxCaxhfdbImIPKuHT7fHvNxP9LCoOvKgIlbwUD2fqSxB
D1TbbDoVUjvbu0KL+97HsiFVXDtuh7/EoCjLEvL+BkxNAgGkfzVcX2FIWgzOdMIawjz0Rhd+pDr3
dj9R4fHElIAWuj3By/3DiABvgEgA/aWEdz5BCXR3bUfxfFJmIoVrKB0M9LrtlDs5lCXz2HMdPHXU
2DaEJdYdumWqJGSLqAHPHiroqz0EUa8xgngaTl2oSB92AxzNjfPYUnzgoS+qDWJOgVSpvgRtYCb7
Ro+UDzopVnaX6GG3ZZRzGbXI3IgcCiVDwMRr9LzT611Z9NF4qhMRfqOMFt6npfxLYIz+zqGynhFj
S964rrbkXi6DyJIyosXIYaKAZ68C9ZzASKmlejgFQFr3aqyFfkgP73NFR+WhiKLkdegRvNGDuX2G
FwgW9Pb6X504JCgag4QyqG/n6x/0vdIYFstAXatHrdR0GhS9+mR0w74xZy9CIeBzDUn5lzm15efb
g1/ZfFhY0ScmQwcZtG4SR8CXRTAy+SyapR262Olj44yq5Yqp7/wB2DX+JHKz8bS/OiqPuEXaD47G
OlMfEQFDSs4aTlEZxbtJt6aThU6qr8opJWpb64oDMXPLmmDdfl02PIoui+QecCjKS6uTlioyyHAM
Xk52gJToBL3bN+pkoQaZkfOSB2O868sx3Bup8SwtmZ+CQ8bh//DBaX1yZfGO5WF0vtqoPhA1bTGc
pCjofzgJEBDaF8D4m1x6C6IYJQQpcva3B9X5o+f3JBO3SQZ+4x4oHJ8PKk9xNyudPXLhNybITNWu
3KKLgn9vD3NtWUkrwTroVN9RxzsfhkbVooeXIRbYjg3Ry5pSeAkgp71Rja2Qzn+qPE84n1V/mTov
C0s50V7iGZin9RHWp2wM0jhnF4P/3Ad5F7wMdfMJvHGxsXOvHVbGAUxApg5lbvnSf9y7PBFlobb9
eKoQdoZxM00fapnaRynM1GFvWZN4hlrt8PaijbYRsK/chNz1+KVA0CRUrlcxmLHeoWY7nVSUIl0O
0HBSgV439xrsuC3XwytRkeosAUGjYApmZ3XV481qz7Atp5PS9CpvkEoDGdCpdzyxweXH+b9gzrT/
zDH5pGtJ9fOvN9LvIjjtbBR5AdGdf2WTR/yM+sV80vtgCvbklKKQ3biqg9AbJ+FEDwUaA7JvDfG8
hRK6ssKAuND+VDidAONWt6LQkhbixsh1rAtVcnG4iOYHfZ7ik93Z1BaaBDs8uZPk2k1g6G9Zov7m
bK3OKmERORRe1ZgvrT+80NNgyBqJVXbsnpEKx5D8UDP69rFQ47nwBmmipYVFt2oVCDVYoXxXzArI
VQoQpurlSRLVO30RxfwO9iyuT3DgSl+ogyX3G1fXlbiCGxsSgjgKQl1aZxBzDbEo1tTxJDfD9NXW
Yd9Ycp0UG8Mse239SSBhkQZy7sgDV9uhx4HWUJDaOVFaSKydMsv5TteEIyC15ElxgM+51U69sv1t
gBnkZGC3KAQsu+SPc96lYZWgvDGfHMpC+MU0ff80J5b8VCC39wzLKixcnapxfZfKWfcjbmTkjW8f
givHHZ8EpAfg9VGBWPcR9BxgaGckMj+hb/etnIr4U4BXSe1GBr3zv6waMdISORcSIbGF19T5hJPJ
gYMi5/IpM8vpsdIEbnYTMHvlrgjz3NoIo1duCt5rZL3/G+33Ifjj86IVG2dBXMgnWwuHQ2Lr41uM
vOtnWRPycbRpMgonnTZeL9fWlB4tKTaKPwsy7nyKbLmxVPJIPiVI+Xpt4+j3bTVFroLkz240I9qn
qoThpR1Xz4FWhxuX8LU5Y25Gxo02NsXr1fDg2CM5CRTlRBHS+pkjgfVAZyi6x0pcKT0y7Kj0TWSp
zI19dO30kGpweChGXBZ6bUmNwrTplZNZoRYWu2UxZ+Kp4aZGPyuwoZl5amXFwX+3t++1OErnn9uD
wMBNuTq0oyYXsSpxMCPIx76iRdq7PcmNp0iR6aPGmuyake6ilo1bwKBreR6tNw4tDUYK9usuriHT
7UiGdj71lK9iTyxHp6Uu0CjWp8xJ4bwlPY4530DqDNFDqJSWJ8MZU9xcC5S/9kVYzjAgcFo+SOej
6aWdbzu90DlAfTWf4DRi85NijgBtLHLBugz+NDQdzMO+OQzIEd2JpMn9oNRlt9WiaGMjXHvwQRSm
D8ozGm3LtagfkqAhoi78kkLq6x+TMKsf6C1IXtuG8RF4huZbkllKri0aquhzPJX3TkcZRRkgSG3E
9CunwaF8wbdB7G/p5px/lYgbMLEHlTXKp+5oUJnbEW3mwZdA6j2pqVziC1VE9cYhvLIrHfAR2GTR
Bl6yqfNhs8gsC7rr02lCuUP2FAQQei+lsgPU0rQLVGOKFp8VOxgrP9EVqoYb874S1alB0uOhGQ39
Y/3a1yTq22LitR9Nso7x9ly7DRqLX+3cUjaC7NW5EmapnSzFXnV1AvVybHpaf9xheI6dkAQYTzYn
EuAjAe9RbXFYctspSfPXSmhafbh9/q+eQjAFi9QZOk54kJ5/aqkodbQIFFZY6WOv1yfjSVHStHRt
HC/vR6msfZCq1bOR6zyxR2rr8D/LYOt5fe2DA0GGHACRG0O49YrLZa0Y7bLpdQV91WKK/bDCkrMY
NlVbrqRDlHIoptAetxdh5fMZawhki8UY9cRjS32tzazdodalvN7+sFeusbNRVicnrBtgGR2jdGam
fOnGLPhaWKq9V2BW7iAu2+8Wapl3llk3voZW8Jfbw68PLtxatih/EIgVt9laPo1MMDZGe55OaRM4
j7aV1V/Teky+yFMeYzxfAU5yRavpG/nJetYLrhQZRTqxPArAH6yaPzk9n0bVIuukRQj0eCFIHcfF
3Xw6pHlXCX8y0Swx8qp+rzu7b/wspfq14Rq03krLb1jSTyQJeE1fxCxHGVpnShXrNNlJb/tLz1T3
lSYB5ZGlrZVuhIrLL0030wblCWqASv76rZk56pjUeOieQjL+jzxPavTUgvxkzs7wOmE4tbNiW/Fu
L+86W1jmuNSWF7FgDHXXcTm0RYKmaWGfUvBHnlPZiFt1XWe9lzrq5TMSJO3u9ohXponWB9knjSDa
0GusYA0fEzpGhWBGMKWeLDrxGo1yczKEBEWlkdryXXGGYt64Ca4OS1hCChOCFhnh+WFNBTBTHST0
KUxU4w5gPm5/5KDOq4iE6uPaa3lTYI1b4WgdI/i+C9hqaQuD2ObyOx+21DJT7mOHPVSZInUTBCAd
P4egtkUyvLJZGYj2gAXwBBWx5b//kWLrjQi6MMzsE6pmlVekjtjXgaHe5fiWfLm9gleHAhxBUECx
9YJe0Za1HjvIHZyMWUSPLWBIaOlwnwY1LDc2y7WhuM9+uxJTuF5fny0GYqjqRc6pEkb9qEAM3wOD
Mr4MvbXlPHHlJDCXpf+74CNo8Jx/QB6FzixB8T0JhKqfoftz/FQnOA1BGL201ejc3f6K13YGTBlk
OKkuLyiQ8/FGpSySxGqUUxKn3VeICunPQI36jQ94bdsvonJouCwqLutsVKGIk4dkdSfbKkGFTnnb
gjSxOuOuwoMiOGhGUBx6Lba34BlXArgJHZu6IKj9pUx3Pj0raPtQFal2qtROmZHVhHSmY8FwbA1J
CTwAiOohN+XpQeAgKHmBkaP/ffsLrxOi5ezRreP+QOOLT7BKiErIl4kTmuppELUOily3Sr/Jymzf
5FA1PRs9abKEJM5QccjoL90e/dqXt9B4VymQAh5fuz4NhINa10PtZEUt9iVj1Rz7ggMSS/C9J+Qs
3RaDso2c/9qmWiLrMunfNOfzrw72RqKcFSknTUNBMaZt9w/g9frb7ald5Hp8WawI4Nmi44Z630WT
rijtyAxi9VQUTnJf0KTZmV0L7l3q1B09dgtom1Q91SH44Kyb5hLtPsf+fPtXXPnAMMfxOQVkRxhY
o21Uo7DVOXeU04hOjB7usPVrda9J4eJ4+aiNabeD0m2EqoeMC2dk4+a8srtwLqQuTPMbMbv16ypG
cqU3W1k/iSEMH+PcVj6FZYcWZimyzpvmMf+lWTBAbVtsVaWvhCpqCktxH0zFshDnq8x9UrZTWuun
ONba8hijv2J4bao6X7UWMkS0q7tBVresjq/EYpxlWXOwMQxrr1KyAB6zPKidfhrBqe8CY27fwOXb
eFFo5vH20l4JHrxjeMsgBbUw+VY5r4XqaTVUlXqStKQo912jDub/4+w8luNGti36RYiAN1OYMiw6
iRJFaYKgHDyQCSAT5uvfqju6TSmacd+kJ1ILVag0x+yzdgqNSbjMsiOChR5LQuE9LK7RV08Sg7pz
v4joPcLXX3YTvGZ+XF41P/Tb99yF3Uh0FNlYtkVtFM+V22ZhINz9naX0l98Tcyd+SfBXIXYbb4KE
cFvscHIr5zJXUfF7oCAFuMmTU1ZMIViRUv+PJgOUOa+TIxQ8QU8RD709m6Btcg4CXL/oxdxf26Wh
DTjtHyo4IyA3g+V2r6PunXLc374k++U6MHF98Fu9E/MqCrOy0rm0Ez5/4aJd9EZoYi1PuRmJ8Xsi
8L8+jwYvK4gEnPrHPzdJDdnSpdDiXKrardIgd1eGs8c+kbh6HAlg1Pnf1+xfzgOKG1AleByV5Oj6
ef4rAGu4CWq1C//S5hq76ZiacbR+BdYbqgwzPGstTvkU0ezNRVsa62Fpze49kedfDmaq/uirsC+g
co4O/p8fYm6CQUBl8S+hdEMhEquzSvF5gdFLiDFW0rz16lprO5ujuq8/IRzZlEgmEMSwsfK1eS/8
/fOlkDa5SPi4CUG9vmUVrpEIACFIwHFU2NusGCZ109SeThiLbD40QTN/CKcmeg6d/v9x/fNs5N00
lKiIIJj/57tY1c4wIYvrsrS7XhPukrCJoc83QWKY8Cpul3CudEL5zSriCa37r39fEH+elyx25t65
meh7M7L3z+fv9jxYlZG7FywXIZzufbccdbf7dSxNp33n4v/zxLw+DKjJVQiLnuL6Yf5r9c21zU3o
9t4l6KstC+uyhxNeBidnmZ4IQPLnCAL3Q++U/XFXuu7fOcH++njeMeVODFH/8JupGH1jLHNyLzxv
u0WRRiet83KIJ9aW4n4p7kuFHDZdglassTuRAb8Tbv31bXss+etgC4KCNy8gGt0qCIAuXZTXdZ82
s4V4sQznal3f2+h/e5LHQ5D70fRk6Pefr3rcB7iWZeheDFlC5/LzH0XlmgcXLvX/WNFDH3JVTEAS
oHbJL/vmCOO6lb3hjB5SlWgSj5Ao+2A5oBro1seuVMVSptimRS/oOc3iAt+ke/7flzBBBvnkfyac
32pVKqepW0/63qXZF+cyttP60SyhkJUyaN9ZQX/etdeGH4pueiZgqN+CE5qtcdSgI+9iMOAmk4GA
vsoK8Pxf/v0r/XktuLxJ8kbuv+tP+HZXGu4sXCGZ1szn8mCF6wc95bqMm9x04iHf3ytk/W21UDuD
RsDxR7HlzbosQJGFUvG83NUbFIzJIRuCVteffN2LdxbMnyExX+4K/aEIwCX0tnNqSBFI0pzggqOB
/+wX0TJeot1X3c8tXN3x1V6cVsdjzhzv+X9/rRwwNgxxGumU+v+5KcJZLZ7Z5P5lNGmZx6FnhIkY
PC8x8NBqYlhk3/8fD6Skzv6j08Lx+s8Hjo60w6EASerKUMynsHXaMXbntnjQYxct0Mas92plf3u7
CGtYPoTdyJne/JRa6tDRcPWJ+IV8lLrXpzKQ/oMnVHvaq8KcmLytABD/+zf92x3KeUY8DPQV7d6b
x3JuNnissYKC0RXJjCqShHWEfl9XApSZN28McOYGphUKTOe/P/svuwW4DQ3iqxUtgdSbmN/G78Gp
yiq89LmhknJvDRzFyuqwSDNPUNL37yyjv+wWxidCSpIMN7Np3px4yjaHyTJ5HkVd74xAL7zVaui+
LU5ovVPd/dtXQ+h/9Snkzf5R3Q1WklhXblTmfOFkuC2YGYIbN9lbSzNdFLw3WPTX51F5JDxjkJ+W
1D8XbK3b3A9yCpD9rOV5BXpxv/ud+L6b23TfNfo9WfjfXiW1ZJj2jK+zZq+f578iApB92AUam4/A
su9TxtK5jWuEn6uzGe/J+/9oNRLecUdx99N0vo7wvlmjdd+JqY2K6JJr6R3mrjI+YWWyZxOYxkPt
jcBlDafhlGUSObWgWxZxkHvWF4qyzjuyqT+3Cx/l2vFj+XBpvhWW+hUxNn2QiOvKAADW1+WXfvMs
AKTV3J59a3OeXVcCixrzpn/99+3yFhVwDXMZ6kKFDzQBjelbwL09hgUWtVN0gUZtMmILUzZegmh6
ncxKt/HqdvqMr5zKjHwwVOwNAYRZIINum26uDr/0Y9lfbbTf28ccU29OL1DlBMOkJte9Rc/qbT5U
SCEanHR1Nlg2AiFoDY2TUB6bZ9C+Bbayfpebbaq3LfiAyY09x/O4rXQP1WBMR20sY596RqQ+B7wA
J1MlOoAkchR5ldMO3pj61giZtnFyL9s96PIJbMz8S2nMVLmYO9n252uf52SJ1gAr6uXw5xNm1+11
Tuo68gF5dK7dWoDqcqULBXKws+od3oOu8vt6N/vmC92uUb8Wpi2rQ+8TI5yYX6nLCc6t7+XPhrLH
2QYP7QTrkoStsWGftobjuPzSw/Uln/xNL4YfQ0dalk+uOxbV3VphmX4ody61r5QWhg2Pb/ilZwjH
RvTiLWUQnnJzo4kYT1wBlo4jqfPpODAbODLNuRdRdyPGVqs4qAu/OPumcItkgilqPYJORvEK7VQL
GBHF6mOly1yWeJGIQ/AVwV3mFzSTrVWx5ULlPG+jzexWtIVjdYQXJbvbLRTafSgL2/EuG4rd6mi7
VzJ21NgdeBdGnbFcEZHZnnsmTtfPSDNWfL2sdoR/Hm2++zI149acqpBSb+Zg0wgroyBdOxjjlIfZ
3Dn4gNH+KXBc9At7+rAoC3ZVTkHJuTMWz1rvGAMGix1HHp6998bKaF2s4d+2j8r3y/2nZ4ywp8O6
rso7qMWdcYCBZ84fMHlo92PjgwJNGeW/TlNZHUMEF9RtuljPyF/3KBnbdg1f5qEY1l+0tVfLjzm1
m/mm9edu+rHntJZFuswLjnbZwry1mwyyidhZFu47V7Z82Rclfl6OdPBoW+mxFSF4XWa2Pttqzunp
cD3Ow13UbiJPoeLgrxe3zoDFRBwZpRve7n5Pe80YYHec4COv/LW9rQZRJXSE/LLCeWkOxrvKYASt
TYS/Oa2VVrK39tNKP6u1+BLs+/vCuTbck2hmur1MCBYq+YVJMtndWOvuGgfK5Uq2WdQa2j1CkrUX
hpyxmFqrhDJrOC+xBTkHgi/SCJR1aTeySXFDnHLh3/RRwDDxTpNkODeqmaJHS1RO7SeWstrqXuPj
O/0s8r2pkhWDs8nKSr9T05Qs+4Tox42k37z4Rm5wMEXLwitO6EuU1ZJYQ0m/LoU8a/WZh+nSnvUG
itR4VUYUvBodQ3/oE63hbtRbDUbYakA6XseNuudmMlaVzUJM4i4iz6XA3Y2ieaYmExrnostncdgl
zT07cezSt+8DWpx7muvJtW+V50vvvIUBqRTgDgQkR3vLO/kt72gS3PSdH+5PS6uhlyfGNikrrq8g
0p+iGvEApH6UVxHxbA231kxsw/RBbwOWQvVkBIMxxPu+mzlnVagKcapNGagzo2E1drbmZG+PE9jP
aUHtWuTRZYWbt8fdUAfuT5BOU7GDzVx0HVdOZFzlqDowscZ0O2N7dcQgxmerKFdxMzZA3j4WVSHN
6yhOYXwLqDq51N07qt8y2t3oMR9NZd6UTFTul9rwJ9s+l8MW5CKeYBqaqV3MAWLTzgN0E8tWdP63
0pFG8aNSevRQCNG6zEr4yerYQMqRB1tpu7jhxx3FDwFqYrzzV8/YzNh3G5O9IPKyXL6rom927DVU
WIN9V57GdmMBSME1E87WD+r7ZlHE4xqZ20cjH/lLTljlzWm0Nz84NFTrigcxSaXvrVIa+mxC7Vmf
WSCBnwABkCrxR3cSR+1bqzyVtjbL0zYLq72pe2iY37chCOr9Ms5XIImvAYSeZywA80u1VUJzSAmD
hpBdjJX1qhEwTOc6lL06rDOW3K+94EJJ8OFawfj6QzjrPXOKsV5BgYhwmp73aHC9Ocmly+SGWcA0
+8ZYqPBuADFt23xo167QL7Yzgn9YQi4F68C106ljJPxITDGVZyauSwYu5iARe10PSY3xpDhxB0r5
CTDGML2glDM3KMEqnyQwVZYPl8U69QFJDvol8WBbEBbPTYgE7T7wS2qbjN/n+Ym+79pHSTkX/nDu
TFUZZ54d+E/7si3V57JgV5+BMMFdFoZdITH3vGGr4taNqls9+/lMZjqF7StgYn+5KPogXZ26c7N5
z3QAmvZla8Xi2ykXASbxnYdUAeTo3kzWsZHeBsZ2o6aNVRqSn/kjNWZ3SInYB2qTo/CEL2JkamQr
YLYdfN+pa/dZX4cID3Ah74YwxrGsCh6xifStO1l3e5c1OjScGZvetqjSjpFrI+mvlFkVz1hBm7EC
LDKcgFyOXBYS+W7Cb2uD4Ogq1z8VFhUarLOQpV6iHlerrDG2ofzq+UO03Tj+OrpLtmLfsdwgfA+j
r2rSRvWx0JGtMp+p7dE5jWOQY544zUwUxdhRC1umJvu0vw/cpfysTBTDtwoTV+MIF62qSpx0+ioQ
8a78an9tJlA3v6dRmnzCgUp39LgVo9yfB/BeTQ34fxkxf3a7nNgRn1d+Uyx6ovVhnyNnO7STorv0
3TF2Ld2Ee3LNn3KwBYe9M+SMvAxHyyMWLJ19X1RbOVzonTHgmjLzkVdJZF3fCHBI9yenUr9m89C1
KVwDhjI3HBJH7KD3Vj7WWJ6Crl/avk2Q15hebGDo/Lstm+opGMdSc3M7YGOU0hPxWbEq7Iq2/Ies
JrrwhiBsyLYyMEQCqNf76tVhWN0LwJfNsZ3CsT9iv0AAbsLAYM65sOWBwU6vOyiR29RDpSgjPquy
+vtlzL2ApyF3Pm7DhP240LP+WYVKeXEYFtW30cmL59HZTGSNRaCtQ9Wp9slxitx7WNt9qTNEIAqq
TjObQ3Rk2AUHQ7UFUt2uTTcWJ8tQKDchdE7+Dej95Wl1nHx9lDI0oq9531gY4OaL/9GlgGx8NNzI
XX7IrvOfrMHSTkLYlz9uu8fPuTrasy6m2amfDQNwTdK6wn2aYHc9jta+u3HU25G8bMuA3cB1EOhs
DiZkDhGsc5121uwTCUvXI7SzCwrGWwHl7shpW3gnYU+rGzMVMT0JugAVlwKv6deIlemYBBaUsjTE
b69I8Z0rnyDkL31iBUb3VA1S/GzCcM6POIoP27e9C5z257Z3bZtsQeOzmkthmWvqe6h/snKhc/mN
AFNFH8BRD8vzbE/ejHK3WLvTDjanxwcQp9Jb4iRBJRsrgDnGGwx09TzmMvjA9VaZNwvNSTeNws1V
8TiuoXmoWK57FztFHfzO0W6RnEWkh8cC7Yo44t1hbMmy4U2IJkC76tEeaSHeYvO+LC+uQdsqFqCx
+8wvwqslIdZwA0HUXhTHWvmFA7G+s32Wj+dgUT27ZXDjrridx5HFMXirtTKrowUB1MdYBVkJrhHa
Mz+2Tbv+qs2+06nHJ/nUOEY0Z1xhrh3jsKS3hz3frIgsyiVM6DnftqhKd+AGAhtdPE/SZtO6vKG9
3IHCkvDMseYoAnEamC+PvnJ9dl5Wc0sZR5pp657Hu2mOgHnh4q/0qnGMPDZOOOX35dg4xZcmwF8y
WwTWdMd6cc0h2UrPGw9Qa6rlbtpGRUdJ9NPwStVEtZkRNFxxhcNx9lXW+2CfrxrAiiGFZY1OhbM4
wxfH1f5R5mJE+tM5GwaaXbM2ZRYtfrU8klkES+rMTVgj1cRQ+WwLBkfJFnXeNPnFHMK6YFs7dXDD
CYLUNfbGcMSXupHqUCDl16m/RJ3gjdozvW/sC/PUbVtI6ozalfK4M6g1x25YNN0XuI2OPnSmI/Y0
UKva0iYcch1vUVOb53Unu8+w3hBtWouGcUSn8Yrt076MgfmiRDtsST94bW+yhQixihN51bbOn3aq
qAgpUGhHC9LeyZo7FRu1j4/OxcvXwJKPhna4ahewzWSgFOZ9+hGtDs0bMP2Wm+ZSTuFKSoydBQEs
Y+e3ctcWPC6Oogqj4lX8whfbwUzVsbftzu8A492TO/fu95JftEvVirFYHGlrJocrXB41RT0yU2tV
/hNG3baf1kqRBK3gt15CRPLsvdFwXjbXqdazJfOWZo1dLs7ZKtQ83gjbubqvh1vTx5U5RU9+UHmf
G8ffvgGA8814lbqd415tImQ2xdrajF3sjEnjb0X42vYB3jaGoufCRGq7x+0kGufs7K37oSPfolAy
WZE8b70hh6MEFu7HgEO2MBXjMM1xtRpFlOZhtHapsWISmuCQqx9Ug1dGZpUryoa2zu350gzuxnnA
iFhcU5/EE8ZyxjIefLzBTmvVQNgtB+G+UPGIqsMAkN1Jik7gDCpB62AnsQs0XE5Y4ty1Rg2O3Xiw
+9vRNjquub1jTnaaehOrD3sOf0d6Kr72pW2aMW4j/m9zjIrv/h7sHdZ5oKicaBQWf5Rvd55xVSaY
+P0GxBy4QmRYWBZtbIvCe1loCP8uV92BT8R4ZUv8SHffmqB1y0RUHAMpovGB7EfUfX7ea1PJJBxQ
ENsObg0oPqmopLNbEe0HUeFasQNr4bu3GlgpNTSZ11hCuPjkjyQn2P+sfp1h8RQYKOSCtkkWhgyZ
uV1UI1LDmCeDszRQWDF1Y5TkVDFuDY3zX6whKk6ZdLcCY3KCTCN2pk1hkeBuucIQd+yquNtVbyUV
yUmZLMMYBdiCr+UDlpLbGPtSrftRk4M8+E15lZznYPUODNcr0DB5Nd9aQc307eqq/YVBYPI+7EB2
qgNyHae4ABPySdn1gE02Rko/SM8GpoSNEY/b9br3brUcayuxZFVh+6MjJomjbbIecUBrwCOYkX40
XIDLEBk3X7GRwvB2gUZzx9hES7LKAblw+GJhZE+1b2b5CJ4YtJIxHOeOMzpFLVVPSdC0kJvFmpdF
3BakxbGxRnRO96jv53jyR/u3UfVOl1gTGJWEVdaOCZa680ecpSsrQ+uF1+xsbiuwxGoDqYdbfRvE
IFy7T6K31wUYtOB2KCcC+rTwK+tH55hYtajBsjBdofDIZylw60w2hFSPyllrzgXfKF8He+4bxnob
04hJaFG7e6pdUiLKuTjsJCd3SK2ogoZwc0noViYe8KaSvk6dsmFkJAxm/8sykGTPYbEW5L3+/Eyf
vPdix9sdm9MZL05YeSb6yqVGGpivE6iyaJr5gWsMDWw4uyU5AeZUKucdXyM4ey3cMh1m/2dgXEdU
O3urErsJ5C+xbOwb03puyim8Zrbed/wYrW9rEy5pNG5gdUyMYu6VptjCaZKHn2SxjdVhdHwu3BLF
j4wluhtqIMPuvMx5ZLWMUniCtJzawYlt1jsclNLq4mmZVieuHekGaW/vW8G//R8vK2be+Ach1WF6
MZdLau3F1Shr5ZqIp9WycubgOpeZ3n7ziUGDYPCugnp/ubpOa+ZQYZvKOBC1XQAQHDose/vQvPer
aYbP25q2jJFMR3ZS+HX003Xw5wWMrORLZZdeBZU5gLkYjHr4QPyDI3XgdFYfb/7AkKdNNLB8QLyY
IxDY+FiSnSsTZ3baPu3mzSDoEUIuSYCRpvvg5yh6eSOWfWC6nwqX1ZlennpVX30nYrCZvJHK+LkM
U+PhsDL6Tz2XcpcMqhTk12ZY/jbreZgzyk/bt84e1JB2iqwtnksm07ByJkR4QrhcdA9lMK/T/WA6
8ibQfvWEj3moMD+26jvFJd0f9hCZ7007Sz5krwJroLugcpEVfZf/xuBrrpMaUyGP4N6h8+gSx58a
iolB0rRYZMUMhPt5zNrahwTX9Lo8IGdrh4NL3Wk7UD8kaRn81oyFnHbu9QH8agL7vcHUyWOGNyO4
GOsLnuaqykw6KtEnU+85dU1/aUkUu/plW4wqzCS8S3J+MXdNZiuz/uBXhmuebXbMkjAY26sfrWGi
jB7a0VW3lqTEf84VMwgnvLzq9hwRC4gUc6bxSTh7TdkFShMii96WVIXJkudEblNAji5s926jm27F
K4YJBFU5IPsjNm7+lm5alfyVOXCLM7HIaiZhZ+xrjLn20iU0TOk1Wf1WlyexQojDYc6bTX4Ylz9t
1aLFAY741t0Zxt7PqXZddjC+o7V5MmtEgNUo/OY4mHNd0wZBc5Qw8mhGCRm5rvAkdcrp2EnVk35F
4+K9BF4d6EMwUQ9K2lnV2OfZ+zz/ENXq0VAwyD2xUwiDLu1DD4Ymbuh9FbIAzMG6loP/EzSp/dNO
TtN8wOtheUa+hvGUED6P6jEFmO7Kmur6sS+U8TRT4YXJOnZjRQdKD8GQ6N2wGMYacv+3i8EYnxL6
SxfLKiIF7pWNvaiFtMfIFrKiNdntyYZsPkt57JFdPBdoLrtEF4xzS9sb9kPuqfF5bKJmjjdWWp22
5Hsd7BEaOhk3PSVDZ5jKIHODLnjojIB6DeaiM3hrH6h4wnEvMmxNjSahtbB9tKURvpgFDu83YbEr
69GWsiO+sQneMqaTJ0zgO086d9eqrUztatv3c4Ag62PFzMaULlOJZLTp2JQHa9e5n7Cl1YK3Obnv
mSGU/FGacyEzJTzrI3duVKQ5Ji8v06I8PIqu2JZLZSrPzaiukvpEi+N8bKmWVrHAduN7E/Syj9Hm
ejkD1EpQjqgK/rAQpe0kynfl2a2ZsE8Kt1O/+e2NXwpHMiyYiAd+w7skuemHem9jc3RXehESjDXc
KHoIh6huizqbGx0VWd0vQ5i0wdT+ABEtpkxAPOH+3Td9P8ye8929Jj7xBG+X1Y7tQ0GjuB1u+pBc
O8Xuzs7TRWj1teoG/9WnH/g7t6rhtYhwcsAL1xit2Nxde824XIiq6qmjGDZ1AFluG6/bsk7oaUgb
6gF8Z7K6WHjN9tDiRtMlkH29D/y2wcZmdvtnVwZDA/GkvJJtS+09dyQ7VhKKXbmEr36gEj5bNxyK
ptfUDaeQ6ysH0tHHg7uXV6dmp7u77srPALDyMQmZNuuynFbGfvAp9DzJNbhSErzl8xiuFTZ9DfaW
p81e1RM6lr5M3XHeH+XEDZeF/aD2S0VRGEN5prYIsQE4REmnDVpBdtX0Ba9duzVmgoqHzbl0lkRQ
Iumz0TcpOEQKJVnsrW1JqhY2O+8ZS5gq2Wd3v+/UVe7VEfuu/Kh1JCkVTICNg1GGKYYIQHfwxwsP
1BLs4uCa0/rD4k73s2LrirMGE9ak/UpzhMbcBBNnyUuqHzU+5Afl9rzBHm4tvreyKp/U4FNTZ+32
L4O1rsRKi780SQfkUcSzGvrHXVZSptI26s+02s0qocu9/8o1iVFatO2IZV1ThVgfShkc5S7zb9Fg
tDeLMc7qtvDd8lxhZOQT3lvL59pbZjupUVastJbmfkuZK6qX41yV9bnZZRAdwrwJ9sSjc4QXEQ6B
N9RasAPyaN3eSBeNeGyP+7gk2pzKCyqkZkxa385F2nDR3JANS4gDwejMaTeJTibjhuAkkaMor1U3
PDyYIaCuSQlVD7Rym0IxUyv34vMEqElmHn0n4jEiMTxmCmN+Ip4edKwdXVGiLBubgW9Gzn87eciI
cGMP+x1ffC/vPM8ol5tq06T6ducVryEcJhD3miJ04rKk7sIBbWqiInv4KraQCnpYrXkY11gMvuzj
ZuTx1oUyTxS1ie1QMDz3bK7MeJp05b7mpW98drHkefUDawqJexpq1dseMahL+bWJmRAezJvRKYYl
sa3SuzjEpDpx3K3/vI9F/nvlBN5ikujmwWWO1Imp++P5twJatZLCtHAtXY2mz5qIFDBBRr3XmRE5
Pf09Z1htgPl92CadMq4Cvcam/NSICMaR9lmI6aKZIszcecdecNyE58e+EtB5hqjAIpERcjWloRPS
TCQ1Zn9gHL/QGTE8fJUZeZI6XUaPXMAcsSK48ZQ0rESriQqRcHX/GDjLdeJ2nWUYgxHrftZr1KNJ
yrv1JcAGszhsXmTolHqRzs8Q5Xv73kA82h4Kn2Iv13UV3ALGXmxKOF31YikYhgS+NnZbtSBPjIdV
bvpgua3FaJdvclMKbbE3ArlJ4k6Mub84guV3CMpylvGw9+WvUIb7Tsdrrvhni6B0U4N2Kf9/Zy/h
qSKjCQ/KK6mgrVbl4CJTtuXRaGkuHHFEFfp+Zpo0iO1+oQhI30OTJ49EshmTQzJMiGbrivyNM/qA
7itfTrk1K0kcYlufcK4s9yO1awLZqSuXJg1g16wPFQPB7Jy2o2x7XegfmXQa+0y3y2hxSRRYWrPh
ZWlQCYz2ZYkL31/EsZonO+tKV86HQShXJpsKBbap4YaRp++23hfOVBZnSCGA1dcuxRY7vvIMLniC
EsbSx+0imnGmQrkY84Y/+4pR0UyXjzp9Ua81FME5jJLF9CuZ2HVJ/BiRLOOJ3EdA9wYq019sdmue
rqPtX38QFdUxS4//Sjyfbrp6ip72wWA7I3mj+qj7/TrA5a7160YLh6imR7aQlcVmW6faGredqM7L
X50uAkrrrK3aUzMwypsA+s4XTPtQMVvhSJ6AuiRqs9pfZkFYj+QCnZsJgLvRujISOgveM8O5tU7A
FzR7qpTtvvSyWIHbSCe8A9BI4G5ay3hL/2IojjQN8T0OAy9v7oxum4pPTJlJ44TYhCvf2l1N419Y
29eoUpKeWAdy4eLJqp6/sCImOx69GXBGTeRAbT63lzrpQ1/T8HM6PISrUgQc90Glw0OB2fK9hW3M
x2jMSzvD7tbgbzc+TiO9XQwE6CbTqHdXgd12v1CA6Z7ZhiV2Wnm02Ntd22PO+bRw5z/nhd1tT+AD
eeUgscIuo8M7fMetdeoOfKy1ZCgP3vrDNDPR97VZrVne5ci61XGxyykLNdH9CXtdrkSxR6EXu6Pr
f1sHZwYj3bHpTgPEdedkLqI3n1zkC3uKt5A7ZVPojxzKcGM2jsF5/2Diybud0ALRN4p3a8Sivqdw
ZcWyp6FzuwkqDziQ+vv8YehW/ttQ+d5JysE+eWebjnrw0gYIUphYivT6KNaZH3SVoT1TL6294ame
SqNLdo0b2kVjNeUchGME0eOufW0cZn/QIoOi2A2XMjT3MXZsWqgnb+9NTavZqeZk6N1luMVBg6nX
60taLtgdeP6nBVT9em+xwgpiGZp53tPuTYvlZUgfR1lnbkViTDC5d91ds4rtR7913Fv4lnenMbTz
54W6E6NHeqUX5rQqDGKpxlGneVOM3xW2HkFGb6z5tiMQKjPbq9oo1f7WM288l+09lidbdy4MpRLK
QbiWYK5FQj1ypjUP3DfPuR/mSeSP4/d2UeOZE817qTDdJKMUS/UNH7rBuLcWl2R3YgKAHRO+NoBy
n4PF+9JA6QA91orPhQ6rmCUiY6dTHFyp2wz9sRqL9tmaV9c/mNgzUCoo12+Bu0YRd1Wbq5+tYzX3
vjlSzGuIQFTsSrkbNyqq8FdEl0MttB5HwDWz9qJfO97DY8I0eYXNqxfdo7agcJXnRfBDOm7hHrj9
I/fjEGzCPpREa2va1UUDetFs/NjTlW+fCs/ejzTNnQv1Lup62Cx+xBbSO1DfCPGqrkr9w7Whm09I
Izhv3HrOxlDU+rD0w7wenArftYf66tpdeiBCMjr+fWZ6JUg2xse8NCQroZET1N5r3ZeUAUJ1PV6K
Ysu/08YWr2G9PSA0j/q0CTCKiNUY9VyeNuN18WT0KMwMaQfZWGBjjV9Mvql0X2Z9nNzaHRN/Nrv5
aLfcUXGpgspMWTrREHO6YrHqraQW87pj0QnjgGQBwwn1QefLdJ4qJnxJmqLmGwFCd4/S1SQF80fv
NLImHbIx5aDNFEUTHtq2Kn9D6/IpdZPNfXXgKVmkZ+H2YyiYVkhwlq1+BSU/iuft5fyBedMgRj7X
lDTfVH9fe2vQHrQeRudFbuH/cXReS3IqSxT9oorAFO6Vpv14q9ELMdIZ4QtXUMDX39X37USckNTT
A1WZudfeqX5Mt1QMmy3NZDrQ+fpJcm5Ge7DdBkCebYm7qomG6NcKAeQ+lK6af+XbMCkmjc0iTilb
8ErAnCEyHCvQK/HmCRMkTS94+0PtoBcO0MRHN92C9NBbQTHc96I2PnJf7v3kYWv9BxKbjTFufMt6
WamKsO+4hSlf2TqJdbIJ5/BHbClvTrqU1V6pZcyPnglQXgeKsDuQquoCY2WTd5JBc0h+VwIdYxn3
2qva7oVHkAawa5bKPljaGs2u8Mt+2BuK3z7BlNTqH93l0wyL43DZCM5/+2TjY2Kk2TNkS1zUkvlu
HZbe5p/rI/BxLujsWJShmzMcNjqnRlfeeMhtLzM7ACEVqV0NAlKx69xmp0IdLZTww+bzqfyU7q8O
wM4OU7RKem16ju5mqh7HZMurTuxsdul8+jUQTWwKOZEv0m9lGM9TxhIqFbFpjvvS2iKKGxaTx6HI
gzEeYP2BwYxfFZdssKMlXrrO+xF6VuPDKmaKO7mREgmKYkVxRSzpX1ewcWk3ymHRidgy8BkTAq0m
q9Ksj0/Xspsu9batzuHWGTD8sniKfMPEPebWleler9xecbQEBcOZbuv3yA6QH5EuI5AjORUUjoJB
yk5NPsRLCV1EI732SBldPebDxW/zzT8FeP50or0hW891Vsl8X/DDeId5keGM6OOpPPZV6d3nS1k/
d/kyfNLQpDTcwlIvWWp7Z+4abSXRNvV0opu6jeqnWpyHZsuaGKd1W+7Z06heVmTcP+WyRg+ycztD
HTMU/zQlJQNnFNh2l00I+gy6t9k5BatL7QXe9lha6/zDbupqjhfgOTdu+qi5lm2pzz2DRhJY0Lpu
lak9xFZTOz807Q3goes0b23QsBJz6G2kt2rMajuu/MwKdnaol686b5Yz9/12DZjQo23KPKsTTqfn
bLP4L6QTg6Va2GFSh/VKDLPJ+eKD1AJn8+3WeOzmFqzi1qEcLk5Zmw9JSjwrr1K2qu8Ls9aXBWWu
vZA4WksSucXkYWrsyycnM9V8nSf6pUKBUca48smmdRDA3HiV9vCxOq1/GHH5QBM4JGseFBX1Leiq
KGlNRD+yp36u0jrWW0Qx7ixF9+6x3PyH8xAApMrq/ImVsvn+dtVvSTi5YfoTggQeQhajd7vS9mpo
kT4dPlJSMBBjKYzDoxexYDOpGsVZwE1OSKGTAxDx0tSSC40V8R4MxWDYVrThjgXGyMxhhtm/i7aF
+4VpdT3uSDveij2IB7KxaGddv1Slrb4kG9u9nZF24/4/c62+C9qsQdVypq5bkyJ3ckQ0+Mo92o+u
jyM/J8ip9rwmZtqkFPo9j/HeG/KiS2q/l+gLbknTsGykYB972gj1oKPJMueUYREiaT8d+34tX9gq
ZlV7nbM38bVOWaCUlnxcaoeGH5HlRAggWYYd66SLVFf8Iki7vLCLpmVf+FZJ5osCSuFuzGiVEu6/
zD5uxM7RbXtGgCw0ymHe54vaOlVA9/T+LELl9nCIy4l1WaspqQOt/1uqKkv50GFd7xnzg+tOND9/
fNZrOQkSsZfvIAlda1dbafDteQthDAvCdbJkPWb7toryQ9D4wV0tzfCXb1X8WN3adfueJtQ6uSoI
kM5AKFGn0owiNCidYYIwLNvxD4g1HTsAuXPfBtv2NvI6tbsiFfOVrWzjsme/lPWHXHNzt5K3lR+N
sMIXg9lExk5dT8OJlcdUs16jK4eN3mxFxbRLWuHObWaCsTQUKZOsPm0pFFpimmgQ0uBj81bGNtqZ
3egku7RLn8ZaZsV5Bejwd4GcTUNqVeBOO3b/ec6hEJ3FBTDZ05T0G7m6qOZ1ZB1X30fjG+x6fNiI
C+p3lZ2yDYyRIHa9OLUCg1wwRNF8lOmypCfjsLiOL7+lg+hCCpKqDEv3TBOElW3ibfd2nJVGYGRn
/HfY6tJ9IDcUQMR2usJOrHFjuMowdmLhs7dYHbW4WvLPvChC8XujgcqOLUOxescT2s527GedMmcu
SG9OYFSZ5y2gR0Fi8hYiW5JNFRymgJnnzhjPNydD3k+z81ney5UNJZfxTHdcJ6z0tb4joNaf0tNO
zUdIR+9o04QEtz/J3VyuvI6vaKnltBtEGvIn+4yTGtDGeiky3wAoY4EqYynQVpZgbH6VKWzZPbG5
WX5wjVo+q0oPxc4Upe8eJL0ZMo1SvC/TNCwcAVFQ2edRcF8fq4LE3TvJ7Esc6L8CHTvIWcGRGosp
ZskQzzrhYREi6c08XF09sdRBpZwDYVjx9QrR/zfXvj8dw0KnkgqkqDYOHCGHO3/hl7dr+mJ+1g00
J3Mhb3DjaLhh9gJZVx28dCuzx612dZT4kyung88dEfxzgi74wBKbLocFDTO4lFE4/nF5r5l/NA4T
uc5nOVZsMbAlJ6/JoFW2QTU7iqfh3mY74bW0R3moxGzuoy63CRfgSnho2WTwDiI5+vutxtIAFBiO
7v0E+mDom133uQvklu2GnuzSS9ob+eYNffTYyH6tErT+xuzt2VOvmADd5pqBf8zMlnMLfSxMxWmK
esYq/tI61j5AcqSnkeXHOmV6e2/K1q9OGz/xA5ZQto6HPkDMUVROd4cfCNSln3FI3DiRsufaxqnL
pe5nfgLlabJYGi2pdTePxjhwR+zmQhLNAZkoG5SkKNVM0YhC3RGKmv0jITJajwGeozUpo234CxUL
C5wz29ZIG3I7GLzYe7vI0wtxuLrbz+5SvK+jz7N2UzNf1jWjb0dUveHjWa6tnZ6L4msRjH1jn3sY
0DX9XTdjcIdQvTyDoqz/4YkK8Bkw5mZCA+RKekleNe3dXEi4F2VmuZ8Kr/yYOpsxjOEmTCyg2zVm
y6H7Aicz/V1myEkagzJ4cv18TmOVE1F2m+l31ylbwsuYt9Fbi2T8wGaY+meMJrqpkeiUS9lX3lPh
zPNjO9jTL6tzI4qOaDaPPR+OQX/n1Z9lT1G/aW9aYt0N8qfZeFPBtsh6qzKvuTb9ZlF3YcNLZGQt
931jISVylzReoBbS1xt/+2tPDN67+Qbna6/5pUO6n7WsqWtqJC8n861dH8plfxsc74vJ7w/Vorrj
Zgfqp1tq96xTzz+Pk6XeR3u0r5kcBTKqpCXyVJcnUYvU543OPQDltKePNs+gp//las74PvgwLPqM
ElHbVBYkM0GyNOl2qvPoG/8dER/lTX/q+qMVdPoRDs5/v73Qx8pB0hMLH9tssjgpN9PHUIV3WccA
3JGrjInyRWD2+voLkDd6QPs9RFH9rOrQQd7krt21kTyU8zpeM7IelDX9hlD4aSYDiqDWawuiGPN/
F8ZY/nI3dmP7lg4EZ+6KDhLHvBedoL0i7XPa6bCb2wRSzn8Pbzuw9l4wujtFr3nPqu8ARrzTw3++
vzn+obLr4H4b6/5sRn/MGP2yUt5uwxZ4pJgf8K3zdDMzgPYO1TQetnZup31eVithNp0d7Pyw8n5p
ZxPPGwbQjyHEFJK32fDYCpX9Z+DFKa1Icfj2G2l9TjQUv8Ug5JsSjf2Imt0+WWPdXPpMmDGx8so9
ZNwVd3Y7N/uIQfQVVZ8qeVqd5l8LZglo0y55HLJcdD9BDqG/O9HDqr0baTTrPXPW+rddwUbFdWSX
lxq9+BjCSCOYkbb+4auVBezc+hcHufRf1EAcBQ82OkkPyz8xs6bO6Q+QEss9qZXqPbM1VXzY91dG
ZdjWm2zrXp1UW98ezpM9ZQDi7dwzr4s250sMElR0q5z9NA7yPeRdOVVmLpAzZgaZRfWacW8/2YHL
XyWGwPlTRDfTxeJl8H7eeuHMrVEPHTWCukeFfUBcCz6ibGvuKJFb3mio9Ce7kvUnl3OAdJc6F0sQ
+gkEsbLbGquidVxMWF8tBZkNOCQU8ordLH9cKfLnxceXUxeleAhUtbxs5eAssTv2zmHunOK3mFP3
qzBDv2C4GNYzxZqYsY7I9JXsgOZrIc4HaNiWxc+Qpy5/f5YWjEb62fnNQEC/YEjqoFVWn2duaWv+
nhKB/AkCnCUC1NhZdLYbKZhFRhiYOEYIrVnDDNvAbHjfshZ/TKeaYm/a3r0HpuyuGjzy6gBwxDpQ
2+NCbli+A8+zReIZBQgZ5hx1NX3knlFh+xR11YqizwTxPc3G4rlC9AYttcTCuDlrs9/TmrLuG9R9
2+lNtP/l05glI2hcGPvai2gavIKtFHaZrz3EoPTuI8rIh05obEk+/q+/6CoQiK4Mt/dWRXj6Ixxe
GMf8mxPrAhY6zt/WtiCEx9Pm5P2JSsSWz662CudCC8Z4aIuEmH7apjdWzGDN+nDzfvRhxbGxf6Uz
BPypYolp83fIO1U+cnS57l1Vr41Flxemw55mZfN24SSqN/BHr4ZIqZTd7IFLTJn0Y91tdFDKt4kf
2rohy3fLpiqv5ScylXPB41GtZxoMDb13W8WJ0WdpQ8N1IFs4elpM0YQvQ7/W+l34OZDdDtm+2A5F
0KfBkw7T0LnPGojovedl4RkjzPYfmdhFs8vXZspPOQ1A+6QaKoUDMNCyWId8sJtwe2iF3wfdYaS5
KLPjGDCgK+Kwn7sZB17UrcVr3wPjzlx2egu/FHqDT1+E9o6hwe3WFZOCB6Y8Ht0BiKPANLexOLRd
kRr2cLEh1ILe0h6TsICcsO7qFmiRRXMoMDSzrVU6YwfSjZbU7xbIuiVLXOPn9oNCWApPTjOy13jP
yNzu/3KmOcxOzdbbsz47KRs6Pptxm8UR8qzQUxyy2J4uWzvpxJYsKxzDdWTzGC2ydQjCwmRvkwi4
h8OJlMkHKJhhYoQxulbFLlAcA+++XU/qPGOsC9BAKLMvEkIgooNdjNnJzEmJO6/hMPcFkF91l8tA
pwk/dzFaiGZOuPzid5FD3ftm+Z7w11pv68DB+HsMrGahHVhLJn1xNmaN9UUetkPQzEahWj37k7aH
hw4B1znjnG6dI4EZA2C8HNBieAaqDh/UUjfFg98h4cFAjpa7lyg1wbFuU6X/+b6qRoQZgONXTAyp
+mzdyUZ2No7DQMRdesrTuejs4mFpML0yJ2eljLMr8B2lx23xF0Q1ejJuCtcSmjq3ATZNspB0o6sF
qJFu2DtCtzgIxy3cX7kuAnGPwLny6x1GMa4PKYpW+IaRBT+BpXKWa1dbG5VPNaRwAPao3PSEeTJI
Y8Lk1+3crPjxHseoGFPE/cClndgE/2ge822F2UmEE4ubd5s1au0ks9sBITNpbL3yke0dHMBbaIFQ
KL/zmPmwsWwYHkU+M/qIM9FXWbTT6BSed+QnjIKTbQUVZDJO5Kk+Y12fUIuDAek89k2bZQQ50TF7
v6w6nOxvWfopphCj8ajscRJ3KRIn5qdbVFA6RNOxzSh69h0f0bGTWo9SH92VnZrumbM8pKqeioHZ
kHI61/3dWYJnJBgr4YjdjZCn2BV4tfqZrKyUehVfjbfcpTOT2piTTbRJyu8zmKD9bsOPnStUB3/B
CD61P0qrdfsnD0KofEztEB28r3U9/JsCz1MX6sxgwJ2Ug2rDA8kyu9iaIPcj4oQW30Am6fBv6Ftv
PCuHAe0eqjdPeWiztT9OwWSaO5IVRMR0vYy6k+4XNV+FStM0sQMA0F1kpCt/4zKV5Z7YfGOeSvgl
cRiZAOJhVdiu4zUIGYnhPkaxzhVNONO/rN/2InM6n6fUIWUnsarcOIld1jz8h5AJd/ZJjah7hd4t
Fte6eFFfTObAdeIgGAxFUIgri23nkGOA1Q8I2RWp6lwXvoJnp8hZTE0vp6bhKuUcdYisoy5l0gdS
rJrpiF7tV7EgN6Aq0YS/+hu+EGBb253vRbWq4OjVaEDvZmnY0IaRgf9/k4PhCJYBn9fVgAXNNwx5
LXcsBez7L9zFpTlnre16HHO4WFuS6LwSM0PU6XK/8qVM6yn1yK19bXu2yn87bivLa5t2Flywm1lM
/PchU+D+UQdlWf7u7DLjXaW3d7Y6aQOssemBgqdx9GEq7bbrzgpbEZvWa76StfvwNfP5LwuvirMy
lOW9f2pDb6z9dyd18TPHOcsY/MQuprCgg8r6OryoLlP/Zo6SaCfquYwOXqZnDMuw+NZ2TBe3MndE
kmN93eig5qdgbbm3C3JongMz2zRAbtUsO1MT48ObMbrO+Kclad3GneghKviHomVnyOMUtUPV7JiA
ivIu8Cohv4KtZfcnS40mdVCdxwKHuOMszi3s6Vjuzr0vo/SuCXybGUTNCj15EXit673LgclJC8cY
XVcG/u0ZVGFCsO4d1d73TldVl4ArFvHGIG60MdiAiXiYNmMffMUk9lS7C5sV8cO4Q/bpiiprT8wk
I+GcZnvtXPt9mDlw/+aB2+afqiK5y4U/LRdfx+iM2wi9xK4qFc9j5UMDlRomaGEjQ773ZuYJDm2j
GfVlZB35Ou4N25u6O6VtDDZkIlXBuBvJRC2eVYgwreI6XFogYyTAOl7FUETfAyGBY8YwXuRFTlgg
GdkHOZTSOHsC+n13fgy9SW1nHNWd+oMfAoGDn8IVz13HlPPODoGn86QTGf1ZY5YpfcGorVkwYJhS
pDHeYIDm1mEX9pXny62QiLbMyzCHpmI5DlSs/3mb3+uL1CnhE2L2JxSSoI+6183Ko+FXLsAIJOda
FXUXBCAtGEEiiLUDbg+Z0tdUfE95kocGeZNap/d3SxZW1ZHmvMP2UHtN/bcmOCx/8gm5aP5BSfb5
P9fcdnjGoyaOHKIdeG2lRCusHqNW7+HZxDPoJsLJGo/xazFnH3ga6vI8gaW2jz78Qf5c2/isDlsp
A3U2a6mpgTYSn+qzW1BLLXGAixBLZ7h5FpIxaN33rDSXEtF6mppnNmPXzIe606LEK66jdT7mnmVn
bVLOaAMnbJuI8OltS9vVmipf7ftmsH9WVdfVM1i+N84wqbx7lwZ+61I6DEYpzbH//mqnKEz/QqVP
RsT1BEGd9FBgQZj4aRd0f6ylSrf1tGZZMH14ivwKFecOQU5xRkoJmS5oOAzuwzmrPKJ7vZD+anEW
P0j6JpvnQ4fU2n81A8N13JCWvXyCWMwKcwX3j/3mgtRwMwlZtEOiJLjZQ+esISrXalvZ0SIMDPpF
dkYwO7Kr9MDtz8E6MyxHnQp7gaQ4a9TOQ+2UN1AMSdRFQLcW52w7y1AeUwqm6dQGlPclJWBZia+N
0QYka1FY0aecWgIbdowjU73EUyDL+j9K+gxQl7hZuhQP/TW9W10d9KRyMFx9QfKZ3F0Jq03FhWaq
njKAq/Ujg/kio0JwXSdtKHz5l/ult44GTxnRqmnBAHvOCQAoYrf30v5QRIXTP2CzFMU+1Gsn/0sD
K5jHnbQaaQ4laV0lNQm88sIHzPzhm2EVS4IlSVflzhaSCVCM0w7v7erVDlx3VgjyA6YQBUNYsyZI
blRzx9LpVI3erVzOuncRzAuQvTcVZXPQgw7yfzrlOIMQzZbavGG3DtcjZzw55jQ8S0bAOAWiffOM
YWQEDqQlcezOVX/WTaXGSrp6ppaYhpkXxFfzGryRc2/KO+AaXNzlfOMBhmAqmlPRThbMCbs1SGfQ
Y+Wub1JHGP2RJvzuio2YFkoE5VouFJH4tn6TJTIMx97Dd3bS0VK3mie5E8srkRIododuHRnErN6M
q+ioqHryhC2qjr0ehIEoPlZhRoPLr9p4x8abfOhJwCXHxUc2LilAfLtmGOtM6tTeHd/7tj5MS+52
B6nnOfqDB5UTK7FCrdmFkhXO+tax7fYL+kt+ddJeuMU6YKLirpw8hn97sFKSGDxnsvOr7SiB4Yvn
vBzgRTQzp4RFRfV2p/PBGT8pP8f+0zHYr9kRzFVl7mpLYPikEAuGZJ0wi9dnnnc1hslKVYWLdg64
QAUt1KzDN6vCWxEee1FNGbRoWm4soqoVGeFhFy3joa/GVb86bqONASY1uZKIDR205rnKYYvG04gr
rNTEFG1T+2gHvNmKsf648Qh3A6ELrzD3In/aaJfX3xVEivj2SJZb/lQZCxrPLQdrsUGWWnb0zdfa
rsd18OGfMEsuZZZYTacX8Lo+pIW2Zrluf8krw9pEsTZLhzc1iGDCEb/yQrixpzUNP89hP4s+JvNC
igi1ESqb25sL1+/vNiKLx2HPeDFoFTzDOPtuIr0FpfokKcXLd3YptJDk0A3e8l+0ZcP6lxGApf8i
1PnOy4RjNfiXT5VxfqylH+cqRgSVtXNfQ06bcZ9aalbH3ipG3u/RRHMQckllRnuJvbQkSOwCIE/c
LLWli/pYM98nhsHBw35CXS/kcZkzFT632WzPVyJNe/1SqS70HoZepOplQFItf/UtKNchN1vUPVio
b37sClmyc4fWvvj2GPanZw9cmnuEW9ROZpZmFzsrl6xitJF85PvGvN9/sVZqVtJOXHX7G9C075Z5
Dd3hhkyuLOgauEIQOFt3ls01zayt/vS82ote8LDh16dPrhyV2B0n8ilKS98+9Uy05D5oOYGumuei
PxL25EL2dBahwWHOPopkXfCYX0jusMwtVGCjB/GIYVg4lNZeuk9wOJs8+TYRTwVfijtN+jiEEZwM
MrfZcO54a1BcZh4w308wDQTNGRmqdzZypyWTnCnbCrFvEGs8zZ0LPdYnbOvIwb1aLxTDH/Jhmnra
GcySpPGvvVjktTO2WkSyoVv9v1VbsB/D95b4LnH/bl65xtCZrvgxLuVIxy5JP12OYJOmePB6rDas
td7c/JDVY+adtGRUlRM7QW9xGZcNUxe+9Ha64ag+xut7fmvWSldsNx0IgMl654zzWsmD2kSjKT6a
DdN/i2MtvKcGU/bTjEtuHfbY7y38AZys070ue18d8n6ZvA5yJLL8b0r1nBwxXL+0ZGPjqx2SNosy
6UGnSXzRQHgLTzSw0rKTEpR9TEAtM9K6C4wbc3kXLXmhaM5Vpd0vwWxKPvcVB9Y5X5A0rgr2F1Mg
d9ZMMkll28mo/DBndlhmqrxMKKMlGUUbhxmb13pm2sTD9Plh4w9Gz3Pur8NxJOJqfBsARm7nW+sG
/kez0r7/EJQQdu+Tr2rMW6mzBNjtFJLpBwYai+QSH3b2Y24jdzj0hYraLxCBle6Z4t4q/prOmrtn
QEdBIYclkdcY2sKZn8VKcjG6mZ1vCXhl3TyHzXRDVuzepvwfwgmH5OzXRgRx1PZp79/lbQ1MP2Rg
HIdNl/N0XIl1KfaSkAuPTIYB3uKuygJcv5Fclua1lbKLHrtqQ200euJnNSHVm52wxG0yv0zO19tR
+3icvcemZM50qZmFV3uP7z6KdtWSRfKYBeHwNd7M/3g6oxV0ZHZt8x1OmvTGC2M+BCZ6OVJcqKdZ
GngXdDj/fqehLJjF0+N11PwOOkP5sZFGYKjYgGUrCnsfghNOLcU4CBvRia+aLFP9hhSl1TsaMXpo
3E5jbu4hD8x2+4cZmbYmwmniKM0Eu7AjtQ6Pdj5kVbBfo9Zm6Jxql9Ug4Kt4WGZluXjYe0evD9yb
LSKU0Pg5wCvbapxzxPVc0hOUlTc28MIu2EDJYKt4SCPZix0GUD18L+u4dSc47bbYZYVP4EFIuQNZ
VGSGAFB2zUyeF8YLs3iElT4Kl+Fe5m4dvS9dG0Hxyi60ZMzxlff0Hw7ZPDGzscXD+xL2fOQQV2lS
4HkL3zeFsx5rZZFyrO0Lu2Rz0uC1Gvt42wcCQ5mX2WpLWiutQ/mQ2Q6Vx7mSPbua/b511u4J5mbK
vRcaK5dd1WxhDeRbGVmuOS9DTeC04fsd8QKvUcCgqSzcA6F4lvNcN6rQz97KxPtdk5Vg/7JCRM9D
SjBJfcU7TH7rbM1tmMZ+7qU+UQpBFz6YSVfNpSrGFktoVki2uBzzVRqWJw4uSfslSO6aQ9a2tw2l
aOFO2dDae6ou9e82mjq+jNy2LyaMRPGIA66jFRxaSplEYQJRRzF3CMIxMCKmvsTPcoR/lLqcXIIG
6iLH1FENAW0rNoJ02PYovoxPQ5h9+jBR+HLYk+E0R48MdZvixGmDAsXATzjhV9tR9f5ah95hbMi3
B+eP8ZCRGK5fW75PYqVcjrGtg3IRv8hcGQkosPjItF7lecZsKpOSe6ovd0WmGGgGLF1yXuoUMknv
AlVm25cm+oIgOHZCtfAJQN4pj5Yr1TTvox6mFBAwL21nTzgQlFxjzeH4tKFCMe8HUolAzsREzmWw
ZsDlJFHUxckptG7y+1vMzbCvh22FXBppw9RjxVDAKs7TrS4rKCQwAapkmnULkwSr6U9hdvHNTO/3
0JkIewKEvaenf3TCuCN3qDw30kr5Zb28DsYmAuzABnZbXen6V+tnG/uod1ndN+SOODhyqSYWBE0t
3+i2oTkk+HPT9bnucqt5IdAl9M052FzZ1RdcJrp8wJBTHlqa7+qHAToTJmQqoDuN7ZTwEMee3mzj
T7SvnTZ/Fwxh3JfZZl6YS4TB0Wrb4r88gz+Nt8Wb3ICxqzWKJt44vtyDmKLtU/JS/JfORDSxMYg4
sZiW0r1WchnMP8p7+ymTqkDAnPLITrwJexKGp955XEZmVIdapHl1FqGjDk295i7OzGV8nu0bxgGo
PAe/bWaqLckihggZSCFASoNBuXwdSBhUDzm3cPVnxsdp2XTlUT4zdHJG17xzzgahG1t+668fw7xS
YcS0SnZ9aBnN3TBUZ9oexg4/Ig7FbZh39mCPND5yvnUEqBRsa8b/Az2b98BKzoKnHM4aTP4wcsUT
hRFkY/DMxWP9qesc4huTj3sxXpC3R+hmGvOZKDCHZ7Slo91NlYPjPcfzlTLsKZDS3WbdnASNTv3M
jiLzPgCLegPUcQEbiD11fo1NyFqNuoUzO3lT11eXMlSuTdp51Dh7NY7ldFdALvbPHivQ3E+AWy0/
s0ZOzmMaMsy4CnaaDtcCyIBUmNpvnOGTEab0zuRh1Zdu7Bfm7b6KIlgbYl2PUZoTnMsPK6pzWaep
BkLNWt/9A5mnBms3lATBnWFwgvKQuxteLd+2IvEwFvXMtLtZ6XhiJN5w+8grrzH3gEOEQJj/p8OT
q50/SdBQEiZqHW2XqBG+/hLclqGmXGSoyVRF5fwb7LuxJxA38rVmkBOkOTSFuc94AnlXniuLWetG
7aCLQjGEjZpg2fOLW6IGSwSUBHJeWzdRtfPkVoF7Eb/GhBQsN1Xzp8vAVEKbhczv7WoU8koZ5VvX
DPZuugrsTxIutGqr6VN6Xi8uVgSVz/jdWxyot2ich5PDEN/7FlFP/BsLEzxz1lWFy7SL2uoRyHRR
VFxuUO1tb6BgoK4xnCqh2XwyXQiNqWDc/YhzqrD5m+lqAJLLZpHdPqzV4h9qptTy1SH0ENNgiaG1
S+BC9DdN82KSkC4cA2lp1tdFlCUTVMe4hCtloJEPTm+29mbK8J9YPT7P+7rJMrMfkRzLJ5OayE0s
bvT8Ya3Xm/nAlL8L/DkPGSgiDjwb3Hnv19760pcw1XeuIIDrunBEImpVg3Op8S5RIlN0MCrfAixS
zwzpcG+S0GS5x97BKQ1ozsT8aXCr9Fxz5GFFmqDiH7l7ijEOOcjC0w13kTHxEp3NkxBiFJOT72No
CgqjH4FlK/evIU8iwykqWe8jIFnXARPX3I9AxkSj5T3BxLIGJhmIBNTKYybWUfWykGQsh9Xs2dbL
QoLMot3nZDSSENpdOVh6JrlCiIj6urX/cZ7WwEg9prlGXbICeFUeMY7lU2IzDdv247JmkrGm0/wJ
l9Xpxt0S9u0XGZ4Yh4tgasLbbkMtIh5SJhi4wzC2doCMXT5fWLpY80tPHaJSjpunAp/k9vZ/HJ3Z
cpzKFkS/iAgoKApee1arNQ+W/EJIls08FRRQfP1Zfd5uOMLXp7sZdu3MXJk57Wld3Mo+Ae0gPcXZ
erBvNsNSDImmKQL70Lal/6/3/fYvGVBXHmMZpfd+woi5L3LDVOU2nFE4KnMkxA4+0KhMCiwfPyS2
1emQMmzdqDSHGD0mTgVwYs19/tugKFx31nU4locE4fcZG3xBWIvU8AVkYEtaHI+2d+Bz+M9Eu5ov
zxNlfir4cepDpbVkpwCR0W4UQ4pz5v98ORSOWvOXTi7/R7gYx86JSwHsDsQBki+HVm5c9kohYsWc
/fGrcHpVPOH+OCKI7CXvR6Xvx9bt3/hEQ/CZ1uVgvmXGCoil9lg2Jy+fdHuTVRpltG+7NNmjH8ND
SeOBHIJnCb+jirTlvoMugeU8y2vzJLCw25PDahp0iVeV6YVLq/mm/rgKD6vOk2fDKtDfdQHT9b7G
CDVxFRC1ZF0gs2gH/hQrdUqjCO4VPbhu82XLUaZbLm6mopyjYb8X1C+U32VTAZFisZUMFYHoRopC
7FxUZUzpMT5KEmZ9NYUnUMQpwI2oYCwkPdBxI9k9zWJtt0WJ6evdMrEj/+3kQbfciB5EyKPrpom9
UqEoVMW63VUKSEPvMWCuPQbWTeEOKHCbmJxdsTdl7uA4AwMn71MUxr/s6xz5YyCZfujBy4sXdGCc
Hwq5+R59EFBstM7iBq2Mt3zau9Y5seWMflg9VefYgdBFCiPIOoLrSj2lnMWLQzjMwFjIe3qwlsEB
1wADKI/eVhpsHWAWwtP4ZslnPPikWlkDJn0ObKBcUdh5r3ZiO6Hy929kRfUxYeltGbFKcBpACTv3
PoGTU9y0scRQnPjpKs99zO2PDu9FD6k7Ne12XNBXzmwMp4qJqgPLN7UetsaOF82OWOfYAR+w873A
jTltW5BfHjapSL3MHMe6g+aC+ecAT72SB1rLGRUvqnuIy6ROjtkQuTd1V/XBhZUlecqhvGJeOFpl
ryUrHxh/nBbEFuhqdLQIjKz3ZeWR+HaoLLzrG9U/uBQiV1vqv5qfmQsHTXaiNDxki0dRBAK7Q0lJ
jXC78fLGC9mIYP7YlY0q6S2e4kGdmAQQRqe5dLGYIR/RZTWv+pmnAebdNc+GZQe7aMVbifLsx0c7
9ut9o2T3OCZzUB3DqyIeItqoY7h0A4TWmCxAfttS0RX4h4Yfqjwhg6QckjlrefveGaTS56hj7eK9
e50jx35PmDDDC0CypP49m9ArLuVAXPfI1FaPFK6GyY9FYbtNjBd1x3EuoNv5BA0+MnzgCKWcmd9D
OB4c/Rif6MQIeU84pwWI8Pg1VURnjkyaa7NLC8mjkLU8EfC0DAW3GLNzcJvCLXT3K4su+wX6BFH/
2/ZtQ3TaTeqsAjDYJS41qMRwoxSTRB/duvxNVb+ivHW8aVTPIwNrCE/w/MkztkbO9LLcS/EOtVmy
WItvOU3r92qI11M7eCb9qNw1AaMoACJNh1zbRpOswJm7M3MIgGIQnudvhD/F9xB1DWpSj03kgO0W
zchxHDBCkcf9huta055EwrQkHM3ra8VOv4zmI1+8aoEK1C7lzgcQFu/R/aH06lmAy+EKObvEL/Vp
oqvyPrK5WnaqthMFMtlkcu+Z6pGp/Fn6vkdBSKIOaA9wGc//hWmKyoO94GjU3gitQEuNTRt/9igv
8Z6VHFvwvOqEOXX1SCw8SlJzJngmoz+RBfPwwTPeZhcgE3q3xPjEUVPMcpPzVbIYqSP40Pgz8h9R
hhRN8xaVFv2hnx84wy/NawVj7t9gyPuRQ+4qcAOC/sJNPjRDWe/6fMZDTCLIppcA6yfrnGIG8SFq
/Dk3Aog8nJO8ttVxLuNFHmyrK/uSCwpCEVLjqDv3cEwzDEIi6Y+RriXJ2o617qZYsdCyC4b3WrKS
RNE4dXO24L+KgEmkWOeLA4YdTptqXqqnEEm82+WjKLvDkgkDAKUqeXemUTybu6UrunPHtU62TK3O
se6u5Xmm6d2npC+caF/40lzWfvXwfa/c2bcVTlIS0m1vbgqf6P0uFabE8G9zbKBJ4iGBbuj66jAW
jmq4LITOOUGtjr40aU9mrpkY2F41CNLsKCYOMhtlZSF/1yMJq03Jwv+HV2z6GA0k7o9ExYonZ3YC
uAdXsYi9s140ZiY0eGcDtwNtavYW+VuF14QK1wond1KF0FV6kqU76/XZowZIwN+fpvTXQHncvCNH
4VW/2bMbf4MRcL2HYjSmW7ZHCn8pmzs4XJXEMh4rEWDiHYkUHTwC2N02spPzOxycccFa4XGEMwUI
N2L24/diJwJaVzwDjqSQzjYa4wiT1zlnZY9WwLelVSPQD8/HawW1eP4dslnNH6rCTQ0RZQeYIY/M
Wo+PrdaCkDs5o+KYuSFzrHEm4gcUeTXoCCvVInoZiA0sMeBo4nV1ftSt35m7nknXnPpyTr+ngocw
m1V3eU3tNPt7Y1fwTTnqXb9jIcRMAz3b7bcVDTAnQOET2/qsMK9xmsvwUPvzbA5zMfd/sphB+3oo
Hp+bwpEdaVCHcB3nBx+SDrbZmezwGvyqMPVX+7K0frlZsoKLOKh48W84yc8fcdqpZlc1jV/sgDxM
aF2diI7N2uYEALv8Uqe2ehtBTGCKbJryN8bCtLrtYN++ewJuzi24Iv8Jnb96B6mzouaJdDhH0WRI
lGPEwfe22pnwZLKsfnWPPy36i6KaqpsAzNt8xl/X9vdxKJsbM3R4SAFExG8ErYGoTxUxapxXRWfv
gzolUp+XSHDZNBX+HlHB7LEUWvJgvalY6VD61F0xXQlmXsBF8d9wmmo7HwLO89Oh6CTKQyLgbx86
CgqSLdCJ+FwmGFl25BLL+VROfngDEHE8giwcCRvMWYxTe2Y4uSdLWbv7vLUOKe6O7grCb5jQBfba
Y+5nNOWMeO04+a225NlTKjc8ACJb37ykEM5d1iJWXZHnmgwiZABu4AQ89jzmn+ivLpes7aZY3Vdh
kTjPSFOoR9Ei9Xh2w94fbpY+rfQhx/jtbAonjn8vfQJ6omLiA7a7COJX4bCk7ok0JKffuEEQee3L
SCK6O4uSH4TLi4i3x4Bhwi2hNO8Go7ykxTJu8TGFvlXohqtqmnrXJZC0gYyno/n0RMxxY5MM2fg2
0QHG7tcb9c6Mjsqfq6s5eDM2sdM/lJrOqONYUU54QwTUscexcBVYsKnHuLP2JefZYWB3sV0x2nFw
pN9KX8wUNc2fAcLBwzxy6r4kGkQsllN8+SxiArDgm3EowubChh+QGFy7qcc14fLwny2Jx127rsVT
GajqT8JnfBkKDjtk+vkiWVpO0ys40FGzcKxW9F9lgezDOEce6CT+b79rFKvwtCubXa7WqDuFFs8W
j7Uy9s5axeq8DNZ/l1Fe31NXDEjHw9L2nrkCAlegBGRSlpjLi2V8gvdCoHy4wzWJZp4uODgJoRuv
3XmZ06ivdaYd40zbYJQd84EzOadMdsO7Dl4doWEHCiIYFB43xUgUYysCWK4bBf7mDe2WH7iwTcJz
IZuW8cB0WUW7Uk4+IOPWKT4GGc5vYMvZIXYg3t7xSiTlhSo7Z/gMU0U5njtl+sDOonLvAS7Lu8ZH
bkCpzIs/1k2bS6YrXfwdhO9qOllYSzPoR9BNKXVAtGIeBlY5TXZE4ZqDtf+YicIRXan53U5Y9Yu3
kZKE8m0c1/4uQv2tvyIZyP4RP9T8b4TSV2wrb/V+M011zRkmta7xQszldyed8rEe3BKDXiggydnS
jTGqe6Od74R0yQ5xomFzMsau1k9xJhEbFb/2xU5F/sf4iet8u0RjCSgqbdWByyLhLMPxq9p5QpED
QiIMTsvAKuAGus0UPK0IxP0HJ42l/QeVSS63lZuJ6EkRk/d3GPiX8uy19fgzebHbHc0cV+0t/ZAV
Sk4uUSebGdvZpo/6ZWJ3Zwd3N4uQ5dJmlM7av1RdUMeP+G/Fwr/YuH/bMo+Ds5CRcPlnJ/PcjlUy
n4e8nhQJCM8bwLvizX3kaFIlrx1xhGQ7YVNf9hoa7POCG7BFcTDDTVywcn9p4fFSreEbeSybAfw3
4z2AJdIIBcaIT1xqobyLAO3mmynC70mJGB0LpzLGeEnQrojLw+BGeMJi1JltABZ6D2OcBk6TB47/
qGdKBS+JFfhDAQGaZYsIxlaxnuPlKbMpHV5M7uO0tX4uP8tFe226bVOvnjd1l9Q4syWYOywqfUaw
h5kAAqJO/L9By8bgzsV49QvAXuEeE3QJBTRIjM9y5h21C7NWrHSJdMX4I2GhofTFLGZA0fJl72t+
Zrw1Q+6xWVmHVu7yApX5kvXs9YSsTfChxt743xHD581AHwJbQEppyj9+YP1hy5zTkirghsANkYzx
mU2Dx6l+rbtLPtIwuSMFl4BVbTlUbTN6HVA1i0F/NoGXIde3WkqCw6r/jssGJoReA50jSI14/aH3
rj9O4nOAgAId/Kw14Yy7dDYWjSsqEySAlhNNPxjBSY2TcLuhwINpDfAupoFJVw6H1mYCRgd1U3Et
VUE1PFCtwr4G3TZVW1nOFnDpQK2jxnauASOV1IpwymqvjEG8UCfcEAk7MYNhwsvB7aE8deGwpaq2
6VngeOKNgT0EvO83gMTKEhCLn0mzEbyV/nkWUzkwXN3+oR8gpaOCEwVP4oQ13cadkvGRkKfh5c37
MYMTGc2vMy6TPxDegTPE+TRbTg4uODDXn3A6SyuXk8dsvGxYwxDu7ME0PQ24V7EKViBTNj2GIX8H
AtJ8ZuUKQrRkcUWzSlCHxV2+KkgZimACrl45tR/rgN5+dRcpWFJz/Vyt1hy5YuDvgDhwnnosMwnz
WtGf/Th2SVFKRwAHLk3wz49dthqO71eH3JbON/Z6TF5Sx8WDWTqecQnkro7lb6XfMVrAg1UF1WOs
QsWwLbvrytgj5nBNh4AL3cX+It47kbkvQz21zR49Gv91aWrBLzFNyw97kvpNkvuTELhQajai9g2F
OyxOYFAB2quhvoWSVGq9frZlX32vociAh6LR0I1XB4TYknFMWNyVYcgCndXqxvOj+jmbFSakasZv
y0ebwj8WhOqJHy202wxoR0/sLc+dg5uFHXXg9uq1rcuse+zrTqTkOXP2DTjdRupLbAx3l4LYtdp6
nM5eTRP2j7w5K3iEkgc68cWGHvsQ0/V77c545pesXX+ZOsQDyJ1ZZ1s1hdFD7k3MCRy0DTlI4dhq
YzyBRxSwZgteJyFTd0gIukRbKpxrjwNCwQIc73/3Pg1i/QIZUCjymZinU/RCWPJyyv5dj8cQ6ld3
eVGqlNDb8FoxxfF9M7KlrD5tQ6tH0BqHWJslluxSoPHQC7WA1gXPG22ubssjLTNNTKRWk2UvWIbk
24L7+QacXdSfbYUavMnAWBCPzSLsrTMxl89ZlDMeeIivT1MpkJWqJon+VGRnQZaE5HwPqgujd8/W
7M0rRthnVpz8T4ys176afODGdEbTqf3aKtAeA5C9dS+ipHrKUy/76swVNEjAzjk0vHayre4Gri7g
N8l96NXEhxke0Ar5IngZ2yRmllZpvLTbJb+eROqmYUiqRNim+3byB3Z+Rd7jpaAq7A1zKWI7EZhr
8trG+mbycIbsRnwGf53VSf9S/KMFQn4kbpKwXn9NPAfNNh4q9bEsjs7QnPL8jSzw/FHVUkSkvgLz
EMFGcretP4Pam1zeWpuck+xLPHgJ+9vQgApCwebM7xc41tlD4EIkRlXKc6GG9ldsWWqdE768P7gI
wYbAjuOEv5aZOitcrPmhaoEh4AEYzb4xiXoIpXXMfpB1dhH1wiPZX5IiA80hu4dpaKI/Nud2ORDI
iJ0NlUmi3sOKRF+cUClYQyP+0j4QcgxduwXNychl9ndSapiqaFHej5cpD0NfsMjhlJsheSprHwrG
5GO73C2gittt244zECqdu0G1mX0huFjcOTgTMHO+YrZPMSP4Ut7zXSJbDzRA3qB88QnI/6Tm0FDe
xBFrWLrbtmDdvYti3/InbPpf/AQtrd+g8HiMjHD5ybaTmyafwv6n9i5+5iRwEzoQW78KzFHqEA2w
+YkCsTLRj5XGGbuhQIm7t1l7GBOIzGl0m8o8+naFxvPtt7r/N08YD2gEaeeRns8Rjuef1QOEEmxq
r9PR/RUGgBmNy6rF88aG2sfIj6GjEccZlLf5qIgAaLLHFCosgIgwLlEnk+QnrNUdqwQ8DNNI8avL
pPuhpGVFf7AcIuUJOiqKJoIauGGEbF45fRYtJ+Rm4lbtpO2poAeB0VCVGV1dMRFsmfn9V65DHe2j
zKtgKvdh9t3xYPpSUIOR7cc2zjhgZ2ztlmYkoKpZT/7EcReuybbOejW251X7fnTDHrgjXhvjquXr
11Kb4DLxIqr/0sZjOdSOg2iuDVD6epKB2lZzouhiE/9WHn6xHTvZVBIvQ5E5iq7JLn6N63h7HeYA
9FcLQTRLBoAAZ6WHYrvmrBxMlXlE/P1k/kKSDnAeeF2zXCw88xhSvKBKni+3rWdcQyBap/5ZErLo
Q5I9imqPnMmd3HLKiubGrFq/lW7B36N9wnYP+cI+ZKMqJ/qKEyBWTGVEDDYNluvycU7LgQKWMim/
FRvX+GTUGL05OpotdsOQNI1ft+ZfbwMyYjWwSH4YBxIvpdAc6vdg+SJ9jIe+fcW1qOXGMPZCqWhU
TTVOqhf1NlJo+DqD6sZL4MeDPXmLD8Y6pUPHHmNy1N1eto1b70Y1+vdIPmbkUcDaNdqQ1yr729nT
+fidorK6fx3s6oK3xFCB1yHnfZz9JXxMZxauv7p8RnUufLebb9oyqsl/Q0prqy27rLz6Msid47Br
MuLFzBQ2JX278cj7ORfONtxcmKTVz2RGiH98FKe65M3qx3BYBomanBS9vB0iHJh0KOVJsRkD2dEk
BcRpEA9U3TMGdvD+V/ibWYgRzi/LAgfIPNstqlsGiwtnSL3sO7dKNJBuUfrzA4+WrP4r0bn1KWBv
S8+HYam/ARqUNi/E2Vv77BWhfbY4WNlULVPEDd6GwAq5VvMZCPxaiJeV5XvGazyesjdQzvHyKxuK
qb243ijEXUbzN4+7oghgJxAXSG4NVj7ajGricHsVkk4ibFz+rz8V+oFFQgHgqCtKveto7mZUlQgs
G1btyfAQGW3tqa9afcvrnVcNebt5+mEjRpuRxH6E58Am+MtMI/RbaotG3c2ljOXONfwX/6pM0QYf
hEg99aRAufJt40hm6woYC+8QRVjmgYd4y2hNxBNvKE0X7mE2Jj0yjedqW80CnZ3Lz7SbGiPv8IUl
nD0oWCMsj4md2d3B6IEZmVbL1L8RloJ7kUY6MfcoAq3ct4YV+6dZuUcqfjOwvQcsDVX+BF4MgSQI
TfWOZ7IPN2Nv54dsmAEaNeu04hAF36pOfiW75RZNtxfv7dCt086ROqSYBNmbCPecuF7xD61g8W80
kYvxcaDvrntv/ZDLhFUKWw+JIZuL/mdG1sVOpGrcGKs3KOChBqs9rZgzbh0OJQ1tCrDnA5IzqEfd
LQdSjl01Rp/giTIKHb35sLnIvOLESD4jEWbuMyjDCdoXh9wzDBqt7g0GlOFSodYeWX00DSZ8vAs3
JEtg9qweS8lv2JsSMQffs3Bu8skJi1cGRnzycPgr7U7buiDH8hop3QSvZMB86IGs4Ujw4YN0tgO8
CgKDJJBd0OYgA15zrBDhkXHfPeGMqKJXtD8quDxslfmuC614nOs8sycJ6+Ayz6n3msQlAUSHsMC+
NE1+lo3L6g3JIoWmktcMS/HIpb9d/Km6LP01UBIapLOn2kFKP4/Eb8jzkhYhajBZYDy4CkfnZsUS
mZFidEERPvhDSlGkvw6zvUdFwqlJoXfu/y49RNtP7qlC7vF54vjgpCJ5hZsKC+dviuLxXSo2ClS3
VUpPNR31loUFQ64iFLFRAe/ms2DH1d81LeI9wbBkvOtjJ8YQ6MLcUwTSYuKpGvWeAAIU6SxGDh7x
St35fty/4nFqvjjDquQr5mN+GTWw0CyFKBFS8rX5R8xNR6zLKoGEtCxLlt0sbZo9YcJe090I7WDY
GqiuwEpQD+5Y9mp0OX6lvNr2org+jiRhrm3v1GIni6CvnxPbDd4hWGvOqeOCdRVayrxa6r5c9SCj
WkaHMm5YFMgoQ4hopgV6R1L38S5AU+Kqy/O53U28j513yUY3/BhH5y0lcEOWonWOgeJVETR8wxt6
IER0R6HLOrG58Vte65p8kWBkjTunuG+DZSVkPJY56qTuEdQiq5bLKGilZkyDXE7nRlybbiW9ELV3
beXqN9vr7kpvWz33sWBZ7NxpiOjBI6D8Mjga7nZ9jCx33HsrGK82owdeDsZcPJXHYpTxZ5ZF6m+E
g5iBYI2nn7IOa7odBtNBIIDf/qLHsKZrk6qdBjdOs7xzrsXSYfPJuwQNTikKveaMYaQnqXVKWGCS
vKadJLvxOglLCIMEKdI1p2zhmJPA+FL4FuzLFWlgH2I8p5BNezTdfW3zNN+GGAuLY+X2Oc2edf+n
iiu35ZztdPgmnXj2TynDWruXePwvfYyqv2Ox7s7sFDsxQ1Ql7Y3NuaweJttLBCTAKO47ABwgdMCp
OQJOqhbrZVkL2LyeH3fmVIdD1x+sy84db04vqi0lr55zKsluc0D3C5BcQAfGcEsTo8tCUBFy2iWo
YE+SORKAKKjjYcC7anKuQ+s09lfwf7lM0S85SVtBy9sdDvvlhkkoyO6EaLsPTqb1cBReKGEgDAYe
eyqyYUdKqyOUAzDt4IfNfHAUnSAbqnPtcqiHWOc3dY7lHfCJF7Pw5KZhyRfOajkmyEv1vceEsN5K
GU5yPyZKXGs98qloT0JmwWNipqD7lDmt0XSF2MEcEXPVe0JnGPC1CrmTVHYEgw2OPO0EuXDGmeOS
ECANFBNVEPYh43acpWH3FFivugnCKneg2vrDevBYjnWP4bQOf2NsrygY1kZefTu0qd0ZcUVfs11a
d5PDrv6WZS3qhtOSb3icoPHTc0Pe4rESUZcfPAaOa3FJWwQfPZ55wudL7nx5vku8DaEnqPeY8Yyf
bydYE9UJ9WF9XkXax8tRkEYKGLCJ6At+jtlHmPdXx7nF0YQ9pK4TRs00dJBhQeiR+tRlceBx4jxi
YOy8bTuStI4p8yvDeh+FgZq2TYaigLla+5xMTWN+2yEqb+WCT2sbs3qPj6Hxwx5YEiifkFFSMeFu
bR1q3uCkAdQNh2lvwdof8iKYG+jEKCIr2IEVOTPMYqyvTbiUzq8MC+KtNpVatiF4HHugOJDe097B
NsBEySQMx2gdf61kguoDTjyIyKOBSIR9uH3iAee+0AiSrE+6Vwx4SJttw6y0EDmruityWcraAYRQ
jR/01OHp8LARYYhtkrcEI9xvtERR8BsuLDDwRgn/1NZR/eD1QfvVNldYyNqDSO7j2PqXwhl4+Y+r
WMAoFa17W3eeNd+1m8fdk0t+8cDA3HGmtzJsXr2ululZoXNXZ5dF2THIfY2jYmmE+9ShHmL58ELx
FXjXKyWPxEzNXytbsCd+RMrTwjqc9yFNJAmTifHYfXte2u3WLgXqTS8kXUFICH72YpcpCXY1bgi1
W/gVyv0VnRrwiKe588AJyja86UddPGvrTu4xMPRtbiBgsGRBVgOhMQmXnA4rc+MkR7TkEN1wSBMl
j8nUmasWMvjrc5Dp5Ydii/Bvz0h0AQKZ4U8QlFUfB62m9Q0vOdOG9JbkR5suHe+05ySPPHAAYuFb
HqGI+ZBaN/7IlH/zfyXIhztbXpBY4HUi/owqperZ7cmT7AGT8+Ssu6xxvpyBYK8QuoweyiyX72Q9
WvcTbbWJnueG5yROSl6FLr3Jaye3nnTX8dNfJtdBNLo6H3ZZ1kcJZhCSy5uZEwAG+Trr9E0Oh1e9
YtEJIGGhiTqfwxoEt5CtrIYXWHikpeLSAB030geX7vIH0FMlWR2gVc159lQ67wj6VxecfkN6x09U
fZLoLOnYGDo10e7QDndmgOAJ0rabptvRy+iQ22R+nXJD85M3Xyl7ofAj6IZBcHBoShq5WLliVedM
xM9i+H2Z8CBoBTx7amq3I3ACF7J/UGJGciy/QR3EEc8AN5lutI6W5lQp7LqHAC6nPmdMePLk+jK5
qzhJro9Bt+L5GNS6pPSDZCK94RSMGXvjolMm5/5avf2IpWBdj24uO/fB+DDHa9hoOAG8GoyVrnrD
lNrwaYk/lrGQT41f6vM1I7vu26tAACzDfwzhVv0Vll3absIkhVmYGvEdAUDvTCo4RINrozQdXstp
HqY/o1MPzYjvSyv73EZZ5ez1vFwvdCFCjg5MUq+pKCmC3sxcSF8Ico74vBoc/D3ww8R/9ObcxDdx
x2Htrq5VeF5pspAXzJVsBSNu8fEXS0xTHePKd5ZtNsQjHBirhx3olGrcDywteJtG1xTstgqDcPmy
STKAI+byXcZ1G6t1fnPgdvsPEooX6jN10qz7d511yMBfz2x3mNp1f88uMRwOLYcKTBhZxcEdP2O5
fI22MSwWdTf/KeYusY9yWnqy2+MU05PD85Zkm5zl9MQmxfOw313tVbxysnuQl6pmA8dCDS2fDq2t
kHZunujnHKpjNqEnbmcqQ85uPYbUW8wjT9EyL7p2B61PPVwTuRyXqGMMNuHi1c5jQwWZ3Uh/oFll
7MEtHtyZNDjAL/rfd7N00hcqP4R3xuCr+BgmneqDhiLwuvTw9LcA0xV1KcuUob4tk0rVoc4950xx
EpYVUcDj2aOEMk11Y+T124ImT0I4Bc4m+jiKwqst0ODU1bsVgE548Nm6fbtxYRPkiHi4Zx109WYC
n92lhLFXvo0FPB+5DyaQOTPQwFhY1M2BBQwKO1DxK+hMUBu5VSNocb/vFk3xjN/NO5a67WNaEMfe
9snASQGDu6YG4VoIbD34cttodCYXVW+Uf1RXm/ZtJPgtHlB8XbHtw9TD+Qmf8A7bYXmrgSuu27Ug
V0YpWl3MZ3r1ir8eUKD0kEI6u/WVzlOwB36/vDVF7+BuHmPntqBEKbzkrr/G5zyXbQUfK1j+xqIz
+S8eZdNTHeeqPSPVEpXdKASypyL2liuY2J3ZJEYTFlKfDkt6y5eOw8WMYsoiymPM8cxIgJba6nGf
tFn7QQZxrR74NZvmTISOXjabQz+7QUMkU8Bl7tufgpGHd4YJh3pLrE9QTCBYYe940SDPO10y08rd
0EDEQJ1UkrKRElt7R/w+2niGaFUEJ9fFY5u35wp2NAgftmEn1dM4ATqQZdbOYIUq9yuC6fOKMVCd
UAnD5a0aFRmUAXDDSQe6TLc42a+Vk/TetM9jin0njOfaeYkWkpU83hD7HlkfBE9Oy17gMeUboh09
S1jxBORXj8op8Kh2KF5fbU3D8KabtcFaoILl6Ng6v0O2F8Gx4Alynt1lznCGwN68jwNpKErhAVz4
RF9l1DyQm3WPISU2ECrbRg8Hm+Hnf0GuTF/pTW26U1NGznGuR8pH3D7S5zJi3/i0IHcWX6TkDVi7
KFzzH1049J+CAeXCRyD1+18Tjo2zcnqXisyF0PrUO2l9mVdCuZtFlz5YY0WufhsReu7O1gDDRgWL
ZXVQxlkA7VjaGviTGbCOx+fcOVQ6sJWYUNOoUZHpwwTxbjlD8oG/ngH3/Afr0GBlQtd75vfP+HyR
ytW+9CERYCcYK/OrqpKWOLVCMxRUErOBRG9p9rwOdXAceesQzKHHydtoW8EdJWlhLnWDVvXoakJQ
7C6ID1OAmrf7uS/ADCKArIy/bjVSYjkPybpP5hlSrmQloy4B8NLHbKKybttlWflrrKPCP0S0zOeU
qa/ywTbemOyJKfWSsOKVub0i5TzhoUHgYKfr44YovPg3GSR4N3BExv6+ZSmuNthqut8g6DI2T8kV
bFgwyiGMTQRonLAq6OcrOOJtpIWS8BTPLlZC4RbdU8tU5p44KIhfcjAe8nARzSfqRpv1cXExZ2FB
w4pNmHp1b4sO8Db9Gl0UP2eqjvR+FYVmLTyKf2xEZ453XHk/jNTzGZ8oBmSXZzFklEm7/67eZwon
aVH0z33YmacInJHcOs6M+wdzGrFRS8/XFYbdU0lkyurHG3IM7Fsmu+gAsSVIXk00ZGcPomX1l/iS
D26O9KvAyJcPPfzBmc08/dz+4k5HA35ieQ84zLo/ief3+SnC7sRSkPwyhHyveZ0SiX1mDfKU+G/a
U/25Qy6bxlt4GBEgedJE+xX4PkmFJrAvAxwQJq04s/En1X8KwI6AAwjYpMnu6VSw3NLWx3uUOUrk
UCqXnOLFHCvpbRLlxb9BhVjMQsBnI0uZqPDIKFyrNcmuMxSpSacvi16ny2wRi7ctHbTJ1h1rS0Mi
ObMHwbtmeJVNlLSboR+b/NhMTgARIl7SeyQ1PrjQhi69xmvFbTyCANzoZCUyMGNg5TmF1+WbCduk
/MMBe/eNNlQenlQF7ONkBqc/tgEh/SOtBNfJ0EFov+nrvjwtGoP/1lZqJdOXevoWjuzyjbmnruiL
YNL6j6PzWo4b16LoF7EKBEGQfO0clKwsv7Ak28OcA0B+/V1936amxmOpmwRO2HvthyWbVLxLhyYE
VTwhf9/BPvRxo2pYB2jsSWw4iT5cEtIHVEwUn1sV8X+MizgyQIVM0Y6O2flGFk33mDYCcmOs1FS9
F0u8smbyca6/0NdDSnUCWsYtCgmkYzIP5InEvGk56LXR7cWUqd/cUepZ/kPp+P9B1xsBVg0yOMZR
GIL30hXy2wQ3fXcmPhDT3AJrLGaUzgf2Ho6Z9wplPWRDrLFVgaVJJLiNHJ3gigmjPzHdaMfPJGyD
QF89yuTlq15t75wtyZv3g65wIjFpVO8aEYveZoMiWQuEwUrmgnGaAQWgTls0gURfwgEQUa+PvD+p
OpqogNqXo9l5HXrSyE4Qz1N4dH0+yVuSgQIAKwYGeizqaNrlXNAautFUOHgd7HRzDYlwr/pueYQk
JBXi2Gi49V24qfcy9+L5AOKAWBgE+GC4m1mE/YYsWRCkXLjTHemVN54V4lx6k8U6MJq8fN2xRpj6
XWSW/mM2RDhRw6BH2zPBwnwQBnJ6A507EjNJG/A19Q3L5BYtMcc6pDWBjp+Uqk1MOxORqDyMzxCt
iKKgJ3VwrQnZXvrB6P5O0Azf4IpjYI6uqLsHXtN0vS7FrH7nTkHXTijHsN4V+SK+B3KI2m28tsHb
YIqarhwrP0GknKTpFvt0tbDgpx3Yg2zUbzTHCbEJued0BIqI6MEWYgzvh9JwQUPNcN9S00UPTKqL
jDsvLZmT18bc1bIhCwpsynzoV8ho94XJskfrmjDZdk1PtJ6TT3V64eIpHivaVpIf3SAK7y1jVpza
3uj9lwPfOLrBUiDXBxl5YAri6AsATMthIeP0ictMmA2LbO3uzZohwUwbWHMSJQyPU9c5n7j55Z+w
7EjTxKjcHUn/Kf+10ml+6pGsNERIMYN4Otk8r4HMJu6TT1wlgCElHZSY8PVohuXClGI7uCMy9Ngd
WOvG3khQa8P09m4mu01ueamBQI3tippvE/DwLrtkXfxp2yqgPTvXOMWhYZDnbas289QvtujFtLck
N91W8HMf79cVsjdiVadq7ykaCPnbzAQYvvDA1AQdMr2ki/Li8V0XDaWYyEmRwvEdIRp1Z16KfR2i
Sd8BP8AoPmDy/afkHL4VlLWEMdu0/YEriVpEWrNM961pZPfhsfHbB305+YwMHRYnINvHDxI84DNp
pIyPok0RrRPNjGIHstZHRfRTtMV5ATgi47T32VTN48WvQit2hfRYkBTENj8timH3achHO57NkIXP
EA2YGyimFhE/+kTAcMZnTrwSNJ0NeRR0+XUUE5mIITQNT2HnB0h5JKbLM8ngaJFhkEmS/UiMfPfo
IZwfJMYxWC7T9/fWN0nyy5sDJNXM7T4R+iD48X1clXsmTylL9qRU9fDhN3G0nunWphmyaBNBUg/j
VZx6Pmnm34T/iRs0yS+fCd5YHpcpoE1J8Zudsbgl1aElILN5YNUVXgHv+jx0Gs8OxIUGzPRKTE15
rSCzuce4/z+O3YYhYNIG9v1IJNY+WmPVHzMF1eM3In35aCxF4c4lAWPayh5wF9XXAmtjiwAkJZvE
mjYo+00LcKA4YhOc8UH6jiu5vJRbEjvgrb9m6QVMfwsz/KrAtzExHn0sXO++IAbgu4JQoa8RWFlY
YlGQTG77FKYKSfWOv61eHK7rwmV0wczTYxnKhWhAIIUlSccrmAEe7Gxmtu8irnmBqGCag7Em/EVh
qZr9uNr62g6lmHe+q7CuNysFySdtUZoc2RrMjMILOVwiD2jejmLDi/blqIe3eploD9pUGKBDS+af
moCZ8172Uv/FIzxxOE5cH5u2ruVHPsvwCnoy/wwbMi02JLJMxOP1uvtuekFH3TWkK5B8i2Jm47Mg
o8NxR/8JLWdMOF7QDOF+7Ie6wfPYFGcPkc10WprGqiPjGYKCKCFZ3NoCofWRgIbmayWy0/kUYiFa
3QGKV9LPxPOJsFL7FOHxRWDhdEXz7TiodLcR1ANqWN0gJSRzz2H0kfaV9xuK7VqcR/ID7gf4KnYj
42X8D6hFrner8nDLrhpD94nYCaP3TM+a6jKb9eZcgL+EapXQt4j1Hj52tG7+8CdwE/8nbTuc3qEz
livuOtKe07nGKoFJtUzPae06vzC393jSQiQXd8QxxOJKfR6jhF5kZ/xjQ2ZWciaTt9zBl0SusQV8
FFenKIJHcjXeAoUGHAFCNsVAe0tHU6VXNrfLrzjjIT3h5ly4m3VKwGfvc4Ui6QOjc6CyRx63Bqbz
X3DFkdJZJVPq7XEf4SJAqGoMZAxF8BJgNTqXbGB+DgDdm9JsH4ylJiwDTNFiby0E9hIoJf36Gc2T
8c+OKIfsT1EUOBSdqpdkrUDfR8u3oX5cqez5c2D2DmxYi97d5fg5vD2pUMTt6UbR0Fa0cyscCNyB
BEXxP97hq0KxDx9i3FPtR/8mZKQj6uOORVCjaBc2Pm0/c5y+TD4Sr2ak+ahZw8QvxMNhs4TRGOHb
5CVBCHNdyqH1/lGFrPlh5oL61xB989WOZGafo7ADZmVY0KwIGyRbE57AOrrgrugvhBAk8aXtBvdl
jHTFa8m2wj2U2KnMhagI+x8hzOJPzRSovL0wZbjHe6NZgo5hu+56AZAbLaEzPEBrM86bnHFCxUvG
lIF5Y+HRKCcZki2mY8X0WsGXEfdxwiz7b1uQDnBckCTymUKxUp88gHgvtgOgp/iU8uXLn16Pwj0v
GWo+5lutdcpTEHiiwLsq1X800R36fctXdImtJjh257hqRB+pmML9dfycAjzk3SMbIR56cQaAhZ/Y
Qcobn9yFh/ISY3bF0SERj3IiSeDzsS9UGxDcitp6q2NGudNOWmCxkFPAnLCJ8xyfa2zyuIREnDr6
vgXJ7Fy589J1n0Sw1vdQN7R+dt2OvTNulzk7iJmf+AF1NOIsM/j9WTuO9s5r4JfM5JTGqTUD6vLo
ZRy/OyRdUD7wnMYEms1M6YEeF/BngrHS+ww4luIjZZlsLyJFhMeM2A+DtwqLA5y4sg88FsTN9Cmy
Vn53aGei1wFzIhx8FoSXyAwT4bo6D5455x0CzRbDqBU0QX03t4rczW6tkOoDsIlOA0sqYuzd0btO
YIPtkRKTZrt1wpDpIraWaueHVvkHJAZB+eHlrD7OqaEkf41SCCabaUxSfU+yBCJoiNI6Q12QVzp9
YSTr07wXDAr0ceyAdjParW5cisgHzwopPWB3s1sTh551E3SEmL4gsFLVwwqmKjswSYt/6gZGKZZF
5GiHaiQSc1u5hoUULRKxfTZo7aezzvYzDYx2Tq3fBuqemRpWPqSUxa6HUfK3nlqFnFHnHjjXwXWd
TYW126At1AyaVrQKxWaZBZb5fJqs2Vfk3ETEWKm2PqlmjcI9iE7yWUBztRjDZ6KQLslUhK+k1bYP
DNRYmEQ3Nf4OgPpQkgWE0pp7p/W+gpzU9g1F9AIoNPYRMK7YD0gmU4LMnVDE/m9KCs6ZoaY+O8qF
McYmRuaA4LYk0+hYRYqseVyf8E/l6JsnFNlh+RYwzLvlCE/yyq+1eJyXiEh2RRyB3fQ8wL1R2S7l
V4R7fQE70Gaz86yHGvFLNkFewfqLiuMdiq+GL4idBx2+QTSg9/2UD9k1JtgZaa6j0uK6tEbVX6sm
vO+bH6qPv1tfdoH7XQ9sVE9Y1JPo0HiD9zCGdDX4wNPE2c4FpIsLt9AKkpLCkL/T1bXznAOwYmiz
tt06vphGNAWa8AkMwWUCWqYPk89g7MK+Ylq+U1nMnze8KfwZs85MI+NY7GA3pIpBjlsl6RlrdeCA
BW4DtKFjMour0wsdbi0RhO2dLmfiFSMGc4yVM5XUhgQ0TlTYFuDo0q1b9OHDbReDlinPKnCTE5Sv
DXLf4JrLOCFIHMwNYngixOmUkUhBfb31NM28BvnRhlWu9kTg8ErpAfILOMVGzy9Mn0OAQ0vEiQ/T
xDFbm6BkQwEbKe62ZkziP/ha5uhX23Mf3xV21Xw+mj8bPeZ6WoZXAvH6/JdGtXPT7ExuTC1BWA6W
Zlac5xoYFnw+cH0Y7vMl02CucCofAhtJmghI9i1ivyyOj41OIfZvXMvnhLEiA6267irr9ZKU8EDV
H7S/9pfQXu1Cp81wJzA20xfBesmhtXcUcvmgkC9EcK8EdpkSmsceP2PFw85hi80ma5vjpLsueFNR
Rq/JinI94M3G+9ABAhoRg7O/YSdl2O1ngQzeOHTRiGMn1rxlfTCRiQh+6/cwB/JvCmMOtREHKHDS
iCES4gshPlLGseRSoiMkn1y0/m+bFURXU6AQD0/vSdpk3JLGA/CES/QJbRBxXp5be4/don1i1WCQ
U0U2Q8DptulisD540XsgELKIMrFfEDvdkk+0L44r1NZX1s9sV2qU1sVRM+hAHJb8PxcZkh9ekamX
4qKsjHKY9JqI5r6ivmFtOBJTOvZW/UabAsKEPRrGwyVkWg9+tfPLa1T1/sFjdEG2S1dqu6OglJy3
BNKhN9e5ZRU3Tci/OJVaaO14JhhJc2nHW1Abyb9sFB2pi80Mbzpavb9TRhRfUsbZD50RrAuUiX9B
yhLw4GIcP3sVA7QNKeS588PpjMA/HngI95SO5H+WjhsgNCtBEt41jQJSp7ypq0+ZRSuLNA56+UNK
E/67YoKV74I+yF9Fqx7tZKPysc+tvAuCqbDbpfc9gmKWALZjtDjCO3XaKvgfLAmZlMOCyDgiUHC+
0L2P+sDGdc2grE8UP2W55NSn1UDVBfpvNTWezIquEnQRskC49nXxK2jlnN1Pci3+uGuj3H1VYXiY
+M0cmqEtXf36UywoC4/V6rV2i2aV/O1kolO8uAwEh20duHm7cQrdIISoK/HRz4X56Nwu6A5VaNxo
3+eu412bJIo/eSbm7gjc1E8+5hJK9zZwBsbmQbDo+2qh09iFqADJirZtQtZTF8uFezeWr1FoSKhr
o3Gd3/vOwOU0kS/uGmJOqh30EuJBGYd5dte4Kn2vF4EfyytgZ2BAYusY7WyECm8r7DBU9zhOGurc
ukbLs7iLuIrFJ7G6xY4KMSNMJoEGLq+oCF8FdkDxPGPMyq6kpLX1b4bpI7DoPsVAtfAk2rh8ph9O
PmHyMXLDoMWkawriRG39RDgYFJMKDXC1GwgfQHrXaOBy2z5tnPFurYOp3S50Q9nL7Hc9h5gN/GgX
ITzDXTgz/IN1hlPFIj7uu7hUHOqTwDA3OBM/4015glWFsSt8KB7w2R2SY90MWGLbsmojQOoAm1qW
G12SM1HLW1w9XWsYWdaZnpD/Gid0EY3jzaPVKAfPbcQxJdXErPdYkVPWtJ2DB79/km3WuQf6sbZ5
X2qxEt/lee0YHYosHjCX6xTj8qAxPj9XrZr4YMHNQaJAejxhwWTFHS2XfkXceLBk5lT3XVhrfZdn
I+fj1U1UQ7wK+u1whnHHOaeAIbT+dGRZP00/bKes/xmzN83f+7RC4UwOCgCFrTuQbLvL+3at7wQj
fDRmFXNd2GFhPMKQ6gIs8zOD9fLo1vzxl7TEBQV3jQUG8t128p1LPjG9Pq6iSrOnrkTBuWEM0PEf
VcakkO0SQgRQws/93eja0n7lSSNJYXMWRXiDKOtt1KrhSiCNWl8E8Dnv0s4lxCjHXebgPNEe201G
YUqGKCkVTB5qvVAEqw4209GwVPhDV2RwDBSBi/SM0hJ9FZd0DRoogSVEfwVS9NKzaJ228eTJla4Z
zvbOBfsJHkELU+/GBmXxLpLOVD6LnOC/ftNpEnTv+4WLCxHYCMXpnqWEnp5z6Q31PYKDZXj3DT0x
E88iSXa+Y/ESeshzAZroZvwz+t6aPmCll3e1O/WviL9FdfI6CTJMYxERjBEaMm0Wj/qwrCUTosat
BfuhrBvvcjsBRy5NbFGgdPMNE9ZAj/qqczSzmIOK8Kfg/TJ7aKO6JKKFQnQzptDFEKiKCCw6X4wK
jl4XofXO4PPq0xKtA0s4asVyi46LRFT4zXiUoiwic5F7kKKNrYxp720jad7rDsI0ebsWRWFBCEt0
LkY1hZ8uw9yPBj0wShikOfdpmWfrgzPPovoNd6TPnohB4CRg729WROJ9GQUvE91btwPAYL6bwaGQ
b3wqkxMq+fgTxXB7BmGGFh+1nOClp8m6m6sObeN4K9TIdmQO9coaoguuUHZxGwgkme7WdNa1pwm1
gdx3lTvqp5SHF5tYCfbjwZkIethZrr2fsEdkf5Tan1J8kYwcN70b6nzn1m0ZXXiiuycf7N8ttMG0
X+xLyn7nazoE8CLDcrF832JrfMbNdx1qA7QcAGnHa9+2yTqd/Gl1q7+rHy7Ohb8hqF4yt7NPxL9a
cedI4X9QGaqqJMLZ5jA4QTagONm2+RC6H7ZSdimOfBdFwnoaU6HPvJGc099t6k0xYTZB/p6xYCVr
reDlw8x3o6q/sMaMUpbiUT2+xXmS9PjuZY+1Ej5e6R58KrTynqV0HP/m5V09CLms+VE0dGkidvSd
NzP/WBkyk3E99UEFG0Dm+fdYQPG8nZX0Rbkv5Q2AUviB3MmwZNw3lfGAsnLKMtW9GP6xPBc+pzBn
KPNo9dqso72kUQ6XoeNuIfMmb/AttxqQPORg//aoFbn+pjlTw0eF3fTCE2bQ1s8hfi3ZatpDYtUV
6N8EMvEP7ixfnYIwJ6g+BXfffpTsU1pip/jWcfgvLvKzDu7gQaId//DJjH9A4EBeIACswRyIG5Mj
0ou4tQxIgmpkcBWqd7iRmty2cna8N5T7qjka5EjuubhhgSinyDR61j4un8mMc3kqIaKn+9x3W9yg
SOauJm2TiGglvBd7z8UPSOnixGfRWpxHw5oXP7zk/W+D9x3ErBbeJ1slwukWUInRMdWS5GZ2a+1n
HcQuObbzkLyvXTU9wZ5int3ggUD0Rro0vo9GzfUPVVlk/hWOx/3S+mRj7pKpz+wFy0n1XEdT+F8K
k8QQzC5NiEQ2BJeVp2NdbBGM2/U9sEqeB0LSvK3j0fltR+a0LYsdrqIja9YYgXA9gU7Jal+9NGG/
FHiwwFT1bnmrmFq38lhn3HLVUaLnliEiWaPncJwR21TtXFWHbLS63xkqM/IgwbQTK4z8mNBf27JM
TqOkQTjTZ0w0YVYicaQ2c3tiSyZ5mMgqd/aF7/v3snAmlCCrlz9yvbCfnyMpAcz3gc86v7G6C7aZ
w+l0IFrFhsfYBjdgOMTtfPyIixuCqOzDpEfNI7BnDokZvgs3g8UWQhXCBkxEwowrYWCaKr3qtUau
w3tOIac2BvsKKFlM03J4NlOESGCDAn+V9zMG4//WDH74tjfKKbbVwoQHTAIBORWot+TFBeGOKk9E
yzv7PipowIAOlEhg7UBLM7dB2BsY59+Qd9lVVU1UXJo1adOTo5P6vi5Iz8YK2M2z3Nhs9QjwVsx6
djM2sy+Lby65ZBpM3zuVQ36dRF/nN2Nt1Nwb4iTEn8WX5FHh3o3h8Diy/+SxAdadYF3otkyVfZhH
Ok/ePRfLzbGrJPrLM7Tvyn7NOAYQtVo/Ko8T87RnsIHh3xlxH+r8uXLVl4nHyd6T/UOeJ6pZKM4A
+htCwUas+ZswlS37R7f+g/civCcvF1mDh/fjJTCSEGKUFEo8hg6jsO7srmJl6wmVZXqoXX8kTEb0
lfvkrzbzjj63UYRA3FFF3x6muShNhzSdKIUJohiyQir42g/Fco2o/AI4ZW6g5g2Y6MKhWWGxzxKx
E+FfvFKh4ocgBPqESmcOyDxGsLupsoHxAy5HAyNHDAsm6swdoNvXiwYtpeiW8OFVeGCoPO1d1BLP
fVBGhBdwE/HPHMDZ3E2l67Wf1JFzTrA9Z8W3hJzxDttkIiskqf8F/WyOtbLeO0aN4F/KjUz+hUtH
gHOcvC7Szh8iFAeGAQ2APOwqUBTor+flZEUOw68lFeQdpTaHPjY7buMuFuxHgk4ypUmN9uMr7OD1
N1qV9Ruzpvcb1jG/jAxZ9jDXw2h3CBAW3fJ1sOJlJLysp3WiZNjiMsHQFFEKfpIT7a588lFkT8Rz
TDf/IM35I9PkXD+hqaoF4hcqru7ez6Re70AYOssOD2GAy5xcFYCA7g3G1dd0SbzbAbTAHrVV9dO1
2gznFmoTxIPAy8trDOTKgdJMVsqzL/hT+SZGq8mIGAU+x2eL3PYeqmuB2XDug+e1HYneQLyfEWM9
4XbjbSAWOeMKffNa4fzFHu96pwBomfhl0zHm9kZjQJIKbrVm13tVlT/cNO9vvCWEzAx5uWxh4+SS
Be1SnKTbFXCsi5jMrj84XJCEjrFUp4msFNamubJ3OsoHdc5J5gTURs0P4h4jEpErWcQyv3l3yryi
Ecvomgm0xSa/9+aKBB41zXIExpaa9rftZR/svM4d1yPr3GK5hMy12MiDYa7/oi6O+CBy3u/mq9LQ
BY+4DTxzuCUGLe9+4czjNi9uQFCQF0SMsOzq4ujZy3nPqVyVxkmG6R/yEuFq275oiazd5ChYNqJx
uugxSSinLjqqhg46L0r0+HC7ziHElMRrSTXeNK+eK19rlmgpu9FlqLceaetyu5LSOb+UVPLpAbiW
eG4SeJwbcfuWGXdWY3bE9FNEjDgaTtQyGQ36IlOJOyHC6kT2JAEWtEhrd4Lmg3wgp7T/ypcAi0PE
SXua0b7y+yJKe4JSo+MfgGQZjppEd5Q8cU8+IEun5Z6tBnEWceo7ADFnH3xXyJH7ZuSCFG9SLltU
q70efOPoLHshvc57Spd55bbB349ECFX165jKBX/imnX3s+B6jmRrokOqXCZTrGnrFf1vqQi9RQnS
P9NP9Fh7cRf9C6vO664EDxgCDGw23fHeVwFqXdG+Itcg/RuVB/1L7xQmhlK4TOl+anz/MWd7uALV
xEaa9d360/C+J3RXE7BjhvW+i5eT9R94FEC3MSwF/LDkFwQnnDhsxqHLAOLraP8QYnmRzI8ep059
HujC5n0PfrmeDqxUMrnne3WxwKcmZONUTt6675jvRMOub9i/6CNaj5HzUWRwKt1nWeR0eV3vO85x
bLylP/py4FOQGRsGHsUE1UjuLOJtUr4pabYc9AmtYOa0E1kWB//sWrYx0VBEeSA/66Dp1cCxUV4Z
O/CKMVktn5EzLstD3mK64lmGbdtMc8tlSnzCPSvSiYHoxOl2BJvgf7P6YCht6avHY1fDoT8jpER3
lRVwFrY+/o3Xmz0s5X52OswT9Tzc5w4F7uvEqPnUO1aOzIaTkapxLCUSQJIPEvxDqBzGi3G4MHZY
Yzg6CWGrk4smBBeC/RAmj8zaAQMZ3DtmH4RqtW9zPhKkQtmQwqxLSKn8DAtR3kcJdANimfHTYONG
ID56asuwlOM8drrwRyEzAZPXoezdDczLGTHU6fRrTQZiT5g8hBfiOMhkbIs4ubqFE0bvnZimU0kw
SLHR4YxggniwBY1ZRHYU/aDpVyXqIyBPae7YyabBM0QksL5M6cOHyhWkVzU41v6tGV33DlmlUVtx
My+cdJVaQEd+RBfuIGg1qK08dWrTBbTr5BNBQAFUh+GB+mUyjy1RSfuSBj3YJ+A5vLshjPpu35Nu
ojbzBKTgUOSSimsmZC0/W1hp/7rEorvDpAh9k7DA//qVULlTqgNY33BciFk5sZLK1nM3GyiFWU7B
zpusSFeHndUnx5F9DoveoOOKfmhRmQQe38bQzqeiGIbfQ25HH50Toc+3qG8gD9zb/TRk7R2O2i6c
T5qIvuFSCFm6qHu4Tj/drsWTUBlIRAi1uoqvxkjLvrPDybhF/g7VsaeN+e6CtpjRISzdMiPXBPry
FYuyOcIYq8S7QiJePEP1iPsHCx2LiFbY/WAHATHqW3BqFmO+kyykmS2u8BdQseEk3nQM2vIXXQVo
EgLCtUPW+SkVcU7tjnupSAb9gJOCcCA2ADdyy0ri0LJt5MCWoSjm4eZmqQqC7rKCgWK3SsgaQ1w7
5y7jZWUWVDI7J95uJP8G7S7HP/vycmFhG+9VGda0UTyVKs4PMiX6EmrLBIP4uaiEG92wLM5gnyOE
+4gvOr+txk1BsOWSHGgwStXt1qWJfvtOWaS7znXW4a0lzq3YleiUHzCi2ZfMiXOzwQXLoMfSxYfb
AZzxfc1A8rnqKZTZWA7m4oUe2k0fO/9z4iQZ3Ywhqf1AlGZ+DpBSL8cWfK36cujWc4Jb0ATl29nJ
E5h/a1YCqxzmYf1alUGeu+XlLqHrCmlaNLXAyX7GbKpuoViR0d2Dx3iL+5ABKMr20C/KmCUqQtNl
3FRxi8pFBBmQNpUyIn6YAkQn1xC0HHvCKkY1ueOu89WBoG4nJOKCjPLmgQMwVkg9E5+tJPZ6aFvo
xkGjHBVDttA/gasCEbqjf2smuZGsIcG5o27Lyj+hhzaN05JzGXU+AVxQ1QryHBEqUgekzp3TWbnc
T3Xit38ZBlqmN7ErNJb2RmbusQaKhHavxOaObR4c9BqOe0T5RfLduGEk98qmNrlKACwTcZeuTeP1
03Jd/U3RyFnKqEGUv0h8waWwa9GNWIrdoXQf8iy6Oapoft/7CvfeM9tIT3223uiA9pBqdrO7Rqy9
v7cWyMseEXEx/VP0ECpm1ZpCzOhnLl//gW2uX6FwbGLgtlQ6XvoYkpHuonPK8h4LXrnM/QMez7nY
cw6W9SPYKIXCEO5dcpf5CDqeepcG+ye2AzSovTsoG7NSRuyZ4qBnSaP/+JQT8iYIjstPj5sN58fE
FOsSCUDMnwuGPYTx1dCKjL1bw67IGFZ77U5i5Y72FPkQcfg/wiD+juy06uRVYXpgqciKJQuODQvn
+WdQodvj101b52CaXrvHsBupmVdYgSl8ooDgjd2ATiwiESuMjcBKXVFibaVDsArb7zRo7tCGRwmJ
a9mqWLigdZmT8+D2voDm1Wmz/DSECQfHWWlWpGB68St/FTl1M3JMmSa7WTXtguTSRNWdLTrZEJ6e
0kHPMWSQH9f40G0Mo6gROQSXQPwICYTbASefyyorSoVzYvbr2l0KeDw4BHML6gVac9jK45qvvX0A
TBsoJm5wc5ABCRu9WUYe5X6ooiU4TjhvhkOLYju328ofK2Lv4d+IFwKFiNtkOCX7s/DagbThTBUl
Zx5GHw+sSRPPDJ7hTzoB8eGW3gyLxSoz6IJIhFDqR9Q3IHKhNBxADXZ1capAP6gGWwaHIZFqc+Dy
1pInlIvNwsa8/SrGcdSvukM+SwhTr8kqMgFRmNsmN6k3YDCno2V/zCQsandBjuGEf8m24qeelqLe
4sEbzMYmsVBfRZj2eXrlvQk8zNIFan2cAzUn6h+etYoOeyV+5j4RfQzKTLNS34R5pyFj9ooMB7Zh
FuoTECMMBzTMLb9Lz739aRl9eHesKwrxT9fI7dHnWgekMQpqFRIwUTAMhWRMorkWaOlBOQbq5LXJ
5KE7XNgoXCrNoPVkVJjdLJDC41AnPoQcLBw1CPNGRv5bH33H75Iybv6L6IGpH7FGMpxISOlApyiw
LQM3njHO80gwBk2VMjzzyu201pjCWavfB+DI1VPogdWZ4OxCecIe2qTT80T11UUXhtkD9LgtVtAM
Jk+NB7jMHgIwQiZ/AFjYmPDQQF7ruj1mYFmBXaxFIMItKH3M0wt5CAZJe5iv86Go86D8iikD5mvI
gzceTd2TV1ElUWbYotdDdJqtO5pjK1xS+ZxBwTBiaoH71bjLQuLSjTx6Zto/zmiDU8Sd/VBJmGEm
DElVT0CA7atJ23NJa4VElA+p2lWI2NgjI1ZgXpaX2TPy2Y4xvz8XpB11dA3bBXNEu6trSv6dY6KR
yojxBc1aWpNYh5xabgZvGdMT8xp/OQUs/sSOjZZAT5Gn0UkQtPzDIc+Mscq1umu8kWBbtBYfXSnk
tBdVURu84gOWLoWDhJGSHyMiwILAWLS16XwmNir+NzQeEcutH4fDPzQjvv9NZ+O2fCXI4rYabYt/
InC5M7+Q1BGFM1kP5EKTD1VwYKwHF7noBmfbELfGts+bnZldHgfSsGsx+hncJ0Qq/xShaa4IRnIo
e8VKE+VStFMPlb7F+ZFIHG4hmFJc5F2RXYehb6IrJIa5weJcIm5LCLKXezZTVGpBkhBjEuQZD1bg
NDmSzsb6K2ciOEf0vWH66YxNtp4qOI4Dz7Zbx1cOAbRT4xyOf1KWjq+iFJaNLzY05PNuQzlcK9Qf
jKYoE5iJ069twiJs/I3FQwdpYtG8Aw4YVCKXIh39diEH+E+LRx2yp7jR6E/oT9ILiTPB/Ih+PM/O
Q+SP4hrYcvH3pEWkb8OswhBJMC3gPUzz7j0PUVx+6zphKFf7MLZ2yF+85NAWrvM7Cf3y34jNvObb
cIe3yVkXfFbkAFZbg/zrB4IMvn+yedkgtPEtk3PWonvGp1zJ80qa258y0W0D3wnqOCK/ds1IEUyM
ZMuXm+sAkfPfOCMMg1AaResvsrTSxwYM1HKMq8rvtix4b4E2jQiafUDCM8EzfVCfkB6naue2TdQx
AkX5+GuUrJoOY09U1eM6Mth/YVlFMgefT9pw2hKZtGFf4B/pkEDopUPxDlfB+89vsvyEzhr0PW6u
7FV1U9Jdcu3BwyB7B1a6Dh3xsCQzdmDiRqvnWai5OVR6cUNSlyJFvB74226jdDa8dLUtmE1zGB1y
FM/1Mcya5DFUbLZPs8ewiyieMsKrOhMfuXeGTkOUUmksNl7A/PkxrSujwY9PCsfDMIbMY5Lc2Wo3
w5cgmLEGZ0Ys9hw4LmqmyQSKLqFOcPyQC909wOolgsfRATZUF+0QwbX4ZYimiLRzrPuYpIwCoUDB
8FkhcsJpyBqasFHnqQktpEJgN7m3QamWINXE/nQ7rXG6Hbr/cXYmu5Ej25b9lYc7LqKMtIZkoV4N
vJG7+j4kxYSQIkLs+55fX4t3lCEFFLgPSOQgIzPpTifNjp2z99qG1/g1CHG37dzA0nfIjgDZ98UY
3ta5SH4qKxEXBV1y+nD/JndZvkbLny7LuiBiyEepmM8dXPYuoZMGore40LArEI11rWCEifvbJxcJ
xlm6kgy7cwAELhq0dmG3MWk+/rBtSmCXdAPQG24Znw7EE6xtJiyB6AMHRV6XteTdTpiqns8RvIfV
BYo1fBJTEr1Q9M2GYK8qfOgxgOizUUekYGF3SJ8Kq6veEgLlfyagN+2zNd35wWrQYW4ZMhZnNV8p
3kX4y+nW2GRwPJR2638LWUfv9JRWGfIvFl+BML8RDzmY3eqUhJ7hhLEfd9kLXMIJZaXHrYsivaW2
ASY7AYQO3uhaSdQcoMuyg9CJdI6i9uIfixDLT4/ZEimM/ZIcfKi2WPWsTHhHKr2ZKaXPtye1WoT4
V3l1fM64YnR3OdoP4r5C3V500AUVw3GeFNompQbnqVJaZqQyLWdjP7hAuVDfX6K06sJTfkEJyNlG
EL0rhE6Zc1Q+B7rJSgPA3V3W2ucdxsZ408sJsxU7b3E1N/E44FkYbVBFjl3s5AJy52JZmvpb76X9
M+ZHGDu+5aXp3g0pI7d9Z68HxDisvtf0ggChxPTYXgpraH82i8CN73cjAUloRRLjnWdOYYY37Hh0
ZwESm7dwnHkpe0fV04bZnvhFFOr8i0Fr0V/US4BGc2OKIPxho+BJgdctrTx6MenfmxIKD6spEnnn
BG25V1z2taeLk5ZTndxKt9bNvcoD5uBE3fknsol6cj+Id11f2qZ7GEPQLHumqCtfEA0FoUmU7aSq
AYXhsJsUkcSGhM5tO3YKF0UYRc6LYRqsL1oSwqaHAks1pBsZ5UT5olnCAW0NsH5kYNmnXu9nRLyk
DVWx6QJdnKMqIzcUCkX5I7EWmtExdf29V6r0GXtZ+BYAxxv3xczejZjD52DaDS5291g110FFkbgN
owGSetk14Qu4bTxJsJwMk7kyqOkFhczwNi5ttQChzdLvtCvJxyK8Ksu3qcL6T+i9uwYVKkvdof1h
3mhiwpknIru9m9w28icUgQH4uWrkaxYhJzniweBALEu0PgSAze7eEHFUXEu8JCn7dyzSK1vg3rsa
40avaFSgCDirPCznu0x7yykk9gluYT7BURS5X8ldPNmYYKoxbdXOaeseXibywu5YD+UE7QzEhn2w
fQSCfKqcQKMOPskuwmssNlg+vP52bDjxbLwG/+pZ2erkWPQcEs7nOqqBhjc0ADYL5x+9j6w+4ahQ
1PMpJwqFQph4V2NdjQpvhnsUAWeePa5TOTzRFY3EdV4xRnjHa4N5e9+7FQTSkwGFdRxeMvsjWPrA
nEG23T5xMZpy/HAGnXCf0/DemoSOITT5Qd9cFL2WjyzirrvXUZS029nNwpcWG0X7c5kxXas9rdzO
3poRQzch3krmr3WUmfO+w1OA5wQlQU4wFMLjXTqrvr5Ehze3J/04l+gJUcRY005TiQU87Y6FNbIO
6NzdMeLFJqEB6NabdM4cH3CD6zRPBvhrecCaW5VXM3ZRCy9lAAR6C5eriG5IA4sdGt8LPRtENzOK
YuamoB4wnZOSA4rMZNvUUst4PrIwxseFBRqZF1GCIcZkNEanyEc6zpLKHdbwAeOzaOCDy7aLFtNj
tPiNwgLc5s0JqiI739sIEu90iPNs5+ZkCtFNsbLHhNQA5zKoDMUr/QjUpjT2G/VIU67/5fMCUyt7
eiAmcDJsyxiCjGAYSJjtlqdmXf7dss4PptKDe6xsOssMteDaHJntOOFPIr/QQsIwVOakrCLU3y6u
3+hIqs4smZurRhTnOuq7/icbvBNfQorgfiW4+FayTqnunbVev0MIEQb3oKfWgeK8KIgF2cxjfbLa
yKOTcYH/xR4Xes5R6RDNJVVs/+TO0RwfwhDh8qZuJ5xmHMjRsXOUF/RVIpvDi6FkBFdjMi/fJh41
77ZAoGTfac70jBZy4tWT68jDtcoOAFcqXcA9UxSBgoTo4Hnag1ZUzTdUPQ5ZAR6oqEuIj/pXC7Vj
vqCL4bUPgy0IgqMlXqMfci33NE8hJ92OMaXvc4WNwhxlSG8IBVUx4kePlmEzh9rqn6JIe+VZOaKn
3dJYrQQdo7rxr2U5tWJPn1KwNxBZWb47NhPBE9RrGvBpVER0QCVwz3tE70N2OkQjHTPaMT7KpxBl
p7qV6E9fekxi8rIhybg7sQMKDMAKDh6gOeXnOhlIc18REs001lscfxGp2k2D5uQHDRLM4CQHqAu0
gJMNQJ54A1SpVlBFD1Xuza/UFfNwW/uEOhNbNNr6gADOwUdkVcrLNwjQi+oy5NicnJPg4CZXVcns
Z+dDNWRijQGkoLeDvlzi4sQbCJTfkSBX6X97wJmQY1W1T3wAFrb2okT40jW3U66D5KFPhxjRPz8L
i9acMItnm/ED6yY2tts0D5w0RuJIQzvMGUBZS0c4Ra2CzjxVuFYmyBY9Rnb+xJP+U+f5c/sz8TlG
H3FH9fpIo86On9jybOuGhvkY3KkwqdsjZQxpg+PkSozk0mZLyXWripsJaXa0X0c+9lFojHB7EyPc
4kzNNJtRkyCXJFB40INcU5xS5rREz4K/sBo0R+qE1vRIhe0QcOSdVSEunL3RcZv/gFIA7GKK3Pi5
VmN42liVRY/E2I5DwEcwPDqGRgeauXqcTu0hwSimwtH8CJJ2abcNfWkSiVKLTdT1B+fKYDsMCGjn
Wd2tO5hZm67myXfgDdHvBh7F/K+EVYNKCCJn0drNcRlEvyKsalxWwkftycRmTitIAx580qbwlrPA
xd9Ey2sCJFkPnqihBo5k9LS0hcJt2qFPaTJv+m4VcXY7R34U4aaKNIJNlNjgnAHlPU0V+yM+ySZ8
FBEgGJrzo3Vp4XzAvtTyQm3R41HNo1lTwxrLG39Dbt29x2OFGMlCgc9AuYo1/wnYDPrpVgzHnALw
J25sfMkaMXHACBkD4E4HPf5I1N8ok4tx8Z5SkyblrkZt/4ysn9lebKaR7FnMhy9IahxChMhXOTWa
SLv9QF/8W7esI57Wyeerhof0EtAhfc0sLb3+CdZo9rosTrty1sbA2kZuL2/hB413oxN0L+RYFu9O
q9K3gAzaM8cZe8iOFbr8zcRmjvcNZdErvVGEV81cN9W+Ac5g7f08S579voCLZyN/fokxr91bSOMj
1M2oT3YjPsarPCJEa+M3JfIryG7NjzalWtlg8y0fMVQ4j76Qznsax/9OcOp7d7t4eYM4uze1AIdp
p8QFIj5meBcW9o5HjXVxQnma7hgi5+cewkxwSEQf1xsEjICWRximBYtejalxVjWJRngmmWMkAesa
SSnMjXLP4BxyVMJ6uyQzLoo6Qru28VrBiYDTnpVh81Ple6Oq1mxJ2Gx+UWeV8d4ZCzemgClAeSaF
4553aA4F9irFINwrK75rTeBNzLHC9bMzI7MOtxHrVU+AFLpVTyBRQa6YBMOBxSD/NQ61erNG1tuV
Ep5bZ31l6h8uEz4fCV9ekAbr04/fhxY4rH2/qPqqk7Z3z54TmiPpfGQ6zMhmIWQU3KdNz7rK6c2K
3ea0oQMK828Is/umbgmqdNivSfktmdnubSYu76rtrYcRQfBxqSvnGtDyityB1dQyMksj9CZs7dvR
T5z8EAchzrQ5yrzzJlv8xwI0Rr/tgTsgbixLXCOxQ5GCCATPr89A8MZCM1Ofjrnn3A1DF93Wgc1e
GCpCtSARhNOV3Q4FtA6U5HITQSw7x+m3vImB6nwbSfKvN2biFM6A1cZmq4Zp+jaKGXgmh1HGnoys
G8TZsqAlHPn5qUbrNGz7Rne3TNXqhyScy8ukIDJrg2SGxplu3fY2AwVJmyZ0p3c7TZCOMAgzB5l2
WXnSCTLLTyyLVPotsnNCLb16Wr7jqarvvWYIqUdsgZ3E8fD4nVA3kXLOe18OW2FRTu0LHS/jdow9
mFdo6cSGHl9645VhwnFoIUwVaL6Odxgbkzufg61L1Rjkr75QiML7IARAx6NAcFbFmezOhwHE57Dx
8ewZItTn/mpT2C5hbtFqW6r0sfFndCq5NeqLsLIL58SndKo3bpuwgoYNnSSyhFhYNz7Isudmmlws
yYYHgLIh4NlgR0MgxOIAsb2vYvuGgEQWKjBd9itCStSl0TKaQzt32bPunewZnEvx0nUSYSU3Ql0w
cEgegsJAiO4K2vWnQ57kh2yCAbibmGu/IMPhiBS4NVL+cUEERfGQUPe6TgmP00FtHh1hPzAcbzG9
Dqeq4PzsBQi+gT7NzLka3kagTVVFPTDQrec07woYxxweCZlMF/cHAe/NCNxMN885x817aSySmDGA
eNiBank74xaa9hZOrO9ZFA3Xo4d1j/ra0VRtQ66WVYhFGwzQXPZoCZReGwylAk1kGPrjjnZPm+wF
IiCEnC2N4E3b+yuUnWkL7ZzStb95vMAM1E2RzhvTRQTRj+mM3EXQ7Tu6LdjjfZYiB9ijngAFTeJx
+qSJBBObJR0JPE+b1oM4N0SERtRtwEGsVqnPzQjt7gZhTDXtoOIn4UvSRvI9RupkNmi4WvrrWYcJ
I4/K1xiAw7mIxzUSYLRhFnPsCD3iVubiCRqwPV/LwGtYIAQ20sYeZXfahNzELSiPHICRU8P7TDi5
lMeiSVbhJWQKaFB1I8K9BZB5OAdgyTBRNSg86VbY+sosrf/e+UV7r9dPjcRutOEONyEU7zm3Ub9j
18ODMehV8po2kAr9pKrv0yl33/ymHdlGWQRxr0II2c/CUbCW6IVeqF4B3+SEBsDHA6VGgCQERhTP
TOUY1DhOPhGIAFaONxFzIXSdOjsQY1yuwSS8aMee6RrIpZHyfR8TU1JuYCsQ48XpGAOuzWGI9Den
dWL8iiI8K1iI6BoTIfNuDWx6WwvoC/MOAxkIH0wxK1ROCalzTgpAdCP8FgMSPN3qsQM2CIeM0fkF
Q2HmWEIMnO6EPRZPGZG5CdD9MviGUh+3ZxCO8lB1TC75dbCZ26QVrkmak7fargtOb06VvzRZXkTn
lBDq2nOXGll4lURvOJPLx9zLaUBXgQrzsxDwBq15S9AjiJkltSfN4JX3AcE5FNBpqC8VNieoPJMZ
X8KwY59myqGaXWQ7obsfDOn2G+HkFcIeeta7kVGXtxkSLJIo9dvmWnL0xbKvrfqNV52YDGOC8n3C
9kPKLBoLlKqqT149H2O17DlLnhQiAg+FNa+79UkhotmYlMUpCvZqoAPlEka2lp20O9zJecpgzzMR
YVi8WpxJp4Fi6RWnWRitA4A2RTDY4x0mxoABLPtRHSG3lXLiMeUHLa4mONw/QvBFZOAsdVxvoy4N
v7XoSSfe3KK78sp8shhj8LZunLTHvpLJpiP4wA9+8YTT0AFAXNBeT8Q9S2N+Hy5FU+x0187fbbwX
t4wcOr2lwV5DAAeTdRUs3apdIMnuyXXn8ZT8WiW2vARixVQFMDXscEhDeCXT8myjdb7EDoizQvTw
Nbh9gsabq4cKoT4R1COw0Qj0IzeD8/482SC9BJNVypbU0uUu8y15afM0EuES5945meB4lfg5nXIn
G8nscJ4k5VhH7KTYWmPjMMSmPsELZC/+uG9SyzR7VNrcfeCe7rdMxXRtI9Q9dD7qSh5ba/1qVW7X
T8bxOMDl00Ano0PxfDvnq1eK8tbbFVD3k7XVgy+2pqjFOJQpDmY9roFjg+2GHJd4GB6JOizuOXoP
b1OUpPiKWtJzLJoN1baga8lmQtC42IZLbh9AeJHx1TqhrKiVivQbmvXmWwuQL2F7XK0MsTUzsvZh
fINpSIj5kkPsvrOqeO4O80mCdTjrxtcIWNbTUjGA3RhJH3dPiFxsjrWHs+wQUrVet17P4Qt5eIL4
a8zib1JhX4DQSVz9WdRaxR3CwgixDr55jFpBMb1EFdXWNiroVe5AONqnLF0c6VtUKNnOQi8wHvES
hFe4uZhrSXofwBpj9h3yynKdbDEbGh9rfhx2W8msG3Z6WI5vecbM5wRrVLu3SRRgTlijtqHh2TTW
jjH+EN3RYQ4puKrS2k1YIcVVNyVMxP0iQ2g2ewxqTztyRx8w9LZHOIKCAeGC3pGBLUNWZthO0u+T
fgkgMvBIyB2AHvnSWx04yYZcyu408vC4n6yPi+b28hbtGWeD4uAICsQS4WBDVJflmvrEwvfMEYqQ
8BnEIFnkU1lTYGWeAhnhKTIPUCmRBststRWQEf1yPHj2WPdbyk/2DnzK9Z1LhFl4Uttm+t7G0wqC
aRwcwwxdFRIG9B6keXV9+Uq3VUEzcPChbCz0xo8JnBvgMTbJepu6QH25U2kKokeIGHVIA2gbel1c
2q9dBXt6i0nfuV7AEKGT0SORUgOiLeJZO8Xi7fkrbbaN0nE5tackbk+K3GRP3jxHelMB30KBQcGQ
Hbu28smWxsoXHIjw4iBC/xCCacPh5j3pE0yQToec6zS33BaIIbUM3Uc1quAY0izB8T6Rig2GKLtc
5kFZmN7CoXgwLqkoO3wTgX+VsD5/76MxYlpU1p69q4tg5ABLyu8brQEQJP3UVrSVmObJW5AxVbPD
cJncxGkjR3QN/OFOEDvFe4GXhCRujypnJ7UVPS8qR/YdxjK8yYZCdntCn9RhcAVRS5NO+0sKvik+
OBwq441iIxK8/T2QndZK7R9wn5JXuwcBs20qq2gewLd7t7nomS2Oi9OIg+6RhiJcbjjeMUWIwXoD
pqLL49TJK77T4hfucrvcZiLAtEEgpb3sLWUiC0sX9g6W9diiq8JJBQAf1V1EFuawY8NsKGUAfj0P
qQe/r+k786rM4jWYY6SNEjOM1sxq0w/HoNcKJSTJdsWJR8n7S9KCDHcJQnIqTHwtN/iF2HB1yeAO
F1b3y6NJ09CUcFwYS9jigsMgsN1Dq9D5NyRDDO+qtlN7WipIQujpcZTLADA80HGrLmracpissqYY
H3I4h+4GRQ7zFsQ5ZC2jY3ZoTCZuslL8CSQNcx0fW6Fzl6c4n2Hh03Dtfy5Iq5J92yCy2NmZOz+n
rO4/C5aj+xkybbwttFn2HodOsPllqL/JPinORUvAyU6Vkjm61OX33JXoaEBLVTfwzqLrRXoKp0Gf
ze/0aadfAj/LC6VkdebRcU12FeQ/YFaqy/cZENJvET/wHWMqpEJpT3M/jkp49rVfKETl+dpr86u+
nRjj5KRR4eZJr3jDQB1R7A5jBQmewOf+J9UXXVReyirJblHNRAaRqlcODs0IluedHc09i4hw9ODf
+5jRipMuGoy7cex5TPHbNMINhk3uMYnut4s9zd1FnDolE2aUVu134gG4TW7KlJkWdxsLeRqC7+8Z
3pRzjfSIxjKT9mJx6HltbStnBhzzfK7pGp2MDx0pghPT7lnwptR26KeKXQ8x7OnY9ngDGfxBFelS
X043DjGqmCk0K1h9Eziuw/gGuIAhli0xWR9+c4wtcm/b85tjAa0TTR4A6CzolvcJUdGw88fK7c9J
tPPViernRB8MOYfFD0ytjgswwqnaETRjVZo9ZAfYiWfSB9hK7R/aPSz6KLMNNl7anlN3GXm92xZH
zyeKyZxj2GcEsY8jL+aGTLICxLNvU+wRag+hcIKuEhFntxF0+MV6cuCMj6lvolTzreUmA9+fH9B8
M7yD7MkimauODZ8dqnXPEmIFre1kFyVhFKidiGHFabUiwkb47QmZ5AscHfKCt1GEZx3mgsPyg/0n
ekp8wGObpEGYSmURFzYmWqMlJ3RqvZ0iyPRKo60vGfwjFsla1qcNBmzre0PL7d0o1Xyjm9u02wTW
AAVVTn7LtosD/cRYm2CfvnRsRHiaKPRdXOKg2YnQy+R2GEzzvmqGiQYYVbLSUBqNER8tOwnoqYRE
CpdccR6b5nfP4LQmHjufmAmh66fywdOQ7jFiiSOaQkfThKiay6q39LwBAu6/udk4nwCApz9P0kaH
9qjv6KO5SiKLG/sufpnQ6H8Pyc+L91MhCzpPoJ8JImMypo98DqbvnqXEcsQxRZUPN5iirJpqyO7h
onvF3y3vUuW4YugdahcZ0NJhOZwM1eoWMGjQ7AEhERtfasJG4qHwn+mtI2DBC5ubM8MQH01lm6KA
9LvcuhNG0aHRMqnfI6eQ8zZftO7PvaRx7qn50G6FPoXxZhEEiu5HheplozW8JSWETE6JRMFQUhWM
VLa4H9EfxY5HsrtUllufdesjskvwzVgHMU5LDFjKJjQkCBI33JJrlsD8sBfv0XCaZZyKksIhUm9w
cIIh/iRipE7JWB9nFGITgyxqOIe2T1XhAGd5IBaNAzAKb3AEBXkifdR45tg2RXeWBG1odvHgjMPW
04H9SpKVz78NbkdvkqIM3tAStU8+slCKVFwWv1zpNK/oHEd/y9GGJ7tyOhjyEzjbTdzBNN3hbVNP
vqD/e1LQp75FMkaHie+WHntE9reQl6Y3Xcjq0jHE3J7ETHGCPQk2yt+jtJPsmHIlHsmGyfVOOTiP
txppM6OIwDTZlrAN+mogXn2xAcAFtMAbgplxaZL8LLKCyNaiLawrWE8ZSDhXNGdFWoBddo1XH/KY
XMdTH8/9ueia9NmNWJCJDoUvuAN4gAgReTMKJrszyt0ES5w/ofKwMfrB6HqL4nRGCegSe4sfxW03
eg7jeENrmLNPGDCt2XA72PlbuqKPJnLGF2fpyptA80PRYSxoQhQWOHuSxSQU3XkUr0muCwb1fXyX
2muPNc7lPMBe93jeFFF0+O8m2jac9nARULziCHDDMXkVJSxXO40HTAsWJAeMT0v85M+2a3YRakL/
pGJEXW0oCJgVwFrWuPRsNmu452MEKYLcLay/+OcIdHPHHxz+ZsKT66k753fkVJ7YQbyeuujHbXqW
IhiXIIS8Fargvmhfrb7kJQdHw9mrQBBHTMU1R6yp3GEo0P2R3mRTb3tj6xs4PtMrBsbmNeHE8oNp
bthz4Fum5wxz8R0T0O4ZmndzP4EurzZ0XuDr2NLwjWFDciP+F9Y3RPJU+vsabGl1rIUbQdZofGCC
J33FKOgsRthPapXBSODs//Vf//v//d8f0/8Jf5U3ZTYzaP+vos9vyrjo2v/+l/rXfzFXWP/p6c//
/pcrtRBKKx9dpUvLExEqf/7j9S4uQv5l+39FIo7apmXUXMm8uxwg5FdBNNx8fRHv94toskd8zYBS
sehq6YkPF7ExlvTNMMnbKvFDGlnMaYzEmci5TVZHjM/I8xeZu+8WqQXHr69t6z9cHNGQ9pRLvWDc
9Q784xsqnfl4KALnllSYuN07g09KO6lUy9CsycWZvOf8Ph6gVUlxyUpeXPo0GTHDKS3Ow2jxZqYz
3bgKBSydX7I4jdcpYRLO7usPav7wOX365r4tbdLK3fUm/uNzgvdbgCl19m0zu+IbFS4Gv7Sd+m2O
AohQDq+J77++4uefxRbYzxx+HUcq43+4Ys4JyM6zxrl1jFjC6x7F6yMZX9m8m9zB7kizF/YL1P0o
hJvYqm9fX93/9H1tYdt8WWFLRs7Oh4di7nBb+8JxbnvPc/YtzYsfpJUB3S6EOlo1DKNl6n3cdknO
XBOD+teX/3y7bQ6IyJ1Z4hSjFPf32823VLS3F3kbVnG3h01M5q/OmSYB9oUyzlB/+cur9vlBtAWv
AmNUwfOIEfv3K2aJ0zPRLRUoxTBAJeeq4ZFhOi1MYA7OX1659eP/473mOlzM0KXFv2TbkC9+vxgp
vUQpVIW+7eYIh9TkdtY7tIhg5xgppkuCr6KHvOuG06/v6p++o/Fs/gIxr7yP35FbmlgA8gyuCyt9
sywv97fdKN0z9NiwZb6+2J++o6vXUp0yndPShyfIKSyDZoyLVXSBEOlNlnVrhkBcY6sJK+K2OwVU
CqvL15e1xR/urQdSwneMb4zjr3/+jzfViWISy8pA3dJpgDc1w2HjwIkSaEt8FDq6Im9/toL8YrhO
8Z7MnHDv9r7z8j/5GK4SvpGSPBb7w09Mw5v+peWq20Fa9oWYZHpirJF4py4srHOk3BR7IFx+zFHs
XbVtGRzLPpZ/WbVs+/PNsFlcWdl5TY1wPtwMo+uOHoSx+RHaHkv77JYTniYZ+nvWW1KDhiYyN0s6
mYI0T2xq1Bf0UFhQIsIsIvA1t1/flz+82I5ybY+Xm3OAdj98II4pJKg2qUKimsZnoomjk64EtYQa
K70ggKH5yx34/Mg7tKsEaHOPqxpP/v40RImoyJLug5ultgm7aYl1eoLUCSYCLUTzlzXk86LJaJb3
SwlpPE2L6/eL+UEaUapU6a09oUK7JqdpkYepHYcdMyuY58hIB5ck07p+MWbJnvE5aWbJX9/hz++d
y+VZVqhTDD/th32jk7O2Sj2Xt2Xf5m98nh67Kx2YbUog1nIIIL+fp0wRtl9f9tMPyzrN0+7bLG6u
g8H39+9usykN4djKu3RCvnfit1AcsvEUJ9Xq2Vm95v/p9TTPtasdHm+pHP3hQSoF3NgldgL06TjL
TjvZFw+qgnh8MmJy6vYpsYRn/4NLckNpujisoPLDJck4Dir60v5tq7uqPy19HR/ILPMZx+hiGnEI
I+b9y239d4n321ahNOlDRmsWUduwHf5+X9GRQeco8/AuY6xDe3QRRfO8+ieWh6mdVILzxPbbM6f2
s0uX7Ih5P/shgKJcwKE6rbsae+yA1NP6y4v16VlXmpkBwlBp41QjdfT3z0VahK7gF/q3udv1j2kz
5s8ummmaFW3cqusB+tBrPUZ9dovlukBN4sbn//HPYSRafpY1POiUSr9/AiCWNQK4ObwbEms8c8LY
eUG7XCJnB6nBjCQL1V+eufX/+OG3ML7LA+57Svm2+fB+I4cHWMTtuB2glFnnpczy06yCJG7AyAI9
wiasdjjimBujB4TX+/UX/rSWKQ2OG70MZbow7se1EwRBlxJvG99FdYdzlkTb7NAyT4gOiAKC//i7
GpZNvqcQxtGu+vBdB9nF9K3r9C6xLEKGhC0eFl3L76HSz772k5PMLwHFwOvADPL19/y8ha+/qSs5
DbgOO8XHa0tYkyEqPK7dRvpbUCzqAJKYychoNS+GKIx7kkljOMSkj23GIn6fVOj85WX/w4tnhOtp
I2EqUEx8PJkgcSeaqBhc+ghTSBQL/tPunmARS197+EYJQhhLqhdyUGg9TSPp2kDCCtqfON0SBkUO
QLVm1eT95bF31jf+96eQlqTH68fKwFL7scApOoL6Bi/1qeLY2vedDRR5VzYVMIQMsBTRA9YKY66g
Z9EoMi2jU7DvhBGaJgwJi7GW5jBB5Uiw4HjMq3AX5E9i9jx5pm2wpWj6yCheZXv+Se/60zthscNN
l2HnuEPmWOFVx1BU7aOqS97+8st/qlcQE7rrLsL6ipnQfFjtkiRdbLeD7joYz2r2cSjdLdb88LRj
mUHiTwDSYbIVoWlC2efZ7MyHBZzvhYvu6i9v26d9lI/CBzHYc5Xhr/XP/1FH9mw7Luy9AH2J1DlJ
JTL8hpe3cfetGMO1ve0x8A5h4dx/fRP+cGE2NWzqjq04i+gP94ApfF8GLEG3vm5s+EVOFj7H8ZIO
B0VLZivBAoPVJdLvL6/d5+WFiky4bOCOlnzx9bf5xxf+d8Owyqbwruu0nW/ETMqbFaBm3Ghmatdf
f8nPlakySIN9hXWYQ574eMLzqqYrBkgDdz3u3V9RQNjIoRsS2V2PTK/0fjYtabFgBEFo5h0m2vuu
glCyk3bKNKwVtfWX9+pPqw7HlXU7c+RaynzY3i00FKoeTHQXM2R/rNjNr/pSmI1ry3XW2cU1YpKU
LNwcaS+65GFCPBF1h69vjJGfX2/Dhsb+wHvA8PbDz49+ehpabLW3o9UX1SlCGfAMZZA66CIcRpn7
PC5BkvmMCyE+Au16xlhUkPEGCqk/TnA3SUTFJIrnTGXzr2mUY3Tw/Nq9dtBV3Cx2FGHXGMRQb4N5
Ku4J0kQq7MES6q4sb01kx3EcXi5hlP1yewoPjI2FvGj8fgJqk8okvvcEmhvyt1rMrojKZy5OnC+D
cogO5sxGYLnXfRg3J6jjaSEGNYl2B112FhZuj264Duh5HeeGyJId9u4y/pHYUX1soFqh+2GAmmxb
ml3o8GgOeic8sQzAfW9O7fPeH3FgU98WN/UMheqiw6Q3ohW1ovpMgOySr1JnNGeZ+DnznqBbQ14l
OQAC/WW9XDOSld8rv7B9EGZJ/Pj1j/fvU92HtZkupGbn0Kxexl1/3H+8Q4CPMnT++D5JU5h/zsVY
L4fIswz0hq6P0TGWORoPBmJoXXKy1/s3h63s331OhHrkCJEX0Qx1d6UKG/gwgp/+R0NESLyF/tRW
f1ni5LqJf/i4NCDID2Gto/knPnzcuJgA2xHRdxstRb5y+sB1bMswmDEBDNhezrFfZPV1iB/QO1gM
3xtsrSMnmTbH3bchNHjgUNWMElGiNfVCwQUx/bHP2gQBHaPdtyUQPAcyE9WrPSbpvYszkXZmvAg8
qp3pSRhdnPxaVyN5NxCGNRdu8wQz8YBgmqd8gPK4walFpVVzvwhaICB739EP/dv7/6eboV26I3T4
3HXv//23EzRkyDb2g9s4pyn3ykY3koFSSjbSTdPNlXouIP5gnB3nQlwR5OGfYYW1yrMpX8SIkHPo
qrOSrs/fzrCfj1bGJzpJKA7OjuYk8PsHM52rSoOq4C6NMChc46FZXhJkevEV+X362MZ5+5d9+PMV
6cbSdqOwp/1sPvZuokniMkr9/C4OW0eAfIKDN+cug9SwnW8xMKV/2Xv+dEHWPJY7w9GZ887vXxHR
N26ioK3uUOt6R3bANVegz+KfVYD78yBacouPX7+rn7dZ7P9S09yUf+o8Z6GVExfTV3eQ3UluVLn7
0pKrhdUCdstWMqWrNw0ev79c9vO5ifqGMyt/Y2T6qazIS3A0OnaLuxHytXuFGXUot4k/1T81ySj3
k6O8BSzIOEhvs8ARI1dXO33T/+c3nDee05tx6P4zWvj9hg8uau6GCuYOpB1QbxQNe9bD6MWoANRm
XVZ/Kaf/8ANLWrmeZMTODOjj2YUA69FSBOLelbkfHfIy+O7jFb4wfdkeYsxFd1//uH/YzPlqgqUN
oD4d1o/H5mLA8DJjNL8jybXD1TXjU0AUjeufIlnOJw31RrSnxrGd84F+MpvSUMJksCcm/7uvP8yf
vrtP1wshP0QB7XyoJBEmp5VXD81dGATjIXSW6kKmNqgy9JbXqISJkP76gs4frshjTQ3JW6z5nT/U
EG2SAA2f+uLOxAoXfRBBHaFBNv1/zs6jSWpkXcO/SBHyZlu+DTR0lwE2ChoYeZvyv/4+4m4oqaIU
fSJmFnOYOVmpdJ95jXPA7YFaOrgMOrQ90vLgrXBXCFbkzNmLjBR5CjpRQ8RGDSHirk05lTTcFRSE
aBw0+1cSflek2IWm5xvhpbDHZCR7K2IGx6TPa9fadw1T22bnAyFBLsPunX6Dl6swvjgd2i73J3rj
DLN/qfA5umZwnMaQ9p/n1tFDSUMOJX4tyjo+4skIiw9UOwNq7WOe4/HEu/dwf8wbiSHtEPKvMVQ0
be6Q60ETFf4+BpTWq57IYAvVodwAK9F+FCDf9qYkwovqQ37znZov7aG18FgoiqTSLaXFDwNZ6T98
tugSqfQHebMgb2iT/dU7VWDBG7JevUAZnZ96E1EkpL+6Lb179TmP6mZY+PDzDTaWkxGfooHh0C+Z
fAPI9yC0msh6jRskCVboayLBoXb9KQjlSAG6UHYLodU8O2FETScT5/KkAjPeq/8sddsFmR1XjBi5
w/Adch5SxBgQgxYv0mZ7f4nh5vL/dhUYGdTKyf94/7i2mOf1aK4RFQR5vsMtbQ31Tx9sOQpCdhjH
4TtlGAQ/dt7gAxMosipQd13aRhI0SFBs+omTHTvfKk2TkHjlRKF80MLXLr+mIPrjg5GZMQobpSfM
L0ETNtiQRFgv/gRgDPTCoPVvrMMhM8tD56MAiMpqGT7LdkW8pXVd9yB3SasfvUrz9M+SKYNlyUcJ
Kj6EEtZwvonzFGIS5GyJ8xvKd/HG1m2pf5SA3XxSvUTgfagR4WirHHkNlYyyd9STRI7GQ4CI7JEc
txl2MViQZG2gLov9hFm2K0MuEV2RAJBfrEZrPo8BfXQozdDYwTD3q02B8Ei6aTmPeDIVHo4rHkJf
CMa0jp4i0lholbyKCDldzFHL4astFQ7MCcNp3n1dCpONbWQQuKtWflM6A8V29Jv1xn0Iwyx3n03U
fRBuCBTja4JUdroCeapcDIyXemzmFPdLmHWtvsHDQpQbhG/UP8SjhnbGwijKsKYwdMR3oqF4p41f
/ixrymf7WlbEE+dZklah6gGmj1DxDI4lcsfw4+v4G35OxddA94oeTETkvoIMMs4W5GxklRvKdBuk
l8RTiug2eq9FZ72aGNif4QE0x8iK3F9N5GDNQfU9hTqjet633EmcP5QmFXdroamBDXVGm3ONlh7W
RjEKOtoaukwVf0ZU020/hxCK3q3KIovqEVprV2hrQ5CTEEqz8YJQe2/fUy/M0XkVMpKUUSreoS2U
uCAqfghpH7ZFAMsqcCCmpgBpP9mDWzlfLcuBxyfJiflkq317otwJvh+rCSQOTN7vdQloBZxF6QPz
6IO++GoOKVBiw3K8ahWGZj6qcI4XACx6FP5QkXN+GJaV/QQT0UafmZS/ASFr19uhdf1HF1NSdYU6
cd2+9TZU9g0iEPjJYbRe/MldVwd7WMuYGmauVcenmu6heio81BbWeiMU6wi3xX1v4UhIbzWFbYSb
5AgGvJXXrr/3Ew/ePhThpgRIkvV4I+YJfBCg0waMopxu28+yoh0CCQm03zaEtTkeLy9HyDpAtHhT
027PdmGHbvuqdvIGhyBKcPI6lAu4y6baKN+aFA3670pe6OqLB4u5ftP4/N+o4GTNu+5DQ0dpxxFq
9uB7cfs8styyH7Bjs/orrdgBr5K2zFvwxo2wftXCC9v/hB/o5mfhUDjeJXqS9pC37OoxkwOnWyFH
m2ssUdH9NCLhvOQgt40ndFDkDm37ZsSi418Me69HZBnBBzVwPwNDNZJH/sV4W8Gw7sy1jTscdrjE
Shg+tsQKByjASnBODDycBrpj1QOyt9CBhqrqYUrJ6ImtUIEZLBhoemG91qiFwoiRImFvoAmBD6/K
on1BT3RQHkh/pL3ZhAZC8ZiGhBt0xLQYukofNLvUqaLkSS1wV9hpni28B3Nw+uHY6LlTfma+bnYK
w7Ajm4xLvXpRCtX8oleVp2z1pEr+VJKj+AtP5Sxg4NUGxjGCGmi70wS/vtc1yiU5VN/+VfZU4yt6
hwEaJOw/oGjgth71QVeCvRu70RKgYfZ80aiyNUeml+OQwlnjn//zfMk4UNsNCd6rGafSbyDAx4qS
RbBRFdx7FsK/2eNsqBRqaTnT7yR/06eJrF53nhFr9muaooqU5UOCKFSs4T3dG8arWpX9QoA7j7Zp
SNCmGmemoZmpTbKJgcpSbBaq/5YarQ311JY/B12W/q59U/mslBjYy6bQ9spgNBABQUHCEWr0b/df
7WlmRZMbyAq1S271sWk2fpZ/PjHiVS1EOTwt8AfJkCbN6YIpdRa8AzkNd6UckkoNsVF2n6pyVB8p
wRUv1BDmXx6jCOIhsAcU5i1t8uWTTAlD25TjNyWHk7KTQ7X7I0HzQFQMHLV49GkKLOST80Kqoaog
y2xmTEJLvnM9bVSha6FzS7wKlNhXsYEwWAgd81MBFhBRn1zJP7cI99obFPPEe57hOkK5G5QpGHD4
8vfXYP4ByOCB4JHrEIw69mQNQvhfCb6f3St6B8jZQZhbd1KFNq9sVNZXp5K8BbjHjXNFD5D8DqwQ
qIK/mdA/i54GOAuiI92/GnmMjGbhG4dEi9oz4oGus3CuppfHuMFo8FMOcSjy2TMwRWhLcKS97K02
StXbOFrlrC2l8KIXxwqrZ7/GQokGZPLn/jcdN82/sSjD6n+xSaZClA8U8HqB/TbH/bJU8ze7alX3
xU1T9hMHUVwGDTPf3Gsyb4P5oZx+0uw6udwfffqBx9E52DIHG/gbPd/r0Ynu4JblcfVGEQjB2iTN
rK9RrDYPaHt3zcJFMt0+6tjhVlVVISLXySomQb41RCGOkJH1Bv5+hD3rjr8Ct9jZGPMN6ruOCYW/
MOSsnUYrn7RcIS2nZYQg1yTU74O2zfzSKY4oBakcjgSjMPxAzNQKCctwsDmAjmyVM3KkxOrE8wPG
m1GnvWeeSuuztD0ILB2+TgNcPNihK68L7XDn8pGeDWy8eWA12JtrHyfuT2TYDTJWIyMA9Za2bX7L
ktddeuRdvyMn3Jlv91dvvmWZnKqAkKCVALxycjHXoRu05DLVsfKQyRuxis8l+cExqroevWJhPoHQ
9/+7P+gM1MmAdJBsyqhUe0zugus9k9T43gx2mh0T2SnxXCldaO21FXhPnlGPHqhGDMGmgV+xS/rS
sB5tBTHtXEilttdaCbMXmLl9vied7Q5oz8TdQYXp073e/53jY399sGwgDFxURLemjiLi9c8MMNW1
0alU39CMyGXkD3VR7VF0UBcuxfkRYhyHz0oOTqlRnyyCUmUe9WYNwH4hwn6H08xvA8QZuhoNYkYL
l9StSXEZMh9SWA7v9Lyi+qsL3VTfpBQXehpsqf9gDVrRL7w7tyb17ziTj1cjeB23squ+kQtgOIdJ
DPJqyN2jvU/XByDZ/bW6NZxDV04DUoh+67Q5l3ellXf2oL0FdL8J2fLgyUCs65eMFsxSbXT+CSl8
gygf712GnMIPAhRNLT9QyTTcqP2OuhDEhoaq5umjU6Kqj6CvPJ5Pi9jwevsVhYxoKz3kIxKOcOqU
uhp4Num1jbQX9f3+YLNHhFogjxaQDoWt5liTm9XUvVqxkVE9aohlwxHHbvqdxA9uvo2NyDMoseBo
BGH+H1JYertwAGa30Dg4AESdnMnkVh8/+D+PNGABbYioRxzJmlA0QsYj0TZpYDuItuC/ua/yKH1Q
XHN4+PiksUIgAgYMR3wwOXiBjV6HsMrw6FelSyvHKfQtelbeEdHf/JhFY1qPGo4J88MozA8/ZgAY
KKMAwUNKGcztZHRrAMKiYQmP+iTFUq1F8xnim/RTF0X+UPtiqSY3OyLjeITWbFrAvcY0twHb6fp4
EMRHXUlt6dFHgiDfdTWGknvKgr2zuf9xZ6dEUwllud7ZEOoozHy9qKpZWiqhV3NED6JKqJwk+m9n
yLuFg/+3On51S0OhG/HKBJayCf5pElJCa8PNrUj6I7KtofiRAKW1NkOBdgSWkE39yYyppB3U2nTc
rUbjihpraxYFFqQGbpSxFeD6E6PuMRzcwMCZqDLy3kb42hVYTgxVXw6PBXY25dG24XdkslwqK/DY
KCRHzYDrYIn/DYyVKiWjr/ZqFAeUaPLUPGUwWn/6gfCkheMyW0iNHpgJthEyCyCJaa+kJJKzKtev
j4MpWaAxOuub0tv+vjDrciEfng+FAhjlVGOM8OaYB1i/XmsQ/hxNWGRH348cFXkb8Vp3gGZ39zfM
PNLSxsRXHqE5oLsoVV/vGPC2AamjWh7rwTZ87NAElvVQ1iAWukFV/gd3C3UC8C0DIo1anb+B+B+o
mw8dxQ7c5pIM2O4w+OlGFpb0tZeTAnZVIVA1R/IS9Z1Q94ZfoQczcI0JofqfQbR2oHfQ5zupQqsS
sxhfFC/o88vJAp5ldr9qlL4cQlZyUMLkWeZHPzZCpak+KpZomrVS5t6en1R/6dQyu/SqBescquI+
pOq8sF3Gz3Z9QFg9haoGID2TIH1yEBFVLTy36Otj7lPLWyv4U6F8jFtjvS4DuRD7xIehtTDo7Eof
TyPNQ4hDoGUASl2vZY2za2XBOTsqBRrAewQBUjApiFNpG8K19nMKwXQHj/HDTwnj0j7ERYhoADLO
5NEsS6TYAnj7R1UT6D2wqvKjrw0PNvyc7w35cUDsiED8/a07OyZjdIi2Eu1a2SKC065n2/gI3+I/
JR2R7ocqlzrAOFZOI8XJzm0tFJzvDzfL6elZWoBHdBVchs61PpklWCNQbWnvn3qw6k9BQSta8dvw
mUrfp6DM9mhMKi+IQInPFOqMQ82UPxdlKxYWeVbXUXWyIraV7pD48oRNfkfaJQnbPQpPwhNoOccB
ZoG6jwYhFNESrE4++OIZaTZMlhC26CjYAxGBVGAKZ+GTzPYbv4SoD3Qa9SXCwMljisx/TrugC08a
7zVa2Txr+zYY/L2SD+U3p+m1LeH70vU46/WRh3Jdgb2wxsKWNT1boiqHJuis+IRzff5SZB105lxO
tIeyHS3OXEmXghWiUxC8oV6b+xJDxU82sCl8bXO8CFhDmqsLu2N24HWs66kkwgsE4z97H0LXUVqU
tPNTjpBQtfJKu95YQquRLsAnRKxQxbaqVYXGkbdBc74sDp0dqtE2jjPpiKZ4+LvQJftXIlV0ezWf
RHytxn69F23cLpRn/sL+ry4n/uvxHWMXcTMB7rw+OQU6RWIo/P4NxCfawq1PrAaqJxhNNctKtKsm
8LjWhRsrII9ae9Rdcoz4P72Rkm+sjeifkKzKznWoqB/tm9KS53wBxLC4ymzQCdPfxlnXaqd7q3pL
PLmD6ryqwkC1C+UD1Ob4ouHC0s1XjhHHJqZN2kmrdvICpjoWGalUd29x4OLegkiD+4y5HmIECQzR
ACY5NuD/05hwFogJdXLQSTKOdmmiNlaHBDT56StkZMQpqry9KH2ErTAOs//d356zl5CvSs2B9SaA
IXwZ79J/gv0R/lGxjt2bPhiPHrYd2Tow4/6k5pZUUDSTBFG/I77ghJ5/9BFmaPDxsF+4Z7iqJwtq
YhNug4rs36h3ikNtS8YG6RfjV5bL+ILVhv4go/F3SlK9Ot2f9Dip6TYn0QCfDzJgLGFdT9pMFNe2
BSMryRB91ZFcLOnDK8pG8lTtozEbAEPgDkCIyG1M7sXrsby8wE0ER7u3qFbEN6WzqyfU7Kt6g/yP
vlS7uLFjGQy2gmnB0aVpcj0YAXkTyYrTvwFhoWZe2aJUQMDWNaq5cu2jaY3dwuH+x7w5JvTIkb5n
8ffklLQVqpcdRg9vXB6/utJGPcemNSntEErUVejyIq8Wkpkb62cY4K3tEXZLnXPyTZXAhP8flkyT
QPQtV7OXFAuGc9z37/fnNn/HOBX/DDQ5jXYJocWxh/6N6xkZDw0asVP26rqsE+vkggM4FEZo/Lo/
6OyDwhOgSE4KDtR6hPVdL6JRxIMdB1Z3NODdY2npt8i7uJFjFLsgy7FAMV0qlQur+Les9e+ZoN9l
G9yuPNrceuCRrkclyx2QwrHyU9gBooSzTwUQQG5M9BDkIZz4ghLpA4JW6qHwFSHt7KFQ5IdUhYm7
xzhGFI+DcrHMvLxA9La+6EUqdvS6h+eiVdcF0m0xnhrxyjUtHx52Z/byvse/DrUCyaD2RaTohLhu
Nq7/5ulud6hcr0Bm1xepufLy0PPXdOy0L9qoSHcA9Vqe8fmEB8uj034LHV9zf7dYmA0/07DLf2dN
bz93aqM5a3ChvtgXuWpHCx9tFvmNTUJ439RICOcN+ijXH03PG8vt0Zg4YXoZxTsfQzV0daq+c/cK
2W6yynNUvDehNqDCVpkIHMVGayF/Y6jVAeFecJMf2ztk97JM4EMlESKONkPFYisssKqvTkoKjAOp
jQxANk5/dBMRc402iSjbhcM4i7rGMUkpgIFSHANGPdk5Xue0RZtlzalNlbpFprlPIDE2eoyUSTu0
+hYzruY3UpOxvS5Q9vmEjmfb7Ya80UHAK0NWorsKiDhZ+BbTW2L8XQYETw4RVz3QuuvF6fK2MvHv
y09W1SSfvKF2D6TX6OjwoCEF9eEPT7HT4RUFYaXaU/5RSe8U1KskTrrha++uW9u/dA/P5o2oqhaB
ectuk4XdN72cmB/tYr432EEFrwj1en5Cq4C7WUV9giU+rEsnLc6kvPJOwOT8VXIjYtdkNlm70DUd
77yri4J2KdUH3hdCxPEAXA+LZa6BOa0uHbUQ918E2EzrBT9s8R0Lzw5vWy59rqvUyp5CDHyXFlWf
rSpXrjo2K6mK8p2ndbrSDWgV9o2F/VMZIa3S2XGHarbXGxujNK3qJDRgMciGG2y5zD1RTsGIA2m5
SF6rehX9TDwtcPatzi277w1fvNn4VvebSBWK2CJyD3i66lEk29A/H2WyuxJZqUHUdnnQ0T2RWnIH
B5XQPcwMZIu2YJ3RwlIinLc2XW5hfmrVsnOy+0AO94OblhSlPCVEea3xo32UsRPwG6gLtLE9V4X5
FQdS9anrfKd9UWjB/CGNs/M/bdj3+ltPpyr/aoheZ9ym7CuEPmRKoeUn04UP+PuDm5j9S70ZJv5Y
JCCAuF7aQK6twsZo7aikPrI/li55R0BiyVOuYkm0pTuEptP9IWebGLw6BES2E2krWcXkKS/UAUFW
3G1PXRqguF6Fvv5S9egrbhPPRORFcbVOflVwxHR3/8PInFV6X2OrVp1cDzXYPQWV/PTEq9dyUnL0
Vyu1frFSRaYg0lPjj9E9WpjvXzDvv8fnr0gM3Z4x7vzbtLj+xhbIHM3m9Tt1BITmrhSKcQHZbjmP
Be0Ya0diPaosoWSEwZEkP9Gbk7J17ejCfwRFYQYIGWV9jrJuUP1MpCZbCq6mK2IwFq0UTjjZNL92
cr6RJ5IBcmXSqY5M5JUtVHB/0ggos63b693Pzujdt6J37CWK8vRg/x2XQiohnUP2Lk9qBn7ZUK/r
Uu8sIYh1AkmHWmbZ2F+Dxs+295d+Vin5/7FoI/Jo4Qw7JTD0LebuWNFKpxLd0adKVPlPtC6SrRSo
6JUoRaChSp8g9y2gXoUP5AbmQ2VYwlko2Uzv0vF3UKAiD0FbgTd7svtxusYw0OncU990tnYYABN+
iwUE7Aw6S7nShacjRujVg/qcYHeyxCGcRpq8VXQEKF/RSIe6q06WelDsKLfcMjx3riyH66GVMVFG
TvWCkAoOAI4quQtffj7hcUQubp5jKjVTdIQ3qoBgUB+d3aKtH/UIP982advPSWyjMY7XB0KFnonT
HI7IYn9/1cfZXJ28kbwIvQACPA0KvAmuT16QJFZbAUo+48IqQ1Jp5ecsrt2drVe4WsklcsBVqBkv
QATLLdiHdGGx5xuceY8ILzJBGdWH8c//SbXxSHftCjW7s9f07ZOkZNbeSI1sG9U60u7353rrO7O3
x+SIKBDZ7euxhIULlKsE8bnDwHLX+EbyXSCMirFdGe1hcg7fqdxC4ariaCkHnd8fY7UXBSQ07OjL
Tpe4LlpJxQs2OtuDGe+S0gnfZL8utoWWGI+DcIoLZl3OwmV+YyfTRjOQn6XjDBF5EoOiF404ozDi
MzqtCjbYnV4mq0DR6XUHQTjSvPVO8RcW9MZMx8Qe+UcTPAoqQdcfWRptHUsQROcEteHHqh6qIzsL
ERuL5gIpj2Z+qwZpCbR1YxuN3Qs+LNUaAOGTQxtWjjvU2pCebTV5tALb09Yt1RXMMOD6LRzXG0eG
8gzNH0pr3BKzLUtLizwVYdbMdZsfids5wAURp4BOkCNdXKhPOXWp7wBIlE9xDlbm/i6+PTw9dw0c
FanpZFX5+J5UVCarWndJ99RBg0nx9Sip4iZI/b/iso4Et+LKxgZH0HpT0JIyF07SrUWmrEEnDIq3
A1TjepGroKNajSLi2RWqf+bfEJvIKp1V1clZgIB+j/A68kEfrI1xM9OjhVtnQXmh/jhZ5DwJnLLF
T+g89KZ3MJ1ONrdgxsQ+ywUKlx1WCms5dVp/XZBg3f/qt84SqdNfTIqlEQlez5iMNYS0naRnq1ck
GQuMtMNaVXR/8Jd1YhigyDEunKRZIj0Kw3AvcnQpQpBFTubrQ53Fx0gLL7mk9jWl5TIM90Fb+dvK
sAnzsyBuv3ieIn3usOJq9gTQxqOFQGW4ZvuE8UKOMw8Qxt8DFIq0UaZ2P+0kqIYPOr3yg0vvelry
kGdt4+4Djgp3iw4fFnwY+tlIy+eBtZU7/Co3JTDzGo1QybEXFmR2DLhFjf8PVNSxnzL5OL0cuHaj
ah5xYlj9wh/CegZm6Lp7XNj7bg/dl7ZhWualgY6iGoYPqSX9T7+BajDAYR5wbbpAWg91SImT4FIK
fHpb4seDlAfxzyhqfrbyYJ0C5N5HzzZ/WHtF5C/cBLNTyCego8WzzZlA8mDynmVtjlVLHHqXVMYt
gfNShCv6qJisV5XzHZXs4lmlKP/R0gbQbHpJY8wArQg4zOQCysDkDsgiS2ev9KNNBlVLXgc5aRxG
f8Ep0Ttrm9pF/+j5cvWsl1l4qPoIOK0nty8tG3OhlnxrI9h0kyhK8ot4ca5PZkdCUoJH8y5a1yjN
yk81ZdP12SDvtBSevYbS8rPnRuUh67GQ4Nwuye7Nwgq+x9ibGNtE5IfT5FvBq1UKzcHHFCvwjimi
zWcJvern2NLjk4m2uLoJgiL+hSVUe/7grcTQoLVNjiUp0EzhZlCRv28NdoDSiexQpbpgJQqKSUXQ
PxqQQvf3x7ux40hH6VlRE4UHOk0RtCFQGsWUggsRVguLJa5IxVQZfRND3gxoInzxPXbD/UFnVy9U
AJWy/yi6RkQxVQOLbJCeXauGFwcnpxfZxFi8LBTzrZcFHA4Mpu8Pd2uOoALQoeDb8syMf/5PRNqT
GpiCsuAllDz7WZOlYa1SdahXGDA4ozF6stPU2Fm4XGcBDJPkLR+ZruCEZq+6lLfQ9jsb12ANyBO8
UyC29SDv8R+k3vLxGYI/IBCFyTvmtNcz1GvBY5Pk0rmxRq9QitVvOXay6wZr7YNoDMyQetn/en/Q
G6cEVPTYohzhezTBrwcdfFPSRmexs1RLTo7kcxhdNFRKNl5sNBuida1Z41+mPlmhaS28FTdeUmJR
qrAmErEUp6cNPUTsZTU0TPeMxQX0UhUeS7mqUCb117lQ3B8mKQCgDyNOVg7xa7XOwdVShu16OpxV
3C4co9liUyGkJ09+yyKMEfr1t0Dj3u3zSvPPppDkB7NHw2gVCKAfm7gCeLCw3LPzM47GviIBGfe1
Oa7MPxu6VFUvErXsn20pcLZuk8j7wo0e6zSti5Wf987b/ZVeGm/yMrsqOsjov/jn2ouCP4PlonyC
1R1qx31tvgcQPdX/YYajxBUpHX9RcL6eoYz3ilcK3T8HRf7Tk+p+11RWdETBA7PePA2+fXyCY2/P
MEa0EjHI9XA0haFzRl54lisRvOqlkzyiylzuJJeuOQRyYYcP90ecbxjSR5QAeODG5oqhXo8YYJxO
GS4PzyZU9VXhNIq6CpGKWTWQBJe+5uwCHEWNYN7D04A5DNr7ejAbXK1CzTU82yF3nRRKlfuIiFiV
b7oywZTXtlztQfHRhN/dn+V84zAwlx987PGq0CYvOR7skSGw8Tz7GNVhaZujUL9BvTpScG2wxKlV
lCFf+LKza2mcLO1EmEccEHDZ15OVgW4MtltH56qqshMu3TBoDWxqPltSZx/dIe5/u1qZKGs9xtxp
4R6YR9RUuejYUmjVKfABQr0eHeI1rOpIi84EN+6PpLSjr/j8aN5eSlzjPQOPF46y4uoXzfLJ3bH1
6LZqKoqF33Fje4GNMkDb87KDl5gEki5AzaQWVnimMTU06JsbOETJUdvTpJOs4/1VnsVr45yJV8cI
Ei7BdHuVPKbCyaXozHuA4ZKTduK97Knb2tStdoFDyQDFmir/kaaeS5sgyqPz/V9wY5+RO/8N2Cmt
ItN3/dWTAM3taKDmhGByrX7Nh9zfRx6toXXftN5OHnCl/WiQOpYzeYJojHOuZm03jJrVDn+U6DwU
dSk2MMupX5t2nr0hTZgd7FI4v7weGco9BHjoyYFw/QUc0zirq0ofP4H3fgRbkbjTDL2eddxFDvLi
UnwuXOrUMIqt+FODT8AvmbKys6UZ0do4dLfZwqnWb45LkgICgwx+2gmNyowArnTjc6KHmHaGaaP2
hwKBroVVvTE/Wq5kJiNzZL6vzNrBvw67k7MTCO2bUdnJwwgih6vZ2Ec+h/fSxWa/8PLM+rzUqcd9
TPonc2NSgrr+qgUsfw8dwuQMar3zfkaunsf7xlNrClCS5r0RSuI5LvOs1+9yrbdoLkZlWmKZ2dQP
oisQAZcQW1xKim6caGynRpQNmYkJlfb6Z5m4k3iJ4yZnRYP9vc0xF1jRFrGbJ0SYcJ+7f6BujAYx
Y+SgUcVlwOk1pgN1qHNWNPORaP7qxYVlrah5WtFvw1X1YOHOvjUcyT+RDERGaLuT80tPrMzkEkSd
WVVNtJM0cqw19S7xn4Su2ff7c7uxffl+7F1wPJBCp6xnRdSR1JtFdk5iQ0MJza3T7tEN0+h0f5yb
k0KLhGQeSgLH9HrFpFDNQq6G7NznUf5dcSRrFWiCLnmmNAs38I03D3g39RvID9Z4Kq+HEi0Q4NYs
07NpD1jH60rRPOHWoRziISZ3F6ZybNUUedRBq5/vz/LG1cs7o1F9B0TP35NLKFWTAr+7Pj3LRWLK
2JGX7P/ItfZi8IK3usIC7f6AN24FbrtxlxD90pyfDNj1gEO12MrOFnT5V8cz440gCzt4Qxx98t28
8Lb0o4By3h/21jwhLYI1Ib3nRpp8YqUqqqDXivyM7XOxRkAh2OZahClijzuLKQ1LGcVsPNYTUS5w
1jagcv7heknx4xCUXGLlrNMafsrUTABu0em8Y9otm2uBQsRSv3C2YRllPOuUoCja2FOuuqTblNlh
zJ+9wQsxGu7FS+RXSYJDowBMff97ziMlLlqaNqAigZQ7oIsmE9SqDJi3op5DpRdvVlq0X+wWbsku
SYAgrVtMT4tDoyjhTsEa+1kxC+sBtMBHsftELUQvnFLwRLQZpmAAjbZjwiuknRsyt4Mz6N0Ffxpt
xc2aPtjC2CNCG5ZLkx8nd/V0j6MCB+W80JTXjMnk07jNei/S1XNn1/El9Jtw39nC+lL3AklNr+uw
P+00/CLlarikObZqHXTNT9hQIek3FCYWy6Xf/bm/JPMtx9NHTAPMaawHTetuWQRvQa4N7SylcfDe
iCB2N2bQOuqWaMdLDmWARMHm/pjzPceYxsjZgKFPV3yyzSuSdSRyTO2cp7b1M0SK8nOBXdum0f0P
+tYgA8FQI28AuL6FSPfkBKtNOIwPqH5ukOSpcAjy0nhTtlK4vz+l2QXFOGN9iyuR4BAF+uuN7dm1
jEWBZ5zlOM6faevrP7BjxAzQU8Rvw/CjeFVr2tITcGvxzFEIhfKDNrqTXI9qSn2XRfyic1XLkbmq
DRSNCDrLpqG/bn3ramdYUru/tXb0mKGF4WszapdcD1lWBW0Mr0TNKMj1Z8mz9GIft125LrIGxZj7
X3X2apPMyEyMKIHLidGuB8sqWucJTPwzfC1VQukS3Nm2KoVs/ro/0OwtZSDAGawgrRp9Zs4AjBzA
DH5m50CTPRcU1JiPYwAkv/rcZbvU9lVz02qwPDoLU+/t/dHnm4fRuRdHHTPeuCk3nqphnvq1aZwx
Ru/2AnusQ9kWxSHDr3XjCQAr2Kr3xe7+qPPNcz3qJNzDJzyIY1ViVLlv3vzBSR+yWtfhZajGfyEm
UwtH5NY3JorluiVMRyZvsphlpYStYmbmWeqGeBvb+A1SSgxWhemJT0qLhlLoovaMR+US3+/WTJkr
xQFcC3jsxm32T+ksbBDU6urBPHuyEW+tWMeh2k/x9dpmTi1e/d5rl7BQt4fkhND1Q/xmWmJvOmSt
vDI2z0Uc6Qc0Vd0topPA8IEUmuBjI7N4v7+ctzYRTUaZiJDuHufmepJSD0QxQlXmXOWmfWnKTk12
aPTX6jr01MrYKklGUxf1OO/DRh/csvQ3GRbUJIZU0+pLx4wKo9eNM2h8LMpTt/yCBzvdQxRTxYPk
s+YeGH37cH/G41Vz9Z6OVl1jJm5QkB7laK9nHPU9voCVn1yawpMPhtyZHTC37I9NS61axXFikDq2
1sZUkEdPHPOj+xkQIXVoXDhgVmuzmlPdVLLZdVJ+qQNPXfW6qC5KoNRb/jdk5ZpEOyllrz3hj+ov
jDxb6pH/YIHJpbXBB59CF7SsM6CdtsUl9ND314SCSWfbZChWBMGDPuTeY4Bf18KjfeNrj+KOcEpZ
aC7Jydcu8tyGdCfKi4942KXMvOLZcMNyHzQ0hZ04ULam5ufbsuuLV72tpIXbah460j0fu4P0KoF0
sezXq52nnuGkkVZezKFW61VlSc4fE1Tu8CJrCITtLYIlRC1NQ8Lz2gvS9CApVWQ+RL0rLdzX41Sv
Nx4dW4QSxoq8xrUyucnyLtJZgEjgCpmKGqdNbaUPffAzVFpj4QWcUZWRBcZzBY1PVH4AqkyrqRhl
YWgu9PISh37urD3CWoTSrVrZpnhEPpd9LXlbgll3WyWhj6KSMlAuL2Qxlp/8AGqk3kmQmSMT4bs1
dx/UkkGKvQANScn6ovmG5CL33bSP+AKW9ABbJvWpQYq9WttJgbm6n0XDWyzK8Ov94zvfxdwa6MuP
Xd+xSj25sHD8botKuOKixpWxwdImW0WmU24CXyofqjr/TFiXf7o/5uxa5muiCEP/CjoZnbNJ9AIi
Ehym5VUXPU6stVPX3a7raCUNQym2sp1/vDQ8DjgC9UfKApDyyakBWuSUuNVVF/Qt9Usu6D1y90s7
z5KlR+qFYF2augi3Soju+dq3MQ9C+s57vT/tG5+aGdMFHXsBaPlPfkXTCDfr5Ly+AGvyX/il31G0
9vYN3OytXJfqwa3UJSzX7Lm3qVeB6eB6Rtcadvb1ee28EOoYrp6XuHDcYJ1xpIGQGKW2qntZf2yt
xN5rauR6iH8m3+7P9y/LbXJCKfaQavEXrg7GdHA1F2h7N/GF4rR/wss+OdhdWVvrIvVS2MKF6HeZ
1+HCXSV++9wpTvnDrxT/P6nMm+ahFkoNbQ7fld/IvXYvoevGu9rIsoOpYA+u5V/8bCdLqnMIofXt
gxqk9+r+FObX7YiT4tuNDGwS88npiHq5KZM4iC9G1IffK6hZz1Wc+0hXomm8xf0n3ig1fQUowf6q
GDT14f74N04KxBdaKlQkwJFPSR9O5YrMk7Pkktua/6VoZf+zLynFQ6JWDjjW3FooKak39gsC4CTk
VAQBsE6XrI4jJDzwWb/QQy+fhWpFh6xJm9X/cfZeO3IjTbTuExGgN7dlutqoJbXMkDM3hOaXht4k
Pfn0+8s+Z2+o2EQRrZtxGiAqk5mRYVasldjLMhyUxqw+eV4UfxO6A/l+OMyqcixhb3jJmFr9mOtO
+3VemqlHmt1k2nhxxF9U6pcT0HvvlFt2dwKvqLzQwkTHumrzPjtOjOrfN4ZefIVtPT8682LDumXw
vCWFMD9kGby6O59Vl2/D6mTK7h/Zr6TJe9PDnhQP1vxaL3wPGLJ9MMPZGU+13VTlobPa8R/git6D
12dwhtKmM6Jz08FY8zDZSWnczWmM0EUx1Mm/7VIrAdymZnPHXJppHaaakofEyaCbAbeg8QhaRwAh
02P7udbhejzePiCvA9PrlfCZKKNIuAyNzesLLmjxIAgxZkQ9SYMcg54asKDC53PUqRnfz45XzSdJ
1fiRVkYaH3p6FQ+FEYXfIquaX9rRHH8YKr2zkx2ipnlKi8W+01UlP4q4+O/2j91wgLgB0lbSSZ7t
NTXhQG8EBEZT+3auKcFcFcNHYCFQfIREqXHYZve1FRZ/ELLIzSFqYWCfZ1z+qt/yjknP6HQiEuVz
v/KHSRjK/WAk/ZPMgz6oRrn8ldGKYM5StR6nKC+OyVylf7975a8uHw9CsPwGPdxNhQqTTN/4cF/2
B9ru9H9HN/+bSv/00UCd5QQqL3wvxBPSH4p8DtwRsuaylsTTzJyak4AXcIA9+jzO4cQ3ruaHONa/
x3O/PFgQABzKYh52DuVbr4VB/D1MS+RAb7i5vcpSGUWuRp/NHR+61ogewklVzlOt/ihqt91xkm99
FsGwTCxhVWOh666CHqVtFyNd4ntw3947dqofxOxOp8qJjVNk5OlL2+nFy+j17s5C32JhJHAZ46BP
0C56k02rKR5rSrrZr0NveOyXojg5iukdU5Fr39VQze5qBJR5LqAPh23GnU9tPOr3k/JuShLeWAla
IxTmjFNsW/mBeFpEUY3d5IfTrP/qgJzdW0aT+q0Q1s6qX7GQ1z6HYVTif8JFYBQ87dc3KhsSxc4Z
GfO9YfKqo5EsC858oOt7zBbHRbC+zvGFyEkkyOpY9fJvTzWZkV9mUNqHuPLi741me8WxD1Pxyajp
K58SuA6Uxwwd738si54xBNxaKeXN5y6ClCu0vt++kW+zB1oZrIDfb9FnWyPTXHcWJgn55LOnzGrO
taZU0E7AMkjVv/nntrG3FwKmNSkTDejXlf3i6w2DD6RaOt4h33GSkGIWNNfnpViY0QcKwiiQ0OFH
vdy2+TZ0gQ6EdwHyAYjrsH5t04oGWJ6NXvMLpqWPuqEMJ61zohkhLxU68CbWLqUAE9Bl+hIdGdOY
Pt/+ARuLpqINxlDuMM24Vb0nl5M4oHd0f4ykoKtuVx+KYlYPY63a/yWIVr07vGbQymX+htNP43Sd
VehhI5aY2oivdG54tp0Mem+Mnm2t8e6UqI5Obgyc9Q8WSYxLhZuIiQ7V9S4zPA4QzOx0v+b1vUCl
nT8UfdF9tJauPpccp5279/bYMihBtYEJJ04ThY9re2CRlXwhIvGjOc+Cdmk7ZLaiXnuZp8HSdsKk
rSNEmVCiRaUg+xosSsgHUX3WGr5TNlp8X/deh+YeuVRzwO+H9bnqhvEQmWMqzkC3nc9FojjvnoF5
Zcgmy4SKhG7u+hyTjddURQ3bb3QBm5MJSvUyw4NxtKJKnQ+wuJOjWrs56ptHBbMu/ZjXgjShwypZ
KxQgHJYlTL9cwp58foAfP2EI/JSmiuU7FPefnBa5QZe58vt3nikm/pn1kb0pWVZasz1xoxUFDivL
B22X/sPwbvrozaHzYtZ6eR4Txq3+wJ6cx6QdJsukK0/hzpM784hbvpmaJW7bmer0AMo/+egOVXxp
oIvYWeGbQJAVEpSQ/IF0YLB8dYopF9ZayF31EQEfv0um+E8GWOg7RWvEKY/L4XtTlPZerLxhlTQO
dBp9XbIbSzqs3wLBrFjGnDF6xZ8T57sXR+Gx0rT+VIQ2NGmiM34VYBD3xH7eXFhcMD0a+t6g6vHH
q3MENilnLFtXfDcfih91Z/MOGqL+PgyO8/32d3x7ZKUpYLAE2ETXa/4iN1PNBgUfxQ/tRH2qx7i+
GFNsBo3BhNxomhQ5OnRKiVHDPejOpmkg+3QSZVVynYVUQ91rUxJHgUFvdf6SI/n7xbMKuDJytQwF
BTPFuoOZjrnLctSge7+98jdPDR1TsKMSrwQQmC24/rKzSGlk6E0cmGld/eeWc/84TY54mbVZRcoL
ne33un1p0IQBTPb8HEYtrw2ak4coZa3HAaIRRQwbLOWNqe7+pllfotGACtvtBW6cItmqx5KkTnXW
6ph51xjFEhmeP9dIsBE3EUwclZ7pVmjbcUE7+7lljvELyS8OAIzqzfXyBpux9NlwQr+FQORsCepZ
B1UP1Xu9GXPx/r2kGSRZhbidvKGrvUQwGQ6CcImCCXyVdo+spHnXQUPgHS2KO9bJbmvx8O7txCSJ
EaEYFFhrCHCd2TUBbIL8itUX0ITGg/IV3clpOsIU8PO2rY2zSZfdpH4EoJr9XEUIMZxGhgPZbdBk
Xn1KNejhyyZH3HTu0rtCN379gTn2kcE+eMWYP7/+dApK1NaM2w5EvwCeaNPOfNTTpruLNGtRDvEy
7VExby6QdjuThDT2aO9fW6Qx3CM1lMdBrldZd0TYIBke27R09FOzlGnGLEvG7NDtZW6cUHjkyHYY
xeWZXLcxBwSClkw4iq+kuaI+C9gDyiPzjHN3B7bH2nuSN54OnBuXj3IR093rGkINDDIuvCIOIAfp
4iMCOkp5hwSqclnSSdTPlJSfMyYudspxb1fJoCLxnrz7r8Oa11urFU1C9lwkgdvoYKmBe1nHqpl4
qbV57xpu2sJ3w8xAdkdT4NqWXmkZM1UiCWAI1x+ssjPuEG7on8EDVjs3ftuUZIPCmAR6XptqOtec
jbphWaAFq9NUqfoZ2Lj94qlIYr37pLCHuOr/a0w+Xb+9+uooiSJVNw5qBEHEoXKGGY5E3U6Vezct
7R1H/fagYA0SQYn9Jrh5ra/+Zq1RtN5TDJZWe4M5H2G+p6KJskYJJZNbfVwad34qcRff3nsdGHMi
8SGKI66hXHy9SEQnYtBOdhIk6ZDca3nvBdA9VGc1Vna1OTe+noQES/gmVSXKDde2arvT7THWk6Bn
Wd+9Gk2mPHSYW02rfE/Qb9MWkQyjiLLLvObRE/o8Fc24xMFcGOYHBuWU57yD7Wuc271MbssUbIh0
0F/HiNaoPw/EH6VRJQ6WGAHXg2hbRKisfmyjIw+DE+8cy7deU7YUGIIGUEPvbX1QEPKqex0q1aAB
Z/nZHqvvI1NdsrOhfUvGvv9y+4C8DdCuza2ehdmuYiuK0jgoxwVlOgAMBY/POHr/uK0tPnlRrVbf
2rG23EPGDzrftr6z2HVGoyRMDXtIXAX2kAzUA/ThEBI9fVaQfQO9be5ptW/Zk40+Am7aWxScr49o
GYbuaPL+BR5sgU+ZlypfI9cZmKaerR/NVFjvHgsjdgFyhrsCAwF0W782WHV6VfJ8JMEwe+FXddLL
5wpyoWOH3tbDYg/9zvzB1ucEw4ME8Gt/bc3g55m9IYbOIuCloGwc2j4Z1Od+jsV4LhFLW+69XqgO
OoPTksJqZ+1BwrY2mP6QBKCB3ARscr3eQXE6OKalB6/NEQ25mvhpdoRflGr1k91Qdtzq1uW0pQYD
832YXQMI81xJjLgNkyCvm+FLPvbUOgwzSR/saIEn9fZp3TTG/BvflCq2Zq8itsn1hmxy1TiolLDt
PzXdIB70qp7rj1NuvFv4noACNAUoXMnrTElsdVbBcGtjzwRnUEC9GB6BBhTIJU6JdYCCeukOUyTy
f1x0B496PCJM7BQjkuy6ln2YSMR2AuON58viJAPOB2gNo/eqUFmWZT4Mec3F0Srb+mRE3tQiYxl6
d2PIyT4waBEn95TW6j1E49vhD/aByUrDRs5DIjrkV/nt5Qy7IjHyvsuCtET58iTCbv5u2iEEjW0G
0aCJ3+evGsT3hxaWSh8t9ZLYobO8jzPI+2dG+qrj7YMgP/RVnVtSJ8mik4wgZIPh+icZdeFIMbg0
KAurmI9Im0JmjfZ2dLltZ+M2QXrgSCJrlzrxGs0ZTSB9rXjJA92sJxJ0FWDssrR5dHDnYvnVi9Z5
uW1xw3/gFUk86Aqh2rIuI+oZzzt42CLIoyJ8mmc7mSCcWKDzDvXlZyI85Usbau0hyVxnZzh7Y7Hk
r3hLgkyw/G/SBTsus2kBbGAMZSBatYOi3k4Eo8tK+TLH9q5v3viKtP8oQ9NEJ15ZyycMKgLy/eCx
u2nRj+dKeBxegexqt+M3NlYGNkuKrklSZ4Qaro/LlGuRqcZ1EdSZqSLx1jZw8DaJKw6FJWBLsNs9
qv+3/SdJdEW5hatDYwEal2uTPWxSTS6WImiSUL9Dp9VGxXnRf1FdjB47s0zuKb51RyYvTeso+3LH
DIqPu1RT5u+3T9SG55Akz8RPZNUSKnX9SwahRzDJxGUQN7qnUCqFyTapuFsHGwx0ojrMhBuZer5t
db3lksxNYrIkh/arYMW1VbCUvUO1dPbRZG0vM//PQ5r0+M56HH45mRe9F1EqDUJCSo8NH0UgtHIJ
SzPwFrFS+mqG+zSlUfdQjQAe0Mgc+g/a5CXvjOylQTJ52T+ReaC1+sJFl0UF80y6bwAmLO9jIHG/
9B543anNlr3OnvxIvzs8aYy+HtEfBWiQdXK7f/PBOZXBhgFe1Q+XLE9PFFKL9oviOVF8MkSZLzte
aOvryakzmebRMV6H3L3udgY6lItfz+CSnxkEL/IP5gSsXdJtnsU8Nztxk/w86wXy1FLzAazKy776
fGKINW8qGexAPGaBJJOuRqNa5dMIX0B8rBYyeFUbi7+p2iyXPpHitrcP7PqayB0GykP1WcZNhBfX
Oyysuq6HOtV8nbJUcdB73fhSWPTilMgz/x2UPv08mF7+9bbVtQv8/6ySljIkTHl0fTlhprWGpZs1
XxVCKw91SaqFiq1lnm7b2figUiJLJqGEM29KedCQt25SJ6q/oOPSXiywjMOpBx2aXJJUV78N+mi/
F0DP2mTvgqiB2wHKbxWyKF0BGY5X6X6hgyNHtY1ZEyR/4E1KH/uQAt+Bqlyl/H17pW+AsJhlPwEc
MHDCnq4FXuBbHil8jYaftkv1OVbN4qSGdV8CmxEj/xifzdFMv2jDbMbAccflKdcbewfhsXFf6Y2/
VvuZ4kEJ7fo0pQYIuYzxX8rCTt4wnWuHD2oMgPdg5fae+sc6ZpArZu4aRlzyVWQSVhvNeNYk4OEw
/CycF+9R1aDvryf9qfOyRjtPlkfppjWc6oPwnL0a48YBxj9wY0B3QFi2rm8kdeHV9KlNf5iNvjgB
aUzNs9dF1cPtz7pxgHm6UfR8RcMCsr7e0DLXBcmLYYIVshoPAHeKLlEbh2Ywzkv6N+0x4d3fNrm5
rYz7Eg9RD/DWhNpNptAKT0KWNo7RfGmjGinGzu008xAahvKhW7xcOw2TGQb5uOwhWDYcoqRhA5Ek
GRvejO9H01LSdJh4XpCm/FGD2mou8PHq2R2w5fERMuJyfgAvO36xkIxEqsFCxnnnEd/wicgWkHDI
+QXmw+TH/+3VicOpHnor03wgt2n2NCt6jeRWPmvTxya2M/QF9Ep90ppYTe5u7/3m6qnXQYYPIz0y
0NeWk6gWTg06wa+bWM8+KuFUnFoVqo6zkQ+jc0RbaJFBcFnB/cz/LA5IGWrB7R+xdeZofvy/H7Gq
HSh6MsaLVuu+ULXuE6CV4u+CEsnZLq0W8DfiMrftbW03ZLA61whk8JvOtnDiBUF6T/d1BTQGL3M+
nOiA6t/Sjkbhue4QAD82ZgIf/vsN86gQIsuhZXPd6OnmvHO1ITP8uGraH7HV6eFzXCAZfpcgP450
0py6/+gou3y5bXdrg3nqSeihhJXM4tdfWRnbMCxq0/CpM7dnJTW8u7CHuvSg20tyXqxpb8Zqa4cZ
oJXqikCugV1fGwQYSpuuaU3frbT2Q+aNw3PlVKkL/UjmwgJTlnF0jKhd7Q23bhoG3w7KkKla0pBr
wxk0K6XTVIavjJXGvJz6vzFqho96WcA9XSchRPjhrMf5zrO/aZZBb8ADlMC4yNdmYakbNDNqDJ97
Wn92uib6OhQDPZ9QGMN/YWYZ6cFOO3tPmHPr+QMJI5NIPBiY0mu7AkClEhKQMIxi0Fur58Ga7vKo
HhXA4bXzJ37KAWlCqYZ2Pj39a3NWl0cjgB/Tt5E397NaWT4vTD+Fh1Jfaq5qExvnKpZ6XO8/vzx8
0KbjJCV+7Nruomcx1IQVgwvQuVyUtEujI8pBvX1IEq8cT1NOOecP7ioz98RTPOngOKXn/M0n56U5
T1ZTmL6amB+7OtL9TvTGhZTSkv3t/qkylPnv2+vceuTJZilAwZtDfL6yqQBHM2ICYh/93TS6A6KW
34UdQPIdr791bMhVAYKQNEKBt9pPR0WWvB4cYE1CcX4xGKfnMFMPgEXNWe2mHWvyV69SDpnigA6j
+gAEcHU5ohAeJM1ubb/UrPBJr/uqOFVT9SyaJlDqNL9o+ET3UUPa8FCEYb1jfuNu4ocg8eWBoxK+
HncHQsSMllPZfjsjJ31RhtCOEEQxGR6DvbG5t5VGzU5mkcx7DFQbC+fMQugCFg9+inWfKExHxx5y
F8sWCrKLghRgmOoJSmR1+B+Bho30AZLZ0WGcKnD3U5WY6vsdE6h2WcgEA0lGsjpRad2mlVmojl/Z
SCUMhcYgtjLR3og9a4FIbTLbOzqp+c7lkW529clpVoFHRnaAHHkNqNJcen1d7Tq+GA01OQvLyIaD
Jrz/lDTq9UNtj8bOV97aawngkm6fESNTnoLfrutsLCqfOXH8Xhmjvj/mUxr/W/dpEZ/UoQ8V6Dvn
Vrl45lJBJtM4+reG/1LvJLdb66aYLbGCEpu4fgcgP5zVuUkdP22KBi3V0T6g0Rc3BysNv0D5Eu+R
kO8ZXIVOjAIhmzSHtr/UjtecVeaq7McQrAlq4iDIDloKvfP5tpfa8B7k73LQlsCZ1HE1EtTo6Ivm
peDjlnFdQwTUak/0msr0aEZdvzMpt+ESgc7SUAbtSbK5Ro8Z+pT3thlafpQ1ZniAPCcxD6U77InC
bS2K/ArYGERHgEdWTqokxUgJWMjtHF0s1aE2yuElnmqGnJLJmBv//XsokRuS4JU69PqgmGreohZk
WH41x33/mMSu0x7D2qbtmYrS3Zne3MiwZKWFUQgeM+BTa39vRqmKl7d8u6w86HUTME2C8f4vTcHY
suX16icX+eDHeGj2IIebpsHaw9hFvYe5qut7aZc55YHRNv2JlxYcu6G2D2ZmlumDDtyoedTFgObi
EM/JT4V/32PO2fqsr5QYPODcyjVsBYrvoc26zvGNmCE75qjSf9RBmMdZOM0O2vvtOwOUCqJDjg8v
DcHg9Ur1fGKUKNF0P1SjZjxCWF7/jC1kSO7y3LD6s6smeXpQRUkv9vZheusE4IBjfbyvlEcpg1xb
VvQFZRs7s3w11dKL0OBLOSG9a+pfW3TG7sco19Rft02+3VdMwoHKrQS+RUXv2qRmILE7WgMIXVH0
HyJoFYujIIU9qkoS7/WW3/oA8NdwS7nkxwRk67BI9RY4D/PE9vWhSv6nObPW3kW5J/p3v1rYgcUW
Nls+IjHu9aImvdPsyMWO5S5NeZdlTrKc0tlRrIttVM4ps+HU3Xm3Nk4NYBdqoeApeb/W1W23d+zW
yhrPp99qiLtWVLSkUgHHPjidNnyq4Zv71Tqa2KtUvn0wyX+ptpAIQ2bF2bleLJs409EFMRpWleUd
J4Qg7xJ6m8md20bGj6J1lxMiLugkK2hLmKdi6rO9ZuvGwf39N6wbU0Jv0b6LoiQoLTX7FLVdkp6z
GoKIk9v31RFJR8hCbx/ct/5Ipv0g22XZHRak1Td2R7frBwucLk/OEj/B5zUYR5F4mXGwYV16amF/
bQ7pXHR/hWnX77j9bevMYKMpRoltDcBOZlJmlJKjQA8t7dtMBSA8EknY35rOBHEzlelnotPqaxIV
xk4kuHFjua0ER9T+yaLWjW1DtHaem7biT9RhnkwFSvUic5SvHWigy+093vqsDJeChCSG5XCtPGGe
tflSTlkUVNrYHMZqjD57aTif+iX/qk+e9e22uY0rhCQmM9akMkiirGUVQcGoxTBnip+XMTwUi9ZP
87lg85OzCcPTFB2aGSRa5Ez2Tid3wzGBQaGPQkMDZ6iuoq+2jxAXssM4oMw+23cZfJ/OpXMS6w82
lNov9B6SSRxVkuu7Ohh1WonYSgINPo8Lj8x0WDQGtXJ3GdpLYilU2G/v6dYn5EmhE0ZvFfWV1TVp
igGpyMlIgo6RxfEuAR5QXry5seJ7Zgic5qGobPFy2+bWd6Q1ROxON5eMRf6m30L4Igu1MjTBCeud
4XwYF3U6FkqoHq2q817s3mrOrVnssadsXQtKv5TF2F268iujysJwiS7cKEAw0pnQLayqBx2hhZe2
YWDx9gI3bUFYRYovacfe8P9QmFPAFIGZz0fxWc3U+hiOReudqh790Z0zs3U2Cbv4ekx8gJk3rnez
dLQod7w4CTK9K36oWlZFly5PRHl6/6LAiBCjs3vMHkiX99tXa2MoK4ys8Hz0VIe7rKqc8Gh0XWQ8
WPPS7tH9bm0hR4NOAVwdhM2rc2lYtZWgmOL5gzuqzlm0kmvE7NQyObepEf+8vbatPSSPpb3O0oCD
yD//bW1TWDtxTqThWzT3Pwq9BAAEJKrJzrftbD0LPMSvcCvc5jpIlsNbbtbnoU/TwyruvchJnumT
uM+LBogVlSW3HMBB5U3yAylQtdkxvxUKUBiR0iNSrG1NYKSqMKYNi1D8bPHc4qAY7XCudVE9Ve3A
WPrkiTu2OLlAZJG156Jsy++3179185kNAAgGFpTCxyoW0aI4q8MUDx73dfgcMtX2nJGzfCitJaft
YNMUagpj5zZuNDB1EHVS94ieqZSNv/66ZqlBLBEmnq9Fc5M9V1UTHlp4CoxLTsFGR2AzLCL3kA6L
rj/RLis+hhYUOEGpLu2v2xvwSm94XTChOgammPyBdJDi3/Vviai4DrVXhX6R57ihhu2+Z2S+Do9D
rnWP6uBFl0jLOhgkZuuigAgujqSlGgT84zij+yuyk0Dq7P7279p6BhA44LZBWAYya+VEola3oHJN
QwaqqsI8TW0uxoc6UxMGvOeov1fgu3j4A5Ncccl+J9Pj1VcpNKWP9Mp0/KlbTIPDKLpnft7ong1z
MgjN4sL667bJV6+x2n1AO6/AO8Cr5FLXu1/DQFcWY29TRq9dzY9VD14WToai3VFabtoDExY6tJyp
UjTHOGkz62wt+tieoYyjU5ctU/gSemrSoT0alw+eCKcyMJR+tE63f+mGo+DnyfE2cnmpvnD9QxOn
8kLDikIaOXUqDsie995xJp/2u0FX0vFQ61ZxtozctT5bdWtMO/Y3zgNPJDVcKBy4POtQa1rmzG1h
bQrmqbWeKb73JxvBsKOZkkLACT/vgSI3XBOQKjk05BLfMQp6vWCn1TpVn9TQ70EPFv+aZT0EejWG
92IWqvecMkJUfGECzbI/a6k+ekexRHsv3IZ3oudI2knXn2h2jR0pyReHcFkUH2BFGJ9E6anE6gIM
988xA/l7zEpbhAdrjpp6xzNv+SjAZPgnWUGGwcK6Xj9Mn6k+gIAK0mkYzm4fpccaHta7Kg4V796x
Muc/wWDSx9Ysm4tadnF6Xuxmj2hscwd++xWrYze07dgOLdNws1G1431ugHo4eImxNC92kky/xsVM
CdbSxtyba5TrW99MS+6AzR0HIr+qNeZhwYxFZii+PksWiXo2jReuXBqhgc0I2ftvF76X4+3ShH/z
DFvIDokmGuNgYJRd/aLqpa4cJo3RYyhhs+jJbDs3+wWZwngp67LVd8xvXS6aePTB/3+itetv7SxW
nVeNiIKwYTDOq4v001KW4u/MK5uvDHmV9s5t3rpcdAck6hhI1Bt+AvpXXjRWTgR2cnTH00IkdBYo
dRqnTnEV87KYigMbbop68xHC5DpDUidTxA4ibesTgzEnI+Uh9ihTXi97EXWvVZAFBtAwh/ej4YUn
eK2tk7DLPQDPtimaXoDAIGZY32TFyrG/WFGgTWP2V6PLvEn3JvugdYOzNxG8ZYzhAFCLaKIS3a2y
YEPDR9odw9bMdE7PChlUDheKqGH60BJL36lrbFrDIUtyUXrf613sNG9cIO0O/Vg0mnKyMyOe70al
jZZzy5l27m5fla2zygg5xBbSO4OVv/5oettNUSVzbkvQ6BgdPTtlMDN+nmMoTKNw3usAby0PynXg
OWAz5Vm5tpeoCMoOaq34Zm+Hh9pzKKXmQ1R+88w43wMVb9wLV4VzDE0R+fisX1mzoYujMDTnO20R
H1nn8shYfvXQL/V9Ow/et9JInDsjU+DTdytoJ3bu5cZiJVpb6rvCv/AmMK2ZRAzpB0RBp83pfdvP
3VMfF9pBmCLcm8J6A6AmisAY5FDM64HBWk8dWI3hdEXXK7ywVVN+dCLF+bmkRpmcXHcQ52JMm+S4
ZJIht18WtToK1yvyc+kIZziJtn736JL8QTQr6ZsyDAFRr/w6vyVdYYQOKfQ3HK1aGy954xiQocV0
7eqp6x819mAPW7f1vaV+DKP7uIY3+11kidK06PcGpj78B3vnUpxC2dc8tvi+e2dRkk+hE+bnMDRc
eNr2zG99blmElWRVr3Qb1wuO9MLU8iQEnm+lxj+5O4KqiBfzR4nj/3n72m6aAqBP+QGRQVK9a1O2
E/Wt4TVp0MNuGR7J/JjLpGk31odJzcVOeWwjWgWrAc0FBDgyf1glNaY+pVPXMHKXL73RfKlqq1A/
26ldj9+bJXG84+INQ/G/UNPaS2MB/90pKG04KQjPyKdoO1GeWM9o1aCewih306COTDRkYzre/5lA
dL85RmsNd4U9xXuN780NZnzSfdWlewPTpB6qUWpR0sAs7Xk62pPl5ERsQ758CtNJ22FV2rIGVRp1
Vgd4xRv4T9iBFIdbOWOKZAohvJtEtDifCnTV9X+TcTTf/8aQBMpiEkyWspB8fXryvqhjqi5pUJmM
rhxGvGR56tpquRdOFb+/dYeU92/W5Nf93Q/oXlhBoJsGRldky8ssliZ8SirP+ul28Xx+/8V4nZ+g
DMFurpdmpcliDgpz5mWdhd2XKc1T97j0DCq/QDQZWju1h62bQVGVJE76HIRurtdWdKJSZmSqAqC2
Q3GwahInvbS1CtrHyE4v0eh6lXHQi6H9Sat47P7gZjAYypGBLEXSgF3br+EUq+DOhD+pbZwfrTM7
F1jRs3OltMZLUtIs3lnw1kkFgCNLrBR3Yfa5NtiZdp9QZs2CUWvU5eRlSmEf9DgexmOhCue9A4zy
DXmVP6BOQzl5/YYMdTx0NSiFwI6NkXG5RluyY6s6xbFzx2YHgy43a5WjgKKSgvfAw6FDWcUmc9i1
ZZeneeD1oyue1DlZjKdxbJPj7TO64c48KXNjSEwlH2/lTpFdiIYG1eggLCZk37XEtNLpkIzNfGcJ
ZVkeK2iV90qTm0ZpE9IEgH8KxP/1hxuNGKZSOZTYT2FJMWwyY++g9NPYnroqM+w7jVbp3tjhxmlh
qpcaEEUxhhvW/Y6IsralCzULFKuJGVPRoIEGKipEWCcnKy7hN/yDreWtknNrRLPr6eVZb6Zoaass
sMQ8/o2I3P0c6UZ9rIVWdGeAXN1esreRUjO0BkcREwWM/6wZBLUuatM5GbJgKaryi7ngbY9Tstj9
0RJ42WdPyWztoqq9U7z/VabXTH8O6A5Po7e6+8tkww4X1nlADakQd1bdzWdIxAvjOUenVhzjSYcc
9BDVoeoeG6UY3L9ub/bW19VMir0Sfw1YS/75b46dEuKg5pFdBHqRVT/dwVOe7cGww+M0imknp96y
pb/OqckIBAzBtS1PoYmboOgciEhYHxKtLL+TGoUhepfdj9vL2nIDTE3INgjNZcLJa1OKiaSCBwwq
KMNIm07FDNfguXUIrW7b2VwSdB60aekh4XKu7VSNrY9m55RBFLvWv33fuAwY9uWpSkvmov/AliNP
CpkQBldnpcg7G5IGrwjc1srvU8Bzn5nyd5wDJ2wPLbm5LrwnXVxZB1/ny0ghjX1fmnkgMkYhHrJs
bC9oUOv2hcGH8tvthW1dP8ILOQxLuR0+m+tNXBYtZhiUSdVsSG0goJBkuWqUf8rG0gQfOE2/Ghja
H24b3Vwh5XR4tIn3KfVfG22cbKn6nIPfZC2C3l3e/5ytZoCduFNQvL5tbMtxk5nDF0Be50CUcG2s
mEzGcVVOfpqXuXNpUIKeD4nWDOVRXfQIKohS7fcUTrZWSJKObC6NR0bSVnfAowMPGSTTuC6KeskB
blQU54zZfaojx9rxY5u2CCZAl2rUBMyVLcp/th4uYRF41jiWyF9W6bmyRqYLNCN+L58GAQUTqExg
sTSJ2VsZS0wnce3cpqrftxaS3YNA3DmN4ZuGoih2H8mJ92h7tj7g7yZXp8UFMVEzmlMGRavY/Yck
N4Z/mFxoxNEVav9lFP37Z4lZJEdFldJDVAVWUWkquqEd864KbJXxjDb2po+hkmjpYYDb42HW0vLr
+88owCfCCsl7AEfr9Rm1FtjD4cSrgtiJi8vI5zzYMPcd+6Jpn3ielh13trmlv9lbfcXRiorcjMoq
GBlD7VghH5HSo/mL2Lv8kWu1u1PblJdsHRpStqfaCKyMyeKVr55bjkvUNlXgqEVTnBp70utjW7li
JzTcugtECBKCAm6Cv19vZI3CVg+wmo1sevF3rsHw3UZF9dLN3rvxuNA8Swctpd6Zx15ZWjpAelo5
VAHzYal+zrsy/iEgrNwLAbc+lWSNsw2XuRaCpOsVIY8A/Sb+I0idJnopKhF+TZe2v9eG6UspGmPH
meyZW32o0VIEGL20ChpXDmINqFYfqlIyIk8QCdQn22n/IOUEFwtKXp5+qYdxvULiZg8FGbOE/whS
spOTOsadHRaN+Go1eubuPAdbJ/GVJoEmEuia9ehZzGxJFsVjBVTJcj6nSp80h0zU1s4Tt5HYEppL
ZQFGVYFQrvdxQvmtna0y6AFEhU+Ia6n9Ja9tcanJXD50FpjGYxPGlfpcLvVeS3/rK/5uffXmqU4r
wxWX0Ggx1JcIVfUWRUet8g6Z403qyauB4t92YVv7KjcUjA2oQvhLrr9i2dg5gvFaichdkY4XXdFG
cVcOqvNHdsj8GKNhuGDdCBRdQUGfVCEotFKp/+cl2lh/9ij/KDuGNveQNgJ9cMhUOTLXC0qdaa6W
pOcmiKRQLnHRPJpTBYa5dD7GVRWW59sbuG2PoTKJb4P3Rv75b9lAUy+hQhZYBeYUDuKQj2F1miMI
dxvR9fYxtpDiuW1x84yi9whEG8YF2nXXFkthZAivKFUA9W7z6FZLi4CHbvy30Ba8cFvbF+ZG/g9p
Z7YbNw6t6ycSoHm4lWqwHTuJnU5cyY2QHqJ5psanPx+zN7BTslBCchqNvugAYZEiFxfX+gd8EnRu
vtsjb2Wd1i8jr458K8rRGPOsvixd6h6VaZzvcqUrEEop4/MCb/HVq0NlZ7qbgyI1jCi+rG2v40wV
2XUU5111CWlQTziYhC7iIG7mp6QyB5Uw3geIhe1dSZsHA8qGxNmC2V5LHNbZWNMpjwg4Lr2TM1Kt
jntcOlPdufo2p/fLOKuv6S0qFYnUJmkZm6PdDMk/8Mg0FyM0mvLHBMTKUxYJ8Zu6lDIfBKTC/YSG
M/n1atTEnPtaXeT7YSmU6ZxOfameGmOqjcdETa15J6xu3e8YSoD95E7kybI6lLwaun5qvexiWpmu
/A2noc+esEutbXTk6BbvuXVsfTzQdRBoJQj0jUSRMHEb8mJRXty8pVCnaTkJYdN69h5ReOv00x+g
mMXcMKuWX/eX029ryBChZJBfnKxK/hYVGjp3lc15ONVu3eE6Yxn93e1DuDmkfPmhNSVVmFZX1KLP
hjp7orhA0CjiD55VG8WPodJE9xAJYIUBurhGu5NfbAG8ZNcZLIYHyegNnZQeeuOoCXKtabtE1vdu
ifXqRDZVaP9p5lAtByQyc/2MTJOtfsjHXHPSQGuFYeW0/ca4951qctpz23Rx8jiT7H2+vSpbO4x3
KVpYkpdOEfz6Q3TCjlDZCtlhdbR8KmdvGfw5zef7qPC8T7fH2jqy9IVAcPIVqJesdjOvX1EmhpJf
+qqa24Max/X4SRdmGvoqlfjAy9JvrrsU9s64W7taGiNAvgdsSJfxeo6xoCjcoGl2Gdo+9744nimU
JNDUqZ12RtraYzIFgnBpAz9fl7jKqRVKWs/FpXP7KjzoSTj/gG+vvhNZWH6zOm0+317SralRE4a9
AgaAF87qZnHyyinEnLCplUJMz7FY2vzcVm65Z1m9tU/k4cFPFLjyG8wIN5i1ZCWvUpHlBrrfWpv0
d646992pi+fR3bkxNxcS0zaOKigVVJmuP1lRD2iD2Hl1KcU0nRPdUN+5CyQdPxGJ4wRpPE3hnywl
UjKy+U4paw1DbzOAZaqulBcthQlzxBCQbojZ59V/tz/Z5tTgdsiEjj25rq2hIDiVueDxaysiof3T
x9BwE2QnxkAXU2wf0lIUe1QquQ/WD1K5mHRgkDV/U84vMqPK5tEgXXUAk1pqWuJhZi/dwVncOQsG
OnKoKobhXZFm9Uc4FPXft2e9dfYpfFOM5bHKS3X1QcHYE93pGFxUREUSPxSqVp+yVETfmrQGbqV2
dpMeIPLaX24PvLXcCP4xcTyfCHOrE5LOqAbgyMaVVinqkWRdN317EJ59oBncfe5AsC07ScLmXEm4
YB6iDQ5W5nrzqnVt4G6jFBdROmN6yjzheA+KUvftdyVdYqCkrYBv4BeYwO0ludtjEwkklo2IsFrn
Jq+tUYNVflkMKgKRlRbOO3CpEp3j5uXXyY07wx8MkHQ73bCtAEFTgZ6/tLwBU7uatD139qx0VNxR
mx6Qg8i66Z1rE/hevAXjuL0S9RaABUQXxFaATxzbtetN3aE54GYpdfd21L5YU3xvjjpVd7WfosfY
abNvbTrEDykCfF/0rIweuZiKT1o/W8+3d9jbJf+peU12ho4Owpmr60VLpspZAA1eEE1tTrmhOO9c
aYbqN20atj4GWeCZO2/qPt4e9+3OZtyf4lBcNyhurxIajKWsZMB06mI4Q33WczNMjxxcSwQ5jpDy
U9fZTj66gUuVY+IRLbWwjDcJqbpMygCfP+WlLTLHH5wlv9Mpio6fpfh369Nasp2HKfG6/DSH2b88
EzovwlNlqrWd1OptSOOn8ABA4oGmwRsGpeMIoVq9k1zShpfNkpTTf1g3LslD0YBVPoaTPYmzgm4J
LwSlcANLZKZzvv0JNjYhP8KlmS5TJ7gw6/cApYEShdTk4qRksLrSVuKf0uiRYcw6++gkSf4E1xLQ
Gpt4viT2yP9EeTQ98Erplmjn1nybDSBfCKlU0oEJO+vAU+uLaFHJR8l7cu2Gp1CtFSdqeQDEb897
cyBwaj/bppQFV0G1mlVwS9A3Lk2siByqX5aMpxwltj1czc5A62uj1VvbatKGgQyvuUsoUqRHp7KS
eudDbp0lUDuAB6hv8iSRf/7Le8RtVTXL3Cm5dBmmKQjnUS0/m4vijKfGtvLyfZarzR4HWG6O60uZ
XYPKDEIdxEu4KNeDNrRqlTJCOzuqxip+B/pu+tvT8uj9VJVTfgZVESNYPi7DuZwbO9v5hpt7l4mQ
EEiLtjeSkHpi9ZrR4Hsghr764hgY0Q6xiKzTFPGO8fMuNsz3UZXayzGlWmv62jSMOJS6oav9V9aq
+F0jBkozKio4iHnQeeTf1RUiTPRpQg8N5nS0yi+5urT0WmAoHe2Cc/T7O1iHywCPXQKb1pl6DJi8
05Y0u4hRhNMTWlh6eb+07eTtFX+2tjA0VVmlh6v6FmiZDGEm4o5ZRaY9H2qQs+JHLpR6r6vy9gZG
vhQwNZ9UujKuTcvSXO8aR8kA9+j5e3WKq6/KIP6Zl9n5kzgDvZYWvjwIb3yz8lCh/wbr/8LPGHNc
ZLweTRn6At0O8mwrxiMQJ6UepRz52j6wsMHBlw7HMoljZ37xqjFPvre6laQ+FL06eZ+58RD6+qg2
/XlQRPQB6ZXQDm7vla0L/tdfsbrgVWNQdSAT6UWITr0b3NydzwWJ80GMrflg5Zb+DmRFv2cmujWs
DA6O1DVD5ldurF9iUkoT1+rrOL048VhmhyiKzPsSAu1f4KzgJiFtGirYuHbLntf91kbCYwbMERho
qXN/PXDSj2iGNHp6ScDHvwNMSf6iO+NsB9ZEZnC6vbqbo0luvixBAMddZaxePNtWOk7pZYADd2zm
yfvkJfVMCW9KPt0eams7Ed3BbEl8Pv2l64nh59yYVo31xGTHIQBvHecqXycZToOoiyw96BwDEG6d
ZXniR9KvW9Vi0325/Su2JmxJLJwUX5TWVte/otX6fhnMMr64oRXRlZ8SrX6uimR0fGOooEDfHm7r
akM8jd414hY8R1aT1uGpC7yrsIGh0PPfYKlfxh43kTQR9mcw3enOcNuz+7/hVrs2asxZQ4cWsrNt
ZO1xagD8PtfLAryCx22yd4ttHZKfJSWJGpc5z/ViFp1w9Varoovdm1X+WOgY6WQUzTB2Prepp3xz
wma0jrHS2nsCY5szpUQBoIP7403pjGtwnqBFAde37PFlwHoKZh7qOge3VN0/yPUthLUk/49zsgb/
iHkEe9syVtxoY+BGmvWuqXvVB6YfH2Jncn67gS3pFkjz8JSzkBhcJXjousylnSnRZTHNcjrEhR15
B2Xpo50Av7WGJO+U0ylMcJ+sSoLOKMDbo/186USTfEjbtpBFFyXD9EHoaETvTGvrLFB6kYqzaOBR
8bzeLV4xFGHfkK5P9J9mf1pM67syV8bRxYb2yzIhBRvcPn2bE/wJaMT1G8mn1XEwMoqhGP5KJ4Vo
OOVD7NWBklXiByWZUBz+YDAay7KrxoW55pPXYRxVDhD/S6wbbXG0Z7WafT1RcuFXiH/vJJCbiwmE
io4Ifew3aE30a0TYJk58GWlRPCVuVz9pIDYPoHBSK0jUhFzx9vy2RqT8CLKJgKbz6r3+fBrsnDnt
ed84VVN+wGn2h4Wh8HPZ4G6goWO4s5w7w61vpta2lR5tPuxQrGo8lMvEM86OsiPv4+THQjXhvz+Z
nuTCWUC03zQo+0lTFsXAiCnOHPtfgHBP1mxrSVD29oxtkDX8QaiW7mASbCuRW6ubobHx/NNoLFwG
u9TmoEYb5i9Us0LvTKa/J7679djhCFgkjPSWqM1cfzskyrtxpGJxybVGPerU/O5qYPbv7FjFNcE1
uuoewULPXxpd+f7760rxEyIxKsvkrattU41erraDkl1mYXzNlUlFlBXL7nemNulPIlLz19vjbd1J
1DpZWCIMtdbVeFlWdFapTNAzHLv5j9KqKA9FlZXHwa6MO9JZ784LW3053h52K9RQ8uIfEJswAlef
s3MKmG1OD5Cyn/T7aaQQFbQ2JKYyrZVi52xsDsYzQzL2UT5cE3SFUyVdpMY5KLWhu8CA5oRYztAf
W8fs95REtwcDQUnLkN7r2o4mV5NSpHijX7IIqkQnvOLZVXIaRp0V/0lC8RPyhywF6P41w7GYomIZ
Wi27TErfLHeOmy3f7TouPyZw7H0xZ87i60Ok7zGet4INCSEOWsyPp+LqasJozcHsAmqGSJv2q1m5
7nsS2eW8JMao3xUU1p2d/bK5TX8ZcVW7WtwEp2fX5r2I8AYMztILPKWJngEKmIEhRVx8u5jj8+1d
uhUHPGSLpXQxp2NtH1BQQHT7eYY1QQXvObdS+5NhlIpyBAWc6MEye/nJzW31bLQpZke3B99cZEl9
oYNFK99cveScxsq6DITcJe3a+bHKjdJ9dt06fAyVLizv65YUa+/9v7nMSP9w/TMlCObXgU/DvSS2
hZpfypKXIwJOXvtvGYvk67Bknj/H2njCGTirdu7KjXUGh8WRccAnYQC0SjxQV6QU3CTZxW6mlyJU
6sPgZg0CUsOgFUdUBeLXTKswiZi7PPd2sh75l68qWwwuW5IQTKlurYL9rM9jkpZdhjNqE983PLTE
Q6U4+V5Pf2NtQTjLsjtZnST8Xa+t3eLXyDBMUrGLI+bh4XEEkNX44ziIL6MHRKPMrPHr7V20EY5I
eGAayQAPaWz1Rd1+KiHFwIdjk0+VH+cinJ+URCpzmJWo498vVTEc1WWpqwaEXP6cX+oAU5VZuC7X
RIYWjQtPS63XGFDYHu9u42zgbUE1R56Pt9ywQVu6aSiaHGHAiYK1VqWtcxLT7Dsp4lx+1MR6eLq9
kFufj0KqNKcCKsRWuZ6ZEimYTSTwfZLR1JMXwEnoximMNB+jsTarb24TqQNSuvgW7jw8tnYo8HEO
CAUzeier4Ac4F1D+APkWBTdX8pviujlkSTTc/cEUfxlntUPdIVtcaP85TZqoCSbRRJ8gODTHvl6y
uyJOtAMCXcnftwfdnJzJFpU0H0niuF5X8MzLOBsG6BqvEsOHLGv04dmO0+7wJ+NQGuMJQHK1tvJ0
vdaBs+3mgCBnQz2MnbpELxX4Vm9no2xOiNYiOAfQUG/AifB1bVTYywI7rdw6Z6U1RUfka509G6jN
DUk9GP8TyYpf9zXy3Apx+8PLy86d6HNRebF2pOjq5Qgqd47+QNLVaUfboUC9E663Tp/Ua/vfkdeN
DmLYgM4BIwOSUT9oDkR4n9Cjqf5cFu7fnUiXnRi9NVcdpC5FN1DdbxR6FRVZG2I0RJEe671QTeIn
gUPosxrP0bHIq+Rg98qQ7Yy6FTspK6I/T46DffXqyCeNudRjV5aXMEtpDGaA6f7GYKXmSeem/9ze
nltr+utYqzOeTU1FEpfwNRNDfPEU0dQ+QqvW3aRGzvNQdM3L/9+Aq8OOqgrdSswSLwX4OSan2El5
tAa3/qR1uvm1KcfwD57EEtMhIUDkxm+MkGKYIXqdcAQpjZvnrLcs8eSmHrC9BTGo4rA4qb3H7986
jdBETNntphy1PiWhl2dgOXho1MnS4ZgS4r98JG9WdpZzc4f+3zjrM2GVaQMWh7RfWeLvGHvMAbRU
eMpuZrl/lVk1JvdhEjp7CdvmFv1l2FX0FCrq2IPT5ZeB6rsWWG4Rehh6VFV2xrHH3LPi2RqO6+8n
VAR+xVoELxbpMC8JEK4aAM4pE7N1T2YYPQxjsWept7WggNNoD1HWx3JVfthfMgmuqTrKYpX0Vzen
f7LY7B5KQ4eInrvR2XabuwEPwZ2PuHUICS9wYfhHSg5dj2kXuHlaMRcg6KPMCSz8rO5LUOjvxj6P
ypOA1LFT1tgCKYDwBjeLJ4AufSKvh5wzuxK2Arh0QjHgu5NP53YY7pWhcoK504sgmmusIDxvnoTf
Km4tTtZY9nsA5c3vikMZ3CrSU0Q+rn/F4onWKgxUKBQMEitfNfEOicADuQEvjnoP4LX5aaFu4T0A
mp5vez2alSqOHs00i0LbEPdL0deWP9mL/mIXixqgP+S+oiBp7kTYrUggFaxl/gYrSF1FWDODVj8j
SUcmHEPfEvOAO2OixdPhdmDdWksSGTJgl14YlN7r2eXYyzWRAWvaVHREcRDo7E9TtjSa7xVNuAMs
2R4MTInsQct0+HqwoRr7MvZmPLtRIvyuhLnyoIKm/wxiuj/entfW4YDNCwqAhwQ6NKuhhDHbJSU/
vhr65ym6KPxnipv5Yzdm4B49a2h2vtjWPkGZyoQKRM0PuMj15JqiUgunjOH1i9ZAGb+axr9BbuF+
3qPhIA4KLfD2LCDK7mXCW8vKcZBCnzy9IRtej+x2eEApNoWVBNSfCOak1o4LFcDxgMaJs5N2b0g7
QpFGlN8FNU+xcR12uBHDcs5EfrGSrg1q04z/ojwvTpXTGDgJlcqBINCbAaXV8ZPZ9/YQJLHtfuwa
pBy8hb86cGfIn34WRssX1M/s+9uffgt+gfenxDzAmQWKsDqxc+dWeR/yC+fFHR/H0HbuCqVd/ssQ
XvqhZVr2QQEF/zygvlz7ca+JPqh59+mn2Bt3fsvWMeb5/D8MdsS9Vp9GjKOqVSaorrzqisqvYjVK
gmpUu/h0e9Kbe+CXgVa7DyvMqctq9BZEoXbflnrJ64MOkE2776sODcPbo8nos65COGxd0P5ceW/A
WSrcdZG6yOTk0EOqYNE7RYE2ARQn6CdEy2QJ86mZ0uS9igBKcHtw+fnWg+MJLK88+bx9A2aZumEM
xeK86nappEfUZNz3s5vr/3SpatQfRRWayqc61ef07ELUMb9Umt3on2//iI31JsXnDEjpadC3q/jc
12Pcdvy2V0sXUXbwckxV7kwBuqauELzdmfLGenMFAOHhtqM0sn5T50PmaJTRvFfV6NtPzaRVAvOf
xltOFj6gycEpO1c9lNHYPiptHu/6RWzENskmoU+qQregrXgdYfQJff+sMRH2FQC9Dk4EZKEM8rDx
nmfNK/3QTOLoxSr3xbC3wg24AuT9MX6iTLNuMYSpJpoUSYZXe6AfEAw9IB2cbRfvY13UnX1qPUTr
Xhal8wh33ojkMlIAz4aKQ99RCb22PRhiGKfHyKQuECz13BtP81SCGrq9IbZ/KJ1Wip80d2EwXa+R
0VLQahM9fPUm3a4wpy1TzDusYf5YmlzhgzIXma8N1MUDV0xLfx9iMTue8YeYRj+vBys8Rw1XVuSb
Xuac2Q3uWcvVP0AR8MKQcDyuYLxNVsGxjRoxhrXqvgLdHE6mF0KEx7jiHyMc+8W/vSZb24Z0mC/y
Mw6v62tZriiRWhThq4F/YXOwzMWa/boZtXfKUEZN6jfdGJsBcpVesgOa3ggS8nTSFONW5DG8muYS
KZNEwnkYsg25fehFmD/AAeLVb5Zq3n7oWqv6kZOCfAOvlr9MuaKld78/ezQbWGvQKLSsViE5Vysg
RU3ovUYDTjJZqcwgHuvK/NyHS45TJFJ43+ZwzPYYwxupD5kxPTlpiUkxYDV1PSr7Ntc1tM/HFFEh
RKKaMkiBWRanaMmSc0GJvNyZ61aA+glR5zpw6T6s0q3FzJJuqMMQI9+pTR7qAavZNKt0tJR50h6x
L+tbXywlaHljiYevt1d6Kxj/xKv/1N/BM2h19Dy91GJtgApWKPp8sL0kR0hSdxsjvRtM0e4RzX8i
e1ZXECgOVhk0AAFxrYM3DuyeRlHQBqVq1flq4zr3S5hV2pcondSXoanmT6mYl6Cck+aucSc9vXOV
slb8orFClqas1KPihupOQXsr9SHrkcBT3mlvL2bTKYUy1Kj7Iv6XfInaZXjKWBs8WRPdTg9DNxTv
qwVdnYNR5p15WIj5H/N4yI1zksvluv1hNrYiuEkV3gJVaCo0q3sjhM1gjzMio3lI24CHoZWa/y15
svgllSmIao5JQ/X2mBtbkZc4apdS/Z9gvNoMBY1VVySR99o3jvFQlTqmEDVqk+7Bs5usPppjEXZn
CiBR6Pdjkodfbo+/kfIxXWqpVL/BjK8lcbVcKWr0lR0MU7Pi69xAQA7QOMW47vY4W2tL5wKfDdp9
PBFX4QU0s94YTi1tIorC8ctZUx+deNDCc+fF3YM3VsPwfHvIjXhuEFOo4DAu9W95Dn+pckza4FWx
q3ivXlR371Ko1/FZJHrmQ/us7KBoU6RGqgiltsPtgTfn+rN/gkgi0UV+818GtvrBbr1x9F4xx4CG
UIeN4+t6aJ6lcu/nQYva39cvY6aU3wlnwN9Qzr8ecYDIPndJGb7mcQrFKNGjr7Oh0aCmcKse6j6Z
tNPtOW4EMW4qnuGy98WlsfqebV+VcRwK7zUjmJ4gzubvMj35K2unPWbq1g4lkyRycSTRDlx9RhtV
AEEG52KKaiaH3uE1HiiYket/8NXwSDYlnYVEYx0lh8im1l4o7qvZdOJs4s2s+FVvpy+GkhT5qayU
35fvJOoB+gd6Lhuz6yvXnrQ+qSh/v3aV2XiHmfBmAwqr7eqhGcxE/H49A8kDj2WkxiirUdebZIrj
JMXUgAJQWkQHKPPLHBQIevoUddo9/Zatr8aNboOxI8skobgeLNUwrNd1zDVcNuPRolFTBJmVL3s8
t62z9us4qxofQkwTSjSL91qmzviCKZyTnSpcvGuf6rAXBi7uN//+9taXHRcsDaX0FDnb9dS0GZ+w
GSOTV0XXv5th5r0uxvIKb9R+vj3QVgGTkSRKGbYkqfYqNyrKaW4Tg9cEDJzsXIhWfVrGJHJ8S2nL
c6mI4ZhbXl5jSpO4r9ZopQe9q/P/bv+MjSUG1Ef2KZVdyFLXVQGecn0WT+wbhKKPRmprn8dRxAHj
Fe+1uhx3pr0RWngoUyylWgMhZc1nq+Ia/ZHQU16LKCUBX9zoOQtj7bkpdG/P8m9jm8q8Exg2zp9Q
61eB08sadHN1M3xVltIWfuiFc3NSE1k1/e1FRPnD1Si2kXBSi7jeNHriCGtMUbU23a6bAl3rs95v
C0vp7ixKVN1n9FcXfedZsZFcEDLkccdKhQRrNTvHK8KoFQtGbKNtlJ/iMnKPmj4Nzr01dotx0OZB
j5/qOEryu2Jq9jbOVn7H+HCoYYbxsFrv30Vr7LaZQqT9W0cbTjobyfPHdoi8wM1C71mzIv2esgRo
cLXsGz/DV/brNLb5cI49ILrB738DfgrNY0SQJM/g+hvgJ5DppQOYOVFmg1LA5BxprKIubmeTG6TW
ov11e8CfqgmrzFvatEi2PEQD1EWvR4wjp4bni8NC5SqNc09dxLoUPIKaO6wVYwfPZxuNlI+OGxnh
ATPd1LwM+TAsD+5SFupJnSgL3UWViL3Wdxcted+jmiT8kY5Ye4LKNSboz5lR2AXwHsPxdeIGfYK2
rmgf3C4Rjs/NomafYa6NJrL8tekca2AdcGDTULR/357tVriCQoZbh1Q1hsq2isWzUsVD16fRZWzJ
k+O87F7syDbTozm7hXm0sxHKvpjDy2y4pyguBhouFUiZ30+pQclIlQ2kleHhrj5zlFFDHE0U7Sub
TDpDKqDxpg+FNpd/TUPpPBeaU9xPue08DtgsHm8vwlbw4pkltUbJqN9gPhtcUqR1HoYtntZ9CRNk
tnSnLDs/A2yzM5YM/+vdxd0gmc9U2nhEXe8uXNUnvbHm8LVsDZ6quhqFbRAOel/7UTE+OWjMVjyl
XK07DtGojn5PupruHKqNLJtuM9GTKAqVZe3haehd385CPi7NOByAteVG9CksY/WFCyUfD72Ri6dZ
WFPx4/dXmtxCNoNYAMqa17NHp19FUEXgTaXV1dHu3CjyuSHGo4rQ+/n2WD8FgN8sNSx67kDAs+D3
rwdrGstrwCiQYKvJxW5zHAGiKL9P6iJ8VJU5qgJ7TKePWpWI7OS6AlAv6syUqBLY2M6pHdqp3mtv
yui9/k1SbY82GIJ8b0S8y3S2tBjbp9fUdpPHfjLNj3rt2Wd31gofpF/5CdE6IH6qnX7ANMv4YucW
DrOtshAKBK+DBA8Pb+ee29oOfBRklCk4S3nh64Xq0VRp+8ENX2u9cN2TbXSleldlY6L6A3qWmq86
ShXM9Gz/YB/CjrMk+wcs8hpQEjleo9UIurwmuRvHgdNN/Qc1dkE+RLQUgkUBAXaEX9u5O6dwIz1C
wJmXiUXTFTzL6maPY2QlxWx4r0ZmLQd3sVSkB9ggZardG7Mx7nz2zeFcQ9by4Rwx2esFVpfKxpw2
Ztt7bfHZnijI+nWq6MHk6Ev3wE2cDDtsma04QyAlk6exDJhslQBW1TLWXtrzTQe9bfwkxIJFVbI4
e1/THsz8tjGxqzVwMPzcmkg3mbFwP90+gFthldmqFtcLTlxrwfrK0OaunWzvNbHK5W4gaRPHonf+
7dN4qA63x9rKmuS1QcJCvQINyusVTjIq+/bEdK1yXO5cD989vGaG6d9CBVqDjE+kPNs4E/Oxa5Cn
O6FmY6YA3MB/oIgqpZRXB6jD8VG0Rau8otBvfUEv1GnO1ii+DwoU7Z2Zbo5F0QEpbpJtKOjXM8VW
Ie6x6oTdVbTJfeYWo+47eW6fsP0Z/wDYLrsNkk2KLDHJ8PVg/aBOvYtd2GVo3PRZwtH8OSzyp6Gs
x4OuVHs99Y1d+7OpCvJCEpTX6A/0w7AoHKC190ZmdIFATlQ5ja1o80c7mpcemsJs/60WC9RdrKDj
d5Pax/0frLAsysjahUMPY1UKcsdIyfAoBUOgyDY7QLjqrxHw58XsVGMnMvzsa60uBMy8/m+w1dYR
g2WA4UNHIDZz758EfLJ6RpuyP7czUtek3H0Iilc1R+vR4i3+SVSDCVZ5Sts0xfk2K6lCI/nz3VWq
RQ80s5/31DK3Nhx9HHk9AOAA/n+9B4zMBOIf8wtn1ZyWhwzpZPNcGAL3eIrhuzoYG7ESZX2PnBRy
jazsXA9XJY0F6M5jOFTs9FOuQ6U+TYWDc3wO6Cd+xJZiLwmWZ+bNR4AJJxN+io7r3kIYx1EEIiW6
lLoHyspPWst+qbN51v1cJGN1N6iD4t2jzNs9loVnp77wnMyJ/R7no3uVnIHyVpMBTFIAe//r9uao
7WCet74CNRl5YVG8o2B4vSxYN/XFDF4Ofpndp0EGrjuoirC+U9p+NncSgs3BZB8YlKdEJa2+QRQb
TtHBPrpobggvH5a6EKclHwpxXpq4/HE7dm+tvmwkUA2lmQSp+npqzWDNTjxF6aVoyhjv2A7s4kvh
zstemN7KCKWMgxTwtZC6XT/oQagjFVEUaB80ipMEGSXv76U9mt5RX6TAM+gngZIXAFqKzul0Hxpp
fQTbWgWjZTV3VWwMp9tz39rtFgBsbiyqRjy7r+eei7rH7URNL+63NGmHB7hnzXstjJPQN1Oz24vn
m8896qTW/473xvnZ7CLDLu3kYpqpNtzP6dwXpx5F2jZQ7fhdQ7Ul/DgaWRTYttCcO14gXoKVV1Pt
ETS39pgNDpUiOKg3vv/1zOVdQuaSpxe9LJrZV8M4PSzlYPwLM3VPiWZrlSnZ4oYAVpocbLWfFzF6
C4ZEEHlLK1X9bnIKPDl7IH6+OjSOGZASqTs5wUZGQiGVwG5QPJKh5Xp+kyaQNEUZ4CJt2csnL5wy
cdZgUT71WCRlp6QZo/nc18VsBHBSyj8hpQFRArIFVhTTkDUwCLpIjwEnQW2xQU0chIFvOrqN/NZj
MkR16ne0YcI/iBzS+NOlAEr1c+1Mp6B6H6oc54tRKcOXsZ5fhjL3uJhgb19uH52tDUTthcQODzZi
1WoDocueACOEARs305I+2J1qHhMzM05FWfXq3e3BtspioGJ4MEA/4/n+82D90h8ap7qHe0UtsNCp
flDBqbgcSkNdHmKRx4pPK4KeX53GinqmaRY9FC7UTVCBVsU92TGLncxha0+zo5GwIjnjKb+6EBKj
L50KeWAcjBTnIVrIi/oGy4NjjaJjd6ADU3y8vQZyx65vSQoknB9yXYZePSlqbOG8vG2jS6FnrRUo
KEoawTxXSfVYKxZas4o75Idu7sY9caHtkWkL/s/Ia6FTNczUVgPnfFlctzeO9HSt4aXJOg8A+6Q4
T4VXLDb6DdWyp3S9ObLUsQT0iIvEWiPMNLNa4TrBPBka0zN4w/ABgcnK/D7wR/4A4sd9QECu+e/3
l/onwlOmJDiRrj6uBm6REqSIweZq4jQgIu4nBO67OPfiL0M9TiIwlTTbYyFvzRaBSUrrjEoivnpb
NJlr9VNEsbUSi/EJ33T3U5cvzUOjjrlxyoosD/0I9eu9N80W2oFowb0ugzQAJ3nWfzldFQNz3yYY
WqraOL9zseO511ToyUGkCudlqZsiyN2kdd4BsLWCznEOSsNmQG63X+aTp9b6ZwGw+g8kLmQPhyY4
+x4TBblgv/wuY6lJ7lo2HuKe8Oi4WNPKL6MQwZvWTvZw4FtHmpIcdh7gOCXN9Xo0e2oBfNtmdIny
UTODanAm7Dpb2EPOoPWHPK33qpGbHxxNZflCh3durz44BSZ4S2qOBF4WVS/T4tJ8S+rpBy5Pg+kv
vOAPKrp4we3dvTlPkyqo1BImgq9290TpS6Qiji/pkiwXejm9+nH0GmN5CYE0tQez03a77Vu3BRkt
tReKBFyHq7U1Z7M1ImtAMC3zuq9timQp1Xm3DhyjcPudW3BzWS2SdZjdNOHWg1V6USYt1EEotHGn
+0XtLM+8FPQoqCajzVHbyxZKMEml/76DENc9jT+qLpQHKDNebyFjSdEBX7h/41wNvw9Z7D66YzYY
J5pG3xps79qdb7m1rhRYuRQlRpXPeT1gqOR6WKUGOhsS0h3oodupD1ln1eI48IpOduBHG1kVzUxs
PXgYUrFfd6ca16gpPbBhY57m3WNnjBXmLE40u0FRLN38vu8zvbtz8jDR/ETJ5j8QDkK3EqFU0I3g
st4Y+i3LUi1Ip1z6WNMPtV5L5V/L/XcG4fjpt48J7yG2kER1w4aRa/FL8NFm2N2ZifzMhIzPdFgW
U6sfFOo/w0FzJ6Cfo4e24OH2oBtbl2oCduaSmG2/ARzYfdPQAzITnkiDdvC8NvYOeKM5P9DBsd61
UZ6fQw2M68422ngDSiVYNJWlBgZ10uu5OpHWD4oFkANQLaKUQIHb4VngopntvKM358fxl4btOH9o
qziAwYluRygFvvLuDfUgz53Y4yHoOuHBjXAeeO4qw+4CevWg+28v7UbYQ9eHkIeOOjRYdxVszVhv
CnXOgVfg4P5ow2s4DWkt3kH+0w9CU+adKLS1pkBHJOtGOkmsGdrwtJo8XQQggyHUxnvNygDIOnU+
7mBUtmpYCCQArqCtY/CUXWXililKxct79xUs4nifVkocwIwZ72dnVgLMbrO/dAxDk3PUVsc2H5V/
Ke/ggBfZwu7u4Lu1f1WLI5pT1Rt7Onxb8QKeIxZgUr3hTaG/KZb+/5F2Xs11G2ka/itTvscsctja
mQucxCRKoiiJ1A2KkmVkoAF0I/36fcDx7uiAp3iW3qqZsl0KzUanL7xBjarzv4IUCvSrprCz+ML0
5KDus7x3tbDRbHUHiMJqDjadoPjy7WtO3EAFDqIV/1ytudf3TurNIGW9pvQPVdJN2wm43n4aXWfT
zNFfIAbjBMD1T1oAB2qNZW9LI7HKjvE62OXfdWGZqEgN7pAP21Rgih1iJFkO1+NszunH16d6aruB
V+BZX14eIIPHRziaoC7pRql9jTzQWBtLa1S/K6XX/fgL4/DGQVxbECBrKG5keXXpJeCurTkdL3LR
4tZsU5Q7h/448bJhN4F1PfLUiK+vi4J1YsxobABFlB2+Y9j4lNeW7nZ7CIHp59endHooio8EmqSY
6/5QVUqtBlbClJAAvehL/XsetcNn0fGW/oWRwDQAgSKgpfRyvEimKt3MbNLoa5kmcptXdR+2otdv
2MPRmaf61KSoslF9WJbqhZABjpA9dhAcPSN153Aqu3LaeqmokKMQwXDmrTx1rROFgFQlN11E6o/n
VRUjtm1mrH11kxi/2VQf5jT0RD9Xm9wu6suAFt98FVhzfWbplrttlRQTxnKfI1IFd2RdZbEKarAO
YOAHkpP2ifMhPhWe/l0oM7gxsiQ60HnDwGpMRXMjc9nuX1/PE/P2deIRRD+oBbzocWsRfFgZ9yQo
ZVB9wpdonDZTH4hr0+mLb24TpJ+woJHGmef6xFNGusbDsnSMeUpXpYC8IfKI/RyXeM+vHkvV5NgR
dU4Uulpu3xE1ZGcul5MDsmWXK5yceL1vZQTJQjjY0ifxXH9p5iT6MHbxJ6NUucFDUsRnJvjyMgMD
RWFyQbkz4hri3RQO8MoeDstEGecuMmzeK4Iw6+mNywdthJUDg0HquChyHW9bK9PLSnMS8dCBT/gU
VIYvw370BIq8kyWv9dry07ArnTdrZazGXUVBqHRgbB9j4AW/m0ch8pyP/jDUh5Kizi7zUl3hFB+9
9S1cBqWCY6BxCJR1nUwXIxszsS3x0LOaW1I/e5u3gjDWTcy7QKj6rXcd45FeLjJu0LtegIMNOJBU
R5GncOGw93AkhKWHUrpCe58C8jnnhfviKC7DLaVBimOL5u8qhM1T0jlvyJsHh1bCNse3b4uNanVB
raw91MJ2NzZmEmfOxctBOf5k79zP4D1B5xxvIERMRWk7Y/2wFFCwPwuu8yjtktAdqHAje6xheHrW
PP3FzW4xKFm0S9rHbeusdi1ub21Sml79YASD7m0TalR3xZTp07aRZ7Ogk4MB2GUpYXnQYD+eYS6c
CbWPQjw0xDtfcB8SHz0BEmWWmj6+NWJeJvbLWKtorU/9djCnSjwUk+uMO5nHdhECNMzPNdheXGfL
QAvkjkBt6a2ax5MyZ5HRihpQThHC/zjkqtrjI55vIi82r7LRV2dC9FPbBBY6Go7uojC4DjBGXoMW
uCIOQFCuLyWb49LyqmkIRUFW59Wd9rFJ5e71y+1F7M0kfx10tU3Qi6wo6uDPWbb1fMPO0NTGS3Gb
3PlTW31RTRF/TwLkqvrSic5crKd2DZJD4AkB9qGnuvrAFnptI3oNONlZVQd2qvD77dhrnrulnT1+
fX2iLx6LZaKE26j/LUoZa02xyC9wc8nw4MWRtPmYj9rkbZu6quLt6+Oc/KCLfR3oQRhY68Nuapan
4aeKP8xESzIoAxnGwfyz1aPv2Jjo00bVTkIrTVTFmav7RZTzPMP/GZke2vF+bebejCPV4nvKfv0i
FoMKdwbsaqpYXBSqD+5nS4wirPyqiBagtHb/+tRPHRgDxhN5FLsXNcnjH8BWQyBEauE4OTjXpins
W7P1u51ZqJIH06y+vT7cifMCtgaiB3cqTcN1mUkEXNqcfZSOaluGQh/LOVQ+RUkuj/ze01v/Zsii
c2rqJyYJp44M4Nlb74WMZI6aSRUov3oAqu9dp3odHSDWVVcQHs0EoLU7v9nwEcgSDzHIapAWCByv
LrxGDG23RI4PlZD5bkxas7loZVfINz/Fx+Msx/WXUhYW33Q48aJ+mFQb9ZuFY37oVW96YS4pfry+
eCc2K8k268ZigOZdx4qqTAkI0hojN0s0BnzuQF0aqu1+LChqnOozaMlhR8xnhm3edv5dhqxscHj9
hzi5lsgAE3pwvwNxPJ5xqxojpfjLWlbRRGkpnw+xjPwLAhJ0QSWY+dfHO3HhgT3zDdBvjPki2FGG
BtO5t6oHkZvNTpPccmFH5/VinoOqOhMdn5wcOF4UDXXIa+tIznQaGTkRPqHzlKrNlNTzHX10/bLt
EuM2n4r4zHE8OTkyrAWDxglZw8IMLx7zYWZydd63N6OytS4UOB1UmI6NgbV//VOeOvxoT1IepPVD
X3mZ/S+b1RWm1xZdWj9wOsYwy0qEPyNP/2j4Sn3gUZ93kdV5f7w+6KkpovoHAgaJDYo3q+gxdvUq
d5OJE2Ib/rtAGFC8hsz5VnnlOcWQU6sHnwL7JnpMOhz94/kZtZU1w5RgcSazarwprSzVrupRGdM7
YuQx+qYrje7imT1z8qvCWAXTRTGS/x+P6tQt5WqYOw+Z0PV70GMY90p9zL8bjenfN1H+rtYTTzsz
6oknE1Mlm3v8ubayLvd60gYmaXXlA9YC6ecgm5pQKlP4W39IjWITVU6QhMnkm/VFopV5ciagPDlp
mGBIBCzCTmt2Bb2eOjI0RLuKoi5C3DhwX8TRzQ812Ro7lczYFRe9Jc6UXk6tMCYVfGQuAu6e1bWO
aIFMRIIgITu4BMXkzxveSHGRNUhDxGBk/sI0FzIDEC6uO/LY47WFzWZVicCnDyZP8ajlRrNt4SZ/
mHXZXzoSFOkmx5H9DMT51NqyhxflB/oUdGWOR/U1PbJApyIVZkbpJprQBSIMir8aejfux0FpO2XZ
8gcGPvmn1w/rqWUljMZgAXMgZAFWe7macRCnO148NL303nWVITdxhjdQKISYtmZbim3giHPaaCfe
NW6XBQ/AqDRt109KryPekcbMl2DvAsui4W7AWGZbTbApt2kn3CHMK8WzlgSRc5e0vff99Xkv++ao
2LWoywILAJ7Jhqbjd/zF57w39KjhJ6jM2c+u0h4vXvon/ps1w5/HWfIUuhY4Gq/CTTNL7LbxkBpq
Ys9vN6qYlLps5zavd2lbV/nF69M6cfeyjfACWcxKUfBfbV9qMCbleDd7QPKCnVTD3TJv3MiOZnhm
dYGg39tvpaMBV5f9PMwu+TLq3YqbdtsFnjaGSgu6r6IlCWz7rr6oxrT6njfD/OH1uZ64GhgaKA1t
1IWCs5orfuVmnnvoKlmx9HHTVMrP99Vsqi9NMAS/51npnNk0Jw4LIy5AapT0gMmvRkSlfJR2Z+cP
bdMm73Ur8cBpjXXxlFKZ+KPSeuzKardPznzjU6fl12FX31j1TaUZuJE8BHH7VIvau65smeehW/fN
k4jaa6BE7x3ZqatKT+tm9xc+M+VoYBUImREoHZ+UrprMyJSs8NyL+AG84XVTxtOT1O0Jmro3vD2+
Jl0AuEOKxv/WOxjJ7lzLhrzASUd+79p6IkSJjQf8HvGifn1mJ25dkH0U9NHzR5prjW0wlIqqYDEP
wJjhKmpEeWW10ajCTovVAYdfiTdqEvlXIn47Bnq5Fn4ZerWkQeNjVdihcm3gDopRUBN4u0Czna9Y
Qo9nvuipXcs7CRocGAc33uoJBYNO7z+3s4e6VH23yWZT9ldmU/TdvtW8YJtrZhOFfWM488XrH/jU
bUShazH0BmOHo97x1qlUHMhCA+kNonW6Hh2oXz5kgB+26tSZOOHkUMSAZIHPoK/VUBGq4MpItOwB
2HF76Tdzd9nXsC0L1MTv/sKsaKMyJShQvGDHs9LqyclxkkVB0C1RTZubNBxzZd+mHg/JXxjKxd8U
BB1F/DVhwZvZuMbijdDOTd+HfT7ZezexVb9PCq8ez9wzp84Dgi//O9pqo2AqMSL/iDSiiWVrFyoB
tOudEQ32Ji3wCGi8sYxCJIS9g3C66kwI9BLPzZEAHoiICMoG7JfVZ52DSNPjntGx9DMgAiVDgYqn
aQ5oKUDJ8sBVj+YNZTjnU5l2rr6ZQfZfFblWnPMVPLWXECXjyoNLTA6zig3MRk1G1mTlQzl0w77H
Bueaxny7c51cO+fzcXIs+EzkaIvz3DpZcnMJw8rAjL5tsHxIS5UZG5F2AKkbSev59e106huDw7EX
LUr0PmlgHG/dwumENlV19kDfVE6Afo182E36rHZ90Sr7YLmGGjY4UrrTlSGN+jZwEywbQH01H1//
UU5cSuSH3L0YYOCasAYIxgHe6V2BsFxaF95NlQ5WsPG0IXSiH1GZL2temuf294mAgea3z1vm845R
Pz6ePZ0wd54EAK8G1Ol3B2iesffaMvUeh6xtEAVI/SrfvT7Pk2OSNJGlclB5xY/HlGaN6uqMdaSv
quwqmsda0TwZxgsonfpt3Ovam6W4QfgsqSmsUKS40cM9HhE5Bz0ZXXCd2qRhjWxq/mWnZcUHaKL+
xs3i4dyAJ0JpMDMsJCECshlreoA1yFr3egbMjMzdKGmO9S43BkM/8ylPbRmUqUmASbp50FabtzNi
d4wNn0+JidJHM+tEc1nW9hBfD7Q440MjfGqLEfoS41tH5sTQmlrwa5SJQDUcf9I0BS1hGtB6qiEg
sca80E2QbrJEAZQ3j9EiMaei3ThB5f3++vZ5Medl3/CskaIh7IiYw/HICA/pSA0H6iE2aI9vPCND
twOXkQT6dOqO1saoZrmfeuPcVfHiXmLgpWoEKAWIItWV44GzyvfTeiwHBPFl+66u+6tYoUMcTnU5
vLUktgSViyIvTQ6DZuNqw47p1EaocHkPud1NX0tlj3dpHCWboJ+8MxHfy1kxFC1hbhwADpyS41k1
7eCMvZF5D4rW57CrNfAA+MY643VZ2fn29bV7cfSXaVEFI2oGdwNu6ngwkeEYPmd28ejDCN/h7Dn/
YQ/u9DXp9Przss/OxbMvNwuTMymqUe2H3riWcJ+FVXStzKvHIXHKnd12bRLOEAqui0DM3xAgGy+R
2Qz+wjTJ44GlLR7OL/AFUSTdaoQM/tgErbutKl3TQ+gnRYgYQHkhukwaf2lETH0XhAwip6ucWnAS
M5rhxWMp5iEc4fW+Kz0Vv0umrNqL2h/OjPciLmIhiZv9ReVikdBdbdDJcsWgjX75OEIJ2k0q1XZS
d8bPdFvUvk1iDDfLfMxIHILojRZGPBhk8bBqwSNzr79IOcsqS0yfiX0SRhvO1byR58yL1nwgQhxi
LnoMi4PyEvEsh+aXIjESHppyO8t4MsZm2tetkI+U+r6Z06xDSraSRzF22j73c/mZukN3k6nuI3Ao
ef/6cXmWA/qlJMPPAdzvWYtwAThy3x7/HFUtQYroc/PNMQtXE6GlFWN/HVuQxK+VChCZCms4BekO
3QkdpkSexVYXelGXDe/nwp7ti1j5tfohJfoX2xKl4y9e5LbfvRxgFwyXEQ7CpZbWABnAtgb9bTu4
ONFqjvNVaVLvQsMu+1tLuCr9cWZqy71yPDXM1EDGQKBbrrr1vSNdOYg0MtJv4wDc+Rakg/yWTamD
D1YQga2fPD3e5ahEOxep1djWrnFHvbB2VVoV8/WkC8P44KVaUoRz4g3JdqqyeILdmc7igHFoHt0a
QKrryyym6HFpjejrXIrSLI2Pec4vem5vOWfEnVa3G289wAkO/ML3XtQql6LFL7tmBtAXeV4zPQE1
ru9MFaQqDAysFaQZxHu3OucSCWF1/RF9ImTyLUo+HEJ9jTAS6VBpBWS8b06RCuegdROJWAgwvnGv
5nL04l3T20G88YDFGO9aBXUsQN9o2jlRbVThUq0p920W+9/0JNGMbRRMZRYC/+r9TZNirrfPtKSt
7sou1/NwqOf4vaPgftw4vrQ84DbBUB0SvzGqr50dRfF1i6LR3LyfRyka+U6WU3mwLXosd3OGoORF
XqvSoYWdaaIMW7sd+wPdmPZKz6qyC9tiNNIPsxEP7yq3Nf3Qw3/2u9slKWxou53v7Qrdm22n9ZzJ
wiuafTZNY38hSy2PDnXWm91mLOIa+7iiybK9EsGorkZ/bqnADdYUubc1VtY/cspifeiZUdvsPEur
0qfJnhCU7/LCyzZFmTtxOKLDaWd7txii9BM8kOIxmPhk1xWNcm/TOGWRvRMNWt2KYoFNaz6UTuNo
11YTed88wqNkZzVB8b5pZyWRVYgy9+AgnxbvumAq7MvRTw2xlSa4yd3ct4PY+WxsGcpiDO6QVjVF
qA9OFxxA6uVRODnQ0zdj3FntNhfWJPdwelR62WrUaVAzmLW7jscsuqhRGyhD4Fdjch80g/B3leEm
/rZToFtvKl0XBXLbbhn0O1Q0dJwakVD1rnu7NjyaByjLbZomyqAHTaP/xaJM6l57kxk092RPtrp1
aqeywQDM+ZWp0A74JBLO7E1bteOt7rRKhYWTpAE6tXMbXza9OQY8gG3j7GyrNsqDpgIve6fnZu7e
CoyuQfcirT9fdKmfBaH0E1Ds5VxByrdH7TpVNOQ2vZ4N1bcYVTS1GXnmv/tu502bxq3FB67P5atl
djzubJTTp2sLPYni1quH+fd4lgk62bL2RB5mSJYg+IDhaOSZoejTwd/wZrnTIcY8prydB10zitDK
uVzFViuRDXhnE5hE91jdGOqyaeLAeGfrrVZdRmXdjvXGUk1V3sdlqcX7Ed3D5MnoXfxvO90rZL3t
ZBGZuyEyBfpPXpnq2ZdIS1RihoPRebW5KYe0dD7pQA/d67IGYnXpNXVc0zQie9hw9JS8133NrOK9
OVuWiDdDqnl9OJSuHV0NgzviVtKmcd7C6O4LP5MhdiJIPLaRmSdb050iKusYKz2IKYn1z0nc6ncz
zcE4bLkXssuUq9nYI/lv/ozwDMN3FXWALQzxqd+Zfatb93OiTcOTYQkLOEqvq+zzIHrn1taspLlx
FG9TyA2FaLLvx3p71URDMG5ix5Tttg9cwDmDWZf6XdaU2U8F1NW51XXyoonKnhuOWlbOmzrLnMOM
xLMR6q3nfnfnyvraIIFhsL0To92604xtcSSsoYAG6nVdWKMoFG/MJp7RAPe6ukPlykdOwi7FCOBo
Tg0kc2f1wzeSqdx0uVZ+6AAu+mHi1v54UdFsmcK+i6MxdLyqLq8aLKm6vZ7I5HK2CsvYtlJOWhhM
cpKo4GmZ0ncEVXW5RZ3Wf99jB9yEnY0779aOnDo5WHZm2vkOOx0NTXk4o/llD3OpA4uAiaPziBhJ
+SPqbc51oYou2SJI29vv4eNJdVW0aNHeoEaf9eU+02fbvUrbKPnqFNnUbYvZchKE+k272nhN7NxD
Pc+GrTZPXu+HaD72dRw2Pnn0xkQz+31s55F8KAKQSxvaRGaGQ6C+zK4Wvbalt2+KPVEAglhCcUV9
rHuzv9CHyiRpa+GSbMoxKefrbigi9R4KNiIJBRzdh5bm0R88b3b8Oa6maT8aKEn9kBgvmxunm4F6
ofJfdAdHzNUHPcgDZ1O7bebsrNFWYj/Rcuo3wm3sca/R3ATBneOEGU45yMeLgi5Jsq0i2/tagfGY
rge58I39wrHVpZLBYoMKFzkcZimrmzYH87UTbjq6l5UxsJ+hbJtuSB+xbu/stErFASxT7+4ivQKT
3glPM276HoU8Y9shD2V8n0okoW51iKaI/jljVpg38VJIBQ0Q8z0D3gy1ichmxFeVDaJOD1DVbc3b
FiKZy83r0dCqnUHjb/FDAs5CzYtq1FronuZ5pIIJP9ssdrr+oo5lcd+gMK3eR1bEGfd5RoyQ18Yd
97WUlgjLSvlvlMZZfgoqfMQtVEuQZ1mz/fA5MFw9cY2nyCrSNOTSfzBkkFdQTM4JUb4IlRiK3J0K
OGxNMmr7OFSCvJAlsRTmE7di9dBNMr72krT9JjF/7w/C8PJzBierjIXJ4WGPiBOizEsevy4b5MhS
5QS2yfegsBMn1Dwx3Bp9adxIDUmyWOAm4NUC94RRGuLM8q5y7KWvS3WRYsVzTuisAXaVM9AZarXs
u5RibDb55KaPJSWprTsWxbmcYfl0R4G1D1D4uScHUAi+9aqk17Wx79Cfyp7iRGp3GZwo+Y63o663
BnwGf+vEFHIPldM7wfuyhAC+a3TZ9Ls2ngnKciuDWQCnrLmMAOXf26CBe8q8Muj/iIbEr+0tZH2V
fhm0RNf38ExK/TIN2u73pnLdgnvTL+vrGZBjf0GsV1lnsK4vNg50fWRFSM04jCS7q7pTn41uh4yU
8zQTLbfLa27EH3Izaa8HrW/ZtI2q293rp/PF8jHmQmBfmJOLyNsqC2tV5U8mBd+n5dVSIfyIIb1S
GqWTsA5idU4B11mnRnwcSiNL3R8WLFtnNcd4QGp0TlL9acxwQtsLYVTqw6h1w3ztkMgMO6c1Zlg9
rJ6zrczC/wY6ozc3NGdgS034b49FmMHoLD4lDYJ37gEm6dzemqJSxkUxxW5wNzeE6GmYLe7KVSgs
KxE/00lEDuF5DzthRGkb58nPgpcs3kVIcZS3gV+U5cYEupjvTGUaj+g6Dkbo2k0DdlLQRSPJEVl3
VZfJnNzbrXDaD3Fl1qqCbT6qegvKW483mttqmr9BIjPKLksbUGlYp5GJ4TGkTW3nmbmT9Rvp9oa3
Rwl4nrHesjsPvRwuCwrku7J3+rHeqlpWNNGiTPTdnT3zhH0NorisvntJ63RvrF1xVy1EQdI7HVoM
tavVlYUCcZYO7TA90i+Id+lc4ViUpP6tN1vfsXjUzvS51k+CC/uNBBkuF4VUk5bW8Q0p22Q0hkTq
j1pNrrB3pzzeT1puftALp4gPuj/3W9MvrCzME6uJw86tc/vMxl8fNn4GVHm5oimB0G5bK4kOsa7F
RVCZj7EbWxsM1/P7aqiTkAq+TcgBle1MMfJF4eV5RA42cA2gTVQGjmedC0M5TdaZj55NVJFKyPtF
0qb7oY6iUBvc+YA+h7GpUvlFS7Xs2lB2vPGb4pyY/omZ8+U59EhWUGgyV/W00klKDnhhPUYyTS91
mFc7u2+njwCv9Gsl1XDx+hWzFq+iL8HhpKwFFJvPzWtxPPF28tTgDK79OGVB97snC/c2IO9xr6HT
eHqYqswPtlLmc3HA/ksjxW21dqfMXszbaACftgdrEZ0paKyqp//6odBxhcdAvdZeEwti7HcUVDf7
ERhQsjHRV9r5daP0cO6r4VtZo0Wwn1sr0r+e+RrL5/31DVu+Bh1M6Da8mi+lQ7t8At/GzfiYJH70
BYxJW24RshQXTSKtYJfUyTRv8yhLHvOgbr/SPc12EG91442vzfPPwfiAlahMUxM8XhU7SOvMGUbn
UXW9/yFrTW8TBYkrCQIbj6DTr3N1eJ77f/wY/zP+WX/41yy7f/4X//2jFqjF8wyv/vOf78XP6pNs
f/6U757Efy1/9H9/6/Ef/Oe79Edbd/Ufcv27jv4Qf/+f42+f5NPRf+wqQBvTR/Wzne5+dqqQzwPw
ky6/8//6i3/7+fy33E/i5z9++8F1Lpe/LU7r6rc/f+ny93/8tlT7/+PXv/7PX7t9KvljG/X9af27
fz518h+/aZ79dz4/4BBaTjzDcDF++9vw8/mXfPvvRJJLsZZ4FcjEQh2o6lYm//jNtP6+dFIRvKUR
x15a+qldrZZfMoK/0+skrQBBQEubfuD//FhH6/Pv9fobOQemc5Xs/vHbcbwFIYS/CdgKp4SqH3ty
OUS/VP3qhlPZSdkfus6f9q1lxNs0odr6y8f4c9RfRzmOQf41CsQ6WNZcRhiyr2ICoVHDIAzvD5ro
rRD/5JwiDKJqqcZ5+P8NtYQnv0woo1JHblD2B9cOfjjSQCLCj+xN3Obn+MrHb9zzpOilARheSG50
uVYj+T7iCIVpqkNda/F24WPflP3AOw+qUxz6IBCHstO7PQDR7nEI2nMEzRNLR75FfwhtwsXvaLV0
htnimKwN6uAqkkddC8gBIuuceu2JpVtCVnJHb3HVWhN7OpFA2c8bdTCEpl3PWZNexaWpha2c3DOJ
xqkJoSzEPsTRlzbb6tkiE/a1Wa/UAYiPf/CsyNtFSWCdeaVPjLKgDAGkcDHSylvtxcpSIkZSQx5M
PQreFyDePiE8fY6GcGoUQG+0Ji36WbgFH29D5Q2wOIUtD8KX9vVUj9FHFDrPASCO08LnLci6LJpY
y/d6AVyvpekP9WDKQ2xW7WVjLISgRvcvC1mgu0amvFE8flvS1HMw0VPzg4KwxJUI4hJtHM9Pxxe4
lJWUB6UmtdFqW+yG1D1nNfZy8wHnBddBVr+k9WsuN+plaK6WpjhUkVEjUNRoN8aYuhuDhOBMtHBq
KAijUFXRFIb5uNp8UeBMegdP7NAYpXcF6NQDi+C2t43nVJdvvaJg4/4rC6RpzWY//nay6hOg/xR5
6J9526pry02tmdlem81zHIOXy3Q81BIp/nIbWs042bIsGEp21kVt5841zjnnJnRulNVN1PeaEqLV
4GjzXNE0so13aR2/DQq9bHbmsohH8U/wRWv9kLTMprKJY+Yyx9OFk5gD9VQn3UJUPyf6dnJC/x5q
fRP1USKjLmZC0eT5l16MAYCbmj//wjb4ZZDVReQqiw7MHNQoM6K/kkTKC5OBNlbX9fLMnXecEPz5
6WgGI3LCcUVN7Xgb0PiLpkj360PWQfiOZUlbUpflPvXLH9yGxZl84OTnozfKvUD4+UIGJYk1tL58
rz4U9Dj3mkxQutC8cynty1HoWIIyWSJbe7mDjifVQJmt8H6rDnkiv6iFuysCe9i/cZGInAne6F+D
ZkEcYDVILTMTZJ1eHCjo9hsXEd7frQQ9oAg4fHlmlV5M6HmswH8m6ZOzrNJHXquoJlIsDqJ3x6co
xv4CD2DKxq9P6RnV/u/8hN2wZAMLOHFBCWAUtjqutWP4ZYKGFGl4ntxqGEbeVChj7jDjLG/mtlLv
abqN7zRraG6aIjff5yhEfFV4xWQbQ/PrsLOS+Z2nNKQgojG75gXoPlXWJN6Uv/z5c/LRSWQXIMra
TImaSuqA2i4OKlbBt5ba/63h1g3+t7a31bP+zfEHYDcoM2wl2vqIMywB3y+XpW2mfdXFXnEwDe3L
pA/WttC9c5bzJxaZpwwq+yI+Q3a6CgzyuYqcXG+KQx4V7d4rqV1GTn+OVP/8XK3WeHky6ScuHXYC
mOO5FI2ydE1p+aFjmZ5EkVg4g2pWhTCs7YsQFI+gnTG0OnJY5fhABS04NNCo7rnJIemYnfjko8Jx
M0yNBw2PD4EcVY+vaNl38w6iVb2nrWDUoT724uPrG/TlJ6Jk5MOuAZBN6Lmm45nWNNc8IvkhLyY/
LJWsL1pt8s+c7BexE9AqOAL45D0LL68ffC0OdOU3Kj9ErYgeJwFOtx4mylS9m163fdveRMP005sT
+en16T3HRsdrw8gOoTRrg4zdOja0hFdpviuzg5ck2QjeKbM+OTNV4Vq0U7oZlEeXFOTi+BHhipy6
o5gQsRFdHs83wg84dpHsgm/56Dff4sSdYLA5nR6fIwi+eDQW7BnxHSaG1HHpqRxvISSojWGM0/wA
I4i2apF9c5LKwru0RMdnts4JU55aDxT2EPyka4vwzLIrfjl9RYB5TKvP2QFbAWtTVo7cgeiN8o0r
0+jg5sL+pvLcPQjMtz+/viKnNhwbgVCMWB0W/+riTcyWTmWissMYufVOJtLdAFPLD6+PsqqSLfcZ
Gw5iE5EsBnzcv8czrNLaHdK2yA60h9uK6r8xhW5fjnc4uNlXXtpaV9NkJJ8xj4g2oFXsy6HpI3vb
V3K8NEFavvWZXn6eJadbXBwpAqzetrSeDaOmDXnoSj1n82vDpk3VuW104uOihwlnmVoFz/VaT6QF
ijGrwkkPKtHGXUwrYmdkKjvzqJ0bZbWERhpNSvBcHIbJK3c573loVrl25s44dXQ5ufBrEHRBpW5t
b4vkQuPjaZAcEH5571e69SlJ47akd+w0RZh4jeo2giazGwrNTe+LWgcdXpt1svczd2k1uXXFvwbm
7yaH6g8xeqm/fX2bnfoSi1jlUjci+FoT0mWdapj7+skhU8N0Uc7+/MGm0L57fZQlR1ndYVT3F9UW
YLcLWvx4L+cNQKcsndNDmpfDFW5WDf4SKtkRufdnlnY5FuuhAlDT1HHhs7KTjodaaCNm7svkQHXl
jzHz3nepDTVZep8FaoWZb35/fWqrMv5yTtGAot9JsQpUkL/mVyW+0c/tWCUHTTbYZKp0ijEpiuW2
IYV/bxjzcNBaV16PmV6HsxMvGFUrAc9HlPT6j/LyK3NylhYK4nEA0/zVK27QqpiCPE2ICIv53oXL
s038UYYWTKUzl8HL2/54qNXlVM+WTLKeoUzC6j1Wj/mFY6jpMKZBfOOqxv5/jrc8B79c94bdAWOJ
GE+fqnwPGMr6Pc3zcQPZYwwBz59TTnhRreMSQnQSaiAOE3zN1QWREevIQF+wLklkXGC+hnxS6lHf
hp3dG++0qkXtyxPVFvyz/1hkkfHH62t5alstLoI+xdsAKsdz4/SXGSdWjg6GwT6OG7P52A6q/oJh
ebpRUWRdD6zyrvHK4lBMdn4VxE20U34S4C7dv7X8wJcAmGtBX1nqU2tzggSKdhAXbXIYB4M6Hsdu
o3rVLlJ15ySfT+1f6l/LkaJQSsHteJGhbtDgruPk0LZOvkGRIw9xrvE3hSnOKcqe2r/0nfHvW7gb
FBCPh5L1Ik1VeLBGAINeWck47MrWiXagcrVwSops//pyvrxmF7Nl7Kph1z3ryx6Ph9iHFjSpFR8Q
Pa6vq7Y3/tAxZjxTlXp59y1G9kDVqX4wtXUftRkR4e0anY5pHfVfRaGZoYotY296kJJH8rKtaLNz
Jd+TU1u4TXzGhc+1ugpiao2EmlV8KJBg/zTXavj435yd147cuLaGX+gIUA63qiqpg91ue2xPuBEc
xspZosLTn4+NAxyXSmihBxuzsWeMPSxS5OLiWn9INOONTcOXMIsjGY1Zim5ksy/n5bfzQBN9ngsl
i0Ow3uVHVMeXHzFh4WHJjOhJn1rnocet42JWekN9LKtOmG3Oz6DqS7Au1Xpwy2x0/v/v55DWoT5C
lQpC2fUHTVowijpO1iHFyPpDTgb3tUpWhRu0b09elhufVLeyOt9ajPbfOtPweigX844+HlhaPY7v
jSpPju6+vU+BbjFPdcBLst56/aNKVZvoFLdx2DWe8a+qVuJU2gIk4eubecMj/L/JoyMgu+WyOLAZ
ZwFf3NtDEocj++F7rTfeBTuN5hHzCuuxGe36fkFu+96Le+XSlE3zcZ2X+ShT3P8ViL+A4dIlO2uT
kLIXvDFyFCUwlmyFm9WZp6yuxvOQFP2pHaG71bOXn4c1y57WFORbmXr1X68vxc6KU3JAr4jCCK5y
24ezcAhZjekqQak6+UcMNugaI7n19tuPBh6hFcVQqdWxuf3ksUvsalICQL5flWHu36dJGVStNRO/
vIMH505olK5cABx5gaD+uDnPRtoYyGMMSoAw+xjwJMW1VxTWs1VU7iNRP//09iUk6sNbcmD2OVub
tMSD9jAWI5MzvPU8QUk9KamTHxDE9z4UsZFvJNfwRpVorCYSp7FTAmdEv6axM3LBCC361+eyE4CB
M/H8xa+I87EFkdDkSFbEIZRAdFb2jJZ/efF6efbVuEfTrp0e6XC/zUng5TReDbo5B3GxdHDzeL1k
MPTeD800PLYg6EPEN8zvDsCju951RRhhR/z2Ww2VQMBigA6osm+7fXmFcKVIYyXw4sQMVUHURyXi
yP52Jy1gMwJEYpZ8wa0cd5rb2mR1sxdoJRD6uVvjk1V7Ojgq7UjaaWeXcI9RwZXaNDK2XwdQEYH3
m5LOC5JEuF/cqV0f4UMdyVa9aPxdv1EoU/Hh2O7yabht6egwZru1K7zA7gwEfuw6KS9aJA1Z0ln9
YWhTFayZmv60M7dA8MgS8Y/aHLUnfVVzoLm5OC/cuc/9aCgAM1anAy9LIDz1Ym3eJ5XlnpGZObJ+
1XYCgytxpaCVXl5ym8VRedRETpR6gZUXzZNZYHAAlN3oEPZ1y7Es7zJlRLSRaubyKS1WU/ioa6Q/
cqXOPwFzi56TxdFTf9DUFTAjn7wBTlcb1WmZ4jF+fv0k7mwamTrLahTlfnoZ11+yzb3RVrTRDRRR
aeBl8H5bJqW4OF33Ng7/y/n7faht21GdvNjuhtkNMD2fP3BN9Pe6Pk/vMfOKDqyyDma1bWIsYooi
GLlukORu/7nKO/XOoXfyrk3G6eCS3x0KkQCIqOAV4HpdL+BY53Hm0R0ORrXrxrOBIdiIvUTnfYrc
8si9Z+fcIYhHT5qGKpfptuqjUPER89K5wWANGFAm7nrxJucoadsfxSELl3c2FIjrKQGvN5cMYlhA
5R62WtUrfpNUR/j2vbyEyfz/MJuthwPUqs5wUwJDtO3XFiWHcIwU853WqL+yIda+GZE1UhNIrZM6
2iWEbrvP3x6ZkcdV6XYROD0w0tdTnZxCi0y1Z/t3peJj5bH40TIdiW/vLiisVHD0aNM5Ww9GBBlz
Lc0bdr6WaiF/h7FUVcYH2c/+KNRbbarK1N8395uLtWMkysoNKJL/SuY2DrSqFQfdo93tzkNbdkB4
qJmbhv5IEYf3Jts9bdFygSBYgPp2rbBvoqOS29FQm/nUXYlcgc0hbvOhfER00wsHc1pP2dyU57dH
QSBh8vLk6cTZut4GOmJUEvTjBkKN67tlAK88L1V69pBlvbw+1N5XojtBHuCQqd7gZ3uabtQ2OcI1
etFkcCDTyTr0g6i0k2Bh74XEj9RKAc+2iUpR1UNwFxmfaRLWQ7uk6UMBWu0OnwjDT3W3exTo9/35
+tR2ByXDB9aEl6+9ZZ4KJEkrkdtOkAm4i7IDdvEic3qEnbJ+oGw80Gow0oNQv3fboqgPag/2N3TX
TbBqOg/G08KubzLog+U0GYHuKs3FKkbnvZMYR6LvO98PURhZ3qe6byC+db1VBPbxjTpwloe6q84j
6ldnq56ObFt3lpI6uHRKo2QKWGezIXl4qIsqGEVTc3EBdO2eK94UZ61pq1OXD+2X1huPLuidVgrP
M3JHlhKVQ1bzem5ZXTYdfCgQ9raZlbQm9f6jHqdVHdjwHf4eC2KkifLjc9w3dtCksqM2oXXwWOWx
fq+Qtxxs450QAJgMKRFQmeTO28BpqKOJJbPhBF4dpecSLeETVME2QLriv3xXJEvQMAD1J/lA13M3
AWl2OeoNQZN36UcxWYlvxsI9qBLu7R4JYScbklyVrZ6PrQDU7glAweCwR0c1K8/p2Cen1w/i7ijg
12SRUOo2br5jPK59Bl+XuQAuDzJn/LZ2ogrfPgi+KwjoUNRHmGlz8HJHwBsuoWOkfbZejKVw/Q4y
3H+YCoV6/gNUgTe0PCi/lbNcb9XTopicwPC67uTptetPLgTe1+eyt89AoxgIubyI8W7mYqAs1dlJ
7wR9v7h3kxJrD7Byy4/4G3Xntw/FG1CqAtC9u8HPr3FVGGjxOkHnVPbZju30ovAKCapEPXK/3psV
jurwEaXcCRvheu3yRBPOOsdOAGKhOa/FgM6I5kBsU6bDZE4GpM1TTcqiUpogYpHWbY6PpmXgrIF5
BFpn3adSAEyvlQtF6r8cZcAlPXa+VJ47ntpKJWb0+j/T0H5/+8rylKGBBr5BdpyvpxtNaZTn9AKJ
Xrgr1JZLVS83qwuaVUdSJzI1vZkt2TGlC0I0RjzXQ1mzO+Q4u9lB3+jKY1xbGAPGcGURBNHeW6le
+fNUtRcw6eKj2/bx27NWUjCeG/QIuR5eMuvfDgVygci5lZodFG5h+o5ZDSdBrDwIvretFQ8JDmKv
vFZRqt4adiP7g72baO1AqT3Tn6o0qnzoAs5PBQXnR2vVzHPTR/alq7P6yziZIkirsX82IX3NB7/l
JqLxUwiaQGVAWdG8k3/+24xXSGJzPo92MLhq+WjaafFgiyOKyQt14+qzUl1DQ5k6Jc93bpvNZ52a
WTEEuPbAtOsRDYZ21FofQWXgl6oY58CttOVnZGD88tAiDDBTTZiSp8VbG8d3jKTo/MlMtfk8THU5
h2JQPREKNAB/1ZOTW76H4AgSF1EjHtWxaBHPWLRc/IHWv/oFJluUXoQ21aZfWZqofAWUykGY22YV
0oNQVmBZR2SPgAJdr2K8eFPjopAYOm5bv+95LZywzUhNduuq3jWCtELNdOXft53Ll1EpEnngTwDa
bWGSjRXnpa5BhrC7tr9keRGf7UGoftX1/eX1oWSc/v0DMhRRiMuIqj7PoG1TG8ZFZCHtIcCClF4g
TD15xkTTQSRDV56TxlQDDF7cb8Pqvs1l8sUDhJwJ3W/QxcSeLfrPS5TE0qtVgA8wl1/UZX+uaoMk
YBe3d7ntxnfz2s/fXp/tNr5TiUVYRsp0IdenOY6MUr8disRZqk4XfE4TsYDzGs+Zrya1ewJed+TW
uc2ypS8GOvV0yxFn9pytjA1cKiU2KrsNI67RoNCY2gjh70xdYPAV5GPexHSUywlUiQc5LHDZVt2K
HOnID5VCjG04V0YfImCy3gs4yogmp/l80ZIpw2DNs+9n7u1HWuyJ+ca84+UH8BCUgpOEhG2Fs/Wy
wo3sog2XoXdy3+KC80tcQdKDwLY9knIcfEkp1yL2xancZB7uiOsSkbcJPTeNq1NT6eLHbAtJOair
9N7VRuNcgiM9SN5utw7DUneXbCiu7S3Lxoxg8Nm0ZMIc07jCdbNT17SfV8054ihtAzfzo1wE4YoS
GdWx7Yc0GndSWpxyw5mU+r5En8VfYmW5e+tJYBQLOKvshvN02SS8azypdiO6OqTWM/05GZFyT+5d
ndVKyY/eJLczglYmWbguL3iIsHJpfzt1q5Z3XoSEWoh9QO+bTq/5FGOK8+szuj1wYPakCTnZNRX2
bdNOrRc1pYhQhm08ZmdPG8wTzbVwQo3l1CvRkanz3qR4+VDx491HLq9fT2rOsGWreOmFSi28E6Ch
OCjy+QgKvDMpHq5YzSPWJgl628+k5dlaJlYdjnb+p12uxinLzTv8aDJ/UnRxsIQ7c+Ijmy+6kDID
3qS/cBwdlIn0Ouxmdf1oDPUSTJ76VlitfGAZEu1KJsiGuPH4jRRLaK1Wh21TmO+mQpu/GrV6ZNtz
e14ZhYoAXnMQxojB19+nWKqlKwYTqsGqRgEMKMr0mjDDuTSOPOn3lo0mIwA0bEmQHZF//tv+zlSr
zXNFrUPRdKOvgv+jTz+uwev7e28UdjcAFqxypLDB9SgKhWyrmAtoGtOknfRmHSAcKEeNt70N5/Kk
ozsLGBOQ0vUo3oxBX9V4VYhLn/tXsvRYcCyefck9geq+0x4ZHu7N6oWXxq1BfX6LRS1Grcxbfa3C
MaNr5Tr4IpeJ8h8OKxsBbAd7mjLiloE8j82kV1NRhTXYokvVF+D27do5uAF3tpwUjZQAOU4RmdX1
2iGPHHcaBlxhMonyjkdGeVlZNgCnw5F6400rgEPEwxGzSOqPLtWETUxtiiEtlYxbggrt4LuZC0jZ
+JNe7fcuKX6VhXhMxuqPevEem7R7Y8f7ZWz6jOSNeBXQ0bye59RFxURxoQ69EbHATBMNiNPqaIp7
q0klDDYyj2NsPzcBVics9pFZM0rdAwgeCLAZ3uP4Dx6Fve3bVM4HdUr5XoInDwH5ej7e2toKZIg6
BIaeBFE7Wr7bG2MYoZLxZKxIKNTgO+6AfcafcMfuD67inSNAZsHQIKcppW2daKQ/TdOOaR06tbec
OkW3EJZKh4PNuXOw6UBwBYPF1YCUbCZJolGqloCllAxW/4zUHSBv7EVbXjK5UfpVrh75it8mai4t
SVhEtmTM8Yy6XtZcw7dVEIfDol/aR96HvP7i2nzfadmKfixsYR+AQdv5r8fJ3aPBq4acm23D42mz
PS30/SolSghh80pzClXVL3FX5Q9405k/5tpM/XFMjOchrboHnUzx6wjK5+BH7MzdAiXHdUCySP9R
fo3froTULCdtVL0y1AZPwa0yK9C8o+bdWwP80UwX70EEvBVjwD4GoydvB9SBCd+bmADhfeimhgyo
Azl2t+SJh/ZjPLx9u2LDS+pNwCZJuAFNEK1dCwnQUG2X+OOaNMNZobJwef0rynvm93epnIt8msq9
Kr/jzUvNqcaqmMowaof0Q702+gf4qtV57ofkHDVwLrM2UXx0NI4cJHfijpSZktBrQ6rnbz7dUI56
ZnRtGZaN3voqDyXknJY6WHX1yJLkBuv3MksSfk4/fBOSoettwj8FPDQ1CDra9g+tqd5ZCnqfqXfO
iu4ZN407PGo9Mgr3vl3wy1WyS2vEd11T//n6au+EIMrS5MwUIikIbsvfetXG1cClBYu6IwKWVenj
A3Pk2rEzCnRjXvvyJQX8eROCjAzqUBGjvdKaWkq2bFhBbPdHWN+dQMdi8uKQGGcK4Js1Veeu1XpE
nUL0RFe/qgrlXgFzlkTYOTiu8tZ+OJ9QsujYqWQXJDGbDN2IZg2lSycP065Rz0VbdX+bYloPTCx2
4ol8QcFa4cZF/lku7W/xpHTiKcVTIQ8tL5//SWa9vywInvo14lYPRSu0h0zE2hER9OXq2ZxCmaC7
4CY4h2Qb18Mmq5dVCaSNEDxqPfnKmBdhCV3nzinsIczQ/L9E5aJ/XLVSO0NIoN+sdEUwoel4UiyU
E+NmNUIrap2DFOSm8cayc5XR8JXPbtnnuP5lyHNxYyNGF9ZGLRDgirDJTKoY3I/3zjWzpwj36gCZ
LLy3yndZNT2Vrav7mTX/fPPJAfBBkZDskqx5C7jKusoUVgs5TbEH7WHsvTZYllEcRMOdkyMfmQj9
WewB7tLr2VJnnEf8Z7LQbKceOLTdPUSD9eP1qewEPtiM8lMDhZZKMdeD9FXhNuZiZ2EE1O48J8l6
8noIUniDHoy0c0Tp57CRaVFyeLaIa2MGe7tmSxba85qf4pT4hsonX4/Mf/1zjfOjx+BNYZ7tAlcK
FTDSAf7Htv3QVxg/iRTKm7um8YNlzBUWTLGS/jENsRWicFyclTntzn3hev68LMljt9TZabXT8mDn
7n1KJHMkmRifTipl16ssM6VZi/D30VTRXda6VE4KyMoDvP7et5RK/UBf6boD1LkexXXQEE1qNYN2
W8fBWIr27AGnOS9mpR6EptsJvVRvKRtgBEX9cRMA1SUxJycqyxAClnJvRvP3fjLV+4O9Kd9O15GI
URwo9tzKdLa3E8IV0/DGKinDpkLe4zQtTdp+NEnklgsks6g/Iak2RJc8md3Yn0TTtz73qf5BwukB
yEbT+p3abyFOPbBxnYIQ3bBzYs7dR7XP+5ngUTffLawRf+YJfGKA/mU0oMDYj8vZI1e1T0gLaz/n
wUg/T2U33+NXsVyEqncf8mzqDF/RjN7EPamrynByljWGHFWI+k4hAn5Vh36qw95auhMDe+cl0ox/
8P0GReWQfaPB2qrf0mgq/lUWE494Z5iw4HA7T/2etMqiXYZijO5MxUJnUm9qnJZF7gDd1E10js2q
c9KDgLOTRLPevLsIBRKHu62yLirS34NuQA/PmvVP0Xn2321mKSdXU7qPTZlo77XSdLm/O/3BqdTo
rLn5W7uxpLH8BoqG4PbIpLcPCN6fhb6gv4icx4o0tC5Wf26s3h9MdJ1f3197m1huLLpZDKhvJQ9G
7OXV3kPyQG/t5FIvUX7m0fj2lx62XqSWCE9JBtiLUcFvt7jXGFaFmUURJnlk3FnlJJ4KeHUHZ39v
LiSTcGqlHBMd+uuzb8Y5S7pOMLia+rMqIFNEUXkkrHgbYFAR+22QzeMu0Zc0yRcGydOMHmfm5mGT
Yl5D4/yI4bQ7FK9I2brhfb69/Kp4HWunE0UoYrWHHdZGQQRa1R/n5ciD+/ZiktpochdQZaNDsQmb
K1CdRbULPlDXVA99M+A2kqC8fSrGrkn8okIS9PWNd5vYMSJ3OtUc+Z7apo9Z1CH7mjGi1fbGe4eS
/8laJufcuSibS2WWQGTG2wtVDErxVZKewLps07o8z6SRdFKENvrtD6I2UJGGncElvBx1a3Y2I+wS
NjyPOdrD26q8O09irSovD5e0nN4XpW5/y1sHb+rXl3FvGESKIHAxDoyxzSXk9CXgwM5gGEufnnS0
zP8eqrg8uIV2PhYniiyCxwW8yS0WiVcF+T88kjCri/iU4Jx+36aqNp/gVGvvJ5HaZ9E57gFeb3dU
TDIlRgRU/zb3hxI52ku75GEMNS3AxKM9aQNmHzZy4kEdm9lXe/Ws8D8sKHqlKF+gcAS/8DqIIGqp
y6pUHg6NJu5Sb4iQiE/fqk5GhJdWH1RMwYRwqW+iCEtpan095OG0tvG7uYmK0q9RYj+IiPLYbpKH
q2Hk7vkt7i5DYpszynuhNbjZvU2e6yBQXf5AVCYPPDz/wiLzYDksZeI+GENkHuzOnS9ocJMikkPi
B+BnU1TvK32JEvwgwhV/1SeBwhdSvHF7msWon0VvdvdKWcZfX/+CO08kWogUTikHISVGQn8967Rf
yqxpUanOLZG2Fy4a7yltOoencG/8mly3+4E5gfNIWiV8Xc1m7L0VPbShOL5XS7xAXv89O2GcDiDI
GBrwZONb2H9J7NRnpclwOkEdH8JlcakWTT23iZEcnNOdaIAgoZQ1YfOCz91Eg9KNFr2YeZSRVQx+
lrT5pcrGoxxpb0KOLE5JZVMeMvLPf9tVZqp2agTtMozyBDr3ujZBpWbuewMF2renJ/SVOCnkvzxe
tk8zp1YjrbUYKmm9f2LbrR7UNDlie+3tUlARsIm5AwFqbQ7jOCcwXlw9Cw3p8JzN7XxpqiV+ZyaL
ckpi274H73n0Mtv7VJSIybiowdOG3iQrGR4go8eyoSwQTUjB6tOnWdTtl9f33s69Ti+QS/alQupt
H13omkWmXvLgdKx0+pDHcfdcZRHiJmPlDachOjQx2pvWi94zGxBjyJf0+re9kS1tM4i4o3Ci1W5o
KWYfKIt6JEu4l6XzkkTZjKUDirutPhSKWgozF1noFWJ6UJNpvp9KLX1nNGP+HMfwtUlkinvg5Om3
vl+pt+FJUR9szp1zwNIisIY8FmUQa7Nv+qwH6rzGxBl3Nb96Spb6rYpqRReJIy7FzrJy2HBwlsoJ
Jlv1+siN0zhhl7akYVWr1TcvNdmdvVedX98te6OQjdE5wwMcKaDN3ZfpEwDuJUcpRtH+aUtQmQa2
3G8Ph0B1mIPN3kejTv6I33cI0otxXiVpOOexgsNjLk54DC1+qRvDwXz2PhBQcGDoEoJ/Q6Yp1wkj
qMZJQnyM/27jOTqnk/6sKFn0H3YC8A7e6SyarLRcz4nbr8FaEVWaGjuTU730eCDOaeJr0ZtJIWQO
8HZeSm80w2/EWEzkVlBV0BHAMVvqf7gLBKYSu5fXd8JO4oDyFOVWh6a7xK5eTyjrLFHq4P1CmoBo
RkCdiNIAGyS7v/BN58u02FgoRaBfsOgpYHjwGFesAwLRTfDi7UPlQ7Z1JCF2+zaV+NEBk0eKf0NZ
f0hF1p8EyF2fTNE5l2UVvbXBI8cDaS9Lq5KAtQnJ3qB16F1VWSgcpww8dRp91xzig/1/c8hIIElK
EFXlGcJW2ex/00ZSlwd3Gmre9KNVRnFWtS46SLxe6H1XmZ8cRYooyCI90KNN5kUzgBJy2qahQi0B
lxws5cJMQeuuSHrjk5t6+ZM9ZdFZNzsldDJtTP2y08v3jo7GYNz3eXnyNDEGax/3uEIh+YrfwnyZ
QRIGhaUo5y5NrFPSjqtycox2eVaW1D5I5G6Or5wDviv0Z3iv0ZS63oQlspKdPrBSJhro/bltK5Ms
2bUL7MFJaA+ChX7TeUOoXxYm6Yc7dIy3lBYzNfE/VCZkWbDILvx4abOLG1EifVCpnUQPvSMRt0U3
wyuI5vZnty7xk1dPNbI1S634bqS5DzC2q5+JbShhvehz6fexVb9PK0c8JbkZX8YxSt/X6+QAacXW
QqAceKqM1bwfsCoMMZbq7srJNO7bSPkGpPqITH+795giug5wKeFdEeWvVzTV1EoDFoGSU11YT0ve
Y/9gNunBOdr4CgLJZCURxQYI4gCshTB5PYyNl6hWZGMSRjpebiPGHmqjf0raAdS797Uf9UfTiZ6R
4St8szQDXsX3nlkIP6q6U1Itz3MlPkc4F/iTOql+N3VBW4yGv6DVUxvzAX70dk1kRUoSU0gwQR1u
TgrUb2xZ6DQGZiUW4Ve1WbY+NAvlYH/dRjPGkQ8A0CNQO7cpS5yjl4F6gRuU0Wr8kTpZ9b2m7F/S
qC/KTytV3IMB9yYmOR10NoGC8df1V8h7Z+5GroYg8oRy72W8u4w5KQ6emLujEM0ksU62jjdbyvJS
KIk0O+A3dNO9OQ7pWcrs/Ze5ABQhQZfVgC0h3DbqAXsh5pINS/I+VtvJb8o8PXg+3QYc6UKIOTQB
h4x7y0pMXL0W+QQtZGib9my3GFO79b8V6JSD6ezsBZnNgc5D4Yxy5eaADEY81Env2kEVx3iVtQVP
cMPh7SGs6Uu72Efnfn887hoJPgT+vbnZUtMaypYsKyih9vwzjahs2iUKUAOqm5ep1qyDyL2zKSQL
DzQq9zYE9M2ZWvNq0BD1sgNXH/THKLGyCzWjOXg9Sdn9XKRCgERhrqEbfr3BYe57aJfJWRlAh3D1
Ve96Y8GTb7GP2PR7C8hdROCUMDewStdDGYuL7qCxwm+h+vuwrq3xQcz0O9Z3Vpc1B9vwdvWkdiAa
QHTWCaJbWNaQWnVtRKkRdPpi+0nX8aEmxThI8W5XT7bhaKlSDOWye7kOf8vDcSbB8s+I9MBtve+r
nWsnizpt0ME3Oajj7c0H9INJdsyjEIj89eINrSiICLoedJ5SgJK3xnMZF0duM/ujGGTGEn3F9XY9
ymLE6hTHhk4bOsv8NB+1L0qvjZ/fuufAANGeAbJGMRQS6PUoHvqTSR1NetDgdhUgRJMGWWOpf/S6
FR0MtTMh7k7JsAV/gC/3Zs+tJkrI2E3q5N3tfS9M63EsnSMVwN1B+Dgg/DVygu1em9tIRZ+YQeyi
Wqj2O+5DihXawfvotiQnsw52NKmHhFVsq6qVkFaUZakFq1t1n7tkAJNCsB+Sj4pJYv+sRVPf+7na
5JDUoqpR/QZidXxfr/2KytSK5udlxVfuKDDeTp8s6AUbCJpTkg+uP6cal8OUQqwIzNjO/y1AXNL/
V9uDTvFt9KBsrlLJltxX2v6bspyHj3FfWJXKItNfc90Fjfm4eCeStjlhBXxkOLc7HFxOOtMIW8H6
2Uwq06G5lLEaEADW+6ox9SC1EWaKRZn4s1oeibLeLKIk4JAAkNtwfwLWvx5PRKnZmZVpBaawPR88
f3XBhPTN8CZGASPKrczTDKrhJoo06or63OhaQb+kP00xOKeuX0y0A4YfimKVB2/PvTlRpOApYOPV
hkbP9ZzmJs36tlOtYG7MAtO6qLnEnlEcRPqbLyX3HHckr2yaDTcA+haaYtoophngChWHs0cXwBTr
dN83DphRMznS4LxRnn9h3bpEL1AoUlFisxPTkbbNiFhqkLURncRmFUOEeUhfdKe1NYEDmGbTJJSm
dcTdMWXVLb/t4ukrThxWdkZ3rm5OhtD18eQm06BdilpTDC6Oth78cRpAZBdTsxw1uWTovnrM0jrg
4QKQHTYIzfnNhh4zMqlMa82gi4v5zwrQxWWpFPtsNPDYEE1y383ABg6e0Lcx62VUJIapgEgm6eZC
GXH+Vp2Y90m8JsVTvQjv0UPp49EtXHGXtHhH+LldTzhiNkrFGthuQCGwfjLrLPouDHu8e/3q2dmS
FDbAo8GalkrOm2MWI/IgsAk2Aq9KzKcFCSFfLZb+rfk8s5YGBeBbZXq6jYiUywa8ZQakMQZzeWdO
Dba4OF6//XgBseA+0KQMN1Xc6+PVGXqK8kduBgsOHCdLIH89muyw11dsb98goQBIUT5IEUq+HkWv
1NwxJtcIcHWoo1PpFvNZw3Iz8zt76e54Epn3VPTe3PqVpW/YZXQuHDhSW3b5nDuLVhjkbwqNRB8w
AmzdAXvsN0/O1elhE+GJhgTe68lNlTmq7ajqgSllvT2NcS4orWn4+XGf+ylB0QeZMHx9fVgZZjdn
EekDdgioJDJqYxOGbdznEdtcSBi0OfbHZS4+Z9PsXLRmcSlpReOldiP1Y+Quv14f+CZfpShD7iib
QPyFJOf1fFvNQbSc2ENWPPaXQZTjU44w/f0y2trBSbutnjEWwgDyBUPMQbrieqy8G9NmHBctqFIV
knWXNMUJ+bWeWc+Nkp8jSm4/EjOzzo5TuRea1OPFzpzMPJlrPVzQk+sewG6s52xpumAh5D4UcYLn
izMg86vQMPPGOn1sOSB+gjnsaUy1pj9IunbiBT1XALrEDJr3W7qZhzKXyqfRAs/q7DtlzrNTRM/k
4IztjoJ8iM4IkkSyWaq+NFUKKIMWYMv6oesj53mIMu1g08l/yWbTcTvKyM8IXAObTVf31DJnddSC
VFkJuKn47jWljtSYuF96numv77TdKZEOOjQEKQRsQeFVaiRj1Dc422OA4quD4dznK8ZUr4/yYg+3
nRTVdS5jwiCl/M2kKjyBumJu1ECtrMo6wYzu/sZQjIoghRD3u5KXydc60bP0NBtouFFKnKc+KAQ1
Sj/ORhVKpKv1v1pjjhq/Q+7zX8Pp129T1Incn908NS9QIbr0pHSmVZw6INZpiIgf91ZhjmuD0LZn
f7PKxvPOJj6/i89/QbqtDU2k5N+RUflpZlb/lFPk/vRo6v2r8fz9LEx3+jIPSmqC2DHMv7FsyGcf
drf1pxn3UAegvwyar8LWA9iqu6DXCjNW51OJxO0nNxeqe8LKhM4IvM76jyKd8r/jrp3jk2GWujgJ
tV67k9a4M76/Np6TPj98sS7/49aOk7h9pQUiKjLbt2Pwwb5au9X3g09zs92gsFMoRQwLnhmd4evj
b+OwIly9WIKFShO3/DCiq1i7PZUT64jtdbvZZJohqcgmffubm3Dk+TVpWbMEaS26Uzya3odkSoqf
b50RQGBuCypoZA7wxK9nhPVys4LkUgPemc5Fn4vGn5W0wepqPtKjuuV28Cym8AsHQeomYyRyPZZq
jV3er+0aJLzs2hOP2PWeGkRFIlGWaXc/d5lQ0D1MsvFcjLH9FRuV5rteT+XjmFbReFqKiZKvmVf1
jzevgpSropuEaBNHb3Pi5rltshoSFuDTVj950DvPdEM1X2/ao27C7W1F4iEtTQAM8W232l9E89jr
rGQNukibLuj+moGiuhMASHG04LdZDkPJagTXskRXb3L6UR2Uwa2tBRHRiEe01kbNR201FwCyZqw8
I0OGoVC8GChyvb6ct1uXMgsaeHQ+UdAAfXb9oa3BKpLInDkmk7c+5HX0y7Mm9SDNYdfwr7mOkwxD
dx2pZngmoEGuh2lW/GJnzeuDqJ5y7671hkW5lKa25hcjWuZ/TKsFDK3WsVH79uDZX0XqZirrMNlA
ids+is5JPRfaWVhlpvtI+Cqmnw5Gm/qaNmnJZfYaS7+QyczmJbHm9vPsrXVymqJ0zgBcozBxhwki
Bbi29OY2iIseZr2FovIF7/HFuFunpMlPc0/t2OcKQ9sF94MsPqURVbynpiyxdFnWwslOpaXHf7WL
cJVT44rEPXtV42LGHMfmnR23QGOdrvb8Jp/0z+o4trEvplIhpYqyWFyE3ZX5BYvy9KMNJLqkfRS7
w+lFov4cjWosJ91N+UkKycqmrRYVZ0Nb7MbXI738K12G6A+IB8VH4cb2zzYalT+A2Kk58m2N9ofT
atqfozG6ij93bjFiTIUTu9/2tWWDctan92ah6cCfrdn7UI1dHfle7mTWaVlqZw76BMPri+ooa/2u
RPOIJvFaw8wRqTLGtBBdXpdt43rpE4/JUg1WoQ3PFOJ7CCxron5phVukp7wxRI6Ax1qW/ppaZeSn
BqIhYWs3SQkfTY+yM81N7ZM5dalxmQodW+cy6cavhpUY3+jsDkiNSAh72tniyVaUpPDdmFPzJUqb
/jFNVn29tKY3JZLiVhvhUDdVdXLV3D5n7ly6vmnF5i+vi2zpZW8tAOXMJDbwO1u0D2IixPp5Oqlf
cZUxu4CsKvYubJXuY1ErosYdQMMISlv1gSKPnXiD7yyZcte3tFN95CmViHtrXf7O+7xl0VyFc5qM
yoIvWNPzuBRewxlOU3pjXmSMP9zIMr8roz0g81E66cPK//u7iNuFL9O5ZKDTmvfvKPesRtD0wvgs
hFeMZJVqMnDq48k72fqs21iGjcmvyqjNd7o1pc80QtGkUAo3fS7IrT+5cVuQ5HpOJc5D69KCULP/
5ezLmiPFta3/Skc/X85FzNy450R8QM6e0naVy34h3LYLECCEkADx67+Vdfp025TTecvR3Q9VbgvQ
uLX3Ggh/EtMARyblVwM+zejSJsZmN0AkXdn9tslL948SGAdU6pDJxJfV4eQsMprp71yU7o019J4P
kXiLoKQmPT0kg49rSwz7V6RQYeaTY5NqAjWt/VpDNpZh5K4AaEW04gF/EFt1juzLOOTpGNVBMALH
Qwv+3Wrc9AHCRe09C0CWjDrc8fYd0vd2bIW4GIOeQMR55136fXbWFjy9HXhrfMf1ryvjtlcdi6Eh
678MoEHcU6osshJh5eil1dt1vas8B709FFQ8gWvlMnju5UG+tFReFpEIenrBgBemse/o4JG3bf9S
IF+0R++kID9gEo2xCRnXlybMlR+DL2+waIAR6CNk9NWt1oPJVw20n/G3ftjLxK6J3cQKotRpNPGS
3iIZWlSxiWodiRg0Av7oQmRuFhqWm26idIoZUlZu+g2/VgClpgYvKrOB5nHhtv4CMEYPtwzX8K+l
oSGA59IyiGzSyavK5tAag0moj2nZ5Qcd+iLEGHTMz3lkA1y7CwcrbTcplNX7JZZUeOllTgDDs1Gj
0u+QRmRR51kokRbQ8fMjJPqGW0R3k4iA+xooQkJi74LG09d2Tc14oDY4xoOpnW07hQSTluTBsO2s
gYOkiwudjKERm9WwqG8H+N75XrczXK/Yp54cWVKyyoU3TG86N2me1nsvbzsPQ9gQ2JJ5kqxdlDCu
mtADj8lH2QcRI1R42kXnwDbBCCUDnE8VZxP0XG9bxyLT0vO5224ZnPPauCt6KAbrLpzCuOjL/Ozg
RIO54QzeuGyw3PrlNMqGrXpFOUNqjgVsXXLRAwRT1ECwjk33rYIaRxfnwPqtgjRzsONyBmn6uhvc
s0AJsMsrqyUXJjBbXjzUVJ2TtoM8WQ0PxxVcObGNMpgDFlvYO2cSnin5QFau12PTbMF7uRUlrZ5y
yxiylVsEY7aUPWXFqoIOF652CNXtVeEOIcJunmNvolnBH/CAEUnYHPEJmLQhuYGZR4n6ujAQCgiE
Ygw4XEOXMaTlrbuphvXpSqjeN9fwqrXyyMUolhiYAoyhMaxHN7JVGjQRmJryWx0UJlQXqAmqD/Od
6RvctmHYNtXS2gdWWW1sBfhCVAxtM0a2DTGBBfWzolun2I3NxMqUb0AcrvFvMoiZe1GIQ+tcYNH5
W9/nhgm5c6eqIouy6qUqlIDmGASP7lG/F7sGUrQpkGNEICnLfVwt9MT1VRpORg9nG1ZjExepO0Y+
pWCBU8NhGGbIa2+qMXWjBheclWp9M54yeQYSVXfVD4aLwwjBHI0seJd1S5fzHl0A8QpYmGUHu02U
uNWVU4wZjYBdy+4716hV7IoecH4U2OjWVC5/bpAwxJ3UVS6NqGMixEYgbPCkogxhcKp1S6KMe02R
aO0bZ6qGUilSRG5+bzvSO590OxQr7JT2mHDDwoGWE2pEfkjh96hqp8WG2dLxylW0u6+btGpiu/EL
jc3ULUH9GghPkwmokzJqhsHtEyyYKlxkdS8fJxRTVlDH1sF2yIty3QqcHQn1EaU+lm7pTYuiHDKy
yZmRP/hm7/DEzl2LJpJkcFIba7KSY9Esu4KDSebYZUtipnl9hr6k2KyLpmviYjIyHluQ3buYKpBn
/3D0iHSxKqV3y4Vrv+ShB76u11WDuahkAHl7ho9VESU4ryMzENgeZON1l6UQ7YtscdKtoIsI/Jnd
pRr3VWy73Us2qADHkoksM0tNfUfssX7pJ2IhPGiFdm7L3hiepHjOqyWh9fQMT+ngfqwmhpCOI5c9
phJYEwugiCAyet9rE4ybi2IuPC73rQrkk1RVf9dAnruKWjCQvxaj3z/jgoL4jnuED5G2OsR3DgQP
q5tDfLLPlTbyVV/lULMMYeTVR+AngF0iXKmGGHoeYx5P4wTGkBkW/a0Qln/HA1d+K4OiUxdQK2BP
4DGXXhx0xBdRnRriwh+74rsrmfXNsh2Oy6GTpt+xseFs7iwHmSQYwtZZhHbYtXIY+VKatX/Tt9oE
rKc2IC4PHEPVJiO2OSPBaqzCDcIob1yUDRk33oTpBEzwYfaUID1AOCUH/zXIpL+HEVhZRWPOc3BB
ofe1N5vKzpLBkOyep6X7UoJdiCia9uEXw7VyG4IEbv3SpaFxyYRm53Qg46LoSakXjIj64MNQqMe6
bton3UoQzOo05dPtAH4dpkQx5jfNECJq97OS+PBeBO0x6lNoI+IbSg16M2vKL+iwst/2EHn5mjdG
UYGe0Rj8YmoFMZLeRLo18bHf8whZOBxItCxcf8UJQRYWEhGZm1SZtArcVLqaXpqDp5svXXGIOzph
O1NSjiaAm9gJ5B6a6ILHLPS1jGpM1QsmhLnXleHBJMMcsL0h9GI64sjr1hHJYfcaBYqGOipDaBhG
KCm62doK4VAH57pRFBHK01wtShlkX+F9Gz43qJgBA+iP+RRJIPluytaDoY/0TOOhhpnKhFC6yq8H
C6doVBRIro3CSafIyoH5icYma5rISDGcWI4sY1tXkjGH5UVvX9TQ+rVWnaeK76NkCldrq0yTkI61
D8LaeLh8UJvIGIYXXMUC8qDGdoCVVgF9iSC/pX7VO9j/tDF+hRmx7tdhMEm9qHENhLOj6bUor8Mu
FcdMaBku8rGe4ksvnQq2bsFOOLOElDopbYrk91SF5TItrKaDJp7tfj8YRiMWHVjgbhrVjM+Ajfp8
Wzt2JqLO8FNkm6ysjkuQJr7ZdoOVVEofB0kj1NhdWrAfrteZUFUYi8EtyoSM0/iV2VI9pgBUZnGp
+ryLrUHyxyIsRBYDb+k/MTrBwVUxNnlRUGH84gKO3G7kGFLcSROlPgC/6uCxahSUA8GMRQqtrt3s
DAryrbEwpUfowu54Do86nMx2NALkniWVR80sMaasR/dMxUFqMCunetVbNfgXlt/TAhYrUCVZeX4F
ZY3BU8ghZ7SxhwtIYLDhqu9874vhQwUnJoPErm2ahb/upa26yEwDJOIggwvtPbBdNNCvSO3Fbta3
5rrtKtu6r+B7oi6MruNBDMUldp7rrG02YanzixpxghepkjkswkVU3kNBSF4JAjf1aJwal8ahgWA0
xsoG+W5yLZXGDPeMBgELyuJR0GqKsJ1W5Q3Eoyo7Uj0L4e/ZqW6IPGhGM1RUwm5YSQx3sCpCmHbE
QZb3+c5idqh3iIxgCuFzEmyqlpvA1jHIw8YV9cVNRUr1nZXYEZOh1O31gHrXvlYlgn6a4X64o2lX
Ye8ARwJuY7yR+ZnBDTFGgRa8h9VlXULguxix4sZ8aEQEISHnEcT2Lk9Kz+VX4wi7lLWBMGBVlqiH
LpreTB90iZ5OBEK7Mg5ka+65ahE02oPZ0EWvekMcusZXe6TUmzCRpZJdFExha0eU2eg4aVsZRzxp
NgoxzIiJhCQPivqA8rlkVxbYeLZ5L2SDCCTjd75hymJTgoZ0H5jQTEimKRNTUocM3uLVoCHZiAhK
rqRCQhcayCl8QqX2x5caygvbrndxe+0n2H9FYLpBR8jkbZ1iuwrqPgJRPzvvwEC9CnLu7S0jwJZN
2qw2FzpoUyvqPUTPyAzT0kempMhDPEuVPA7zIERKYBrMp6AXUIqz+CifW4oq2hp8t3TZjFOYJh7r
2JPqbGEm/2XnfcPhhDYsy8ONuCktBI+tMZpu/F/cw529rQErQMXBR8guB/vW50g9ZS704WKI4sIp
DOIQYR4hr545GDe7usE7h78sxekjPYQyegBkNXKP85oYKXrd2JqNS9E75xDS9HAad0gZ/3Liy/cB
poPQsQdGPjKKbzNSVCuj58Qclib4pED/gvbETH1KY//nogeciuGoCP4caqWYcG+fgj23yzOowMMK
StHzmub1lajDaktS1162TWCfEGh4p+B9QPsDDHsQT4C62iyROBWtPbluNiwHBxZ/LtZxLXqcbvb4
1YD4SRSw1olbKDhH7oTgvaZ76iGKFr9qf+iCOGQfuHv2oXwFeN/bDxeyx4meWRLKQ3RYDxyGTQwq
B788iHgK5HKAU8YXk7mwQmmBVJPZg1yCpAlOtfA7hAewjvk4R/pTHhhSmahaAYdvHhAMc+AqEmNV
0WQ9RMbToT+nFfxjkI51D+F0FX/8qJ/SsbC0BpoUxaEfkinzR8lR8mzqq3rZSr+LRc6Kq24shhOV
hEOO/G02FmwaAKUggYeULAQS3g4OXt6pO4wLBqdCYadHqOfRpzHtkXAz7sE2A7b7FKD8p06EqJcZ
HJhyYAwhgzpbb5WC0aM0XQwVo2VMamokPrBwMQT6f5mWB54B5gVCESwBBDSzNWBNnTulrtRLBzY1
UYGrymqCNveJWfHTUP14CmgeIGegmD03Z6pozQbltEjZc2NaIH6eook0vyzodXgK/ju4qqPENMcw
ZbU/+EQyjcrD6EUusljLQsLcceqMP0Wf//tp/J/spbn69wTo/vW/+PNTw7WALa+c/fFfl/2LkEq8
/Hb+yLvfloo9P8qiYf97aOSvX3rbxL/OiyfY8zXf5fz/evNLeNKfb5I8ysc3f1jAoFfqvXoR+voF
jCD54wF458P/+X/94W8vP1q51fzln78/gfsoD61lePnf//zR5vmfv4NU+2pBHtr/84cXjzV+b92w
7DckILLfbv7f9U+/9/LYSTRBnH8A8YV/wGk9wKOt338bXv79E/sfgBwc8JFAyyNZhDXAGtxu//m7
Zf0DAA8TTpioR0Lc4uA30jXqzx8RF0KUB6UbUKXwe7//5/vfjNnfY/gbU/VVUzDZ/fP3t8vMgDoQ
SMNAC8zgVSa4kXDo681d5nZxOW1DhuTKKfrDscZn+0UP2CdrLZSFkEeOEP5+5UW26UNr8aqv//yW
1+/+dkX9/e6zs6L3ES2VZWfuQh+5RSNKzVNonrcb3t8tzzadwOQUGV9l7tpsWoDBHfVjF9GpWenx
3IIgTNG/fO4TDj33CojNbNJa6YQHieCciDMf0pQfN3ys6w999qrhRllwREGFZacslHQsB4Maxk0w
/RKB5u8OmsUnhR0g0QIE0q4dE49/8fnjx689Q+H83TDm++v3Bo821SbnZEecaYmLIcy4m6hHfDn4
zdot+0sFvIGLLLs9ZmvDaq980SKaD6PQ5Wdj6F5mJF2gsrELWnlOcxZZ5tYDSAGKn3z98Tu+rb3+
/YozMFLDYRkCcrq5G136TaeAK9M8mcrvoVNviduvPn7Ksck9O4xIhRJZ2qCHCXuwBS6X9MSqOTIz
5nIvGTNEV3VY8b75VZdlhHR3HZwIJ4+sm7ljdjY2I5IYeOla2QtuL3zwril58vNLU1jrtDnxCT9Y
Hn8HJH8NwVxAGQway2+qydwhs+iN3a5F9dDoigXQA2nkpvWqMqBp0fgJaaptAyRvRtSXumQAxYRx
FnTgsJoHf5tEpOlKMQ5QwHQJESQwG8skd7MlZNIWhYP4Jh2A2UaSLB3EejTDuLeqRc8NmIdV0eQY
K5GFAMVWSS6+jvqOK7nMR3eX8nOICESGhRt7D+sPk10qo8GtegIcsUKeYrwYRojABUiuu9umsZbw
+VgQlAD8Uqyw8SSF5W06s4m7crgw1EMf9oknnhvLRE1VLxzhRan/jKRi4qfI0vk12KrXdLJxRxX7
jyfgsXky2wPZQF0YR1Jzp9lNKx4cekZAdPy47R9swPcG8PDQV9sTpb2oVYU15MHfpJ4AfQbXM6oH
P4Yn1XrUG1RyFplzVThQV7LyJWcuvKOCZCjyHR9htADEUlAZt7bI1oFU2zJkW42zLDEyGp+WIjyc
gu+95mwXZV3WKsibm7u+54vB+lYaOa7eDwSZ90Z8m6YAFMpTxgE/QrP3HjbbU7Esx4kY0txBiuJO
U4IC8ZXXCTCtbWQAjI2uXgj1sbTcS+lJiJWaJMk8f2cXMkkzwAVkBhKHeZdVIFjkTR6Bar8QBBbi
XhsFtkDdkK+Bn0ad1In7YoqBjI0p3YZ2G/nOPQTRDsXoM9JZscu/EzQi+iEGIA/J1DYqS4ACauQL
ximWXhBn5s1AvjbNeWrnkZfeBuVLQ5Dok8MvXW3+XuOzkyA1AlzSavS9pfyIAkJWnGLu/1DAeK+n
5zs4qaaxNgiGNQOPOa+QHLQic1zkAt9JFiNUcYjAuc9ikzwEeu1DsFHDxshSkKpGacmb7kYw9jRx
cbyQM1rsGaj/ingLBvrFiTVy5ACYE0e8htotIMZ6hxh4nTk4zYynj1ffkQPMnMV8YUFVCplAHC35
GeQLFoYTF/Zz3a4haHoiPjiyecxvinxArT4ccMhIAyf21354tE/5BR3plzk0v+R1X3Ya8yIMo7Zf
61MiUMd6Zbbf8Yozygna9bCNpAplgwNoRWxAVFo74ubjrj/WL7N9D0SrricdHjKgcu1d0PbJo78E
4v9rvcy1NcCy86Ym0+YuFwmz19JNPn7lHzytd1bLD4zWq726DVvwmvrR3HECnwIqViyVC2DBE2aG
kUuDjV/ciw5JRfGloBuoKMS0cW4HKRMkAuPC6BICIIcB8YZBlOu+L5Zh526hFp64llgi7blEzmdl
1EPcloBEC29TqCt4P+97/8KCv2JXP3bwZzP0Rroxl3xTZIvQXPIMkFN6IqY7Nqlmmw1KgWOtUx9B
Edzm7fbAVvxky7O9xgMjRhRFfbikXFN9Zje/Jqb393jPAkSOCi+AcN60qzsAVoZyCdXDRe7txzSI
/OoUA+v9jvlJWLqV02RY0Fzb9fnKsDbCObEQ3l9tcDR6GwCouqBYcQgAysJCYf1soneT/q4zheol
+dQOClfIt89wnEa6BU2nXZU9KbJL4Yl6Ykm8GxaAJPC2YQ4bHNTmcFKLfNEDqsFPvPD7uwNSUG/b
HYD58f3UmnZeh6IaGRLN8ksjO7EnHxvKw9+/WsdINIvOLtAdNXj6Eggf1GM+7o9j722/bTkrzbQx
y3DaNelNBxtw1Koj92TS9thUma1N4PQzR2iBYD+sIr+8Hc2r3AFfHme2dSrDeewLZqu0AEJWQTIB
zxBr6Xzxyw4oUe/EsB7r+NlKLZpKKDBV0D0M7LpFfuqOf6TdYHaO51N/KE+jXfVY0dg5FR4da3a2
NLkMjKIN3Wk3mGuAa9Mp+XiWHGt3thzHUGQjoD7TTjp5NJAbYPQ+bvjI4M21Ug2LA3hzaDjLLntz
T3AHs0+weI+982xFVkoXQz+gLxjfGD2wxNcfv/Kxdg9//2otWmFHDXoYuhD3mmnt/pqV/H8OBW/u
5ZrVU5hJfnjffOVfN2rxudedLUHgvzvRtmi2LM4LO+6n1efanS27skWQKJB139XZfoQ49PDyuXZn
K06WvEhxlmHn9x/H8jynv+at9Ff/zsW+zHFonarBHhqMiZMlefm5jpiLZoAgNqVAXkzwLL2xpht5
Skv/yN45L6flxaCZL9ERlO+9Uu5VVyMTliWmCDYjOyWxe2Q2+7PzMJN5WtAGT8lNoN2NbQN24KcG
ci43yfuu7aeOm7spR218M/6aANDf4zhbfzWAZfjXxoSu1o0b0/BzC8WfnYQKUp8KYrXTTuPSAAxW
9qkoEuzLt/uFPZHWsIHV2w31ljnL9HOXhp/81QZZEzW14birQa1ja2hefjxu7ydOvLmeVpCzBt6x
6IcpfBzEd0dB+0N1sZ12SSiAGW5Rjbr6+FFHJt+ctAw4KIBPwp9wT0YqSd2SX2OE/TVH5sTDuh3A
h+ZYkyYvcM83V5bGMeAuP/fas9OwrNOwMjPEesDnx6Ry4vzhcw3PFiNFfZMzH10PpwXPX6fqky88
OwolbF1ZCpjrDva20WRdFp994dla1BDlIwhksPfxK7veKHWCRXRsYszWorBVTX0oTuIs3FWg4eT6
lPfU4ZN/vhGjhvt2NQpQHe3wsHuEjoh8XGyVdcWyU7vpj2z5e83PTkWQvYYMvszTjtCHTudXeVjF
uVpquD2DfLcI3S8NOBVt2cUZ2AXaL6KMXFcEqpBL2+Ax0ea6KLITK/lHvum9t5mdpQVAU4Yt8DZd
78dpXUYOV9EI2xfpRCFWhgRJVfnXYx98bs+fKz70TYEn1JXepVV+BaWFS3HiAnRk2OaK1GMPUh6v
8CW+gkQtoNLpZU7libc+1vhsPcsOpSt1mG3SJjE0tpeBeVMY1olRmMnr/bUZubNVXUGqRHTCGncW
0O9GD4fjNlsyT8V585B2RQIT9gju1VtLqx1kzKMaggocqM7BySI4NUWg6CwbUlw0zAAoHZwR39xK
fUrr58hSm+vbTR7pvHrAEoZ+DlJCmxHEpk/tZnMd+HHy2wrBCnYdHZNmw05Zfx4brtnmAJBw2ilI
duwKsh2bNnKgQmvmf0Ij3iAjXlemf4jjv7No5q5fLQUO2jvsaUNXASldLUsdm6MLihuNILO5Gqn9
PaR3oM8vaP8H828da+VCGdJlXsLa52pwdv1BIOPOmeoFFDkTr4bXhAWGw+TGYWVvePfVNa4/7uPD
HHrvZWf7jTBpByhnrXfcBBq82HcDj2pghKHj+8lRnO0hKPcoOD2Yetc4TUSr71p+bo+fyx1Vrsvz
wmR6Z6K2h4vJJ6/Wc9kyAHLKDBwH5GlRJzFgPKw98blQf24BX1R8JCNFb+tm55Yx60+M4pE1OHd7
AhRtgiwMwQbke6gsDnFQfTKRNtdSaasaysdto3ceip6gHtx9PO+OvfHh719dgsPeMTqvcvVu6hLr
KjslhXWs2dnSNlDz1VDEgLYiS9yLTzdrzd6WlrIv23Tc9bcTRCh41T193A1HtqK5Php3eSaFRKG1
F2tq3IPwtEjt6nMXh7lRFbhrhQuFdL0zqhg1Q/G5INOepZ56jdC4YWh2LCIkcNvPve1cFgPsnAzD
h2btM/eajp/bfebKt4MJtQPhYEKw/ApqpQ+VwU4V6X54kr+zd85Rx8Kz/1x1KVhQpL8PcTS7EkjZ
dOlNG2PSEVSs94B/R4ZwIxciwlqGizwAXYbFoB8vyvTGMPiyaXZhsMfEjTUKHNZtKe4OGqRa9qBt
6Eg30OOY2s1IR7g6PIGutHGJXgfp2lXXcth6wZqHm5QGEvK13qIiPAqFE2tg101vUQPIPk0mWBgi
CnMSG/kXYX77ePYeWW1zdXrp+jVosYMG9DMGPTMVycftziQl/op45grQflgU8Fo1x10GXI0HzHEO
ggfU+urhW2rszeK5gnFYfdMOd27/kCH8+fi5x75ntnvkoylT1uKmHRgLxtbQwfpcu7Pt40AbZ2AD
I+PwCIM0/cnTZC5O6odQ0k/dQ7Pf3War+hOXvSMhwdxMBCce0XBXQAxO70CVApfnGmat6fC54j4E
JN5upnY9wdDDxms36VfbiwrnRCr4EG2/sxznwqaew5lniWlEaRsK22aK/+zIodcuu4eoffypoZw7
IoWVtBGBIwlI+lUGZi0/MeWPHATWLMYHNbUDJeMwlvUK4htgnYSxk50qLh2Z2AeQ6evTttSBqr0S
bw3RNdlshlPKtfZhZbzX54cHvjrG04oDUyYVgrv0jGT23tLbbHCSVN+a+RcQt1egiSdQU1hWDb0q
QFM2yAUJjWWR5xGEFtduLtauo7cMhUs7KxctV4nZ+HtiuIlh4JbCo4a9KL4Wxa1J8oSRLh5QAAKb
JqnK8cSggox35DtmK9/pCYR/bNzq685LJri8Ku4kAWrOQ/tMU7gjIr8EkVmUh+s4Bwu6dttoGkE5
Gjd9FYA0529GRPuduOj5AEgaSwJHQRqrWpc42IW3sMwJYJ4MKDUnsQHd4hY789jZ6Dpx02DDLitI
uX0ZnWfbAou4/AZC9I1D+qVr1ZdN+Ycpv/rKWnQjRCPARvIMb2kzsWDgiWnniRdneW4A0QIF6+Yq
z+8quoRw8Tnpp2SEGD04d8zEmpj2PQjWHUhKTQgtPJdEQfDF5nUixscKwh+9eV8xeEWaEqV4E3dK
uDdq0LBBKwigDpLVXyb3yodPW1r6K7ekEQvSZKgWE0Q2dBDXmQOaoHvhBV8D+6yEoInWYQK5nYU/
rIw0iHNqXgXUi0fPWAiLRE39HQIwi5w+2LK86mwV2233uT13LuU2OWkGauqhymKDeRb3p0xgfsio
vzPlf0yhV1MeReWg8gfE2pzfNsFZ8NycQRshKMCDXnKyzspN2mw+3myOzMo5rKNwsxyIQtwk02rb
qzTq8pXXnqxMHtkv59iOnhiqgTQVcpwGiTzxCLJWob9X9hmvbitwCdUmtfcQ7I1D/6nLbsAD21bd
Dfyka3eI2tyPoUsTu20bhc45Lk3roGpvIF6zzglSD34eB5xHaXAtsuZrLpYVVEa8DvIHFoktIKqN
cFFzGMvR7QB4nVrAkhvgtCFxrG1Ovxb+nmUr6a9A/vvc4T43XpKOP6baMDEhIHyTGqiC7z8epSOb
qzm7QqeVKMRgoB9rqEnoK9HfftzukdH/AZN+NdGm3CNFe0isBNB5EduRQsvvBFb3SIr+J4lpq2hd
XeOo7KG7nJXPbSZjSLdDkIIue+zY2mu3Q1AkH3/IkYBiLlSV2mWjByg27cr0yu0gbHHueDA17U98
zJHm56DmgBSQs21wBkG3KRJGseD6AcIpMXxOTkydIytlDm3uFHRK1SFiMdnOAS81DDZpt8XU9coT
33BkDs1BzRaTBjguOKBxVbPVshoWH3f9sXZnYQWpisouOdotoWicL2t54sQ81u5hzr6am4NtKdgv
IePplZvRjDP3xCXw2FgenveqXca5IExkeoeEauILBvg0WPrOlUIe7cRgHpn7c3qlgPOOExzKrUP7
tWofHONCQN/BNjvUebII7s4AHJ8KLI510yzwb7xSGYwiRQU+fmypYAWg2ed2nR/H06ueUrptmJN3
ehdoGIrv6Klq47G5PkvXkbKydX6oChayOyeD3jRNEbcKYnlmtTUNJ/l4YtqHLnjvGJ3dAiCHIvsK
rug73z5jBngq9lnot/FkXkFJFVKAzYqHf8iDv9DhcF3bzoGef+n2QzS0U0QDBhOLZSoIlIha6FMU
kDkJ4xHSErz9AtPJ1VRQEFdfyvoc/OjIKOAlI2IY7i4/fv9jWd45ynX0RmYHAiuLyW9QY47asY+p
wh277hcs/4PWUIY7iEagyNDyPU8vK2/vB38I6Hm0OOooZEzNqUysst1NyKsZEOPs6VJmJU75PSm/
1jqB7NeJ3j5ylMxxs+NowFpbouDolMkgk35l088lYefC4sFBq0YdDqlM/KFGBRWeU0za99cOrM/e
bgUpFP3MvD1MkOCJNVfGcP/xyJEjEPCfFOUnaeZqCnHBFSiWWKKJMnFdDg81uRQMeTKdwXFSQ7/5
YQ8WvYLWr7Ot+FeSPcDvCowEGh+0qPzJXDlWEUPybID3iEm/VUMbgzUAmNo9GZqkqhZdu6IZ9KMM
CsWvHhI57qL3HejAkYNeRBaN+iU1ziqxy+mZWV8Tfg49ew4z0um8cndSv0ix5s6SGPdeeVNMV9B7
KJaVvO1MoM9NQ58HJLv2oQYXQUPnrnRK3O+2wrvXw2VW0sQNHqQ4Ex4MAO4YvLxiOJAtJt5BsuK7
L68PSjIyP5+8IcodXFDAzydu3Np+YjthlNvdeS4hQSJvfX1b8CtruG2H60mpRGVXJruZ2Fmbbkzj
omTrrD7j7aVub6iz8+ztVARJPmWJn+8oRENCOFBaGbLHX0pnx+3nzqkiqL8UOl1BSCYJuudKDgv4
iFxCtfFOg/SUe3f5AOt6Y49Xd9TzxyN/bEYdtrxXW2YP1nfbmAjUQCyh8qIwPrUGfqIpO7UX1s2I
dgcLZJTz6dRWPHMo+08aDHKbb1+4BRkkz/IRDZvpEmXRyFBhkqf7DJKeufsF0pZ2+Y3e3adLdzoz
/HvDfUpLUIqDTRjcecWLO9bXXFR711i7fbnO/RtCxdLF7bTJQLD7HDAKmuRvXzM15cALAhRGyiEf
4O/M7MRSDdDAz2cE6AhvG26nwqYUzJjdBD0LbIZ5u+rHL3AC602IG52K7o5Ni9khDfWDUolOIn6H
z7ROcD/53HSb3QsCjzHH5wekQHkGfYzqlAL3kbwzKMJvu6WsPPZvgE0PdqqgbBH6j3m/tHCkMIiU
K3I9Zk+2/9TqLS9QtelUMjTbGoRwIdYQHoK0p4J5H4qTEB4k0x9CXyClUQVjBGUUsJoSh0Fa5sL2
wCBaSMjCmWm1KKzvVkjXrH4xAr6Bos4Fh3thRbblaMRpMC2zooeK4ZdOXFbpQqpzP7t07QvXhQy5
eyJ0OzJSc9Br6BkakmG407ftdUnOoEf8yYYPE/DVzkD7EcbcGWYwsRbekypOBAnH3ne24Rw0Poz6
kIMwoS+Te99SZK4+NbfmsFcNXWdDGSmKJU9GRi5GX5wAvb4fKcBE9W1PMDXCTqnTQHxA/w4+Cnjt
2348pYPw4z7zzoqea9PnUDw0c9fBVdBoI5H7O2cAmaqCslUn5TKzXwIUMFM2dlDZs6O6rBCumBCJ
/P+cndly3DjQpV9oGEECXG+51r6otN8wZMnivgAgCZBPP6c8ERM99VtWjDrC7ratpikWkUhknjwf
Kw8DLAznTHt12uK3p31nN/zVR3QTYhZI1xsMOczbxh4+6FNOzY+ffUI3USWTaQV6iVygXAfZKCTf
pXJf3fBNVIGjbdFTjuuOSGfzMP/9s9u9iSmgRixzWUEfQ+wnrm9+KEq2bkWzHW1sBi8bBFcbdo7x
+G3v43pjf3mTblWzk16OfT7ihoEdgHPk4nv2g9tQv293lTP52fTZzjhYDGHJ4F8K3tRsBqWJyVF1
17rveWlhrHfGvC85djCHXurnfp4uEmOUQ53C4PMhbTDRZyTKNUAC6FYCorfpeSGHpTtlLKnr1Wgk
cF0J6HCU4hkub+sffRC3qt2S1DplPR6Y+Ur7DZM/C0W3Ml0xq3IpFjwurTpmU6KLb3Kfvx8X/wcT
Pp9oaQwGRR/fPEpYRPlVh/pIDqe4q3vskP9sNd16y2eSzjBozBGWSBtOzhAL5/5nz/smAHSAhOu9
c11PajWK0PlZl8u6Ve1qXZotnYvrGvpufJbfzTt89bxvlr+idMwW+J9ua35vY7a37dAjfRizqBOX
nz2Qm0hAO9LbejaiNjg0+1GgBDt+k859sbfcqnUtNhswKMS92/SFtbA0pDvuej/bwm8Vu9RqTVdc
L75Y0TjHQv/mul/d9M0eTnozG1iBHNQqX2zvs0Y7hTt59KNnfWsoVqSdpSTBS8IwjZ0G5nc3/cUm
YV+/mf/kM+BQl6XTQfUA6yS1ar9DmHx12evv/+eyMN2rdXvE7TrpW2bsAKP/2WO4WYOLxrnHyIiY
V6MQF40s+dl1b/Zgd1GoBOkVgp4REuFb9Tdi0q+ew80inB0MdlKnRMU5SU/Tw89u9mbdFaPF9cXG
Racdj74z/PjiTm/1tBKY0aU2/8+douzz7zv9k639Ze+9FdOmosUZwFBqK60+gMk4FCaN/UsaY9CZ
YlM3ImjTLawz47KmQQUTmqJB97PN0EU89TBDgpN4l3Q4YZRnDWK1tt2z9rHpn4GLWck2C+EyGhaZ
fIdYLmIwiYAhqs8BCLEGsQSwv9wIWB5YxYNbnEpMnPC1NR0oQQnl2JEpGXsrcPhTPbF1Q1GeLl+g
EIFR30LXVW5B/mrXRqBjNCZQuuPDu3idVs166sQmz+EuoeZ+L4aDJO3GhUFjeqcUCirbPFuJmiQE
Lpi+oUC7gWNeiMJl2KfFCRTnbaFFsy1XcDwFsmeWIFwva1DC157XJmZmJEB5xK307r0CgIE+z+xV
R///rOD+b6HgVjvVZUsBZ/0OrSIwqjq/N38W/G7VUwwowVI5OA0Uw06QZ9up4DzxM1EC2gX/bzSB
u2HRtxSrs7c+RnKZm/t/v55fROxbVZLoK70c6gXTFXM8uUZkjs8cL9W/L/7FgrpVJomGyxkwD2wz
mGMsw+I7LutXN30TAnlztTc18KTzKUEmDhNasCG/q3D8gXL9ZcH+KcL/J3DzouYDDJSwzyjNX6gR
Di2Anfojz2Ew2k4BPHZ9wE3CBub2o/up2c89dK+VSBNzms7mtz4nXz29m8BZupkxlDYCve4+a91j
88Oc5VayVOgF8H5QO2xJ/yjcIx1/9mn/QXn957kZo1BNKRE+aZw9zL9+9Ardyvk7UIZp7hVoCsXZ
fv5R4+x/UObhWugxOCDPW2cB1Qs17WWAQkazof37JupfE56/vEO3anxrSCkDsRzPIgW/HDZIuqXC
Gtl+Ie7r+flnz+ZmGRSQlZqqxAOv12z/sx6FZd2kAZWR2mZ11YDC6OGB4Uf2s1T51mhREzCKNVGH
35YmAA70rsdwxb+fwxfh4E/p7z8vHhslVzomkLcDX4/KRAsJsvzyuxGFL5bhrXIe+j6ijBH33QqI
ci46ptB+dNu30nniLHOeKUTH0nll2nIGTciH6VXzzVP56r6vr+Z/nkqTMiHbAm8HW45iPvTfaXq8
v7/at/J5oHhUpaXopaZuGsA3/toUCqor+DatAk3XQ06KiH83//2FutW6ldRnY7cANYeuMM2TpYfb
dPeqUGmzdJXIWiRmMwWwkox6zlCURVdmPMHG/d8f0FdP8Pr7/3mCwPxJMGYQe6o7tGy+iQx/duy/
hAbzZtXyEiIzr0fwad0MNIFoqAANcq1ji4p6Whchm/kKnOioR+40N12k6xoq1evehOqkbZPZdTFz
8oIrBLJNKvex0Y9Lt6lAh1HTY+mO6wxTKSkUhKkx/ZLTWyUulVjpy3oErEY5bsC9D835zlryD9P9
b9/OTbwoG1hJU4svW2qg1rMxoRgHFCaSsEDTx3YLFY5ZrefqiOmFRhiBMM4Fufv35/NFkL2dByhz
CyPPJU6bTb4fs8JPl7UgT7W3le4P+6q3UwHzlXOA9wCSkMflrvpZeel2JoDzUtQ1ddW2BnKocaJp
/m7NE/zz9+V5Kxg2JTQ3ddciu7UmfxgD0v2y5S7Tn13xLqEubOgqm45V7wWt8zblGZruG2hI4AnK
QSFx/AnY5mzn9gpeZU/SeYLDujSe8cb6YKInrtGFQsMsI+zWPP1kiJ1D1xT/y3hqUyjqrWCkPFm6
MdEg8OtssNrMlYAZ2pBvPPyo7Ttlppve67cGfwfYyS9AhbOpAXYSvFbM350l1sS517h76AaoKM0D
SuyRa7mJgsM/KeACATbM1M13iyJh1W+G9CSNFqVHG+iTNNS1NODaKnVwtLJ7zH+7/kjbfeexMJMi
Qss5wKh8yMu7BoWJZukDBfcyQJnucoAfLe2x7X/3joGGNn7lJdJzgtqtI5Je2myT1mSbyiJW9LQs
Owibg5aFsGv1HW3fdZvJNIJc0mCYPmdtR/Ii6IyVWWYxNxs8Tel3XRex9Lcu36QCQs2B5tMoP3s8
IpCMgLWUkaYfvGalyzLirFtVBmA6M/z8ex3enrO+VotIZh2Whtpv2ajTjKjL2k+mb6pBrKj7Kq/K
W1ASzDy20EsryVPTA1b1u9DXongkXRnoTY9CYx7O2kG5UyJK61GkdxU0/Jw3d8Dl5WCmdR5a2bA4
hx8CwAN2aI2fsuvDdugxs0gS3Tp5wFYU9MDgbq0hLPlyjo3Mi+tMDy2HBxTRSEt5MIDsNs3vVbk3
eyOB13zQY/rBUACoFEtoOhdUzVAx8oVyk3QeQPitAw99OkK2nFf+VP12WHEwF9hnYZpT0sMCB0RX
WAG0mD713mqVQH8cSm4nCzBg8LuOsJFCDSL0kHmRGZXmxSIn4d1n6n4qd1N9muZY4ZfD9b8t7Won
GTAGZ8mHvjrg5xY/T/deMkYLi9E55V4UVHlYom7eSPDAnEQQ7hOcs6fpMEGHkqN/Zx8avmXkeZgZ
VDUIxO2nS15E9U7Fq+smU/oypy/G+FnjzxwjqWB9VzhNUNfavi6jst6ny2tKVqUFnXATZNNJ1ce+
PpB6jXQ60PBAwYzG7DLUmABX75tmz4tI6ndeofs2JlmYdgAywC/zPtLnI+o4caaxFXOzUDTPAFxg
f8GkFLIL/tqUa1AJ92kNCEulYp208QCCosLQS655K7dVq8Y8QhAcDNrBmvbSHoJhiGSDkermzbXu
27kLHVGHMx/vFazLCGoScMnbI0+KBuPYZLhhseHgoDXV09KtrUHFU7YdOxIC3ggmyoa3k2/iJdUq
z1eIOpoBRuK1MctigkDkYNavBIPFrCDJxiOXZeWPwkNpBAKTRQUuESFzE5pWgMZAjVGPe684WebR
0U+NC112CEE6emLGeHXyfnP42SBql5nkTtVQoVDT16rHEnXVBUqnFr1dnNPd9gJM9srjIAABYQmD
1FZDf/jK+hvvmv6Dq+oE8PKmrDsf9ImE0jvgsvy64n6nwSQEDRIlKJTm0ieNhfPoGHry3gN3oxdm
5LAXm1eYbIX+vM/CIVMPNYopY8fDEkRJeClapvS59wDuyZ+152Zm6OUqcNxDhSfgNW+FBeENc4Ky
b1bo8QcanD5GDDNTa2dD6d/xB9OALk8UK1WvLcydO0BbAa7FVBVy+ujZl5Q8jgU/EFhPZph3BK4x
ILSPIa2PevEK8/3EbMUz19UvA4o+x9P2SmATaJf66p0ZgDYCMtq4KoEdzOiw5jgxTRVmEPT+pYME
vgYiV4dIYqytEHwceDdVcIe/n1nre2Maq3kM+VKETmvF5bwW9bDt6zgHp01DidhOWnVZJoylloCZ
bGvxLM3jyB5tggH+s9Y+oYSq9RsLCQ++Aqw1n2qvbX4G6dRnqYfj29UytgFQLKoqejTwxpDxAkIK
hPNZbE9JziO3O5YSharHsriYWCxAMaNVv0mJt0VzDBSjMrSrV7C4NgjWHmbONJqjQqdDf21EvX43
AV1XYueb6AN17hYBsWUdAiXvz+ypSzHrCYSPPa1ltu/aLjIBgXBgeuYQdV/Q15ZvDA3l2rwPGw3V
OIyXQaUFB1pNvor+wyJrKpD09evOOvfZu7EAmQaVk5Krkq2G+pcxbErcUpdtIJZa2wA6t5hgsIif
lvdyTrRpDOf0EQoiozNCzwRgrY91oFRZ8a4wZOfJsyXCTFw89szduFFHbdqMpFgPwx2KPdhC61m+
L6bhT7yMiKYl9YK36MVu3wTOUrkB6tDsbCaE2LKHoUK5JiWmqvdta8BVoUPyxVdZN/tNF9fzoRtL
8HgQvfJQGCej6hIA0yCjWOLUKX0jy6LCOmEYcF1nhwUV7FqspPbbhochRDt6h9VvoPDJA5QJcTKy
4NCXYcCvbeegbzz/Gm+WTgSpGO5HbPLi3FRAUB9NGqpql2PM0ikSnSbYjKEdC6qiB6Ag1I03XV8p
srXMh2U8GuajUZ9oPaI9dmYaBFwYYB5NPyXHyXVjAz0o+GCU2A5l/jRkIW9XaCXB1OGumB407H3c
hZM6UBJxs3AUb/F3YPTDa7NjlkFLXWpbPrxlk4aFafpy4mtgg8ISwrJOjyYPCdm0crpx79bC50MT
mC7ygoUdCU8BU0sPdYM+BLKWpqpC2AsH2bBGeD44/XZEdOr6PiiyLMg9kWiAEhFHItWCrWo7RQSj
8WN/8bQsrkDSkCLxWg0OeaPvFTHmyE45ile5QHkWbd8i/9TnfUW2TfcbVpGacarzzTBeUgA+LPYy
LGmUiVPBEIPVvi8elwKWuAsPXRoNKFubxYtonkoSVxJ2c2M8Yr7GrRDBMmzvYxk78GrppI4A/snL
FQaVgqIt8BI5ocAZZkEEUE+ed187q2U4MKsLWWEl9bjtvOYAftyhyqDTgjEQGNw7oNDDAXp7rcD+
YisHJ6PfmFxOwJa86xkLevCLi6VOwGZ7HxRbqTFy8E2nHg+6lO0aKeGMe0ZyiFDgxlDb2PUbAXCt
KAAaHLRQdCI2yD3UP36bVcHi7ibrFzHWTXp9rvQkrqQgrCExVNsBj8DGCaPQEruc4CedAD4Vt9X7
gv2tQfayIKenLmoQeIkpMmxG81hWVkjmXxo2OBtuwCM/zNlbh2Rah0OFk68WPOWWAZFpLcfR0qPW
NK8LAHDUVSa8/YBBJ2p9OFzEleNGGQAVQKOuh1n3KfcChvem7LtVbbyqtg/tekAiEBh7Y6B+apGI
D0BsFXY0iRWogaGqMUyoXb0wNtW4r+zxUtqftnlK7buqOSEBHYRIeCejpdp6wHRaBgu6cgWTmACo
ebwDI+I7plGafW1YoVnmPmipe7OrQsGQG3Zk1fSzL8D46mpsbKxOBMM4mGVgaXQBQXgeTDy1EZhN
y0wm60N68Pqb0XiYnP6JOgeqHvr5GTnDatLlK2AQ+OvpFui/AHMpCG4S+q33uU/0zIpKlGIX+6Am
xzcI0vkRLyPS8p5Np6KpA0HOrRSha4E02Q+BhoRqtBVE2hIHAgW23FPe0HgZ293UWv6cK9g7sTOH
W2XOjZNpYcuRoFixaktoi7OAA3LvtmCgwGFaC4A1MbkBa2ASZpuoCIP+uSC74S6wqUCv6GvGkS1W
uECDh8JFaFXx4ii4SveneTyyvo37SuyLP5iwfAUZeaDB/cLFRR3oM0pAbGF+hyafu6J9tZtg+E3x
mBdt2YGK/SBM6wVc7IjDXsdAUrSQzwGDfnbq+F7XrIVcW6oGxlf4ykOGDyMaYtURbdRdtcikxeJ0
uwkmLKM/IZNXVX5yDbVfBphvUEsPhvbDdrojKba8exM0jQBWx+YlQ3sWKweAYJIfRIcZJ3fbV5oP
E+oITno422LOrUtgbeynn1MKYt7wONreSmdtDPvyLfU2+D5q4ym38iSfY09FlKoohe3QRJO5cX+X
E6xyvDaqHBXmWdhfJ6Z3IzBE3RwPztGhuHFM9bUSQvVxPLDeiWx5R8icDKgBdboLcqUdq4KcQTHb
sQGCSA4Jq4uDYx8SO0dz7AH8n01mP2Z5F4AxkyJzLLM0crMuKhYH46pyPbnsE6hFnG4GhDZnFPu+
v8C9xbfJeeyKX42Zn2ZEGkxBtiwpliKAfAFoZDtXu9aYkNzBDtxA1C6EatcNjGUG2h08d2thTgwG
O74Es1vrO6iT3VXa3wm+l5mN6PhceL9gzNf7PYw8qyLHloYTUDFAwo8oDk9gOhoH6aLOs4DdZwCR
behdWHG6l/AYcAwaYm0l/fLQYloyw8ZryQtsFKPehVV52t1LS93r8O8ea8BtodnBGUUYSW3iL1w0
v1LzztNkNEkH6J0dhALBKNOI5SOAdvdGBogw8cAzx3kCB0lZLoHEElRpG43LoyOQEjRm0Nj2yisN
bOielrQQQTYIldUA732uTh7F7moYQ8isFPTEKmis/LCYXkj0tV5VJ499usz0TQxwCoBeF4wnL9Ca
K2UGAw4LsysO5ny/0GMr0+0ykIiAe9pbWy89LziU5/mQpB5OwRkLyWAG4Mwkbe4APzHt+s78NOFK
D5d+1p0GGjvtIQNcE3Roz3ghxeOUnycw2Lxhh7gFNTsv9qxEWYONUELHNqz1bX2+14D8TFMSVF19
QpsL+UPvo82b2LN3pmW+SmdvPVTZ3mxkbGXko0KGak/5TjqP88TQrULG4AHlDSlWwWnsNUXQYjS2
BX/YtLWEevlGhxRLTDMO5CgwwLcN5tDEp7CgN684U5wl0OQFUFLbpvYBIEFfOGgmy/vRWcCnwbHf
WWiS0f1kYwD36mUPPGRt84h4IJO5fVAh2hHTOBZavpdoGUs9NDEKpiHTaTLMKJFQIwANzParcj+9
Ot8yUQG5/mtoiwd0ZY6oisC8wdi0OXa4enQOrsnvxZAmkNvhtHByu+7Y5+dS3V0PpgGIzVEx0KCU
+xok+dYhe1sCy2sOSM8AKO63mc0PfYptYHmDLWLgtNQnrRYt7muJmqLEKkLdCHpc4GOhxQVVCx3i
9hVcRhRSUMnJ7wb+VqJcY5smMrM6ZNkn6Beoa2WBwFoTMKqf6ZuCMJKg62t776mTX9wJb/CcWKO7
skccVRjd5RUNextAm+soDY/yxkoaL+K4M0d+do7ta8JZWf0BFUdQtnAAzOYkc1d56/g2uL+eVsQ2
Sm/mZOKAjzUBLMDgYkZbXQPPmmZiBbcia3hKbY4g+7kgcA4Y+SzT7NBo0ypD0lpTnCeMCgrkMiBF
/al6EUCaDvjA+VoWMbCPSXO4lGTlsgOabpiCgbVZ+7tgb55It4U+JMBF+8SYTyxvIqf+1JbEaqyY
pOvapYnKvSBfeKLjrS0p8k9lgRG+qnE2NugS5fOCmKfTNXNcnGu7sGyyFXiyp9Z7bY3x0KEaBRgf
UJfI1TOAjHFrA8ZbBVAMhfPcLBvdeZog0cm03918Qlljdi9WWEWy+ODE3XmoClXOAUhxgBIFMtwK
U96vxHpr0o1EpZ2v5NAmwowFZpG1al8hk5vEc9muOxQxzDGy9H1aDP4AWazMf7UwUi5zEJixmHhh
xsvyqZCwLDhdKphxU7GrDBkxFIhLmCpZGHdCfQ2ybXlspPbEYWwJ/OehRJxmNeAJTb3OGSZavMU3
SsjR+nM7qbAqQO/FuXRRYYOTNrTfu2xyd05OVw1SuMbOfE+9NsO41dNjXxSYxD92mRtqbAwH780U
Jlyzin2J1oWO+810G09/Wg9mddQshsz4s3GnYEinaGLI/joRVtMUTlkBrk+KcuVDuqRAzCYuelw2
qD6FUwM8+Ni3aeAtyK06azu6GKnRUckdrudIa8/yeQPoOuYCAu5Am243gQZKYCqaYIZO3avMXa8Q
xD3u27mIuk6h1GRg+EEGDbICxUxU7CBEBXCFTXgBmYG5F0wqI3PiHTBj7aOTXa3py2M2OxFQvkFm
e6HF0rDpJb50DHMgvXMid9LFi9JUu2w+KFLflUyduGoxaY8gVoKIaRTJBMI7xznKa+WqQqjizqsD
MCWD/sXE60J0pCFagashbthPA+ayDM04M9N7tODqgurEA6Z0A3i979niPVStXJvC2A/mtJ9TlQhI
aXVUtom2bmrY7qMAef3y0tSQjbeRo0pA+rQ1tkMy8xxnTFBbs2k/zL/UnTvQLeCtL0RCikJwCh1T
GWckRUm3szAPrF3yESU2buq+geKIlZOTzl1kv3zBBg9PBmcqVnLm77rXJw1ZQqZjZK8xNyAKR0Nn
aYlsXpfU3FqQG8wW0CVVRIoqwwQUhv9Bzp27FyUgimbzgaRG2E67DiYd6oU6yq/Seyt7zri3Gftq
C2+7l3xB5PZkwpc5sEosEPvJnYC7MT7Z9MTA5zBzJ1o0QHSGNMqrPmqIPApegwZv53c4lEAdEE4t
Durecz5cUejtm5KQ7trdfmbW2qg4HCV0ILxLZ0BLCn0oHIQkAlFVQgcv8X7NkTS1wGE7zZA7yvGM
50s271ztqEp8ZCuRN3mgZw+lE3U20nxvAKbAhVcF6ezQtDhgLoseMH624OE2amWGJArs3fRwx4rl
szeTnvdAqWiovgmcMzw+xBLn/tx70PmdU3ZnjbHIq8imFTPq1ywWsPXJKNRQ6uIhXRXM2/Ce4GyG
N8ydPBgG9b5dvEpxaVC4SD2y0QcHlU3W+QO3kDMtXaiZh7JaZ64JcyITLwDvVoSczeWQQ4vvShl2
gDREtGY15NR3VoYxlql9c6+TjdUY5x5BE2yMr78GLCam6FUx/Bvg9j+/vs6Kpt0SLUgGpeECV176
Q9Fezz1wS8KFm9FAiljDU9K86rHXOuxaKNsB9Y03LT87ZPQ1K0ct1fpUaQd3IVjRiMYN7AEzLfYJ
44xhhbZOtZUNijAcqbSi/CI6J1GS+xJd51TpcTai/uQds4KGOkQvo86CYR4vQLm89R7mD3gbjM1r
ipar+rT4vZO+LyO2Sc2JB6tPmIlyMLw+pv7D6e+Zs2m8CXuuiLjcq7yNxVhEdDzarhY7+PJ++Y3T
cTRZ/WYUYyI8M4TZK2YoPB8JwHYYwZHaM14m2fzazuvc2jak8Zt259mPTBdRLw0/W/RQQ9Wg1CNX
x6ymQYLCdjCa/ybw7vco8RrosREPeXiHgvGMWQoDqi8jTwqNPxcTeeylVWM5ygSlr7vG3Wj9qnKy
SA7r2VredKSdXA0wmsIAZLZO5SplbDVqMPZs9TgvUKUaxzg1rFjHQpjxsMf8Q1XtWyEarLA61GyJ
rfbDnVXQKfexoLCZ9Jzq4pZGYFQQ02vQny0l2cMQJgbWHbn1ZpJbbBtrvODJwPU1NxAHqunTRpTq
RL9ajPsM6BIb98/w9OdiRIkxdcLZNd+GYYJSrjiDMu3TCXu01cJNq0MBaVnaVTu5TejoZqiWM0BB
RuCh3KcUCNK02MG15QxmzE6KaufayyovyDrV9JXeujjVmbu8aM8GhFzDIJIUZ4KpMWNWTStzAnkE
bQuj3mf0oZqfuvLdK99L+ZZhCzDgbVLtBvrWSZTah2NmHaR9nnBma+EVnKESiYKJptVRtbyX4smb
n4C8Vhi3aucD0NSo4UMmqLsxKqg0tyK7wpjC/tq+5kaGEcwTGooGb3GFU0bOLqoynr7Who2S54rv
s/5g1nsj3xfGXp/fFbn6eV/wGoZTX8Wjpp1hCtoiNC16GdQpBpMrOT/nGOwUzmGyjvV1B7xneXU3
2ziQsiaq2RTgYXx03Tu34p5C3iiw46pIpV6kigCRyIWDS36xke9aKMK3OTw+s5DRPlggTYFB4MYx
cQDDrCzd0PpwPV7O3qnSjnxE9ajdaym9WyjfWdjSMhOtwBVsydF6S4SFsWFk/8vJkuu0+YRJKeQW
u1F/N7RsRSkWlNyXZSS0R1U8cBUQY4NSQQvXqEpefWrEFkjdnnph080bHP9r9/p5b0eHHrTiIIaj
ZcK6BN1eNNMyVC+3stq0o0tfyoUkmC7a1t0rUd6OjnemUPBibnW40XhvYzceLZAGQ296s/THITdi
nLTizCtAPATuagCB9Bdi/nnJvJWp0f3VHqcez27+1IwQto8PWvHYoF80XNw+LHt3Y+YbF6n5ynQ+
NHmxXtpyrXERidlMhH4wmiNG+dHWCETiTpCbZlGWwrBH0Pu5MYIa8VimDO/tgdbTuagOjsgjGKQn
NUlf7PycIyLoFgx+kCOiYYCDn1v4rZPwNY4zjW0Go3sZtXqtUZx/dPxFPchM91BKRvqIqqR26bOP
JmvePdZFy+TtdJptbbLsSI/WsxA0YA60vTBgrZGHe4UbWQjfBYttNB9BQilQBbhUOJKC0xvLAQid
wR0jnkO3lNOQTA/gAsInWKDnvNWHd8JlDN2UT1D6qFHIsBo9HAztovoPjF8xgVpGjz9py4dRdhd3
vBi6Fv1bX/GF/uXWI8zMM8FHCaFgLUKtRf/+G++xr657o0wqVdNh/8N1XREzb987P1PG39qC6UWh
d9aM65ZoZI4r/YeCyVtDsBYIM9K7UIDNHGbS+Ii+EYB9NeD3Z+b+/e2uaDOAZ43/lTWMqqHRsClR
e10Wr5M2RYZtYI9FR5aYiapYkNUkbrzfbqoudS78HvXXzONhhpH39pcNcvzPPusbVRKm/K26vH6P
zEJrKqx++FHfqIOmStpu1eEj0ZvDjFYWGuA/u98bcay72N5UNA0mhoxwLKPiO8HPVU/9FznTrf1O
QblbpQTzzdhsWqtJqHvAsd1P6+Ub8c8XBtXWrQNPoWeDNhWahIspynUsGJchyXrk2GiOT8baKXVf
aWAQUrrGiXFbWFZkkqd0rpGGHlsPvZUJcRiVESPtDjqfjkPzzaTGl7d2M9lbT9Wi5xkUxw2q3sDF
YlZ9Be+BrO931fiBHvSajat2eIDax7T3PSzUbbhYaMyBjUPl1zhD4CQEKuAube6J9cPx3Vu7H3wc
HYoJHmxqmxA1Z5BSf/QKGTeSeuY2oxA6lK4DWrMz+T3+zJfdMq461f8sa9nxzuELLmwm2uCD4fOz
+72RIzqyMkzNs2HZSAKd4hga/uy6N0vf4WbFZMFxuzMJM6gPLZRBfnbpm+UPIh5plxGTiO2w1eu4
UD+L9Ld+PjlwAm02zfPWeF+euo9/3yz9Qk/4x9j/P5+bURDNsWYH4diEOgsyj8m6utGifKKWAo3r
+lg0FClgeva0a88axiAc/UVZ73rzBS0ITduZ5aZANtGXwGIRc41ORFyBlMuWj3aCraxUh2t3vtC9
ZDKe9fRtYnce0RNbu8+zCYKojbHYsB/GYmqMu39/W9fF+5eIdguxdEiZGwQV/20tLzO8SiSfwGIQ
8oX27K3o8S3mqfrZK3rr8zNXVmPXDK+SUx4XHjvu47+/hy8yhltLHtqaY2uYBaJ9tuvK61nh39f9
Itrf+h7a5tjDaxPPZtI6BGJQGLUUhSUXBPDvDGL/zCL/7fnfRIOp1KnOLKyBkuTB0p7bbqeb9930
OtQeqozp/6buPJrjxtJ0/Vcmeo8a2APgxnQvEukNvd8gSImCx4F3v/4+UNedKWWL4h1FzGJqURFU
kshMmHM+877PRwN51xnHWh7t9CWvL9nWZf5YKgpCt2RBFZPSderJ8kvWvbjKrW8/Rvoz49XFSMGW
iRpMQq/nrqUCZiegtCPTtSzfDfqkTMIWesF2fh8lD1a0RMu8cGjZxO5GA75kl6HX2Ce93dj9lUod
UX2L4mtL++JOz1SfvS681IarScyz2K6yyr1QqsMQX0QS2YEsaTK+FNR3RFldBbmBLhIFT3ADztCp
JmbsytvBVJdF9tD5+xJ9trsP2k9c3x9pws9RjwJTWBO3MIlmNgfJIMInWjWwNceBQr9A/Oh6VqAx
cUMuCzJhk+K7G4S/hZ+z1LP1sh5cqfQYvQ5DeQr8bf+ZlPqjm/xssdRlYIYK+oFD+825Kz7Z0z9a
1NSzQGmMFOl0JXL9vHu0GC+KFJTymAd1ywxw/taU49pqPQTaUhvFQlUnJkzTkQjsZVHvwmRHtt83
GysdKRpysulq2JZ+CuT0pEb1pWvmqA3EtZOHS8iCG43i8hCJXTBts8Dwwiw6jtSTE+OYMZslMj5z
dn90rs78n42Z9vmUaMQEewgE/e9RaMxzjFZX082uQg4bXdCNiz4jpvzcoGKez/Cchw0kWcYd41u0
5b5inNiK6vf2QvN8eGdU921Vwp47RBMMhlUWfxKofvShz8IjTclwXBccNwwyz+2odCAm6X9vdqJ5
TmtSGdeRqS3Qcu0L3dHfyjbMc7ZSreh5nQ54Rewn/068/XqP+PmtZrpnj3siglrpkOnMbJI6Xta/
l3GZ7tnjLvpa+v18Bqan6eIz0sfPNzTTPXvas9ZxXdPPiOXcclO56NHRINkqMgmnWf7e+Th79MyY
BaVPjeEgX9pl/v5bBz2HFcXQmNXI4Warnkp7RRXn9w57ltBkVWS7qiRORMVIm8v9hM3wwVl2zgoY
uhVUSq/rpHBGu7URAGdB4dm1sTHSzwC8H73F2dOX6LA1HZS4cOVpSrx34jpmUL2bfEIu+nmoazpn
QUmrxqGhaA3r59gfh6BbuGl/cChnjvoVZp7fCtPNc4BRnJq9GBLIuXqGzHzrNsH6967r2TOpl2bX
jrWGp/4huFN+78Z2zh9IU9KwVWkRWJq/o6iPp/3Xn/aDldQ5eyiFH4DenLOVKNkmiJyIr2SYr359
8A+WJ+fscdRdRgpnuB3nam3f7Ubj987GOYuoGGOLyjinuK7X46wXX/z6835w552jiEAYlDr8sJGR
cIiCG8D1CZq563KMV745ffImHzw951wgXSRO0MS8CWXRWddBf8FE9WXUv7fRnAOCDIt5IUEN00GU
dbQQpraUyA1/fYI+uKD22aMZWI6WtA4X1PKhwUF++CRq/ui487//Jbt14Iln48hn1q1l/0WJN7/+
uN+/87/mN+b5JE+z6S03cfvhoOIJG2ECxmjShuAYQ2dVhq9T0KF4xFdU49UYy6UyqFi4dgLNpaov
BO2sVKLmuhS6gwAYm0cZbuLCoOmZbfrp3szHudN/CB3dQyw500GNIrx3M3PljGIjJ6qyxkYT3ZKC
mWeC0PDzt9kdoSQqUoWXiSSLaQ5HAbBvmNKDqTZINW9rpN2RoH8OTTazX2nRrzSyrIBSn6DlEqb5
ZkqHnd5Uqwa+n5MvlUkc02DcuTEvt+8WzdTmftKCdYgzqcuuanj+vnnj6CgTMh0/6j0AO9QFb78+
zZY9rxY/O89nyxNWYU0jNu0hdzd4bR/84d5Cb6QgoJTOrRw5P/5LHysb3TV2o9usm6Taj7Wgh7G3
m5G+fL/N7FPuQy5Hn2pCLh9cWuXFonO+zlWJRO4rGzORLjczgmQwVgkygEDdIxXcBCaGHV4dp8sy
+Rrrr1gfcDjc5TQOc3M70Xse2vVgomOZAvCGy77MlhE676j/IvF9gTDyzLpepIiF7WHAB7Q1tXid
0N2YECWlNOqtr0yNFv3BaJ+71N1kTr+xQookKLTHN6m/xUwqGfpdjC5Du2zSteKiu6FnW2peVewG
/Rtleq8X7X1S55eF0hzGhKZSR6cSk3JtSK9CUuajMUkMGLD9w1ijlO6uRiTzQcaZiC9senIY1NBI
QUGLwO4r7U0dlmjAzG0amt4wKjeyQfP5qmnjoiXZLEK5TqbkYWD+dxo9yGlYyepgiLVU6dXDc2y1
amnzYp89TIxC7q3+WsFBXpr8sR51KGQVdWkgGG9HfcFjUIgLOFiLodiKollU9TUDNLw8aleG+SUt
j9ZoLWORe0avPeZ1iU0RTTqfqouMNwHGnVFT28iFut537VqdmGyNJyUL65uhLGb1l2HVN2PXLB2c
FK2uLNFtbIboCt20neWrFEC5rWheH3W7DhV+YKceYyWngrET4bRTMFiZFwzYW6bI0V0rYVCG42l8
BIu3LlGydAFSrLnBuNJNf2n61U7z63XXC0in7l7D6un6A56qbBXazbal19ZE4SpFrJBUw6YU35rO
X0eRu81ha+qh8SUPkE5j0Apo0DqZuhKRvszT27EyZkSMJxTQvlV6kepfI/tqxMpAkdSjHII01WV+
XuY5drtrQssbZ9/h5CMmekrd4tqZYDLRQbEWCn4ERTm5cXMqaPyWwyozn0bG707R0QZ/125JhK6o
l106U3/U3BstfB8C3JoakoQCZbslvcG8U/t+7yYbKkr0Rf2Nhd6Ct14MwZoune0Kz0WDjizIrRnh
cOo1FblYjgizXPXpdNc6GIJKZKOquci5Ymb+WA2PKnci0qiBJoHf+V7mS6RS2aIOFK8aYZAw9mVy
7YXRP8I9rqPQSwYsJhnK1Clb98ZeReYgmhA5G13LArVvigngVSYGtsJdGRuL0DaYkwjmL8PZWB2j
cVhDgQI9uIqT2yRzEA68d4azYEKNVu+VHHM6daKh44J3wjPgBRnqjYXrGuMO+HAdfFZtvdQyW4d0
M5z4LhtvahWBeeB6XAw0Vgcdx7Cbo7d3uY8pRjbJo5JVkIkMvBj6Nu2d68Bybzv7gHwrQ/ZcRPse
onkxrEUlTi0LtF0/KSmewASvaFQv1QJYc0xoBXGLtgnq2TRMVmnzNFg8ny0yHSaOdMY7xEZPVzFg
jeaysF5L1K3N8NAM+UaNbHqv14kDNtPZIg7SmsRrQ2ZHzubHLtnL6VJjC9Oix7pFFR+/usLcFoVA
blhtXVulOtctJFbO1OoWispDh+HnUmTXMuE2HqyFg65fdbeje/JtxrXVNsRo6XXNvaOh3kRjv5RJ
+K7G6T4IbzP66zxL84bYWwig7Eezz1ki89XUBI8+3a4GWXDmZicRvDgBUnhuuAb9XM98mMWIaKjg
EVWdhxilR84IHZlMV6JU7zM08WOGvXjIWZdj9yVTWBHDIak26SCWohm8yqL2bFXyuerErlOPiFJD
aDEwHrAOQyAV+dqIDk33plWnKD3p6rPTD+tYsisPNCXrGZnbH3STbf/r2JS7ujA2SXyD1nA1+vmJ
DMAzuW5Mg6mSW6uAyYwNsHHR1zY0j/xsq9nuqdJPXfVW0pEPeq8BXi8aOIZBsRqdnVUNi9K+b5wX
akvLOOqWpXiwsm+GuO3iZ+aGLU2sJAFBR5u/2fgYJibv6LV9XcVXRc24lOA2rh6yaM0Ttel9jmal
0SlIxquemWCRsk96Gy0dKzAaXNiqHh0XjHiompK4xhPs7Otc9foM8UBWx6s2vvFlc+hyfBpocQQy
7xLtpiAyIZkSrvvsjzdqkqPDRcAShHfBdMvHWKqIjlSnezM6/1ip14p530ebhpowVqoh6nepsrd9
asLuKaGFVCBin3Ep2Wh/aSU7Tvcu8eZFY7rO2uHY2FjdXJ7f8sl3td0Q0mWtUXYq3KypquKX8RcW
Tbp5pK0SDYTCPYHajdV+RtD7gGlhirMMJ2R4oo8hpj+440VTa8uItbmucIaX38w+3uSEVg1Cl6jK
GQKFnR3/ANN/V4FQvD7E+xZ9m/TsJvHZ3PzbKsuWmRUQ5+lLyeMZS+qOzq5pO0RXGN6jxqtCZVu1
ElW4i1fz1k1RhuZyLRpEVQiDfx1ymd9pPT8Luc6+lmzCNinCjkpvh14xxfUOvKa8DvV2WyvlMmIx
xmm87Y1NWUxHR3uunK9oYBd6Kpa27BbhhPcSI1aBymOILRzZl0wYWUzYIvoJA6myKs32gKwwGq7j
Il0VIOdFctXmmFZj/VDPWsKCAJVWX2PiircLL83vEu26AXwwNf3SkcZK9ccluerXDBOqm0zrKIBK
RdNgvGZg+lpi5Ix2PT6xqLmyUDEZIzOI1PsONKONmST2T2n4BSmtVXT7XtzE7FNxn68CckmntU9x
giKNar5PZIWBjT6DTBiT2GOdrveQgrRFVkZYytcVlvue7nSFKIjlYKpepvIA84dICLuyLR9VBfQ1
pcQZQ9sqR6sMbhoWrhEnwFCv3fLkWhdVtWyia11OWzXejVz3GjeXH6AqVuTW0AMPcRpxwd4vNn66
0/vaEyJcTixnlo2eE7OFYyLO1oqV6VzmLMpq2S70RrKKI/nESGS8mu1Nn92E+M+owsq5VB1dFwjl
IGa4lbuOEgJQZ6MIfGqGeozSi0l5YctAkdkvDSKnorsZY/qkwVr1TxObZ1XeOpOzDPSNMiz6G7s+
lcO08Odei3oIpms9v7O1KyupVgw7Xpg0yaP21NpPNb7MdDewrAnCZXQCi++6eHgCCdd9il4cYBMJ
tv/61u8fVPU6DN666hDFjz7e6oh7IeP+M6yLInhzK7xUHDi+k1U0T7wm1mDBdbDu09JivoIfOFch
LpzBRrfMILRVixGxytS7Ib2W9NVtJg8gtF05mb5zdW3tCP+GodyrxD0wCMNJqnVRIL/X9WMjw11O
9uMjEZepQDnF5XFH2gXlg6xfMv+2ju61zN1jEgIIaNz5Q/ukqMUh5ZGW9pdJDNcdsz+ZvMCYt2XO
4LOa+lMr78yGFULFyBDKvY/604g4AbilIyW4ReDl1dhEO5VNYLyWmc+osmHR+Rcj0zsLlG7lq6/d
dLpcVBgxXBt+gXlvAajNItyyanI0i/su3bTDU5yMS9nuwZXNg0IJW1FhmSyMmnHKeRSN4pqpwwse
Mjzw+JgZ3cDD/qrFNy3hhcrVd+/xdzF3pOlfK/9g0BXWryiXEO6vdITEzXSyzGPUDRvHcZcQQBr1
MLJ/ZOZLjNNhcB9M511jpJ+I5Cro5I1tBvc5Zu0IzAgMlAYM/LL1kcaH7EAJ+WcA23vDP2opUIcx
3GTaF78ZV85AGIAq3KvMrRluxr7EyX7QaGKmgty3fkxiiSE6QTfXYmoHw9DV945SH1TJ0JgybMiZ
hb+dCK9lWz+FALKF2+LBCjemC8iALpHAg9g16DyzZhXgOqjN8k607g6m/kWPq98eUbWmy0yAT9Mw
3mmu1zNiJ55T8Z5QCPd/K64szP+hfzG7aICn+M66GVx6cyzjAW5lwALZFK4xNJXkAP0czDFWz1WG
dYjcNw+GpYNpwq73kXrU5cNAAc1IR4wik5f4ROR4OTTh3BQTc0Lm6+mOm7zb1t1u3oT0tPwWmek2
9g0Py7nnVBgizNuREkJGtUnBkjWlwRLDB8iKXdQigxbbYdjXsXNpmxnG2uhkGEByU0SFZbMKg00M
dMWpsxtfMzcNTpigai9809jDTduMIdKpnmFv1bCdTGdnt+qhTrkfWZEcQMy99axg+/FzFqj6JkDg
X1UvXeWv7Qx98x0ze4rRP465fZsm/VZzUB4CwvlkO/ugfnBWKMS5xMnAM30YMRbiiw6r918f+Lty
6Sfb5DmquNc60Zt6ORyctrlnMbvwwfQMgjjUAAzBjKiR+N/JEH067+AaiEGEh7nsMCnaZTI4O7We
HkLnW+wGF67/7dcf6oOa6znhuJrcEv28ABuWmouEIGiWKPeF/KQ6+l3L87PvfNYCMBOn68qUll6h
GstmUu/7YJ/rjCrqv0XKbdBqNOZ3Wo/SuNn37IntGF+k9kX56fjd7/PUfvYJzjoEAMql4B7kG1JH
mXDY62OGH6RcoSTb+72L64Ipk/JyYI5ChNO5Zq/KdHaZ/NgUB6SuA1QFR1d/r9Z/TlEOMYJFCY3x
Q6hstP5+ij6pL7K7/vzGFWeFS1vk+DfYrw6Y7xclM3apxuFL3CKNuCV5xhySHwiAGOWRejld/zz6
UqaA6rWlOtW3kh1lCs1liUmNvWBlYpUe8C2kOenvdVc8G4G5tkS7NidzHxbdKlSeTRTi0nAuXfnU
F503BtEqyx7Kyfb6BDdcsavroz8+5E25hG7k4ojVmssqjr0MqEhFobn0rwxn77CasqZ5hTji/CvL
x0RtKa/BtmGY0IChjNW9lhiCksmzi2dQIamPm23fdBC51SUqkDazCR6xySvNY8hCOeA4GmQ2VxI8
X6kXM2WgbAuiitckJFhMEOoC0EgbnKGhc2rEsFNMFP0zqWPlpEdXXWFiNSfsiuVFKHf16HsWJUKd
OsRgZNsYEFdCWiAbzPTaziySBUA3PKpyvI8buazacGe7DqStZ9sgbI92SbkvKLExaikKXqfhWy6D
Q4HRpwzRT+NihNCiGxurP7rgqiVzDWiRHacpuqiiiN2YuJ1dtddinpVsGQw4wHvsjMHGXweWBm3K
5lJjfR2eY1M/5fKbIctt6ozLtJ3d/fsivIuq6TnpCX4EvkGhrUg5vSJix8GmV+d3XXLSkxNCUeBO
frx2xzcj01ajGt/YzbsbfjH1cFn0wOMym8JHTK6VLCpd9YZ8qxQ3jV0sJ6P41tf5tlEmcrZn2zwg
JMfu2hwzw1jBMyGRNz2oSotOZFcTZvIev1HVDete+hSQ0iOGt+8TxoMwfXYQFoSpZGbuU0KBuJ3t
lYAU7SmmjGQfMu0inE4N0WM1BveW8jjG1cHN3+0QV62VLQejXI34CtrevTBDY98ExltkUIFAuOGq
70pn4D1mrFZtga0tGLT+GOPbgi7WFmsXvkaemVexrX7SB/mgmSPO9pQyiTtuGb8n6uioGt4OQbhU
HCQkIe646TOFwwdr+TmXG1prrgMR6g9Ncp8xZtiqjy621l9vFB+0Rc7x3O6Uk6QQSR2kuo0DBuYN
42f548/XLetsi7ADLTKp7PaHoT613S07wCcH/qC7dc7EFa4h+9ymUt6Ch+j8CTIYEDmGHefqZ9vb
B80Ga74Uf2kWWXae1slkcWFxchRJwwxBQblsH4MsieL7UN2MucM6E3mu6XzSrP/oMp+t8/mkqfY4
f60qfDXsOTLE0wcC4NfX+aOTdtYydpIwzKaW6xxYKpPID4PeYEAFQtd//fUbfLcZ/GRDtvQfz1ns
NyhpLYMdUIzzSr2LqugiKcw3LaBIz2jeiJW10b7Y3UB6m15k/pNTkZLMk/Aw3EFZWrYF4LBg3CYF
Ga0q31yR7Rr8ljTv1lWnreI4PeRE05984g+usjg7J6oYA9UvBlqNOAxFSFtByGOf3ibhc188BUMD
ZS14nkBymUA/3ASmj62ANGsWSo+qq8DaWWNGcqRKS+k1V77EQOB//dnmi/6TkynOTmbtxxp0OYda
IrpDNpGR+uCvj2zN3+4nhz4HEZfkwVprcic0eXyVWeOmzIKV2/Q7XYwbiS1N0YpFLdMl4HooP9A4
cvngYhDSKGoH+daJey8WL1qMklIae7pNCz9Ekxp70n4LYlbu5LacQSWUNTWNMIOZoCoO4R4WVFCD
0wKX5vrJtnaalRE+J/5rYhUr/HHbYkwe5DhsE+TGaXRl0MzPGbPaui++b3q1u8kj0A/T8GYO5g1T
o6kSGJ+clY8ej7OVfEzcMChB8h+0VFIESb0BYDDD3ujk/qlf//cvw/8J3uXVP09x/Y//4Ocvshir
KAibsx//cYq+VLKW35r/mP/sP3/txz/6x8Vrh/Fdnv/OD3/Ckf985+Vr8/rDD/jKoma8bt+r8QY/
etp8Pzyfcf7N/98X/+39+1HuxuL973/7Itu8mY8GRDP/258v7b7+/W/6nAz9+1+P/+eLF68Zf3fb
fn39199/f62bv//NcP6gpS8AoaquELSCOFL/Pr+ia384GoMMVcM1hC3seW/KZdWEvKT/oetoxlTd
1h3d1mZ4dC3b+SX3D9PhP45j6prhCFv/2//7XD9cm/+6Vv+Wt9mVjPIG15Glzk/afz0mtqEbpmEL
BhVqvKEwzgfomU6ZNFMjnupqasVdWHZQIbygjGO1Ojp5FtjvEForHoYmn+qiekEQoOjjbMnLxu1o
RJrq4Z/210Id3KRYllnmaKGXmm44uZvanKjd+oVhNDrUp3LM9bUfOTN8LbRi5KpMhNPrbZKVLfFP
1Mc04v1G1PGplebMyvEHQ7+IkZxy6FaJYEksRvgUdrIuRUb/KxhqR7wFfhiPydqRI7kEFk3DSuyt
DTCH9gH5uQMZBTP4SglKl0gOtT9eHLdAOrZxJBRoHl99iIJ1a41pUHlTMPT4XZQktvf0m4I2XTX+
qFfLKijRgyzT+Vru6axb1tc4txz1JK3KatfjOEYsLX5o5tHa1mtIkdrkVCoh/BAX9G4rDXpanBfM
BjTbTHq2rIDkFNwhjRc4RXMqGV5BY83qZ64i/YekICCWmYSfYWWMJ8CKaJdvcTsR3osgkDhjod/D
W5nGKrGgQaYdYWquWVShs9KhzWGbg0NtnXpH8m2UZq5Tg9MDF4xFnbXJSqE8j8VYT/GZO4YmH32t
gcHiVEq3C/18auhwqkOxqNK0vGrLbuZFuGZ7y+Wy2vvaBvlyKBUzScZFnLfGaYDQSRcxmfKSAtPg
U7EKmA9btgwfWwN8Q8tK9XzqaFbUKoQSWDH6V6uxEQ8XTlVhE+YGLoj+wwQncjc2+T5Ta5hNocYv
Br6R2yRf5G6ePcYRQ/kSI2j3lujVR0ftVGwdsc5fRhYMFWMdQWq7lqEfkrX1Lk3MnCHUc62/cTiZ
OaEgSJhm4gtr5ci3tLt8ch+1NDPpGdfkBisnwWW9SCdFh+9P8hm2eO9JfpwFnIkAVKI0Ga2yCAu9
dS5FkUQWRBdHAWqUZDL62vtG2G/IcA1D3XWaNRivAcAC40kF6CeBMZdKEcyCMbPTd0BBptmUkvQ+
0o2mAm7TpgxTYYkuDEZR4Nq/zN2h9FfV5MAD1OKADzVFssA+YFr4+fXIT9HoAHMeIYcr8COHMA6v
Ws2qv5ptlTJ2NnbGZhG4jo8p3ijIV3uszw3mly644okdHrhrOY29WlOWjBCJWfRmerLfMOHQeqjz
Ytz5YHNlNwNe3NYonl1myQIYaXVabgq+8WUQV81Lngn11vYn82VS4SIVZQVNpxuMnCG/AXVTx06D
/tiGYUvGXOgRTA1Ldftl2Aqc1JM5h6RpgcaQhqVuY+PNGmOmazhuhOBFxYbj9ELuTCuFJ9KoQ3eD
6qF6Sq1i9lGOIarxwh751LmfcKvYoeieS9pV+cJWx7TfFnjD5BGS7bS2gQQ4LwM7t8RgYBr+cNmo
utN4ehGEjK/R+4xiSjo4db5vsCe0a5Yqdu9Y6lZzKzVHT0950IDITPpJZq4XFLmldAtdxCY0ScbA
gWr0LIO5sI9N4irhjQI6mexYKXufavSojxMNvWqAK4rLnscURQu0yHJp+DoV0w6JRoDwpw5pBdod
9S7MRL2qVcybd9xs2XdAAVZRppXioASK2ewSaZX1aWxDRznw3Ib2vjclk1Lp4ZQDTF5bqnORDpLJ
RAu2yw2+nuhk8IW6Tdi9DO5MmLB6H3Rq7UpNecydLtbHcJkWVdRRUVCGsa8XoWkX2purC2dCLRIr
gU4JIDAqNd66fSyC+0mtrcsoAI03ew5og6qdnR4D1FTGRhddVW2KtB1UkT3pZcdC5nb0rMfMCzWm
J6i3ImCfcMyD3kaAv5I2aR7jOkmUY9fqRXuTR0IrdmFY+2AXeWBorocdlNqK8s+cS0dQaw3pttDd
wqad+dWGHq70hqEjN0FWq7bnuH5z7Wg1bsaq9elG6ZkSDxt3nImTZdxnF35X0qnPTVV/ddQUklPm
t4goKKNnF7VlCkAcoIYRUsE4iRYqLkqq23ZNdb2G/5aerBLRFmgiIQiribgyeNNpctEZGj00s7Ya
vK2CUXCXTQ2iYFMqUL429Rj6V76MQh+9jewZPG9WqvRU0ZTvtRDFk8jpTa1dN7ZPXcmQpoC9ab41
VHWPdx1lRI8JLd5OiY8CLuzrSd1Fomb3lOy7OoQMFpW1rUiBwK1NBcC6uOgo5U5j070qEiZy4A5O
clIqvRTruM3hwvqxK2o0FiZ6K0rCsHHToPbBePmmuu9HGVfLSLIBoPbJanhataHkVPTKGebduBnp
XtDDBEI4gzYnMkpaAq5t9S+OpSHVGyo3TNeUzitYeIkNNTzs4I17hPNRAtHIT/amHdAmHaepZLQy
t+s2adwaVktcWC8DU6QQD6aJXZTU4rUGVKRUKjqNddpMNwg5Q0Q6hgE5to2E3HND4W0t3UFMFOl7
ceuoZRGt4kENvwqfSrqntM2411M/d5YFWCu5Noqiqy7a3K/2geHfpCUVWs/N+vTCdTsHmY0y5q+Y
Tou7XqnBsg2doJUHTTDKjVNpBdxjUZBr4/0oQoWqVB35kOxrXb80hQnDsS5jLb5E3QJWO25GVn6C
j/CalcR4NmSbRFvTtBhkzVXmhGaxoT91jW629zmuAIj8wDdzr1LcUN87ndmpm9zuoJnkjT2xBrnI
xAgHSus7KqoslOvBooD/Nco1ofeAZHASer3qTie/ivS3sByC29IwJV2UUFO/+EMIZS5KWwzqUpag
IEfO9Y3ewa1kemhFg0t3QuYwon36Wpkt3fwqDEAYDaoxfUkHbve1baFkpnOVkpuHNvMJksFwdMZd
hBrad8cwACJYCVe4HmGIK0Qx/Uq3VX1nQVWmoZabERDoCOhTGGiQEaqqUO8ZU08l0JYuQUUQ0zlH
yllo0aIvgzFY5V2N6DRgjmkGd3gq3zKaUg3UuLB5dTXZ7EVlhI9Kl0uEX2LUV/aYmDGrnOxOkbRs
+uqd7XARramrIdw1SJpzdthdHavZt86ywmNtN/63eujUp5bQr9iMnWFtRKq2oICiiZxSOkGl73CF
q++IUAR9LCBaD2rU199Cy5X+IxAcAxOpWmTDyu2SUH8eUj3r7qQQCeTQIGzJTvWo0oDh0IdDbvmX
ZOXPpOCvScCPSeGcAtgGKYorHFMXuqufJeNuV1qRwpdahIhDoWM7RZqupKbW15GdQMipy676zLLx
L+9p2hZZh27ojN1TTfOsNqGTMXUOENWFrSXZwTQK6KaJMtDVHqZVknKyf/0dybJ+THN4P9u0NEOf
31Ccv5+lMPM15VZfyDG4Fuy3Hue4XWnx5ILbRWvRDCA99TZ3VwYx4icF1B/LHJxh08aJIgyLu5g4
+tx6PCXlCDcFFskghbpyBWQt5lJ8Upn6sbA2v4lrG5pOoqkCqyfp5BT8pagXN0UegseFYNiZwitG
UZqswaq+CpJOvv76dP78vYRmC9XUDfdcIe9rcR1UkRSLlqAL5L2SPZa9C66mimm8//q9vjv1f0hR
+WImb+SQ8xqWqc4f5i9fTNHKHrU2ejzSxNQTo50Tt2bqtK3KsoErk/argqh7WQ5xuYer67wpji1W
oQEksStoQrPvmI/DUDavRZoDx1GK6r9XBf7nyeciCyEcLgFP1I+fsQsCwL09Jz+W0L5hZaewcGJ/
/f1U/A/UVi6L9/y2qd7fm9Nr8b+hwjKLyj6usDy/Z+8/Vljm3/9nhcUy/7AMKiHCcVhOqIr8Z4XF
/F5hUTVVtVWH/82PxJ8VlvmX6n9WVDT9D42XbdfVqLc4DAT8bxRU9O9NkR/uVm4G3dEcjulyL5y7
FIumG6zI4lmXBPqwXuOwKq6mxAwjzMqNixgGkgZR5iIoGbVzxG0GgtSys+nSnkiJdoItCG6dqSvl
Bib1XKOMQTYjys50+GFZnj2PbLskwmEw47QS+9lBAkoy4Sfy0TGU2Fq0fZ9TiohLqaCRaQOJoLLp
DDmhXKocs4vZO+FgBxR9qVo8JqHfdfeaCKDnBSmcIjQ1NejGb0namlnlwQDTDHuhDiE94EWixLCn
RiXSMceoAX56RrcUEqyYH7fGuqzz8NiorQIKto8wDk+MtO/BxY8xYZsxOfWVpUbC3AVjGBrgsabK
GvfFWCby1ZnzOka5CyOgjmFHTJrQbCWBjWInlu6N8HhD5jT0We8fw7Zp4EL5KmyL/8vemTTXjSTZ
+r/0Hm2IQASG7Z04S6JISsrcwESpEvM849e/L0jaa/IyH6/prbtqodJQDAAxuR8/fs5OT4P+iYOw
b9+H1MFmewv6szqI4HO1lfFV2qZV8a10/Gb8e5m7uX1oKSqSIbZzAQowlSFE3SDOZLoLgipGNNVb
XGf5tOaNjG+DNQz+notixh51rsb4ZubocwmytesQ9TraWkJ9iHiFVEIRoAcDsUx/rQtFm0PSdPCz
6gKfIEc2Eu+QavJZGUbSvY2KuwCTILUwMZ5XIVS2kesa1uM/NleyjvfBugxS7QRCjPGDNeHE3pyt
adwH4y5yCiI8dOv72emv86YyXu9V2YTZLznmVCF0DdUGkau+V9R+Xb9N/mkGZcm7SEU0wCQ4WGy1
FWQPoV33Pyk5pchb5na5C8o+xN8rpBzR5EOdXlR93hY3XjxB1UlLT/8IFIHTeRSsbn1ZToXAcSCW
VJurVSGvPwT57YTeGrTGoLmthyHNNy44OUpylHBvHQuHkV6OqLYi0vIg6yn40eNc9Ji6KSYJtffd
jlKLlC5z1G3ltMUv6UeonypnQOEV5dH2h0NxukVvUuFVb8/2XRMh4lqOdfDXGsnoJoqkV+4gIOsW
BlhQIeM7lIcJ6oZToy08NlV+tSQ5KZladP838hn1bR5P6m+pMHAD51B9uCkHuJYiR37Vn3zUBqyp
2BYTxJastK1DZ9lbp4Q1F8Yz9ZGuAY+YHZteE0R/VVvB4qYTi8Trfsz7bu8PEppAn/IjlGy/Rn75
dewcmNe5mv+paqrAy1LJfVVSCWBzZHuVEkHedUVXVdtg1ilkR9nUM6SCtHD3eZnZ7pWHPDJtAX2Y
ZpfEcF5wlSDv6cAfmHr/MAZhl33Kbfhue8et4+IH6yCdfkvisgB68xTan8axyBtDx7Xcv6K0w7M+
XdDD2g5VDvQzxmtY7vCIKaxP6xxiOGxRD/A+B1bP/Sr7CVSkWrP4HwSuXCJ2um++ju4YfJnnpH2k
0Q2eQZy5+Ar4c0/nVAla9RBYPo4wqbRGHqLtRxZTUJTlvrVHYe8laHS9qxaAvC/d1Mc9EpnC0Osj
W/6YxNiWFF3MxS6nWi3s8jTzDrEC/v5ZdDEtUZma8DKw6jUS+9yFD3mAfsblDHA5xeN3x238+cxE
RBBKB+CF66amwAWq10JARHS7cfP/eFMp0y+qbvBZQdO9bW0MHNplvQsc0VvboGlkfkXiUfB1OtBm
yMzjGJwqZR4HjY4tQOUDogkavakCHHU3x3KWmfYGhHPT3orR1E5Rga/rtv/16ib9l/D/X8dxAooK
jkMT73EHvJ7EvHow1TcrANJjHU/LI51op1TQ3nIIPBBODO3RRnAIv+GiuUcBEqD6mLtTi2zJGDiI
kKfJIajy8msHJLtpjEsChNby68ev9hRYv76MzaguWQ215UDIp9DgdeiIjETgM0MhuA6sw96aHXw7
kOjaKxgZ+0GlyZm0HXpUK8SM9nZVI00JMOh9+/g5jsNl8xgeOQ1pls/ReFyJDfLKS51Ow/YtI5Dq
NLrmqkUp1F/ai49Hej+Z0hbqKY/DCCCQJg96FSv7nJtJJZD576MyuNdrKA5rt4gTLLD37yMZwydV
dJQm7DpamqWH3P+KwAHIFfuhC/DsiqMSamMPjP7HL4TYuO8pvhxA0LGOwooJXqRd3Ac11gZX/iJ+
xxOuTx8P8i/v47I8fFJE5SmpTLb66qvlLiWY2E+xm0Kfs95GKoRgHPr9F5nl/Z+mCqRcrhSsRVBr
jzjRTOGrwVKQqBG0MNgQMECdHsPdGmXJiXXwb29EHCqUWQOBe6x+VusGBxgFTZCaAsoC9jBgbZNR
4DDWVCT0u48/4L8sO5dU3hbaJwlyHALt1+/kLqRubMKABq1uOMi2D/ahteb7j0cx0/B6N0sCah24
tjkRGUQdVbG9YAomVSJyFesq2XRjnF25A5ubctVwWZX27z8ejrTAdUQgtNTqWLXC630nqTvXo6vV
Sr4jmO5cWXkgr9ohqD45y6KuPh7v/RFpm2qwTTMAp7E8/oiUx1IbKR8wkSCm9tFHP6VEwt8dxafF
pdYnx+LEiO9XCSMKGM4BtWbH8Y4+aJRETjKWjAjwU9HH3cwbrohg29pIU/5/vJw5NBxgJt99asJ5
teo19nNjnmLtRPQ9H7JsQvdUy+He89vqEIk0eaAJ0zmlEPBvL8jiZxcIkAMljmCmFmSbE4QKky/E
iBlLgu5qbSTDa8yFP37B91tAAPGbGxtxbhRvjr6lF3EAEvSGGzFGw1ViYVcwNt14/vEox1vA3CSO
a/uuzS/shOOTt0c1bPbQ0W7zMX7M2sw6CwS9vf2Sj58Lbb0gDm/IHB9hg0/jPaMv7AMO4LcbG9uK
fPHTBgtHL112yM1kZ0Oilh8jxwpmDVgEnPiM7zcBsYHjQXDwuLjFsRprMqzW6LmUDMQECCxL8BZa
grzsXsl5umyDYKIa4DbTqea2fx2XU8UGnwNmOka0+nkU7WL4rM1UqPu8XgSWLUF1i8B2/2sR9nhn
VUn755cbUJ3yRMAFB3Z0tDxVQmeN1QW0SyTtCNCa286jnJryxOn8fhdIWIM2wCN3Aafn0STmxF5C
K8jhrkXbq16i35xB1VkaoCL38fL815GYEgAXBvOPoTrU8NqlaWl2qmzR/UU63cJeXlEh06MYshOD
vd8LxMYAIYKNQMTz1K746kiZXXozhNsxWJifQSugotl5v6bI6c6AME6ou7zf3sqVNlGC0tLR0jua
qhSyRrhaRjV/Gu2tjQo/yvR0N338/Z4OpNdXnGObYQLNG4Hmas984FfvFMf1nOM142+WcJ3C3eDS
dLdBPGBYdq5VlcF2XHy+aTp68Q9rRIuPukEHHurQ6F4fFrYHjoHUIWhdjErbO7GQ/vUjmJDC5ht4
8h1vlEwzRGoh2Hi1ayQCB/uwuCflJd9vRa1BfAHLhWJdHtOO/XoKY3+gPz3uKPWiAVJ9iWwqJMLv
6ruF0uCPRLnOH8n9mfwEqhH1RhhaPteqPJrfyfLCYVwzWAh81rNYL6jR4ot04nQzx/Ob6RWOzSA2
9mqa/XGsP+zltUWVA0p+u5TtL52gYYFBUgYSlciiwbg6lNr6FDdpoa61RlDvxPp6t2WEw399YjWc
cAPveHlhHpUU+Fkyfl201wN0o2SjWjGfI6uWNdhwJaeI1+9OBMZji3qCio4pTBydPUMQ1gkKpbCT
PIhRDyqsYDRzd0TqYhXpFJy4H9+tUCo8LolPoJBWUfK4liUpafoKvttG9JPcUd3Hqqea//iSMqNw
ohLEUzYT/tEtnLfT6NexAzUoy7qDU1YCa2eFKXElxZYaf/27CfV4Yu7eJ7OC80Cz7wifGP5YZxA6
VtiOKvIp5uJeVYr5B/yHb2WAOVfc3etifFRhvFXeeB9X7inF7CfR3bdL1zVhN+AQIapN0fDtydTD
EpzEktOhYqF4byl7vYijdNjCI5+/uA0wmtf0GMB0w3RmdbD6hq2eGvX74wPyaH6JH4WjzGMQ0UkT
CL19ilRUZRk4K9Vcj7bgGqegLVj4nwkakwEyiksJzeS3EoLJ0bvmWbSstXFw03AWt0mDsS8Ml1N6
kSYXf/VFFetHc5sQARCievz27bskpZw4iKYWAtgYRIcydAMszjJcyfzSwYukD2r6kUJXT+lhycOx
xoG485u/P/6iRxvUPAUOmybwISgnYzSn8asbR8sIQ+cVzzEnjayv3B8jLEXHneXBwsSi/7O8lNG4
4WxqeR6RMhecmd9Xo7kAZVE5G+GNiGJExgRQ2M9SOjNdb/LT3cfv9hQtvv3EitIPe8b1A4iu6ug6
ndGEaSFlwvlzfIvuKjHiQAVXqPNwhLHTub8cUi+QO+zj3OW+CXigvVuCz5+5QW41n1QbrOlEv+44
uj9bOxTeTo0djWGejMT96FYFXbxe4tXZLaZUGBgusRjwFqJs9PeSSzoD00zUAUZ+YsUWvid+rn6E
KHekP5/e9H8rg//lsG3+34XB7c/y52++1TON23C1zb9/LgzCcPxvYALfZjcTTHDpcVo8c68tIov/
Wwv0nf8WyvbZ5lwb/C/TjfBSG6SCSB7yFBzgwuGyvv6gNviET/zPalQG/HMVhUibcD/Q+tgQAkKu
bVXeFN15TgB/C9eUuKR3cezKsekfCl8P+MyRhE9EBXk1iLr8kkYxra67PI1qqE6jrTXlKmonadpt
ixUQX12oyIo8+6x3gXp+5n1WdQnFnalH2ikYVRvJc8euRdBdTC381OLGicIMBzR/9axcwoVY/eTO
XoRiGJ1ZS73eheWgOtxIB9mKT9zRPps05b7ld9FIyzk93M+P1cEBbdKDSkXrYJduWUHb3vmLJSWd
Bc1AmYXKFVQZxAjKoFN0S4Qi9DEGS1d/FWoDo9tuwxORnKkEvzpXleeT55t4A+NPLmfKsW/PmIIa
RV0qP/pORbMEAqvXboR2YYq/0GkQZSJVRz0FF5lH3Hjx7dkmscxLUIm6HrAITdwJ8u2kE59P0hcC
qvtu6GWI8XvE5GBwP2JcHbQbSoy6UMj/oMvabjM/dPjYCGh1zABhfuMBJkPnM4hiBONyhjA3NE20
T+Mp57kim8vBhn4yyRiufJTSn4NHZRHK8bKYQw5/mGzS9m6dqYh8b5stYvR+t1UmqgfFdzRcJMs2
PxDyo83QMyrz0JwXXMH451oXUS/PrS4LvTvLybyuQwgi7G1xtTp0/XhnWWjBHD74JP51cROVdVr/
bkkjB1Tb+qmavV2qBuqScK79kZ/fNIk1jtf+jB/NcpFRf+V3CnkgRmsMwpOglCJsHgFmxqyQapoT
YZEoDLZ5/mQYEl47TqVuHl9t+i/Pe+g1TPH2KjVT7kFTo7wAxqPJ3o+mvM167ebp1H7DW2mOPITQ
FPnTpZ1Oo6sROK8QytrLaM2W6aIaqpVFbvXZ1Kfnogi1m52IQk0U8mqjewDJWvgmUeRu1+Dkb1dg
ouNeBvMcPnQ0hbA05tSO5hghg2mxin3tzuZTjVNcYKFqybx2x+s5QRfmlKfG0+X99kE4/VwBgdAl
3n8H1K/+lKS0EXoPXgUluPg0tpw16Rk2oxQZbwMmJISwO7Ae6bSW2dpQKrWaUbC0EgzHJpyT18H8
Mk4L9bNdMdQaeT4vHRfH+lzQcOA/Vk4/RNnNXIVOdoMDnnBvP57ct0kLkwvYJfAt045BY71jDVTg
Us4mXS8PdGzBBwYQXR0+o8IRCTWI2OkaZ7wMUKypTrYTCtuEem++oAFnHFJDThUw0uMzu2iFwuHC
iR7cwh2W8H4Yi8xrDn0HpTQ5C3EEZHAPqT8WuKraAgaAbXUjgjflqrvS+VTLdWZHxAndI9jhjSJe
J9MXLMy6iKy47XfoPnpp8LkaMJGGOzhA6MR5bowrfqbbNmjobKSgRke1dSRU/CsssnSuv9ZlkLKL
FRKVSAIGerBUcHC4AdhkXZ2GbnNYZIU/8XnTdTmPucyLx08OnHrg3FlGPMmifdH5ZldaSWLOpNCa
XSYf9FHxL9txzii+Jh7UTlrVm8HsbUd6C3/nP/+UkYIpP9ruU8iOm1kBRmA6SLWZP/TLMjKvN9Nk
PsHcDNj3M9UHBleVECr+FcIoRRYaG+hwqjeoXtnNI4doyRcuO7pIoj0M8tj4P+ekfTtRJ3bMBdgG
0F+xmRe+VycXSzQRXyOxlGRMSVl70Rje1tlQutbP6vmAzD3a38L7uekhkv01Yt3Hj3ZoR5L6u535
fSqu81RWWYaUiKzSud2sFrvBlKzHnn861bl5al/Ry8RaS6PRulNjb0614vk5GyuZrLuyRkOlxyzS
i7CQlnQNFYLYnX4KQX+omyMyXtrh0Nl7rnOneXQp7TJNLz8qMg1v7mf9fKLOfVTNX9FR74y9bdaN
0ZlOcgrp90PVmMlNyCvS/Hs/Tj4U1cyjzz68zOLSrLOpHwJ3uEJnuuOMKUNJ59Dh42351Jj9dmsg
fRsoriCuWjbHUSwfuyHSHqvff8MyL8F6NFyR5UDI5/nMs5p25pO5uA6xaKYyFfwCPQVi7v7lnzhJ
AlF+56RFb90G0jeXtVPJllnsJ6+d7tBOsYtuN+RtxqqC2Wx2Wd2STp3pIo1QyJwzp9XqLhWQrrAA
toOurvRdj1snrG97hqb4dUKba3avG29dbLFutKxxcENW4+kClZRls5vK9iIGeP4NEI5Z39Xzahfj
YuKe1E/Nma3VaNEQopNiZB20CP901pdaVLkNpkKFA02x7y+3nZhR7Mg3VlSnQ7BtrMCmE9iqF5g8
t1yPhFWwmpIopPdLoa6B3XUaD9K7jlCL7H7Z2prYuKLXkjsW9vRQI2KU903nXgI1RPgRFoVYy/ms
0AITwEMmQrOpdW2tqHd+PNNHyAMhq2FewrSmRuS4nMRHMw2RyeFM0tmd566qsumBGBeiQFmyOGE8
PYeGoYJegkfiHOTITfk00Ap9RZPrxKm8Vo2dqO2Jx3oLFPJYxOvE9WDapLDvA701qSUQWtI+6F5O
vPw6VuaXvGvCLrjp61HXXzl8/Yrzure7efoV5IFHd9Qs/Sm2fi12bxMQB2IeHPdMTtUI778M8Qou
9sVc9inMhDZMlXdj+SmMtTZKCa5P1OCOXwLsywWUhxjhQ4wgNX4bK8x6soYaYtidWNoG7U+kpdYo
QaKK2JbYugxTarkX0pr6qT5rFxsG5P3H3/EoWoGkyD4GnmNhUxwAo3v7BAgnCT2tzXQXVWXm6e+T
Pc96QYBXFCz5zHMylKhit+2Za+ErM7seNNtl3v/pcwBEaJcHQKPPgARvnyNrpILe1tR3z2ej1Nh1
IKk+eFz7hz60Z6ZlymVgNgS7nnCkjyFzyBPB21G4QbJI/c6HBEDRF0TkeLGn2dC3MBA7JqSjFQbu
mAgsB7FXOGTS/8eQuLoMpcDZ86ITqcu7mWBgIh3TKwxiATb09guAdIMPZGt9FyOiRPbHYQGothvD
wOKXl8PHQYtkqS6ceByXbyHmtHl14gsQOjPQq6PdlNkFrZaGtCKJZI+/wZT7FYpKQX1XxcPM8Uf/
rtlZcVoye+d4cHKcn2H91/KHL0FMAZFyGq/jKkwpzmWlJh09iCw2R3Zmgd/fJANdP49xr82FoGr9
9E7PPxgrTzDMiylHmhcZwHjWiOnGdKn0831iWdWQfu7Doq+sve1lkEQufBWrzL2S5WgCjSlUbvOo
EfLmlmu9hc4f+LIqSmDaBb5ZxbXdDulySYaUjxh4WSFB5yGNbcmjJM/pWB+0hQmEaG0yN9Xz8U+h
RTaPNEebIKcLpibtrkcaOZPwLBO2uTSEpIpuXEaRZw0OcuzW6oEe45Y7RpSr4o5/vgErSmP0lG40
Ddf8XVbmBQ+rKk2qdbWuJk082CK0QvHd0poWsRLpUTHfhLmWXEd9GvGOB+305DTXwPcrUoD9EsJ/
RXMtDEfUdlVWj81O+eUMXdDPB3fpt2vqWjUCdE3FTbvSGeurA/lkxiOstK/wCNVzzDK1BbUHRPN6
L17gWpYJf7eirsjXmypl7iu4kzaPQo1W8WA5+hqkgfBKY36Ynmm5pAf1OVW12F38y5f/g2Bbs1BK
7lySSWI284FDZ4n40UT/CTFiEQtCKpR2DJBgp6Oai3MuehMBlhPhArFoPQf8Qn+vWVFd6ZpAq5/d
nPs0r7nh7b3QIUfonoDA3NVitiyGU3Ms2/awJnyr+ABndol0tkEohy6TH7MnsyW6GoYq6Qfk5FIP
ha1kqIhH7D7QK27iY9lP/zSh9xS946nBN7LQSUknFJCzEKe+qBx7kikLm6zsxnWSFK9z73lr0FgP
H/W8XzOn7tEliYvRt66RUG/paEctYmno5Eys1I//KcgHJAVvStRBd6toWps9U+42cVtaqtWLzgu/
zKsOdYkx4ez4ZiD4sbm0EORPxSYv7ZQgu507x8bdoiui9cqtIBbVKJEsiCffsWPWaoXtGaowiM9s
1B1N+CpVsya03ZPKFhfieT/ZeL/zPfE9KfS4S2GO856EaVRFdkviZAzkRa1JFF6ym5f5FnS2ER5R
eDQ7gxKN+Skvt7I1WObkDryFNtHz5xD6D+8P6mmw39AwIFSht+jo/mhyfJJUWcVfn+8PEANCO4c3
mm/1hKy13Cp3inl2ZSEXg2+2N7K3P36Gd5eHjz8W5UsiE8A+57gy1CRelY7wkW5tOeQz8u60nN8s
JcnENzpbyXUOJX2OXGsfD/v0bm8ObAaj8QQdBwojASXktzdH6hbgVUHffo2TMPCjMyQ6kyAF8pD1
bO0nNU9xdyOauEM1UYi48ao9ezFb9FWQhf26PgQxcH90PtUrs70vEL/z64OIJgLX805qh7mO11QQ
9XGqhX2KFz1u2V+jRbeAlk1qx+l0JmsAbnGIqEUPpD+keiI/Szi6ameHm50T2ydykCcA//V7S8BU
yv/wpWivgr13NOfCbaYpcvPha1Curmh/prNqifOSthuYb6cSDLoR/jRwIJTJIg12WakVMZ6E/ebf
93Ok+DNQHJOpChtZpG81ORf/oKrnyUt39hI2CIYnuAcQf6TPP1hZcZq2l/0gZjXtA6sFYKWOYbO/
rmCiukWyj/uI+OXCxdqU8KUYu4aP3ZeWuY0ElNNE/afxLHfWV2JNeBJsWGd837sEiGW6nOtpyfK9
bWUtbpVi4hYKt3UsxYz6cxPaNDXfzrUDcHdOhk/b9MHj9kVgoumCQSAQrLlvBkSZ52Uxs1z34fr0
7n0i7AN7t3DLE1nCcSBLAkjpXBHB2L7U72DXtJuTIFyG4NZRyTjWP8jos/l2jdHFxnSYmIXTO05H
zdeY0ZLnaT7eA8dbDyTUZgmQi5ow+l34WDWctQuy9rcAzPn6TT/v9cXJPZaAjLG/TbYE8JwJfzwu
hBA4e/T4KSQKjoI2XU9uMiEveGsri3FV3Rkcd5KVOR+72QFK93KYVaf44UdcEUJUA3Ob1jg42wbm
M9Hkq1paHifl3E7rejviKt3yjn1TOJhEPIerHFCxrC6rwvM8aw8rZ671lyYnZ0PCKI2XoiPFVamH
L3o8NxheyI446AcQgz9Nw4nQ/onU+mafSpqrmBZyDUptHNNvnzWY7QLemBPfzqE/kCUi2GUWgmrd
zv+bGCBFZlimiFw/pCOtFWhmRcuc/iL/G4h1X1KRkE6Rtd7GSZ+jFOM4NfoJO/pFzIf+eE6P8GQK
v+RB0DT4uj5K/MeBeNfYqT+Xhf6i8dThIHETzBRi4C1n4Xf108WRTE2Q7uAwymI5s9FJ4mbJJIXb
+MTDvFvYlAt9+tsgFvIf7xjcNmFCX4G135bukLCX7AHuTLt1NFXMmAaElQuuK6dk/fbxRzA9cW+y
ADSITFnagSfC1nqX9gfRHJEcKk4ar7H6i7IdDfxaloiQYLbQawMfrlU1jCiGqCyuMrSVn2KuqHPM
hUF7fkg4gGawCay1SFYe+wWRK+rGXQZggtkAoXJcoiH5JCI01dedh4U8gYOqpkwn/3z8Uk8V5jcr
kQ5cLkrmlqYKAxwcrUS1xKse0/H2BZEN6ipwPw9IwNBtlnh0NNXnI2DmSudL5jZZdE6hvkNPwLVz
U4qLuolW103fSkEoOJK3IKmlWuCqr2utvJD+kHRwHWtrI2sKcuuoOZBGr2i2sY/zilhnw4XXK7qb
zvDiJPh9GB1aGK39c7CAma8BaRMVm8pBC6jz9AvJcPdXvFLEB5v0ujSa6VW369zBXThRekF12LVH
TF7oH/eDy6EZe+tupXFL9Y8v07Euo0Gk1mExE9d1ZeWQvihRRbxclIu8PYzPuDQIW8FqfsGSc3r/
efGBIlEF58JCUm65zp3KPF8TuHqZzsjz/IL+mTrzVWldRIVdV4IoeCYa3nqjSCiTfzyP724byrEw
QQB2NSSBd2vT1XG0KtrTbxEvMTt0rUBeH/M4DNinQMHmG3oiD/uLLsn0ycP3/fBmU8D11SZVJld/
u4qItZIUmL++fYEylSxt7hesvZCaomPTlLiUzhyeIo9SJv3E68t3D0AzDQxgbUpfNK4eBz5xr1Ij
aDB+idzIZFVpTvwGRoogEqQcpFvWOdjxOCu5WQPkwATKVbFG9lbQVCQVL7mZJSeDGw4cyPxhWFsG
xi+fawIv4fxS0eVxF3a6tb0NeuXjgJq8fhr1ZWUV6N6zstpo6At9joBpWeA5aPdD6u56AccVWSw/
5NQwwndlXJzy9Ht3ULlggTQEUC+lTA856+1szDgbyY7i7ZeXI4p0xCizvBSrHdLV5jFbYs4w1y0d
VgsSHOV8OxXtyQTgLZ2G/imXNmOOa3BSw009bo1BWQUl/CWf7xELtiKNG1bBGFM25BzVCC+dItS8
w2bpOudtPMOTJPIHwnv77pOl6dsNh+g+VmGCMjvcXBK2jVhArwgZcUoaf07KUMb7rg9h+OecdVjA
ZwhweYjD1BRsTm3Od0wHinZ8AhMPUht4f2V1M20zKJdhiBJE5iRZnMzhus+ooRH+PgdoE0Wi+ba2
Br5JMdsmQKIDgTniWlPZjUZ5ydy8YBR8RndFDuSmSywze88HJQ7ExfrNSzuZ1mcrpC75FTklys/b
Li9MufU5AG2IndmFnbsQjb7UtRKnM8vcLQqGy+nUoTU57saF8js6NQh71Z4detfIeff4e0SWV9PK
qR2ztRsvGchfaQ4tyOLGifZScI42MPGsUIXg8fzBMsnm/AzefXzsHccCbHqKyoaJT0RAk8FRzDf0
AmEf6gR3L5ll0XroSVcJbUQHUtMlTTe6ZnufCojAg1lH/3Nvarp7BP0GNNNTYOfYc49OPHuqclb7
KA89bueWv/HSqKTZN6StvqEO05P6NEClSeAioTdBLY/2kHLi6jN9jObacR1yLXlO17GwHsUA0gCy
GvmgPi91nZeS5ViR+4zY9vVFG++o/rFtt/iTVe0N2i1YnWwLL44VhkW9bSqx5ZQPyJbmwDU4hU2I
KFJjI2lCLv2lzILskyltqrEeOYjo8m6RwRtMofPxBdiq8rpsMKspg5U2kRpMqEO6Ou10fYP4FYTO
M4seN/mTCnleVftFF473LVtDzWXsKWvosn04rrBtrhoZrsjnrgO50KfJ5s0jGuDjukZ9TqNDlp7l
S1CGN8LcEKQHOrCmdpdB7sNbZ2npVawJm5KV9QOcSWPY+TJSsV9Q0WePzDtnChMr22dVb9Ae3XX+
jIj0Av5VbTunhVqAxFNeWffog+FCtKFE3uIjlAHgSO8s8dFNsvfT4vcrAdlK10i0T/DFtu5QeeOc
KujgZz2HthV4v8CL4vQsysMJd6E4K9nEu7bpp9nfrM+V5MQFSjR98LNl7LeshRB2N2KA1UQ4AC30
BGJr1sapc1GAuw3tfQT+kmJd1gQkvbdrlaZJA9xXeTb6aHqos59DPE/2Y9BY0r8Y6lbQSp/NIYqA
WzQ+zEX3Un7unw4JFAJwTNq3WTgs2TWkXIP/PcOuLzV5nCZMemAxpZw8fRMCQY9rZVYkYkEGyRoH
Liok46xJQ0MEWGrH38+VwCgtWZ4xosVcouiOKLvdTU41UodJfSs9FW6TLr7dY9zkEB0UZTZwHA3d
7Gh3s7VLF0kzfTFWcYJ6QV4HUZXeCy9EijIuyjg89+COaWzS8or2lLYmv5ehdz7l1PJ3s5iT7Krq
OQV3Nfje9TT1NVjuIKL7PB+gjAWqiKYb6RVdt41n5WL+SKGczSy1irJLv5mr3CjMBz1+P0PL38Vn
hcys6nOaQTm7tGpg27MBQCfZ0dA//qTFfEkPjk6mYp9L0X4lXcL4pAHuzNFh8wlM6wqBqQuXPv38
UDkhJkJNGHn9NulnBL12uLHN4ioIyvqThUA0fe46Yr0NRTzhXxjpdVOiAbYDsKuCy0iPnQ/frPSu
SS4Q65mATRDo4iS4y8tB3AytQrqY2oP8m2bS5DKfNWz7ZPDST22BYH8L/vFtLuZok/XtTzeOm2+W
kLTJK2sW8N9V0ncbiW5yMYJXx1TWrxuuKyTgZq1WtKRS9Ag6G6dA1/odjJFzRoGu2C1hvO7rmsXq
6c4/510F2A1JNkKXa3XvAr5sOpQzQZqD9bpfQ0X3L/4SD3au1kPfKPw3R5F3n8ekqb/Qg9piWhat
h2zp9dfet5yzELnSfWVU2uh+1OUVwRTWdirGP3XFWwoICjenKI7Oayry9zbipMiE+PFD2PXt7WK1
4XUEfn6Rdy0K+EPT4RtHozDA3bTuXYQUuPrWdL6wnX64qtJk/lzJTuxXpF/3WaokuDtSOjR8ieV3
7U/ZHUoSE36Rdn9Jxhd/mjwbazmrTZt9XrTrFRKLwR2wcX4polB/8eWKyVIKHWGTRbl/ZQ+pesj1
0D4E1GXO4G1Y25EO33PdDkjNzaVbbLGot9QGbh3+N6Nb3kH2LhFNjVoKGMto/YxkUl0HVZ1s6drp
75BXkrupxjpy8ip5I50I/8t1XP+T0Tj8GLmoyFECsHbVmLWbjsboR0EJ4NyrluzcSfTyeZVWj+de
V58JSmsX8ZT2GyfEgTavEx//nrZSX6Da+HiADkXJKCLcW+ADVzVKBCio+6138PMs/MfP5m+BWw0o
g/vjWbHQV5yREG66XnMeJpl9rziA99ac+Z915HnnDroI4OsdLxAVrr73yTsJsdHKwCbCr8qfQ5Hq
ZEMEVV2zNBGEDOqJfSLLbQM+y5bxM3EdAUT9nBNlXTbSGEiQP15ojpPbqkLwljuz/AYWtaLYMKY/
4zJL8u0ky/lLo6cSjV6MY4OCWsZmmkYHWaUpLx85ULEIkvySbrh4si0MFumgV2k1PxbLGw56RR0k
G2rEzvJ4zW6psfW3E5cNAp5deTZAATWyGOWdOyWNxIWhElm2tZIxRhgWG9R5POQoMf4lPHx4Y+qD
e1Q2Rm8Xjp6xisomPKvW4tuUUtCah+p7TEHqAkrmL8Qzvrl5MUNey+aDNXjIjgSyOaA2UVsXom+y
AE8KHAd5MVyDKdfUn4goYkQgyY3QBW4kV3JspbCy/bDmeC0VpE8pUvtna1nzdgo0VGJVW39ZsCjj
DbqXykiHJvlvdy31eRpb6orepObvoKjwFUz7kc2l5hukLafLIenSelO6WDqQATf/h7HzWq7b2Lr1
E6EKaOTbFbmYSdm0rRuUKGsj54ynP1+j239ta1fZ50pFSVwLocPsMUf4Y2bveLBW1/uVPkv7Vkat
6ZyqJB8u3jp7H8Lqy+4URUaHtSleQKeRIvCHkZTJCnLaDOAAApLtOXH79Kld7BHwKyLftsEgAg9b
P0Qw9btTzsFR9B0mHhVP+B6mGkmE9Tzcks3r3zFHNs6jyJL0MqHxeI9x1JkOVVBG3FDNWgIL4J2y
3XizaGL8qO2V5SdM7Uf4ELie8+BxeYQrfA7ssfwFoB8lyLIF3yK7jn/NY5TLhxrS63bgKTRfrDBz
L9mCfcohjbDBj+sg/epQ/d/5xpp8Or3d35xo8EFOSBoevU2QjBjhrYgIci4vdKja+xTnxBNgPO0F
J49Ig2zSP5HdtEecWIO3zqpDqNNOTGDIRuostPwzOG38UG5T89Cm6zMX/j0jFvt7u1kVCAdtLtJR
WbtbezjjfJryW24TYhkyhM+pvxBimbrdxW7nGKeiOW1OmWu4RIstHoI38ysYnPOw5It/9At7uM6h
FcHvYe6e0q4pft/IGoG85taEReZDeNc4E36IYJV0XPI8fcaZVRzZhOv3qlumOy80tpvJanad1zW6
c/ju7ORPjvGeBBOuw3UVGgW5gnlaXfM4SLIfJL2BL7d95NGI2NKAE2W+WRJbIOlMAm1ejnPMU7NR
qOE1CUWOKlKEqLzHlzbJobzoE2jTThyINTyhz0L9XA2N/T4Gvezx5CwoMGPUES0Y8oSzTlJadPjP
A+2rIsQ+L5639MMvGMvDCekIntk4Du3YN8WVPCr5Ow5PHGJHRrvZjCU20dZAD/JjSYe4/S1yw3KZ
DqpbR1LHFNiU/UGb3cLKrZzvzE2JNy7GQC/72JfQMk7rOE3bEzyRuLvrIsNoQLHjZkVlamO3+pyV
4zCNmLG6A/YeEN2Ts9F3dkcGcCVbcFG1Bj9MOAPRPZxLqyTLNKfEwx3QnC+t7zTVmzO3Ufb74GKa
1QBz9HX6Tjc6sjCLavJCmA8AtIvrXcGkYtRzI5wI2DozDNAVz5/ICIDG8LI6cECMm+QSzRkb14FD
uktUcr/QfijUYTcLC9yxRotK5wRbjX8O945Ju23NSiSClOr9gDGTj8NhSMze/fOvZpVosGadXbeJ
71fTY4oFfk1kYh7ZJUmcTr553yjIfGIAs3k0rm1rEVGqaaXlhvQJK/EmrrYPdUIOm60NOIMkPEY/
maz+PzT7JeffXGd5XFjcUoJqeZPWUEFUaZyahsRtNSuozGekZwfSatv+TbeaNI8qjJzC886RzebX
PVNLMYRxJws501vkgjNC7VFs+IJugdGv8ZVOQMN3phM2jG8GXlgc0HfeSB4DMr0pbKAqbMlGXluI
BdmFcS5P83SYwAOkRyA/wAqWf0fHVbKWNHu5noUk1SWmNOY+mAVbx5s6RzToH5lUkudBfqFCFNu0
AhG4cQpqPP9mKljWT0o5JlEtCJ6iuprcDnh5lYL+e450fLg6ng+TJT8Wm6+oKuTiEyzWLfEndzJu
hTNhvsDizaOpMXeG/iVeoqnuiFVAHN9lD5yL2wmIeaZTQSBoDId8wn+Xzb88jxApmaeKdI0UUPRQ
S5Il2FmqNXqk/A7QUF5qBPjHm1ojC2djso9wPrKg7OUW3OnSceXjqduA0XZtkzkeCcyEW/Ix9o7s
z3hmwAPJldpjEGUCrBILTgfDOUhp9f6AgRjXwNp497gYVyRetn1APQVWacMYT5Ubh3V65QeSXvse
ev5MDEx5tepuXGGKqmfVIu1fzHPnG5OgfQbazhtTPOlJCNK9fpB6lTjJobKpiZBUtQNmWbdwjvfh
g68+r6KqG29/I/ijJgdXvSbdA4ydOaDzTsL2hhpgSkL5QiMKlsJ9zHKnKQayw+hc4RJulzyCzGsl
fsTJQvYMvSXBQutazrCQqH2ivCOjMKV9zKWgHix4xlYVrPz2TGY3p0sKU4Zeu4JOfK6q0zlu/uBj
4MyojUsJTLXOr7QMZX95oJljJsc04+TwtODpHpAiFiXynkZcQ7lt/OFk28drCdbEPZZoBVxBMNF1
l4+F/kH/Wa8mQpaHOkxZ/guvlJqHXvh+ylXM9J37Y+RuEqcK0zVc2QTGdfmasSyYv5hQUBpW5zDJ
ysuIwGT6yqkt/VZJmgxBKF1o5e9mUoxwZha74/Dcd23mfCRbnBWPqQc78dJxHvPe1FoyeJ3sM5OY
zQ4zxKWRfjPcaeMupsEEcjUmE5hBTbp2SuUzH1tH9tamAu6UOJZYZ3KzohhYKHTzNsdTkQ+d9sM7
Si6GZNXgHO9CBA9B4A4gNB7gXZC6hIF1zFr36+zTWPpeYz8G9OsO8qCPjbxsRetJu1PSFArUR6bL
bue1RSIxgsYRw3u51lH5rRG0MkZSDseFjN3VgRGUEnAveWwassz2H+DgyMspDFD161oG4XqM/Moh
rFPhv4Qn051Qj6jL86ZsD24UrBFjgePj8ruPR3T7afV1zJNyFLlx29vJCqNUO3aOtJwnVS2O3O1F
ADOTxF8AFf4SNzfZgJyrmEVNrdF6m1/9DJgVp0f7B2n2Di52Jmz95S3kvM7vVwqnRljMYxWrLxmx
BQwOsZziDhu4X9RSBrMmY05oFLQITNqNvQJQZBvVGF7mtZMLTUnaBP9xbGcAWywpmRGjaOREAveS
l2gtq5ypzUQXanyJEB9w+V1Js6M+RAtFQHIA+JH8YjVMgM3k/6hbcnwTAtAllwbKrtx+tpnjOutX
JZYa0+xJlAuUfbUQe6axMg8215INNAsBnEQfpyjl4sIQ70ly2/fxMjhIR9Jrls4zS6KNemz78KYV
MuaNhAiUMsc4D4F2qefrPPN8YuDLleUEu1l0QLfJK+RKADQoa564MFn7VsJFuJuK3adu2efqlJW+
9JDvkqXHgYb3ofkY2DxwdRPuSay2c5Du+qB98viJKQe9ftke9J7to5ZkYjLIu1guN94cye05xfiO
x+rXvqzwJCNyeUMYsXONaAYa8Ck3GKQUvyPL/lO373HOlpMVchelVW+P5wTRQ1HcA38GbXe1euRa
1WsVestCZ9sjhHy9gvLnJvxfHzRnus8x2odVMkFBgH6HqSSsb3TpdpF62R0aOUmm2TwQ5Zr+Zydn
OaI7OVo9s7YTmXNdNMP3vrBIjfhid07pkJFsTqs/Xyxrla0CkxYyT8Yu4fl91lMoieZINGTHm26O
zR9eQfn45u1bjlH0+/69g/wxB1AurvQpRz57RQ/QDQi6lvIBLm0lK4DGw1r1I8onl9epu+pq8+Lv
8SA92CC4VLe6uTfVW0Uqk0Gztm7uAPlpOt3XMIC4tK2IeD/OYG4GtgBlWTjFaTI4Up7muUVE9Ayp
m6Mppp3J4ucnTeylZScllmFAGLEggjHYivAyqZmsh7Ga0FUyDXb0FKfGspE/CTekbr/21jK35xo1
w7RiZW873IWudDBUk+8/LQ3fHj6h7O/Da2+4kBtTM7TzcHIpTTy/T3lWptPJVTeBGEthtnjOxFRo
PHCgt1RV4SaOBjx0/QDxXZRkTHcu5M5Uj52coVlEbAuHkYUmuotp/s4W6INAds07I4MIR8e6z3CN
y7uE4ZLsZJyRNOLIf+uwxmMUI4iVG1XHVsonlgVHVdgBeH7xGQRPLHywbgzhmyM3ac2J4KwvJ0Fj
ouoAjyTQjHGZ523b2881RR/qTvIp5GdabMH8XlyXGxnFeVaMQPQLpFo+ejKjGJ7vUHKGqm8VAWod
DPyB6oiuziJgIh+3vMCI5dxV21yik9rLaN2krzqIdMFtMuzU709/db5Qc/EmLKWPailauLB6L4PV
jjiFk9y8sbvvuQLCOOSkcftSdtdXxCwNXPPVyUX3Lc9dSYbR5S4gTMcLpLeVjLe6W3sGkh4zXYNv
EjA/pGX+EtcI6J9Xoi7oMVxT+on5UzLZFeUYVZmcNouImAdBYcpJpp8rFEE5U0IEHFzIEg1y9poz
y4l7CHvfG83T0kHkLY9qbwNKl0Q6fBOw4/Ztc6tIvsQeF/6EHjP65AFbdT+A9HSLb3rZT1Xb3FW8
TIjRJlelj0krdJ/eOlVF2tH/UCfSuIbex06NES7PTG3yek4jaFT3zpk4u7SqMbfiIjwPhwn51pQT
WZ/yyPSCbRSzJKly8ym8ai1/K5ssYRyM2E3wyHzFVQpWW666uuXnrOhSaCuqrU21mCsiYLgevWRn
am0fTRJtXEi08147ZFnNT6r/TL4HgQHjvNmzdcN4kwcSZM7GlxiNjfTnIUkxLKA530KnyS7qQash
F1IZ8ozUX4kpl/WNzyNgAzBLuXf+9TZHITe3uOvlyzedBbzpAJWcvX7rMYdOTvZIeU8lVbFVr6B4
o+HhyRwGOQijnXhVc4jpbAHjAzmRVqfHunoP0mxFDgu3Z5fvglheur83VXXJrTfyEEoLXxXmi9yL
9U/AB/IVacoBB0K5QVu9mwRwhgOHIEfg1X1StIS+8j//ohImg9z7cemXw7VaFlnFJFYnl48O1qWs
mMFa+D4tHdGXPDQLlUNX1XIXtpMu2T6SCFqfZFLR5KOE2ksgaLpyqKt9wFOABhjlLkrbNgQAl95u
5bM31yVvpULfkdoAjnZy0JrqSCoZujzvWNTyJKZVmJPlSxwlXOeGJXfrECxDwwDegGo0jYt8GSSX
Sz1DDYLNF2nSYhn4kuGiD72bW8iTmebkjmMj5+cIU57PlMc1eS17DaOrxSmcYUKeJPkHA4whmiEw
kWW099s5f1GNo4iQi/+wV2wKtIntAATz6IIO+vHBZ7vh3XAY3bEhNZJLg2HLIWnv38+LkP1IVezq
rRtxOVWm0y37aShBAEUZppi4iinZgmowYLwdGhE79ZY2gSzyVBXVk9bEgV5V+rHTSGZdplYKHEOm
BmyU8iYy7i2lQxNlz/lnjJHsycVbceVsd0fL1FjXzw4XtIUvVnCLnnGq1iS2Wc6kVZFWtXDVHlZ6
EaD+snyKInShn1XecuT3Wcjk61Vwl5k2O0ym9lDNFzYbTDcp8PLe2HqICcmYP/tjYW7zsTWX0KLq
kccZwnMky0GV2vQUegaPq54cjunNeoFPbRLJBNFD7oT+PMsy1sL0jIGh8TnXzvZ5EVkMc/4/F8tG
vkr+F26z24cdEtAEdKGkvci55PqujgKBWuX1o4ZutUMYoFi8dd/rJZfGXyIciZ8C4ETPOXpKgm0J
ann3BGa3sMc56iS+CbNmLOoFCEq0rEsU/qUOQMYCceAJkYblghGP9lwHehMpe5G2Ob2t/fj7N1K2
SMt90pn0hhAiRYN8RL2dOz5R3+lYhGt1hm4ojwMa0dRHes5istbXP2EWI+EF/Wbxa5cvkGnKKVEN
Bw1hokdeu+4DOjH03bJDb/2mIRcS28jKgcK8mJfEM+QjpQu3U1X2gaxIZygRBx5epdYq8EqqWOpE
/MhT2+j7q5op3RLM/VPJ8l2/cWwv15eihQFKjt1iM8ogX0qNFDR6n0mhd0claNBE6h4NKItB2nJM
sc5e0m/ddG8RJCPSCxRtTAVvrIVEZt3pdc+fa7kfLAE2YOa5dUxZ9nReIyucZq/RYuYr65/GU2oO
dby+qZvkVNVHJdubZdlQKyWDXqz8KpICvS4ixgoGmarccOSXrPmkBO+pbwJKJD8hLLMDoo1nZG0N
VebuhpCLVkr5MJhNhgU+fpSDMemr7dEycMD0FqJAUAKahBfz0rx1MckPM9rAWk9gdJJ/V1i+zbyE
GccPnjz88/iYJHKQ7uB4UMMW/rQ3w+KumMSSmz/vwKGCBTSpNt8nkZ8B/XMobR1ZZnSmJ4tjyXOW
UxDPcv5ymI2GP9qWpYyNup9lkYzqRvKAwEs3btfdOjkUdGFC6o1cRDdVSWliOJXj/pkm1CFQSFXW
VKUv11QD6btPR2zI4DZhLuayYkcbFsLibiY6kdJRnyVt2sJciqoPrP2IP45WKeJz0lrOkH8BXZaF
OdwsOQQCfJq4OWulMQIYigo+iGB5oHOCDrCT1pLC8Fr+47BzGh1opty3OjPXjrMjZDkyyhoHu1gu
7ppppScF1qBAQCGYLrPPQdzJg4GjKmu/3mnl0barktVnZuZ2D16uAQi1AWihTrj08XguA0KSsdBX
i5SGnE0FHntwNHmFiar6gsWvaGIghJCHAezm5Tl0IZRM7u6jHTskqc9Vv04fRgLIy4kyqCxrud8s
5B8yh7ksxu2pQfWyuM9kdYR9KLFSAhmK5MfSmdRQFz/HHP59yGHXeNdEeJMbIKmy4hELHh/qFbV7
t40jGcLD2v5Af1MTTWAgesyfOWpbxclr8MgYf+tRUDjBCcFckoEGbZvtn5sIcOi6TX7jnSQaZT31
+Jy1DwQWYKlwDcnKW1/XZBrtW7VWdfFRMYz+4xq0dT8Kbwyni5f1G33NrFw94HioU/f13I6/m03b
1c++ZUflNZq4PlhUdr9m9TUX5Ja5534TzhXMLxlfl46xdSlFtJrXpjbn7UFs2XTK60zADKoFUV9u
zPIL3cQJyTwcyLgdT+a8wP+y+wSTVhdjLJAaznfWY7VV1XxqIHd5l4G23ngIBamWD0FabGZ3cfpw
GMAAAwR86cUpZgMVaFob45MBe7hYqWPJlWCI0QJcjIOLx25uI9QzKwJJhEWCHd3DrZtXWEhB1k+o
6iCWOQtpsiiCskOK55LHUZP1wTuZTAP71AZEDD1GVPiCQjvJJz+8t7o0HbyDPVnmsp0melbzS1F7
ZfetditYLeGUyLR0yx/ry+qsokJKWZh3aUagA2Ovm14avCCaWwvi6TyFRV8bD249jc33gEW5+d6Y
npeBcZLNuH4tN/hO+Rll7eRMh35EHAgybAb+p1fggmFAVPwt4U3EmJ4rHLuxY5pEDBHZ2nDZuIk0
ZXKSIz2Pvl1/dTfKK0C0kWixTy2uUcChb8Wx8QgzRnivkGR4MofOCdfahseeUyFACebMkK6l69zF
tF6q9VCOJihqrZZlAxILU7VRG4UulFWJL/alKK3xBvotAGnncKBKpDqOJJKW7QirUBIsxd/EqxwM
eMFgNH+iE0gJpT4kU/1LVj9Zm6tPsazd8QTtFe0I3ctAgTgHzDDmQbSelh0K1BuOgjxVizSyRbuv
zTZssyMUajnxxxooOz1iXW8gKCFlxf01mtrODF4WZ6uM4JwPpIF9pKkvj0ibBdPvR4+ajFC9YS9E
/+/MJoujxWpZ3fqgrutfhiaIqs90yL3ozxmLo/G2mJNZvg3F4NT/Ue1Ndberxp166f0xGyEHvnQl
qnHklsxB0Azqiw/UTfl6rkEXR0I8AiNe7JNNQg93lKu+V7pXJTE3KeBwYK6SVo/umJGhti4D1MzI
FEhGX1prjIv1imHNgGpmdDlO9PhrWHNPSTFW+YtnV9H2+0jhgV8XtnfFdMxz4kS6sz3kOGJ9E4XI
LONa90Ua19O73/PxfnsH1ccKp4cE9MqbjCMbflLjGnlK0xjV9bFtJtJjl9Ik93zs2q49QJoSxrHl
xFk/N0vYQn5a5zijBHCD/JJSFl3cYU6Kazis0JMgefvhBasX8SU3jdZ87mkUnlCOLbSMiuKPfEjd
jyFo8rtaBON3Nh/ykfzNXM9R6EbDCeYhX1oQ+vkAiAgztpua+ceUgsHdca6r3xNQzGcyDOz7IJum
8ziHTMQBfNn5s8F+g1QPlNXdlQTK5XvnQCk7BJuY0+Pcj81nGzeie1zhAJ18wJQvnRt0D7OZOY8I
Vgg0wsY9WS/CLQlpdpfsc0V5/cLqVvCWMycBlCvtX5OmM+78iHXedep1uhOFNXfoFmzb/Irmi1WN
DMKBPOY8vu95+UV3iOrR9k8xXM+bAP3+Ewx6ubfjOIH10YVmdaAFwcPLm1580oLI3SfBMa+Cyzxn
1jGhod0eui4FIbe8ybvGPpXeIaWt5d1cd0vJwGCiZJDBRP+5VSUMpFhgG3lw6N/BoyAf57iK1DkI
XOqfoFjTLa78QuSnjAMSfbu2vvllSiquZc+PGIdbvwdm7X8dZyv9nib5eA/z0X6ZF4tRFnrRJWyE
CX+pcO7F3OfBcQC3Xw7CJF8Tb+n6D/Y2dgZyJvI/DMupLqS4cLKvyl/H0kukiSI5ts2cvVZmWF4G
MYRX1zWXi20v5leyspKPKHW9oxvm6WU2tug9yeDu+LMo6MSOYjkaldc+V47NkpoayXSCYVe2V7v0
0z+JDrW+9EGfLOd8MrvvcF8xQ4PZCADoJMbUHJqc4GY3aqzl2HZzdECjtdKpNvLmORjIkjmboyjL
E3aTJIoMZjpdfc+fsffkLEaSdG8ehRNNEEMW5yGLXOPJZY9/2OIR3mCyul+sqi0uYxbhfFQu4c2V
SeyHcZjn6AZ3c4zPrEv1l2Bc48e6Ra5xbqjg3uY4Jd+nGUjLTKaAjrydNX134kbsL7aU7b+aC/Il
OtFZYB6beImeZBbSoY+j7YJiqPxeGPbq/pIFhPO0/MYlkP2B/6Tsmd/wmquiO9OYvPFXQqtW130K
5sX3kzPH7y30fnED3tCS4381QaK/Fk4CoRenBxqoRk2eaiJGUIw6suzztgIFoygfyuVly+N8eBIz
NPwb9JzGuoGj5dbnug7hQl5oOAfuR0zMVTYefIvZxtoigIyp7PB/KV9MU5Q5Gz8T0lzKU74aXrjZ
ZF8jtc1e0nzLYRINstG1pffQldnfi26dT2UVjf7TYmYmnega5d3jvMa0dqsJk5SrWNPttR66mdyz
3O1f0yx06uKISViC899SQUk7ZCYN9rsVrVp9bAp6RSc0EcN6Zd1tzRvDoLBfs7Fwt3+VPf+dJyxN
lxwX9h9aE2gmEE7+rvkQzZrCha6X19Uww4UowAgvpOIDq6Iyxyzz/+w0XxXB/7+d9XA/+fuXCXjI
MqnERtWC1TrV0t+/zFk20m8RuL0mNb2f9pDjQ8KykLhkERGylTjTUt+VYhDI4XLXhLARx42VuTSd
R/lHU0Qk1Z90o882uwXK/+6gNVk2EePHaP/BjbBWdI+063CRRHPheN5XT4w2f5eh+eFchDmI7NqM
gwPf7cFBGgqVfJiZ78Sj07DgfyJU27iMAHTD+GIxrCXmlI3j9MEqlG3LecpgLMJuNJyO4JBUXagB
QsuN+YuQvxzFpl88JwVCenEr587l45ttM+Xtcawg7WtZbDJvTtqGq8JmqIsubheHYfFrpR7EzC6+
rL8xd3H+PwprGE37BR+1KV3vS0hpZIgzul2nffAWQr62txjzEW6gcmhZOGevyxOeWdqX8qCdhGzd
FSn1E5y1u9XM5GlrQk3rlXfu0jdOcnZp1uCc4tCbKlJ4cICj4pSIqB3zx7idW17Yhsw2NW8Jorwt
ei0cL7WySz05BdHadJ4k7pgUMxYdbxH1ifc1KgJ5Kaldubgp5ZgWoLbQ74BJ1cuPbBwqmncNKYVm
7mFRUuVznzRnMOvNtp8h1wfNQk6y4DR1s3NrozQ0ulhe34ZnBq6YVgjlL7rJQzCvnGRxbhkTjZlj
UW9iOWKfpBE8bz5ADcid126N1ZoaQga6RV6MqKxwNM7RQHFenmqsqrrk3NROy0N0rKZnhPZjYZfG
XR7R1KlO2k6IM51lRvcphtf+coetHv5Kp3g0/D5+MieBfx2RYDGk12u+ptPoPzdmuyzJLzRMS/on
wstdvr3BNIWn0fgjjcQbnl6MzFva0JKDpx9w5jAPk72GznFIm8F67JVBGv57CBifliFr3TuDMIb4
HAun99KXDLYe1zimbsOv/vN8/kligE8bGao2yKQPvw27p59kPK3XrpYLCfTOtjB1+NTY0kBx/G9W
GAytn1cOH6kS64ftoGrw/ie7ifskkHEp6tcJBaDT0YsXZP/R64fhXx3aql6QjNqDB6h+VO6AoBYS
LQ6UYeiajJZb4lFSC2l0KLwGZcCHgV1iEP8+RwxS8AvbM0JU4MopJadV5F1b2OdldIS7UvX1CWWz
URHiQwJnQWne9Cbvkehmj94Y3pHy+7QhKzwcmpSLGwFPwjmQbq6bspB1+Qj+X4L6wHMOFiQCqz0n
Dkzh8tAIPK2v8WzkuHcB/lLaQvVubEQ7QbTKE1tpTNLGhRxA6WejHeXarCpwfzvAqQuZNRmd9Mg/
45o2N8NDYVk2gcz6F1dRtKRsRgNzo6Rkmvy1PSHhcfiDmnUISs4rhNb9pnspsd1MZXNZbDzh0QMZ
zC+cHZW0MxHoCiBh7NZE2gkSYY10ewSoirqXrclxT4UUnTc4JlZZ2AK2wrDZbXfqPiHj/YGKeKmT
4+qtUjSqtaP9FkdGOhyNcpSwC6t0WccvnoeOi3nQhNOAaZDWjWqXwsztna19peflWu0dEh3pmiTa
VaKeiJvtLjq5E04WsDMwseHXtdliJHbRaltBSbKetaOU1o+JBpkkjTka1n5DnyfCLZYKrPWyP3pL
nnDPonc53N2IUPTRE2kjm5Aht9p4BRsY6f1Ldsjftbp4Q5g23tN8DzZ6viV+DirppCI0JyzzOUY9
BnTZ7P4Bin+o2w/aH0OTPv55yv9dHcvXC6AkhivwTuiCFf5ULUz0l+vSCZZn3UfXhCstklVd/jgt
JRqI/khOKg09/v+YCuwJDP+lIxRMSOzmXAs7dhmz8bOCEQsWXzYcM16bM65wjQYGKTVpympgGsex
7O1sPk8NKfPxOZylKi1JaSrjzKXYEnq0Yv0U+dlrQuFSeoeE32O6hnRnmHcKekAtKNVpIy2i9NtI
DHs5ved5JTdPbfmVstV75Tlmi6B6/+enjvHJz8sfMDaLou1jo4ZNzc/KXIfmNELbIX6p4hovszOF
T1DVF4oehv25x3qCeQHYIfc0eKce8kW1WZBA2xB/svbsleVNBG3uZlAbxnF8HDgrVBcyATJ+l+my
YKVtT0l1UA1N3Q9Q3Z+xgDHhnjQvS3FbfQcbUlw5w1J+q2ZNWFEmkWYOnDRZjr2BZHg9A17JJxWM
nfwQb2xwJDjkfcI+AT8OTKZ0ylz2ENimgHYr1aTMMDnAuA5rY4s5DA1J9lLbOZPNTWM2JT9EUzsh
B4E/kXJquS8sj8LtDxWmCOujgAwDqh0YRkepUEzFbrS7xPYKCZwjSzoe6P2ip75oXplqP5tzgrPD
mw0BKv+CglQKiXc60FLSW6BHIm0y5dDO7W67jHBy6/IcKoP0fNgJhuto9DPlHa+heVAiZQ18IXCU
rYeg7Ly0vp9m9rv6RHcFNKs28iCZl4O5YV4xPsRbKQkcfRZK5opi5Dsmaew0Ogu4uxAxFJ1Acxu7
lu5PftdbRQwpVTNPh0XIZrJq6Ge1U4R3VUiver3PVJ9bX7DfWpLuMnSBNAPvV9I9O9h9ueyNFaKP
fOdQVkXRyUZUvRIt63ION8h3yMANxhfXrHAMvwaAF4W4iDYhDfdhzh3ZskEPEXNdq3p4YwWM4r/l
ab7E4xH2x5oaF5ECy2CrVPuSjjvApmYGZjFoSvyWTnMTdzcB2yG5JfijU0I2wOJ8gabxmIaT8dvs
+C2V5xrSa/icGuYyh6nUjA26b7ovpeulwJ4qmoOrH1VcmFWzqYo7/TCFgQMPuRmj1WzDhSU9YIHv
NkMWm/rXhTn2dFBt/tFJj2gR4vol8jsMBkNFhCQTTLZydGtsWKSh0HEZYG29r2m5gB8r0oNudLFJ
MsT0D7rHhLeBfOuDs0Cc0gR47ZqVk5Mdm3eEAm3DArPXahAHQHYMzC8Nzik51borOnzJI09IH8Xa
4FxvP7ixRQ/xqBnYejKaKcHP/qFpY8uQYbk7+zdWL4yWrxxkqoMTEmKS0fsbC9CI9dCrsUbOkXOb
16wvA/QPspW0ggjEezWiq4RC9fgVajkVJgvSBVef1G2PPXLe6AuyS2s271tR0Wk40wObZ3ANFDcM
HXfummpAr7Xgwfxc15VsUaL8zwewXW8cq89iX0ZmpiXrAXt/syBDSzefzjhs53iLAkR3VC3L1U9i
8gQOqVkm+X0jDKclCb024yl8HjjuMiYHkAGWoSzwWphVs+LuGytkBaa3y1jEg0H1pxU4bA4bUsGE
9KrdmGuazJ1UpTxsNf+AjUv24ywWFDzFqrCVK/U6j7KPqBl2eTdKTquRE+hAJ5575CL009sGo+eW
46Y1x9vW9MErfpBujAxB6R4Un3ve68wyauRvQsUZLQpMuj3CPNdWAVUJl/BogoVYGl1aoR8ltiZr
vqCZ3fiFnDqDlnc+jrE/3kMZkBQRaQXDdUe0dJiRedRJool2otJNdbsqLEkM9Jbwm4MSPn9yRA79
9DB4Kynah6zvURu/WUsyeeTE62k2Ez0uiY3p3G3o5w5LRqxK8Qr8leA/AN9mn8tTAP2zfEprslDw
aPV6yY9NlSgBE28T6+1OcEg0/zKAJvHeJCsC9DuRHNpmCiUJqyboeEgvfoq3QSyj5FLoWq07wuZE
WikZRDnKD5aCmLtlCVGdji5FGEEgKHU4rJyITB1uo7Ua+NXQ6kP5b7ocdxSpxwBnn8pjPYmsCD5W
3w9Qyinyhr4eTbxR1JQlMpzGftfva1RsdQsdKydwAAdDLtgJ9nMyvCHDNH+40NnDBORJW9bSI23l
Mql8bKcmkQN0rmgq2u81kdKGSxsfC+0fsSSdfkapdCqDpwede9l9ShLFMYdPKteYXvE9WZ73h8zS
T0M7yIDp58eypCWW3TULJ2rzPPkeeo2j28M3mq+e7igp7n0scz8+C5AHpArhVgdS0bbLzPQNaj6i
rUhl9ARkY13RhvQSo6hdmlyit8tIkepcETo8fb1il+MsqTjmboyImEgWIK2SWMCsNCXLwMPmunqd
FNV8Un1bWnPywFKo1ocW6oxqg9SkBiTWsn7RlKi0Q+OPTxM+DEwJjU20eSMhJLeaJDshdoed0ePB
W2OaZ6VsR2vpG50s2TzO1Qq47UYx3V5IaFbQ5iCfZtT5/opPfDvSZAouwggkR8BVeiNdzWciloIC
MF6IymLeLShLxVfTGpYCawi2fd8rJJ1ay3EU1zslcD1ybz2rprncC7xGcc/U960HkX4Yf9FlYBvL
l6MIz7oVrm9fL8KhzzS0DwOFmJed4hnTJsoYC+t0/5gI7GxvYoJnGV1mVfxVo7uxca+uyMr6YRka
wy8e3Q65F21ct43mH1jvsFieigjmjcPJqvW9rw5/SS2r0Lp2imy7P+cdfSX/UA0E4xmHmMqf3wLV
lqBdEFgSKWFcBPxaNMpXI+IACKq3A1p5h63sYD0cpsCf+RJGdQcs4tRRNYRP6IoziZTB2uMTO7eQ
f4ROipUuhjdOtHyzJ9oNX2cMrrkxTdMDReYSsSXjcgebfMUChjKVpjh4mcibX5F4SETQ7gKJCPbb
IkeuAqgoIHp+0JBUrADHpmvkpBxTellkbzuR1AL883ni59MEvBKMVzAX4tDEaW4/bfyX219SdB1S
jdp+nlO2mZoJ4S8Zva69C+uocdeLeashl2RTZmcPatz981X8z1kSe0div4UH0sZb+dkFxjcTw3OI
d3sKdqWUnjp5wmiAoLqfa7NlkhWIpiuWSo2RqMrony/mJ0saYWHOh8cQzBqLVBDcZ/6OTGdRPbSk
qk9PibtIYdgyUWWxwux0VK0NgX2Au8D1n7/4f96FS7/esqnyAeCJ8P7pRC2GgMyU0BmfXLXh+siz
8QTX1m2j0+JjqGuBKR1DFGyxqtv/+TJ+vn+ABbm6+xYPgYP0zy6FdNamPkao/0QchsJHE8nzByyX
LDqO/VIQos/y//zNP6UBYrkmjRxNsEQsV0FJfj7bIt2KMZmOjMdEqU8KP+LccyYquOmQq+5KLU2D
WpQuaAxauR5rNo4DrzT6xWogUPyb+dTPQ1RYPs/CBagILcySfoY7PKgsWLdF5qM+YWve3LCrEtUQ
VaKKv3iCSpfjKr3NvzwnORL+G+0QWMRhUinQF6Ez4pr+PkQ7DyG/69AvpkPlbJhFK2oYzLnJfF/j
oXVGJMCDb34rck8C35bdVda3dsSKPz6GLckMAN7x/+PsvJrzNrK8/1WmfI95kcPWzl48gRCDAhVt
36AkjYycMz79+8MD2EO2THK3q3xDk0Jo9Dndfc4/4FqavLKGDMzKS8qcYnEKH0sCGnMdG6wz3Qjh
CdVAZdNeL+bdmLvuEn0xrKar0mv0RUxUgcjnJDQHh7H8V50RoiYzDYnHJqcLJxAMbyYH3YHxXFBc
cfo/FZfGDNoXrmWrStjv7NUg++9sIOrTgdJdPT/KYjheXHld3dbRYbHMn8RFyZr4G+Ps8HqHde6H
5ArVE9LwRrZwL1wvnJ/Ac2oLTtkvGp0+dgpCeg7H9hWlQzpCzfUnOVZWtmGtSM+vE2hzLDVD3ZZu
89obvCz4HE6TgmpPp8wAue6XDYObbo5h8aailKJeZr7pHGuuUh9Ktgp2JOjC9GukaFiEGAe71QZk
It2eHWfsmzMNbI4K4SqhNWp6SIWM8ix9LyCx62K0b0brnOoaZjeqsyq57xXfMpwG0GqsxyDrv3k2
frzOn1qTe7WNKVFyyX7E/ggUogtJKmWpRl2oBEJV68ABUnUVfGBOuy6bqj3h2ZAllQ+h61kxmk3G
4DTDmTq50boFUL8kojQ8pDPQfF8daqUKeYOo73M/3ahZoduuGKBMj6JIPTsWW7PqpMID6Lqbpo5Q
2j1zqI/Uz89PIe2nOYT/BnlDtUCrweYT1xIMySMTXH78eq90V9vrs5PhfHdDmRBmEeZKY+bR89yQ
2damb76XFOvN5wlk+lo2U5d0lcNfaAfz0wZO2l87p4lXflInVIZGgKOuHbzUshX7LjbtWiTi1r4L
jt+6KLZr4ONGEVtt7jjbVFbxHe5dZBRXGwp5NzbatdFAPkH2ByuzcuW2tB0NoGPUF9LMY1lEqs4o
VNr4jNierTkUgIW20wBMvHFo6t05i0JTndpmkBvhSZkufE+p3YGjgnC2DPrWzuofdhG0e7BhomcC
ACqx8ru9dblv5uptq4axXcy+kX4Y0m4vlH7FlEoKgOTvuXTQKL3/tFVLh3oVbByruzhKHBJNzjnM
/v3P+2cOIhnvHK9de3yBht7dS/4dP93foIwEFm8tspu0+4SUXmRz1M2uFt3uWv0jCWE9Xj2yEck1
a+VJ1Bsp+vlo+ukB+MyAgm00dtn+k54fr3o2lUQbj732BgXdS/YwL+etffELQcOuedniEB/7Fthe
58vz919f8OGq64LEZF+y6oFyxPxpQUin0cQbKZxvE5LL8tF1e1TDotYOOO/z0I3SXtk67lUvTHL9
sfOkpbMTJI96KJCyM2TOCe+dWsaAN3HZ3GJ1EdX9G8esyvmzlzfJcr237YtUK40vndas/XPiZj35
7E3YONCTtRRaJz1nmNZBoHc54t1A9eeq0fO18LHjAuhvrBme3mTOHIKBtJKNBoOlBQwZYODyE13V
FXvx/LCKOytksZnYJosBJ/d1rXv8WQPwThPqEclt5w1IjRwAdcepc8CnrklrJCnSwYLPtZmRWDMV
8289ri4D0g5A5Hr7hY8sphSXseYzu+tT0doSjyJjBkAb5Flyu8FR4wupbdvZbRWh51/+59uRuWjk
AL5zVIMt3eOXT2L0VrxhsW7CVdfz259c5GxgA9ttgPYXbii4NzLG1JzA+BDJrqViHivcsm2DaVXR
qG92MtOmNTCF0FMR6BjXtstq7DZkt9EMJFIDUW8jvvRG7wF8Zle4dgVqc4uiRkpVbS9c7Q4fVqiu
dJqNPTpdyMsb+QjZA8C7WBliNfLOWvoug6/LVelfWKuiBVYtwbx2M6qNossq7zCFd9WJKKCMjyvI
BeC6Ucl2qpnVDytjwInztZHeRWFDucTtN8BvMa7FoASlYKp0ZYCu1328HZggWqEX1A756iuSDxCe
PjtavG7rmFBrRETNEC8qGNSabs8RXw/wR/HWgxkKZWX3LU6xHo5wtFi5Og1mLdxkPxSUYWFRoRqq
fn0l4oc7b+PQJvZaOgaduRZVdv0MsM4r4WqHHG8nimw9An6bEW5rr9xGMcPuMDZKM9t+m+PE4V0n
9YID2nZOV9URNReIsSOkzysrxPPt3TZY+2FlT8cJyuGc5PYayl43LhFSWz7vPWRKXBe6/+X4v5UJ
qbOsJcOL9rRaWOqc+AF2NbN23KRy95Ogq3vrYDr1sBJu9rYYuhCr6WR8qTduI7D9o31LbRZmbN5n
sEIHdE4odpnsaqhoVX+wu3STA6ofyfR1A0rT48/i7hAy3BiK5KiAJpTJ4st0LbSVfqVsrFTwAU1x
VRFWnn2T69Xo3aLU2PYfE0wL8aah1Gwt3mnblnirdHNxhTJjm9Maw68uNNAnMU1qRugn5l+BWMXO
saP2btfnQa1W1tcuZrPpqMAqU0JE9BFkHg62htyocS6zFCuOA/+LYlaXJqrl70z0gpKCBzRSw6Lj
12UrcEP97oy3YWqP2Xza67F7Ax8K9VqD3CuSQY8c8TdUACDZH3DmSM03jYpiD9z9pU+XTxvlyKih
If3IIfXh3xglS2R93qjYtFn7/jvFDM38TH906N/i15pXWLIrlTJ/dswF1uhbxI1WerIF8ZqGWGqN
S4uMcbJobXZqt5bgXizG7m7lS6OKu9L1d5kJh9Ilk5Wzsq1xcquSksK+Qwtqudr7wmTDFci/5Gj6
DveOm3YKbYit2LqTIpstC+wbOG+2zfgL6HQtud+mdW9PhGx6CdwBDasaOdzB1dvyDPt9nYZb3zpQ
KH2/qhQdUYXjsCF7tqN6iksRE3NjDia6nlgqGswYLS6nCkkCysW7FtMujmUniAY2Z3i4Vk81L4NI
Ac60CYY3TmqEI5CyXce5mCIW2/1NtynmzjY8yZ1ZtFHwdgGpLdRT13OVL+hUDsbZ21LX3gbauVdb
4HQXaVr1Uufeh+lPJnKCmC685I0yvBXQqfqtakkb5XHTVdmJVCaq4eQe/FVD9fPUsbuA+AiykQCC
1VF3H6pcB31bGtaQU83d6t1bs8J2p3U2Qi2HGOnvQjvLhL8CjWpGxgtPW0NlJ2uaW9F7F8/yqGWT
DldAYv1td57diW4NOCcSPKKzcCU21Ro10tZ6e61FVvTaikt7gXO3Jcq4CFySaD6VFvMuLSM1BV/r
KXhBHjzFhIFdb7IP43a9i8hJY8yz+wnTar7uIYBFD20ZDy8NvPd+xNw+zZ9z+5L1WkaBJL8z/7ZM
qV8QbprbrHAkFtl1Fdg15bZO7p+8xwtXdmevhijgLp+H3l7/el8l9rbrpkWyp4etyLgrBOz0tp2g
2IBoYV4WKPVlWYhsXByjWFMrKGYDeuMA3B8LpVl1X7SNuL+RYBDGM9mlY723Hr+i7Rz8p+fShSzz
12SDqxidxhloPBLkEPf5e2M79O8dmoJCPM+/8aj3D6Ru1FkdOeolfp/A/gI2si9zptOxpxndZe2O
7HWTtLxoTLebPNO8kY9g6dELeG2wzaBvsfNnuy2vVLCmWLT6tRmpnEE/WmpJw7tb217s0+nt/Fpt
/GUYjfO6Tdh+0jZ5j2m7+7Z3A1qyHhx2WFLKVol5lJJQ18W4L5h8eFGt2BJnc+XgxJlrrxPFndW7
GsoVXZcKXs7vDa4q0ZeQPiOS35QYlB9ZAh9ss/7KNpLq3p+qgKGxIO4l7U0MYFPTKRLUSjHs1gdm
rLHZrng0axTsXzDgoVAXhF6RGleKDQawhCJw4QO35kVYyKzGtYFFzdjM3CMWHEFYnGwKgH177lUV
d9hztwnWb9PWMy7GePtOYF/ucfAlA1zHtd6DBMS4fCm8Y1hDAoiOUKMNZbnKoAQwETYe5Z6Q943j
PtE3xpGWzuveYm/VIXAEt3k/Ie7KRjuowlNw2UPjbFNk2/e4/bap2uE+um6syBNUTVYCcbkxVjd9
LKvQLTZamMqveRaof8+EWVo7mj50tCI7VDM3s45mg8MGOqe58pBoSNLh13hhvO0whF3D29yvyP6Q
K6KMttZG841hvcOENskrOIMr1UtlKeCpWtqVxMK2Hm0MNOWiQhZt2WnbPDXb9nDXLtqbgOHWct3U
Gbcm4D49N2rpJplgbxvSrcjTbjtbEM42du5DBAEXtCXgFEaSJE/N6DpB1oZAjxV3tandZvOuWpBs
MZesUOpVImwwwHY2LTAi59rtirqMoUUFtvkt3z52eVEw6hJs+rDWi4Cb3Ru2unZ9jSEM2+FjEA6F
VeJFsKpmZa6zIoM4Aqy95w3coSQXrrK1dSep0OQZmDIUNnSU3kx208e9HTu3FkKwV3GA7wucy00f
kP72uqlONvyUxvaCmV63KFSU79QxNjQASJuynr2peG2DtMcYAP2l6U+uGy+Zfb0XK5Rw7FLtGMJ8
i+xDnQyXYjOrZAoRbyAZQUNS6enRsN3wbUZmrbAy7oN4w8GZwww9v/2h/+T5T8o6FzWWZGbOPsi7
9RArdFmbxxV5FE1v2g1Ngmo9sj9nDiFTWZ1MCM5t8tvzxzuxRuG5uoMjA10ry8VgVSzSLZY9lXFY
ZDd5VgED3wVad1Waeetk7Voz/6cbG0ARIY/QOaPzQPNKLMVlqdHVbrlEN0kW1e63mZOCA52gwhIU
a8RamfLiXKCyQJp//saXss+DsgzlcQ60rknfjK4HJhKCVYmiuEbD1aNXxThXrnlNUbKzwxsP01Mg
3HS7e8f1ISI3GpCKpY/arDia8Wxgr2qzpjb6XXpR2+vU3IW+iGhBP1bvnn9IEZ8KKBVFKo3jA9on
6s8evDPAB8epBsPfcWMbMm3a/cubZC2Xqu5UZcoVhKoqchJU61zH/TB1Q1VVfplN4NoOOpIHyoem
jJUyPIKfAmt8yJkGRn42N+P4OsqzDHpUnCkFKFWrQdb4ELFTNaJzjmA1RfstWqxLRf3ymv/v+/Rf
4Y9y5/W0//Pf/Py9rNB7CaNO+PF//B/lm6/5j/a/13/11189/jf/87HM+e/ZP3kdf2/KFllS8a8e
XZe77093+tp9ffTDuViN7e/7H838/gc8jO7yDLzH+pf/21/+48flKh/n6se/fvmOF3O3Xi2My+KX
/VfX//7XL+DmH8yH9fr7L9eR+Ncv18W/Y6rt26X++vsfX9vuX794zj/BLeuUvQw8kT1i55d/IAHO
b2z3n/ysYfGLVKeLfQO/Kcqmi/71i+H8ky9rWx7EKSDYVM9++UdbYkLCv/onTQPsOl1Hd/Cx8ijv
/Pnej77ff77nQ57WY16HQi+ckiOuLEJh3dOBU7bZ5JyxZcmiw7LM85dIt6c3D4Zhv93/5vJr0+tB
EZ3ydTqPU+GcYdQ2zfvRXtTwYzgt5R/PX/9xNvzP4wslLi9fUrdPA/uM0DEsKLKwB7UM0pd2UE01
1xHDrLvg6vmbPTVWa/n2wcu0fKNkDAv7PK3AkoOrGiEeNLPt/v789R+Xv//zMkJ+c2jXVgln4HOv
VeZrTRvN/APYWtW+m1m8J19xFrs55HNdvX/+hk+8kLEWbB+8UOWq1eCsNxzofk43mHUH/dFs+yh+
obL9uPL71xsZQsWXhXnEHMWwzoAonPHGno0AXZO01aM7Ft1Ef631nFGPdVsXM0TJDGnGK0DFQ/Pq
+Rd8YnpcunYPXjD3htFi8+34edbWwXsqvXX/2agXT73pgKk796B4Dfv6+Zs9MZoXp60HN8saWuTz
lDh+A6/YDzvNzA4IYYX/fv7ygmPXfwZznTYPrl85+MZbLWIbfRgO9dHVXR/ywh/wbagMIZA5DjnA
YEe5Q7BQS8+9Xpb0TJXQ1fO75x/hiTcU0QhZOOcDrSA+Jw6uRwOpadpU8Qvf6qmLrwX0B69XknVG
F7+SM/JVzq9oQKGcg1XcW7lHX+/64OqZm8R2izDuOTXi+IfKenSHy0Hav9DieOrhhTxXYv5T1ezO
z1nnDJ+1sTaxI1gcuSxqCFmuAWBZVXptnbsSSfOzOilDgw5MWTqSjy9kNn0KNXfmZHueShPn5dm2
J/NQ16SFk8zwc2B6PPxal2eUdJLeD9vMvI2RaHxdTZnktxXypp4AZSjbSoFKMDv2uzYGxvA5p5L7
wiLzxMfVhTTZumqvjpPF3rLU8vMcmgoM7jhtmxdG/3GL6K/AFrEDXpmaAOznwC+x7MrRk9Kq4ZyN
sxaf6jgyPcnbCPnDAPHojkAw/a7r9e5VYZcFSomFxoGtirHlkotjfc3FDyKtLled7Sl3fXzQlo+o
nUdvC8f2Pj4/kZ4aKyFLjOnkQhywPF9XpviMHZFj3IUmR7AvKVog0wtD9dQXX///g3eI3BAnUgdB
lCYz52slX9S3HhC87PD8Szx1eSEayiAGvoqYlt87tU5FFdj3b5ioVGe5ywvpogeAsTYGbX/I+AId
6pNnE05yJfn0QrLgCFXM2Zy4voleEt9gdlFWalUEDyRvIMRz6iGDjyyB63taXhfXlWbhG9IkzjK+
cFh7YvwvxsUPPq+jz0arYezme/BRPztu276bsG2c5Z7/0pd9ePm5MTi8Wg5VKLOLX3WLMXlIo+Wj
KhdiIjRliufa7vTGwfgqrMzrNtcH95D0ZvPSWuwyz/9z4v4rI2lClM1IOamU710fX5iqASFgOM47
FDsH+ybsgjw9Q9Wai1+z3DV+74twLF7YQj21x7n4gD8YumwK0aVYRlIhYO7qJlIgoXEqST22pG43
JmYH5ixZBhiY6KBdpUjyOCfbxFXvw0DdqpccYCFAZyxyaFcpgZ87CmZJmKH4LqY9L8wPAQX7n+HV
H6cXa+gmKrG1hwnM0pTnRQuG7mxB3sheVZ7hzG/DNge9p5hj/spcsMZ4M8EQLl5TEXKTX91Ut17y
A34qEoRYdosEu88xNv3KCVrjaC/eD8hUYy2XR1Vh5ey1xnYT8CV+WE3ubxbLz5t2JbpI5TkRT1Ib
dIZxj0O4J+OYdOw1PKTxzUHL+oVp8EQYqMKK2caI4upT4/rdPAb6tWs2jfptqjRCIgLNChs07is8
HzH9Dr9je0K1WO7NhDXUGAta5Xpj+7Yb5D1MPZ3W7NybimSKVYUAX9Dvr3u7cdCGthD+nAf6qnb5
kq/yE7NKXf//gyiGGqcWST0tPkpDnY/qfXKwaRC/kCSeuroQnOjaRMrEIc5P6FwcdWTXTsFcvgRs
furqQmxyDCldDeVNHzIKxiaR9qUIASvIfVch3DS7KmC3hAvqWXP3Gg8blfWzjrRE8vrCyhklPYDc
Zl58Jcg9yDhTegoM1/Rlnt7yhGhGFcKqupSrdwEybaPhtAcI47HUs+Pt+3jSuIW+uIPDZ1Xwyzum
Rg/IIoWBLPfsQignqtJg29Qufq3F2VXrFdApceS8ev7qa9j8vF5SrXv87EWAp/GiKaOPnfYPzoHp
cIVialX4HQwhyTcQQhYk9FDA4hp9g8B973VlctbMMpU6Q13qjA9DtkP31BwXe/RLiv/XoK/7UzIX
cumGyvjj8WGxC9JUw/SuLpGhPULHao8OWl/R6fnx//ugBYD9+PoW+lWpgvTruSri6Sbtwu6uD4JM
ct4LUUV9VBmAAndXTR+O7QdjRHP7rdUgzSn3aV0hsFItHuDO6hPbqn45ppX1Gz5LxQtz84mxcYW4
shIlBQQZDOdVEPZgtMBaag8dVamRd4W4Aitugr1wB0ZegZ3LHqnwpkDus7pCWKXVAvK/tfdHN3X4
dWjDyj66GFCWC3Aq0gZUQiga6+vVW/mBWT/HgzUwVQecQ1uuPiVrv9NNe3CQeiI57MIaGNGcK8Et
c3VT/1HHZnaFTaNcNchyhWhNpzxzkTZhYBaIFRnYSk4v9iS1fKPw9Hhgps5wgmxOh7OFmQBCqIN+
gGXdya0irhCreYR3SWmo/bkYluIwRvGPHkSb3Kg7Qpyijt5VZTQiKY2f3IEO6W8r/lTy4kKcqoEF
cgnF5bNTqyiITvHXtl9ayYsLYVq33oTPZN+fgaVGkFRjOob4mUleXYhTx8AZIFY8Ht3DQ7ulPfIO
fl72ggzSEwnMEeJ0AgtZAJfvfcQUMEddChcIrIJQbSs3ZxwhVPV68vK+QslkNvOiOShGZfkV6qHf
pVKkI8Qq6A69Kaec2mfQZjdeghtNi1LcWe7q+uNw6psArMts9X7nGb9riX7fmsa93KXFSAXilc+z
0vlxpLwhPeII7siVwCxHiFMvjnNHK5zOT2CRn/rI+limQSn3QW0hTgvcMhrP7XsfPTFE/RPnDjj0
/00J78/DO0iIxwNO+3ZEENBVzkU2/TuetS+IiN5KDbgtRKkbj6HCeo3L0qy1HZ7JLRCWuTVCudRr
C3E6hFYfpWbT+TA51V/NjjxwwOdUk9tp2EKg9jX2toh19j4UluVUTs6qvBXI5RiRrhG4MbDduOl9
a27mY55XPHr6Uuf1iRRjCyGKbJkZV0re+XTlvdduG2qvMyWovsh9ViFEUfTs0ByImY7Rqqmbj786
biz5SYUYhWXorb5pvY9qvnHQ3Om3rHbfyT23EKPmaE5gsLi2krQfkVzAc6V9AdPzxIBbQoQCFQ/C
Dvj4WcWE+agkwR0sDLkjvGUJEaqhjQRNUFfOMDze5rPzm9vMmVxqsYQQVRC8IpszJllU3JdheRXk
kVwmF2l34DxnY6IufS6X4VUz6remJbeCWkJgouLT2WVF983Owzu3nPyiCaRak5YlrJ1x1k1wDXjo
Kv+0DNhWOJ+lJp8lhGTmJVAJUj6iGaXfcKC7dxdbLk/9pHuAjNU0j3bnz22ifVzmTvdh3bYnuQcX
IhJNfMBesdf5LXJ9KMvi2BV4v8pdW4jINItbhKYgcePmSWtftb+aHjxAqYubQkwysVFTV1mSo9ie
DmgMKhidOoNc4Ij6I8DRHayKB4DdNrC2kws4Qu6xhYiEoFGbNQQ2v3cBQIxGW6F0bH+Uu7iwYo6A
R+a5CNqzFlWvxox+eA0UWW6mmEJYNn2vpkrGxd3Memdg9hGb80tqFmv8/U1F6idcl2nNao1s3rnJ
jXdQlb5P/SB7bSE0tTGGtTxpVHahWN71qP7f1OZkS46KsFpGrTlk7GeZKNZiHxY1+ZTZkdwGyxRi
c/J6SDEekT8Zc5ccVYR2yhN221osl1pMIUCrMUcyKCGGQrP6qozDF/oDn6SmogjWGhAoQg6EcUGy
DccoqD0HA4yw3D5CRGo10YACizfx4Gjp9aV6Mw21ZIQaQoQm+HGaTmS0vpsar1fQ9dmFKSs34iIm
Ca1gsJH90Plqld1jeQ2nL5LbpBhifCKVOodG3vo63ILjmGswbszkD7nPuQbug/rQTNG/xUWtpUlv
/xa2003sWB/kLi3EJwJXQepi7+rPMGoOWYnGcpEncugCJAoeP3hpoUI4AIHx6fIsp2LBF8po5Vrn
F4zsw1HpK71NI6xM/BIICezJvlFuYVvM7+VGRgjPEXcKFckcvugw/7tlBze17jepS4sgIXwEUK23
y9ZP7fD9VFXXav4SAP6JXC7ig4bARW4tMxucveroPGBHfFKy4rvccwvBGS9m0DZT2voevtqpOb/J
3Ze2nWuc/M0aJCKBRoV68FA5GOHkgwVF1LGT17VdTYcx0fv5KPf8QpBaKVwDrGcbP4uN37PI/KJU
6Ue5SwshOoESzGwHIx9dH9pXAw7JB20wJbtpuhCloR5ZcWPoPLipfckHpTiYSvVZ7smFGI2mukob
NWp9C8ed8bwgUWceCjeL0pPcDYSF1IzCEHupjCk5Kfdxrn/E4uUFFPRTs12I0QyRWA7MXDqYvXus
b94Ghi3X5BJxP5k7B3k9zI2Pj53uK67e3WvhGEuhYxFdeJwYdWdQrSFmJgbqMh/mBjMgUxJ0ZYmY
ohz50G5qo8Yvhko9qINzVY+hZHVYxBN1jdljo86Qkx5vh1m/zaxJLoZEJBHMvqxP6rDxHWiLB2eZ
b70mluybiWghj1mCDlLa+Fo5vDO0+q5RO8nnFqKzielOoAVb+63tfoHHdZ+ltdwhTlS3CZDzTMMq
aXybkTngZgblDcMtuXx4wRw92Fd0RlIrSenV9G2i+ohA732veHJbUBHhrqqcs6B71X4YG3lyGClU
nHtVseUGRkQLJYkHsiuZiRt061GOt+33Wawucl9URAsNCaaw4NVqH+Y0DPjWfMNKKtngFpFCvVK4
pYXkt9+WCAql5NoZEYaD6w2pXA1HtR9nFyCuqhdOBWMfRqNzLCie+UFg1pJ9BBERhKJa7zaIvPiu
0qY1WtNV/kfvObjKSa0YIiYIHqtqjqthbxNhxpeHdrK6AVhypwBVCFfHmSZXRbTD7xGUPao22GyD
06/kswvLaZdB7GiNovJb00HyQlv09Gs6T7j7yI2NsJpOcWM348TYlHieHuIu/zRlmtyaJ5ImM70c
c8XpGffCrV7NrdpeIa8YvZJ5cqz8Hs/KAcGqGXONyseEbvmilkH4Cs3TKpUaGFPEBBnkSUvHycX3
CgR6rpwegzRozSXkZrnnF3a/NOPSsqgGRt5ox+umcT9BgparzZsiKshJkYWxu6byHbP7EIft/Zh2
H+SeW9j1hugsGIhD1L5TeL8X5agdIpTcJAdl3Zk9WEJqSuau0ueVbzSJ+7tDU+FVn+aD5JQRQhXZ
lgkxCKv0iVTvYAN9wbJWcc5yA6M/fvZmVujRZ1wddToMM7XqJi1e4plcmpM/H2hMEWZUxxMIOFcv
/QGhhuBAtzgh2TgxpoVh7oXpq7yaxw9YyWTXRmsott9FUW19hOLm1O9Mz2qbD56T269S+pLlqyTF
sOTgrILZb8KpdlVsY82kbj6Nta70RxW31/RrGUVKfbTZWOonzaLWfnaqfupPmUaV7GjTpZ6ue9yd
El93psi8DmD+zkcNKSPrVwXw7YxfTNI6J/zJuOaIsNJyFdZe1MK205cen2Ydx2IEsozid7RYzeBd
Z9pK8q3VrLr2sS31Br+ZeN9ThYbIOVHxqz4WDgIJR3t2wv5VqJWhd2dDqOaR60X/oOO4eBh0u7mu
YkxjfLX03Bkx+2wwT1iWhdZ5QOCGEnYWDeYxzKq8ZD/rIRrmNjGuzHkZN9rtWASJd50ZWmf6C6M9
Hi0jHa4XHNHfpBlnax+QZuIckqAJlg+ZlpSO1C7EFNEvdRF3QNC9Eq3THsdoPbmLllCOWIIY9uPp
qfJqlulWpT+XVYDTnDom/lSrsdzuzxThL1oRa4uCa6dvh7k1nfW26Bfkd620PsnFl3A6yyezt9Pe
KH3bikpqYnjn4Z8rl3hEHJxh4neW1lnl40z4Axe1D4ETS35V9/HAD/Sppkznua0+8FsvuwksTap0
aooQOGsAt6NRX/N1z5sOgeKlBy/TSskxEfZ9jRoadkpL00c4JzlMaf2HnTRSW2LTFVaRBPLvUDhq
6fdzX72BAha/Ko0ul0v0rrCMRLhF9oVut37YpOadye4ebkHf/SY1EV1hGWnycBiGasCBHjH1z41b
L7Q6CreTG3YR6tXlqCkrUVf6NKr+GCvzxsKT5Sj16I4wF6t+bIZ6dko/UlENxmbAmbIjDhj6H3LX
FzY1g1UvxoC5lZ/V3uIenLI26LGjgymHxTAdYU6OFSYw6hSyQVA189BjEH2O41hygyDivfCbRhws
ZAmnR4PHWK/Z2CKOqi83OMKsHFXoxVZclJBFs+zGNhBsOdh1Y8tB8E0R7dUmRQiQqSTRFL1zExUY
cnOmnaVaEqaoEIvkW73kLftVSlnTdWAGve+onSOX3B1hddKNrPfiNf8mcR4eWyREcMvNc8mQEpYO
DVmWfuKc7CtzYfyI4AP/WPI+l0N+ohT9OMPjDYoaZpJWvmU7g3KdeoV2VINxtF7oHT7BTcMz4fEN
oGwGgZ25hb9kqOx/rNJ4KI+BU+jVaWxL5SOkrTcKZpnJiV1ciryWx2H0KlIsq5T7+iI+DK6rrfYJ
+89xrrFtV/IEAYo8KhBrlQoOESBmq8gP6/WamYJOC27zOETOYLUmV+VSnwgRW9S+gTWqFz6621jG
Y9k8mockxXNMbpKJMDHcG5A01rnB3OvAlpf+C+j973KjIyw5OE3OndcvhY9xdXvEUfCPpbNkH1x/
PLvCGt3NNnVyf1DNq0xPb3S9lSoBmLYQ1rmiqOGIgojfmUN7TBWTVsO4vJcbFCGqO4xlQm0cCj/o
G/eMSTuGY1YsuVSKOLHRQZ9nFan2Y9wvv+XJaHxvFJYbqWcXgWJtYhalWWi5z27ijTMst1kdSnUx
TBEnFk70GW1E1vx20qMbLWtcxAjLUW4RE6Fi46pqOqRG7hupW4aHxHXrm8jpi0guTEXAmOlNpWEX
au47VpEca899lZraLBeiImQMc78Qi+u48D0zGu/aBs9Qp0uG++e/6bp3/Zszuogb88Z0xl+T9T1b
MPt706lt6J0zVSvLs825pZDbY4kYMqReAxTsw9JXe6OrcLPvkjW0VK+UW4utn4I2xm7Ri5mblv6h
79T3oRZITnshZBFo6Fy14dmprlmnuKGUv/RaIfd5RRhZwWRUUlCBZ81pgvfDrFQfMG+SYzNtprkP
alNZXGio27fZmoPd+yo3LB/pcldu0E1h54x7c45AdJHRDKcqUdbuPYLcseTACLvmfu6KGePTDIQA
Ek5H+IH1b+jrloPk9YXTHCIuQVB1TeYvjfON2tHr3Im+PB9U6+b4b4JKRJOZ6F0yw/MMXmkZoMbd
9sOP0ajlFCUoVD5e+2LKFEUUrMNeuQEFx9a9zm2rl5vupv746qv5O/6ZPHwQRpSdNL06oBQiuUKJ
kDLPXhz8mKm/aWOnzaciBo9wTIoiGeTKCyKkzB3GoGJnm/laZM8nTGDVdyV8vvdSX1ZElc12TA1n
rJVTqCFdfJOomvpG1yurf+HpL2Cpv5k6IrDMNg0d79ueqWP3Vv621rSifxXjcdJccRDr9Su4qHaL
nHQ2lXfKzKngrnKSOv9N1wzzqscg6Noxldk6eEvQo1AwK2n6Ni+sST/mdT3jVhdGwfKtDOa4vyoq
1txjbyXTdwO1xNuhSrqbOY6GKyNAndJb0JGIULCOzeVjpMFvuU9XrYePRexW7YkDm7nw22Y8Rujq
hm+SKlKWE3/d4uujB+Ugt5EUAXHgGjG+hTN8DgMteTN4qXenx3ooucCKkDgcpa3SVIfU1yf1Bz6E
954WvpObLkKO4aw554o9pr6xgLPNdPNaL9uXxCjWRPh3U2XNPg9ye98rebi0U+rXFXoX1027ZOPJ
m0E9nEZOCOE1tjFZJFc/MoSco9UYICGvn/pI4ttnMx2zK0wvwk9y4yTknGjGhtJojNQfShPn8mD5
0uGr8EKiXwf778ZJ2Bpoahj3aHmnvo1U8gdQ1eZbNwqnr1OiKS/U7p66hbBFUAMEs/WqTs/tZKT2
Kerqpo4PQ0Ox/TrGQVJ/4VD9xCcXUXPAE8J+sLPwHMZdmqL9PWmgw5TsHOeLqx9BdEtWlUQQXRhR
OwmajEErdAWgm/2FRCS5gOnCvkFBE4RCQJH6Gu24zhivOkN7IUE/8SVEEJ1jgOVc4OCi+l873bWX
tdZV6Xr0/e0QZ20pdIGpr3d/EHoW17bj2FFQ0kB8D657+KtXO3LUVlMXArudvTqO5ybxHcfqrsBc
uwf8CiQPKyKQbogpRRq9Fvmx6ZpXFQrpJ9eL5c5xF7nfBwOj2qjSZ04WnLQhvlEDA99YW3LMhTCe
DTVrS/xxTstingOvvspjXe58KIpDz4iJxa2XBqc01m8dS7mtbckqnoihA1a4CtbGwalCYvgGu+/O
Vyzjg1TaFCF0geVEw2woTHYtbM9V1ZiH2cvMK7mrC1GqemkTWKoS+07cVregXr/U4SwnDosg7+MI
Cm0nVAa9j/0MN+Cr3uuKV2qdyUFR0RF+fHVsH+kb5k3sx0lSn3C3uVOc5iX/sSd29yKMbkrUum+N
Eqec3IynK10fP1VNmkoWFVcF5Ye5JSq9rs7MwjsVQ03vtvQxuJRbxEUo3RxNuFmFbKSyro8PRV+o
xyWzXsi8Tw2LEJ8D6PwFhh9B1GJatPptVHj/vLCGP3VxYYFd0NFph66KYS3l87EIq7I+IBrvyQHS
MHB7POhePsO5SC0PolW56Ac3C5rbEptyOR6kKaLpersICqc2vFM+LnQl70EBvDAyl2n3N9sbEUuH
9R/ecUUY+dqsGMOtGucWBKMQPcyPiBmVfmx5y//n7MyaW9W5bv2LqBIICXEL2LGdPlnJam6ovTo6
CYSQEOLXn+FzdXa+93xvVW531Xa8sDSZzZjjoVf+lGIHju6aL2fAbVa4TGoejrPLyXzYddwk/6iM
JetNLWiXfaoDT/MP91Dmlu5UsOXQZZs5strChzcaPjdXo1ez7//3plCf0F0OdjlQYK+gsrBfsFK5
/Zfn+p9PHP1ower8DJucLCyHkMV7MZDBlNnwufgEIvC/vzkbrsCbeV0OwBcuhbfhLzHt5/aHAIX8
94dHu1ZzLak7NFDMAxbStiVJsL71mbcCnBn//ek7pM91tyKYZhrMCkVfFVD2n3vmHwUNrUIbadKp
O3TEEPDhkvpQ15DO/O/f/D+nhvSjs4+MAVAcJiqOvJZsfWqd6tQx8ESaY2o0Tv7//mf+88FJPypP
t2iO4TVjry0CY5tzB5S4u/Lrl7H63B/4cKnGrrMcuNGs2kzL8VIOvRvLloGg/utzf+DDvTJ2cPta
a3dwU6sP4Iv5Sufp56YrH6WnKFMY1VS5Q3y1o/NshjtBmn1qpwAo0n8fTjDM0qW2+PDVweNbLulc
TDL5nK41JR8uVto6OEC40R2SPtYlHWKwKEb583MP/cO9mkB1JoTW9rAmrSpEFGFpcUvJp3I5+lF4
2kBfDQIltYcJarJiGkzzIDNq3z/z3cFY+PdjB8lZgws820OUY9KXDntz6AL71IOh+Yc0tDM+BndJ
2gO8TZOnEYTqn5zs2aduK/0oOt1Z62frEInHkcsSDudwQUrrzzn90I9aJ8BFasD5ENAAs42qNWFN
OW7uc1on+tHvS7d1Zi3HpzfN2FUCQqcyn8LvT/2mH8VOQ49HAz2jOehNh7JTc18tqv5UEICl4r8P
TA4allWMmcM6uPWoWpEUMAHePxUFwJb496cHRTnfjTcH2+7yGC/D2w467+cOzEe9496qdJ/Q6zlo
0WYl8E19CUnq52T/9KPgccwC0HCi1odIRUC07nosKMA7/+UNeH28/zNVpB/ljjXonSbuuT50dm7B
+1SyFHB/rz51Yj5qwFwc0HI2jTj2/bh/2Yne3nsCbtrnPv1DjKmp97GDWPnATIx9lGvw1UAOfi7z
yD4EGZDd0a4OeX5MI7TO1+jXJMcvn/viHyrdIU7iGsyJ7Aifr1oW6w79nW235dvnPv5DNhDLiU47
MfmRaTVCYtpvvL3jsRzF5+7qR7svvQiHjEbnx3yJiz5PLpJ88q30UfwFI67ZhgQfrVKkwlc9xPg5
4S39qPwC46Cr22zOj/vV+mjwcQpOoPCfPC4fMoGeyNbuYUoruHCdRqOfwJX+5Dn/kAcQBlERVSqt
OOQP/RjdpWP3/Kmj8j8kX7ARag0d0yrhTsU3qZbYu269cm+f+/wPV3TU8dxLN2XHdIo32JCnS3q5
rur9Nz/B62X8D+Hro56riwadCl/zo9LRcrL1uqqHJSNNc8CealafG7X79t7u9X8vrsEm+v/80Q/X
NwN7dVz7WSKF3/y4lbHsZKIPw4BbJ49tvQ2ymCcFxEsx0hnv9q0PZszOk9S8VUcU1v2gCrkPazi3
dYjqfyj1kN2NBJLWoaB92L0vUPDo+W7gsdD361L7mJ+3KM3mAahn2URdQWje0aYwNtMoiiaOn65g
+Tw1/2jTKhcX6QDY95nuAxyZq4CCPmuqMK/elEOg/fYKCzm/dgUbgMWBE3fotmUsYnB1OeCwAfbq
wynWAB+2hULP0qoCewXS4Qsu2TS+6UQhqeuzXvxVWuE/Gzena8Uh96WFwxMCR3j1SXezB7eBujQQ
uoz/TGjaZq7YTExiXzDBm/b72KVD/ks1DnAcLHLuk1EF3L768O0q0jvpXYWtGGEatZTed0s8VBkW
J+vDjpFNcoiSelvKWuCk5eXKfWCqSoCJJ7exWHl+7JjbFfbC5imc4LQ/lhnXK7/vietERTrqadlm
fEYWJpSohIIBbrHNDZ9H6Df7qW0qm6P2yUp0SLZmwjebR5MVIgER0gHse1OnGUpIxBKu3AW/1tR2
hRHI7Io8jqSqnBqTH7NV/AqM3bJfrtsDPWozseFhN4ng7y1Qo9kDtTWld3vdCtdUcseOSnrMvYvh
iLDzzMl7bGgI/F6g2Wp8uYbseeOOBMbDyMYUmfbhFDjd/M9ZqA7Mu2lFM/icYQMp/xJv2baEUo4p
SGKNiK42kNLJ0UfYYtkh2oKDTuZWdwj4LafpnDA00pIzH0bRFgMf8iMf2rGc+OYVkO8sRMt6zSzX
5Za4ZTh4gxj1wKfG9V+2LWlGgeMwJe7Yg9a6lVPTpglcYtsgK/Q4WvFdWDpOt/m2ownUMuI2U3ht
0cwvcsGyBBmUtZTSEhQ42j/HgzD8CIOVYbsdEx+jq00svNV2jJnt2mB3i4SFWyg5OUzWiHQ/EwkS
7dGsWapfM6ZiUbX1wvqf6IMIiUuj0mmtlp5Ny8PgSMO/QJ41q2MfMqwJ5ROZ2GVnUTLcxa0f9t/d
KCeXVqmJpvRhxqVtD6NuQ3LWKu7nr22kBEkQ3oaGsyJTaa4fiAVF82fa17UIBfC0qrnxfl3ZhZgu
nb71ngdWwpaeaFI0HuhGWDszLn/V1jdDUwzzIH6ClD3rr9gu39sS0yW8u7DJMIV7qPoWgf95itJf
U2/W/Qx4ewhfhp3Ecalb3KRffYpjfmqGZH+wOWmOJAEm/lEYl/EDEZ1uX+ah3fYnjxWGJMIkGr4B
oro6EfPz4u04/h0wuWlvez7TcDNNIGffzEkem1s351lS9ilNk++CJ2n+O/ZD/YAV8uiCMdL+C8sb
qug9a6oGBkFRtXW78BdwGNb9BPMg+k3mXZpXWmLT8TkLrRwf4qbu4rOfOhcO0dz22ykPhvCbjG8D
+Up4PdQv7Zw3utTBRvBE7Em+YE1E8WW9rPvCzP1CdkvOVHMt3wC/qKdHx/KsPZJ2mLLKbv2K2OmZ
MO0R+unY3M/5yn9JeAKMZY32iX9sN2IQStpp8wfOJmuaimBatd4OYE6SY904jQWSKFubL6BD5+lZ
gTfJC1tHhv9s27zXZTMug+0LMcY1Ab8npdt5kWqxlfUJiSq7jElcjHL3+ju1Ob5BxUgTw85ww7fo
omYxRb8B+3sYr5Y8BQzt9uFh9lhMOzBt/I+EBM+BJGvAYixBa+D3SJeaPzWucFaCJ5qokivPpq9h
BhIdBkdKwfKsoMO+d2dvsSX7JYBPZ+qinW22Id7v2k+g/lq8pkEfzYZ1Affe2uYFrOX8FiwLg7fC
AMua/EXio66/prbOHODhjnHnYfSJYgUWQEd2I/M4Hw7r2lAZiia2Yr/129KgjbkB0ZSfSB2QKGKd
rW3PC/BkUbGbroteORtMUrUpd1G1kDXOqyzse/9uyE7702p3n984NUV1NYNTHu4o8HNPJF767hWt
5CQMRQfkbH6Eu3tjL/mAMuYhoEcgjqBV46Vn65rNEHun7XanGlCJy2k3sS1TbbIIywtmqTuPFbp9
iV8sGRQ2MsbU2qduI1lymjA37h8m2N11c7GGFCQamIsXszd5fI5pvthHtszR+E/SbULegRa/4KCN
rZLtbyrFjuMAVDX6CVMjuvWIf9nWH5ga0uWND2tbX5am6+kZm7Rc3juTAF51QEySvAJziNZ/dvgl
w9h8aXt2WkCsbSBwxqIRDoqAmdKl7W3QJ90rCuFwAiExOSwa6MNitWFMXkGLFpdVyfxdJAOaX7BJ
Z/WXNG5l9BdS+9er6PUEK5UkHG0w2Svkn9vfaZmJr+IIL8By7cfhr8ZyzbvCGgY7cYTnuFjzeQin
2I9fB5P2FeyQuxdUNfBI2kkEIKE0u8rKfEtw9BUBU+Fh1dtaggFd86chwdjw2NgoqXzfVQlcPZ95
Nq7+Xu5JSKuu6xf2qvJZRMd2inTZblMCsLAlOAbKy5I4ti8/TJ+gLBM9jFRKi1rwvrfY+3xqU7gp
VpA51bce/+F+b2RTdcid0FtIBrpVfWrCt8GYxpYKy1vhDpaA9J/WmK1Ie37fqoGc12WJ6A32bDU9
z1BgnfJMpK97rGAG0+a49V9IjLtY5Em04jxIViYJ3vsk77uxQtRZ5oc9cuKwinwsHanvdB+pN3j2
ro+ZQ4ivGBjaVTdPv3bSzgWY5N0P4E/6u9QHuJ37Be3h08BNSJFx2G0KFTGM2q9z3GB9FInWzmBf
aOE4CK++AeegmHyUfkmAc0mqzut4/CVWingfYTvtVvcLJOs9RMPNbU7ttv6FvsZ2RY4p616RKFnZ
rcjsvv3ORuWPzWohXQYKV/BH0MV5W85b1OrnViIY/qCTqoHEjjRtSzUEB0eVGmT1qRhMppvLnsTW
VNAcWXfjF67uvUIy+He02RO1u4orgHwbhUfVYqVe5tFcPyVa19sRwshxfIFmzfavME/gdy3p6vVG
zSGEhwzuDboyGwbz5xRWOWuhXOKTgm7z3H5zo2nIjw6c88eeJvOTNmZvCw8L9mVFQ3bf+K8p7ub4
1QJiGH2jGIVFX1OOSArbJmsZtmhTyVkos86sSdloEGgvbbebcp5dht4fd64us52tR2Fd39+gONn1
vYcm5inHyzYzxeoVpFYNe0hyNZYhA2XQ1JDlIX67IupdDflx68rE7Nlh43l3Dqoraz9+V6ByFdnW
+bOHjq6fxq9Q44Uy0CktkzYdOMxNPHAJZsolXl9Y6BJ9TWDS5kLVyFQjs180cHprHt91oIGHqjUt
OTEP/W2oMRRNR24PMfZ+SynNXHSUwTjC8PENWe8PPrBHFwPMEFtc0TRcldgq2ZB/8m9Nl9+vNC+n
OcbNiGNy0w5yHcu979FJj0j6Gis/n8HpGkwR95LeDKnOS4clzqeFSHGJ+mw0JWmmB9QZdr1JJAC6
K34zouYH3c4t1tdjWMEedd7L6Z4q7SO8K+CwcJvzhlb9NNvtyOIuXR/jkRgYOmNwn39Jxejb4ypB
R3qak5Z+EwvIPtWS1ugtiS6y/CGMus6OxPQ+ecRAk44vi+X7I0uljG+0nKZoK5Zr+2JMEXGxcQEN
pLhZY43aZB+b/LZGyNRbCXp38xSgrIrKjeP2viy7n7Fwj73qxJewyayHMsvjTj8OC3qYeHiNnA80
YG9bHrECGR9ETcexMqROdBl3rYzvU6evpGC+XJNrAelu25S5WFlSKTeT2OFDsDM+KpsdeiFhzVXs
CsufXzQ2KOl7s/DpzowOaX3ZNn1Uxj2sB3F0xbYWmecIEomDt8ap4V4jqcw2glqwsZjkwifAeGCQ
aBrZM2jtLXl2Ey5mmTA+V0No3XgzbHiffGfE+PWYZIOMgakxMNeL046KKmSy/ZWvrCkWGu9HJ9z2
bRzrNkHJw+p+eXBQ6yHiGaT03YV22mP2X4dHEa7g3d3s9HYRYiAHAbjRhvQNqW5l9pSydy/XqDkP
fGT2i5N1vL6MxgFDL1CJ/giy9mvJti6q9NC+5ZtzxaqjP2HAFteEqW9htr49tVbD2CXFXj+SPVru
u811kaEgnyH7HV6tIckpGRJ/s00uP3iV0dsBk5GvEglVuYX+ZwMj68cYLa2nNk54A0yBfWV+vUwT
3gwX4ZvwO9Z9/D6PTLSnpGuxXrD3y57fz1FinoiH/zDs79k9nENdIXiAi4oj+w3Slvm9QcvJPK2R
hsDcblnpIkgu6oi9CzEuRZjEPUYy8BgAp5aaYiHNLULceg5GJG+I7s1hSHo+FEptFtobwE4S5qOy
8SBAVAOuDp6P84gZdXfqXNYccDDA9OJNuOxc/Baisc9QlqUXTgYcOCpN2RH+LJlRb/Eut0fBdf/c
EL1ASOXkMMzFRrrcL0WD+i0cA5iC4cTXpHnn8aYvtg8ir/px5qXa3b4dR9OzS4AgN33zkcheG+kp
QAOJHbPoVKts9bKocVcEjB9CS353tg72jTHOQ7F2ahMQJ8erD1V3dbg4y7DtMAISJg4arOh5XnDK
to5OfdXwNY4ua5xigx6GAJ5cTBvX+cMSbYs9rnCuIO87lwkv8wDY+61LNWt+oBZTM6AZSZScdKe7
9K7fVgnkbzOuCK2xNuKdOqnJ40wd1QcYj4QRJhsLb89TtObye4SbCU4aCx3rKrL0rQU2vkNxlVuX
daWRyLp9UdOIUlkEFlz3axOMznfrNq37T5DQPBL81gqGt7fERWa66LEC1x/gC1UnN0bIrn/eYnSz
DtOYUnW0GQJfhRq9yc7zVVB6mDOV0EesifXsFopwGldxvrH8HGMRcPvb4S2qHt1ihSZlyJu1vSzz
QgkvYJEjkP/tfSLDM5o9WYK+DkTI++2yyAWRqB0z5FBa4eq/Dmi/+O8DG/JzCtI7Wj7KZ9/jhQ7R
D4XxKRo/28SAxsRYpS1xOpD5F7VbBxBgjNuqVTVGfOVwqbDvwrdEfFuWOU/6imVzhGSlHlm0vnK/
91tTREmSUWQ5tVFlXlOZPCy72MLfFAYW8rfpsJ95ED34ki9BtlsOCw02mSdQy9mwHcYVfsU3eRcl
0xPH/UQMJtRcEwTgkTK0v9sRhhSnnpLWn+jQDkRV6W42MxWSc94AbDChokb50s9lQJKKxBp5j/XP
vUWK6G/yoRnMu1yiaT1OfWTz87LkjuEX23NvqjmR2/pjyBm263g75MsP64d5PeqGqKjMBxffdnNT
83LGmNvehb5PG/wkWYf11gVzo9LodUaFNXMYJL27HRY+sLaY67upSeYbX2/iZaZJsEth2b7rxyCl
LAwgrgXWHBtHAbUT/XQMXiB9acC9deedLmg5tLnLisV65M+FddYvz1nss/bvCliPOOwDIW3FPey8
pqJZQE051Sgc7zqYzeHU0VjRS90DpHurmzB9zRE+TUWtTWNZkA6ChvdF7n2EkiuQ6Gbbca5vsoTF
2cXifdP/4z3tblDUxvn3Cel91pYsb0j3AgJaizSojxXvXIFDxmgpEKcD+hMRVkH3rI27B9F7spcG
F/5tiJk6yLrjI65a7S4TQU/uHh04yp7EuPHh4leT/0Rv8RuoLzbhgARxLDVMoB4lL2PS1D/g0IIq
o1EIk11vhntrSY6tB1jm+LPMRFvqPQChg0UlcuoyQ+X9bOki703tllun9dT/A0y4/RPNw7JUm4vw
M6Zb9j64a0kxDGJ8kVvq3zkyGls1+4zCE0o9uxXSZ+qI9fucF732DZITCHFWEBbFhgkEIuGCjqXt
Hzz2psDlFNfeJawMzPvg96xIGHYqzhgO5csdncUcPdEMslTI3LKxWc8rbxor8aO4QBZ4FNR9d9gI
Ff01beDdczN3OT/E2Mea/26ofNYyatGL/QF/DWCLDRNLehhR9yU4ml3yajoU1zdh7Jci6RFAdbE6
A3Rik7j2l2BqSd6pd+1aBrXEKN2zVK5b0a9CRt+7Lq5/imsydBIbfBPeAtd/7CBteibocsRNOat0
cKcclBtR5tyoPxPDlS0EIDQlQDckPcg8Ff+3nT3QHQ8hiAMcW+sUdbkg9Lglmc++6SbKsVHf5TV6
3VGu4PW1aJjLVMiAlL8wPk2/pNxgZIheXNuP7/AezHsk3a2np96m4TeaQc1+a2RS/1Gt3HMGCnxY
kzvV+nR+i2rC2Z8YEBj2G82SFr2+vmF3+WQGxA7ShjJp4tk/mbzONDaVMC1NG96Qpy7iHPMZJDXk
lnlY5B7z1fCk2uxO6GHlK+oQqdz2CpfvOP2qTb4+R1G6fBV1Fr9B2WH3m6nGWtspmtDq2aTa1gNP
BSyq937VX/HMh9sxHiDU5D0w7HDtSafz1Ob5XDKNmq3QUT18w+75VswM64hap57fmk1HTxn32z3P
91YcpxqmOQfJwnYzA5RyE2tJzing2Yh5I13eWxQw4VE3E/bh1xUOVgWbUa2+egfT4h8wfUGnYQk+
bb9h2AGnIb4GPIfE9z3CQk5jOiEHQTGEbqh9azeOjJSiOYbkqiM9i2B4DKxEZbDYwQ5MNOgEepdM
IO9kZu9uEk30O4AC/fCSiAm2BhuYIi8dvkhBu2tqXiJsB+sLg24vfUQimKUl1fg6b9NU++nYz3Xf
lkmaaf/zqt4+T6NU6nbLsl3ibwzR8oJS2ctH2mT+FpllR49C6Gg6QRSc+WcMV8YDwsQ4Hg1j/VIl
7SpjCECBCz5MniCIwNnogt8CDbZas0mjd+Qhw19DsC9L1PZrOTIXy0sUrWq/gaHe/jtiAIEVEjzS
22afNlyfWuBxDJ4chjx1qDCtv9ApRgrbduNt0C17gR5/xs4LHEvRuYP1CE2z+lu0Y0HiKLDzFd7Q
Od1WvIgWEv+2wjRJBqrTsKPXtUinx/OImVv3o93nRZX4pWDhIIYWZQAiplxV2c61hiM/7Ljye5j+
CXRqPNfuvE3pLG4ywNoBzK1XLroiYjDyPPqcXi9h1K9Ng8p9Rt2G4DNU/b7k/myxZpQXybRZiWuM
Ce4fh3dnfdbGkqZa4RFPoC1WSRq/TykytGr1uWnLLF05ttcsD8N7x2EtVBH0M7pvEt25tFCja9s3
su2IHk0U8fjCs1ixUuWJTKoJ/d21nMYVzdqi5WFrqh7rsuQx1bMRz0DcdGsR4GuuDy7UDKVwsqfI
YHId21+RASekYFheyp9BZ1qzmzZon/3i+Ef5rwsSVH7HllhmZSqzIXmSjSewAdcoM9puUeolwJJi
OCb9QlQoGOwjVrTk23FvilRaGMbgUG9ICqeQ1TMI6PlS37cT6fZznJJtvM81Jg8F19SDAKBb84cw
2rUPyV6PUB3VZBhPQDFEyRM2gTOOO2Xo7jHRHIM+AhrqzRE6Nq1KzAmZ+zl6tUSgcu5WnCOJ3uA3
ItX1F+IoqarY5LpHUY9CTz04dMSHEhtDdnEFXLTi5JbwhKGcZTYaTx2UQ+tPn4R8qWrOa3vjEa99
ZZjWw0FSKuYqAWPJDsVsVGiPqDAkSuUUhoKQE8sr8A78v6nq2y7fLrUlmSix+dTkrIK3CMGF6moF
hQaG+1Nz4etGd+QsVqenMKYT9CczcrsCk4V4KLACvffVjGMgj+nm4vlP1rFBRqgd4tTSoqGw5fmr
ByWxoThg5mvxMlXIE9Mykia/4YlOwnYeYkHFuzNgE915NBg2jX94l/YpcpCNTo8s6+T2NcK/Jo+K
Fl2QyR2v/uwofFexr+mDu9bst3U0DRuSLyjA96IPddM8BhUvKFaMoxwXPB3QgM1KTA+ZtwVZVD7+
6gLqeSj3QqbIH2PXaEYykDEUTJPFtu4K/tJkLks+OfHIEDwapIqi338PLeZrP/reT8MxbdIxQoNo
1nQEoZub7jlFuo+7nORZyo4aqdH8p9Up86KwcQ7/cZ+lTnyJ0WzuADTCRMv+zGFQPLzryE3R09Rg
hPm85v28wIMjCJmU2TrDqRuLoNrIc6swycUhSTU9mgyFDz+ADOrmW+y0NsyXO6aik4LvoMm6rCKM
W3HrNWajd8iuBb9DWpQur6PsB3PJGuqnc+Rko35QQtC34tec7egmFblCZomP7iYCR7HnyC2uQ4wD
abPMkRmPh+CUMA/dYrG6pRjJ1i+7hGCxFGTB2LKjcoRpkmki+0vwRddfKJqmZTKC2NGv+yXaAXVH
ygqnTnn2uqEB+RTA52WcbdadwjTm9GQwN/I3cuA7eY9by9ilGzDbLjVRkLQcsCFPDJoeI0ZXGGgt
G4uOs0kSV1Ku+qjAnbvnern2aEcGw5cjibEsMB+7KMYEk48YWoZCAhooijBvmlWmzVh6spvL95NO
t4iMMClMvMuLgTag/6ErEfd3LDbL8s4WcAL+ZE3q1B0S2y47Sta6/NV7DBsr2aDvjX1byK2funGU
/LZu5Di8eoEHcxsSMSwX4gCJQgcPOxfg3IedPfUuU81l600+vKHQQ3sVrXRkyzNabUJhBpPCdbAj
pcNl1lEJNxsedIXJdiby4wCx+9WUO/sOT06yxGWew9JVHRSGm4s7IwEzeLA267V5wnt6xBQF8jIM
h5G75eGV4rFjXTBn7bC/YR6Iju+Km3zM9z27QxHNo9skqtFaLziBH2NyHUyL5Ib0nOuboc9mdrfL
CV4CcRIm+913LkdPe3AwwznaRm+hLWKP4QSm9glkhGRexArbR6OWH2qFSeHTBCORJTlezYtj9DQ2
tgo0F/Z87ctceT9UQZkrI9Eu/IGZOh3PMCTd/WketaNVswY93iULnJeKrR5IfE53zehdtMRxdMS8
3XaVFE2OglPPi0ZuRFVH/9my3qW39d702wsmLanFCKmtzf6bjow2P/UwEXkmFGu7Z9L5MN/DAcPY
LxL26shqRpZud3EaLeFvmFmv77rVqeywOybQFMyRiBQYXjvMCbtlgYh9tum9I2rxpQ2A4J4NvkJf
uT1JhhJ7Hhz6jzS9ymZXccyhWH6QK0DUb8QPzXJv7B6PlwwIx/36O2c19nZyG9ayW7K0/4luYoSW
LBORXtA2RyVTLiPOuTogpx7wakQIvRb43mj/mEdmpWWIotjgmojZYPVHs+uzyzX6V8ghDMsfl2yV
Eawzuqz77a5vxt+ZQwMavgisOc9THmIMVJBOvVJjEuuQa2OkZQonU5iTeArmWYYZAalowiIoxWgz
1w9Jm1l/RPyErecqx279Y/tNb3fTnin21WyOp6ha5t5dApr021eRKb0+Xu1I6WlRri4UfJvmAmlo
s1UjxdAKL1vM4p9ECHl2WVoszTxg3Kfg3YCkeEdPax7QrmJgsKbM/uNcNIsCO3KJR59fD+jkmbl9
geInRiq0AgH+0kOkixcicDGwIc1XUefvmSY5BOQjwWgWrd/azJMtOqyupsUkIImhJWQcxv1BB6lB
nxidGmL/QZti76KCW+StfcEQXu1eNHLC4lIB3gIKzuOGTWdwrsYt5e13mAX8H/LOZDly5czSr1Km
dfktzHC0lbTAECODc5KZ3MCYSSYAxzwPT99fXKm6S9l1Vd3atkmbvCSDwQgE3P2c75wft8YfZ+Yx
tftyGuxMBXNLFT4bUM1ZbD3szBQqKfzXvhtomha23OO3mkOgAbchbMqhjQM6v80vJj8tztOcJs3R
S39XmDl3L7gRFRWod7XRdxEywTbCTotYHP81HhdtWXurONA5vyyh5qh69Lc1te+wXasxdGJ6DP45
GO/Xkixntaqyrvoi0ryvynp2pt0/h7P9AinbhTktbLqLyMweJWpFZv9zaTDT+QVQrqnW9OLMdXes
jxrqkTdpl57bdH/4x8/8D7rXTMcAZvtPMVw0MGMArsQTEXz82rTOhnM5i5rCyh7QDIV6Uky4cL3W
uF96NFtOVkpoAUYJ79M/fhJ/BM79wkgmC7J3Jjp3VzOYtwgzsioXONg2YKOGiY4BLv+b0ow/4gJ/
QSa7tudSM01nR7dF6z4Nax2PYZOwwaUIob8W7dJkUrAdXdbqv3mF/4Ck/rVoS4E6sowY9s6RjJcZ
aFCKWkTm/+YP+qNH/wWkbBhO2bupZwNBld/zTn+ZZRP/c3zpr01b7M/bsklie4fzzEmhW4/ZWJj/
5IP/AksOuj5U9ejYO8TnCAYZx0NHcvzHF9QfvSq/kM7xgq1oe5mzSzTRs5hPsa+nLPv/3KP/8mk3
8sYEdON1MbaSmunBY2DqVj/94wf/gyv015Ytp8M7bRbF5ZK6nvHRIybNgeasBiOypFE2fjMSLDiQ
XbKbf2rSpGn/cgtIZTK71A/ZOyb72q9W2/W3SkdX/cd/0O9J6v+Cxf21b8tVq4kelFi7Unop0rNX
rTOuCv/7XPXBebHYcvNfKkuvnH3WqGe1Zc86V5p9iPtsTDmkJGnEoNGPZTLTxvAHl73YX5/dv/1Y
/kfyWd//9Xn0f/l3/v2jbjjlJ+nwyz//8lyX/P/frz/zv77n73/iL/vP+va9/Ox//aa/+xke92+/
N3wf3v/uHxEb8mF9GD+79fGzH4vh98fnGV6/8//2i//y+fujPK/N55//9AObZbg+GiV31Z/+9qXj
x5//pF8Lgf7tPz/+3754/QP+/Keb97r/P779870f+EnN/c0BojQIv3jcDa+3rPnzr1/RftMkRcyu
phPE165Z/IrJvemf/2QYv7GTYPSD5nnkFLRrxLavx+uXdPM3T0fB8ExXakj9tAH+x9P6uzfmf79R
/1KN5X0NldDz05CC/wVgjSn166TLPE2quRtFcWy3qgocM00Yd1nr7VtlpduegVtYx2zjBEUqYqRX
SFgFPuTW0m4+LOWCBilF7GMGqZ92b2UGlmnXXghzsHm0io1kcBmX9sOybYxBV3S+A/5ZlLMk3fC1
WQv9C6xlvfp5ZVItZpIRhWYrlwJbO6mL28Xo3FcNGO+k5coJTa+YkIlb51DHG+Z9aY/MXfMaj60W
VLZsA93b9JemFj0nuK2s/MVa1I+4rWAyR2Y/UAA/Gz81PW/yEGKgOqD9059E6J8RyqV83Bbb8agQ
VPPF0NzFjdJqrh5IA5FiZC6l9eTleVWey6mwha+MwaWZPq/6G8SZDkI5cfdmFrdpKJWlHZxy8W40
c5Gvq5wXUDbpCIfCmFjcO0ofn4DXspd2ids35jzO58Jr+/PEtuGsrG18XSS5D38yS3xX2TJG0RdO
MhzZTUxNMInaiXgxwAyWcksvWT3W3+m+IbI7O4zMtmbNY7hg2Ts7Ip5WVLPTvJukXj668ebtPVtr
dsXWY0sqDn3tgeEm4222dLg4XjylvkvEX/lZebUMcbDNx7wxhhCMgOfvZucm4yDn6Kl3he61s6jE
2CFiT82TzA1P+npu5m8tLPhlTApBP2vmMPehUTsvHdRzP/QqwDEQSH7FW1G13Iw5jO7MLKluMmj6
Kiy4P8XIHqULzhgztiCdmtCe8uxxXJEJAznouPN2ilHpD1LXd6M2Lft+HmW1G61n6XoXIyWVtzYD
Z+J89e5LSPAw8VI7TCpn9HHjei2APB+eCfCsgURVvXFELA8OI49esnZN7pE6lneFw3fxan28Rztg
EEFiaqchb9WN7Lvj0Eh5dhCDL21eJi99p9SPdiqMyq/p2AmBE8ubuojFB6efNhIWwJnv1GVd7BhJ
6tyzknonivbSULWZ/F4wT6X3x67K7pq0zPYI4EtYQzdNgVLsQGgktnj5k/LijK0EbmQGnlWUvF2G
JzzIx26Md1trp8cBBO+n8hzvAyK8Po6uZW7+ZF+jBzOl5q+D7bfea4rV5eF5s/yp7UF5E0d1nMG5
2NfOXAf4rLPP50tBPWXz25ptyVdtbGJYsVy706QnnrwSjWhAUL1PChsUZ2zy11g32+ctd90+SLNR
aocqMcxwqb3qsUut4QFlXT6JtdHeJVfyAFuPVgksle+KpvBOFFW2N2V5JbhLvQzKWgMScW17PDMS
Yjgw9XMGsZgho/DRQTUaB5imcW4H21jgVOyZ4nPuH+lKumJNpV/r1Rxmw+xejLWfL/Qim0E1mO3d
1KTOA4oc9T7Z7DXveukC9Mraqu/m3sA+HAiNR8y6LI/8dut2KCzjXZ9q52VEk9x7GMqPcc4saVCN
JDQ0Jj77BAOwz700OegTFJMkg37fxi5SbdMsrx2n4m+aN828vrIrfKVvJQQtnCqFYRxY3bI/g9HJ
J2lbLTMoBi9yEClf+gb3UCz2GgqwcYjkYcrPm6FY6xcwi6e4YrCqCV/wLJHxvmgy+dK6buSp4byV
Ny2Rt8umwQuGKWN7gq3itwzLENZjvGh+kaI3+ZKb3f0wAP+tk0z8zREfnO3vY3SGp1bZpLl7o04/
Uf3SLWyBPcogNtQW5WAMj+7QF59GZSKzz9a5mRLj1hgHKwT3bHdTovo7qr76h8oAH0etcff1lGWf
JH+ne7twmkuZJMZhQWr6qoY48zPM5OaZkAMOtVWmWaTMvNq0qCXIssNaQHuWJvYgIMRW+83c6m/e
AkgaDG2VHkmDVsesY731m6ptPoHxvpEEcZ/HqmE6h9Sq6ah0SaKliMFLStFqz5u3dMfJBc3rE1FH
aaxlB6AcwYS2Yr23BJ6572yLHqxO0t+M1bw8a9jk50ol43tPFmiH1VPd5kmWREaLUO3PU7LdVGB8
j/RMtL62LicmipgcgupbRMPsqXEreDilujvTGD1GlLlDgq88bz8ruhBulMRlAXaHjGmNYfANS7SX
FvMgMw3EQpiI6sCwYf296DPvWDVbjaM3Wd+gY70vxuz0p6TgQovgZuUzktF8j1/eH3u4pHNbjGLP
nVfbUTWg3TbIMYykG2fcTOjhq+LWJ2e99uz9hKt8GNGSDlabbODMBEi8TmavumV40UTL2lOxavYP
a0z1ic9bZjxjPTP6pRUbunvSV+Djk3XR2nL7pBvA5RTvevVtieISjg4FXtocT9/qxRT7cTaMNxdH
J+jaOWPOgFFaX/kWyEqPCeWFD4Ky3tXaYh3yPFWbL+qiR1q2LIbab8WJYjlIc72B3S3GiEr+/ID/
kN7rgyg+h9pzr4017oRbyyEA8f56FJ4th8VKeWX+qMnaO8+gQjemGrcj6aHuXk91DQ6tM46m6Ion
jhDmxbFq60Rw2A3skl5U3zIVQx2Q7nR/MFNwRy3dsgA6AWMRq+F7P7HPNGdYAp+iiLrz20noD4mV
2oD8mUxfYLqME2Zu965N8bZ3G7gDzNiS2z0lZE1IY3tSQ6B2iItFGxsnwYidW9W69nlUcgG1iLNI
XwqT16V3unuOBlAPrl3Hd3Y1pHRedcP32sQPK0Y2MatTFp+VBZijDUq8Jv1sBQuu4S0jmrtw44D3
mGZG/hM3TzEEFfUVH74T42k0joBKJOk+yFyHyXnzB7YIAZMhrCibvDjsN8AbPbXES1Iq90fa6qw2
neaV7x3aY+SKVUcMrcsjPKV+t7qaOJHacR5QKaw5yMscDTiRzU2LhXmAmO8af0SM06NaOuTLCMIc
C3ZvOz6Mza1w0mnvJhK/Pzex4joj/d43pE59HUk2lLLUzk25qm8p61viO2VpvqRpn+xVUdSEA9bk
QlFafHALi7sq0eDLonv9cUinvvCtxEWmtpCpA8MprlVHTsPn17ZFaPR1NRN9Uuszsbv2RGZZ3pjM
CnhsCnYaDYtxGPOWn+0uNe7Mfl0eWNqq48qK85DityR+jAUMNwyATpX8qJ96e8vXPWjsvG86SD7d
nsH/vSLf5UPNRY0U3J9mCgwgToqFlRt6qgjjBnk71FepEBFYS8y8f0uLeAqHLcd1GNmv+QZgzI6y
fwnFrQuOPqP7llq6+7zVw/DUt2ZxoDd7+GEtnOqhdZdjsyrBR7ww3ze7LXakwwCiJSNZm5hoWs49
XbRmagdq6cona+hnYib6Qpl34hLNcc1lh5Q5By4NLMelz+fLAmaD5MSEj4PO6x9ZTJ+KCH0MdrDQ
WvpRrPr0kOO+f1vL0gtrw5IX/LzW8vMtv3JZmrwTYtBDK4+t+8zpNHalilEGfloDnvuuIeOnnERF
qG9VkwdsEc19slp0eLQbdeD+JMANfAOyfE/ehhbQauqyXZboWpQ1GNosGmN8TFU636bTWN83E04F
xwotXJxWv3iMFEA0txboCmYPr5wfHON2om5y12psxwIpTZMkSD7GYT2PXDYV3m5SufaNjkacBVUF
1N1A3kb9muG55cDUzLd17mN9jcOFkcMH/L4M92Sp88jxWBaC0jTXF8o+3bPwuEX4dl3Mp2pcvZDB
ykkE+lmfTZUUEWgNd/sCIoKkVpm/bI3R7lKAiQgMnfVkYI8qojTX9YfSm+07yTyDoKpLAz4ndx80
5ltlAXSmeNRlUp1ic0rPRSHtN7iyOrC2TOExMwYZsMPb9VDJx7E01E7Fsr7LuERhPtC8g2zL6sPk
2nzS23GO5qwW/G5dLB927sQRV3mPqTptKjLG0buRRa/tpRgwpXGErKC2nAthwjkQm718t7smpnPa
GJ6bWDvU6TzdI3+7twLDJPNlbG1RktvOjkZRbvaZKPOTNvfOd7Pk5Mz1UIuDzYfreRjU/LHIDL+G
or4HiimLoFCW9+mOGTmEcXReqI1nB5wjpIN1kOHQlvwxxpG508aE91uzCBh13kI8bSuYBsuSvytj
PfkCwTx8ToC6D6wD3t6ct/6yTFX/3bKFdeJTYf8sGPTKMdrdHlpdtgTfNPdltqEmQs2l/wjbzXJf
vB5EHKYY+NdV9hYwR7glPqZ4iYvZrm6nLQbSSvBpz6LvqzuZT5xuZsHnT9SEa0Ghk93I7qz3oSMx
qcFOf0yMi/mG3UVoLHfsaOoBcwmBiwu60HSrCDO/uH0BnT4nRIt0Inf+6BgaR7CRD6C2dXYwMYv5
2HNWvW9lzYNX3WKcic8R7HMF9ENj49A2qt6+CBbQPMqqfD5YdZN+SJsL3OdNIwxXKe/V5YqsfVPU
w66oGRQpYuYWjl7sfYlrww17Hf490BkC5/kNJfUBgbSUY99gjz85ti6D31KkdUewrPrgezuK4ZoN
JtLt4zMsF0llPam1G4N8DidGLNdVOIwO0nsHJzhjByiXcnjBG5Tfk1Go7rwsKdY7SNY5JcLLTaZR
pt90AI2+oLPtEWwMDKfTRBN5lYu0kEBlQ/2lxq2uSf1i5Jyta024P1cmi10SxnmfXNeT56EV+Qk6
rgw5Dc33BczQe5uAcJhWvksa2Z0NR1kYpWvLfZO2AnfhLhuSrKpPVG5NdwMVL4fRcNp3wx7dXcmG
zPY5gflVXnnRttX2G7/bJK9QrWD3mRF/8eqkvTiQNpdR1OzjFk3f9egZdzh0wxDkHaVRqzkmwdoJ
N9xqTccKrrr9UionWuTYPzmYDjdenC6vg1WD5IorozQbXXUy3BLTfPKN4lrkJFSxq7laCnWEw9J9
u1v4HDl9/rYCEJY+YHOy64zJfI69vj9qSZk/yZkShdYG9OhsfdptWp2/mKLZfjbewucvcVNig0RM
HbflIwrz+DZbNpJ4a3PzEH1Tnh3GlIUyZjtVAuLegH6qu3K+Xls0Y9tnDeoLcsJz3xeNtGswNtek
4KAn+dngqewt2Nidl3nmC0d/MjNZIg7YYs/EkbYnWbXWIR7GHni0ai9VbpIRsedx13WKEULX09Jx
8raVbp94i9iGTLAzRnY7wqlCSXZr8l2q7ht8iU0dc2eM31KNnrqsFdpXo4A7F9VgD/4CoUkNgFt9
Hfv4qR6v+6BWXy9kxoF1st5g9d6q+sCHjUiBqNyeQYXDms4kOsX23XXzL72W15EwFz3dDc4oHvQx
F5e67pvXydT7TyUq6yPNr0+6ZeZ7YNRavNOqeY3WRkA8aHLym2YbdmuzbnBe3mnR+3S/1eVKSO33
v9sqp+ZcOpgzC/f0w7o64mK71Wz5CWIQC7FRB6tRO2/dpsd3C2X0/kxizi+njqy/4EyQLKK+HVqn
2Cs1jpceeYye8BY23Zy1tGbLU28IE63VIynNJk3JWtvc95ZjgYGXsueODXI22SbhWDqzy6eBWarf
iBIPp6UdiO2OLtgv898+XEdn9pWRNpSsAAwSLm/S7Lub5eYSdFMh+fnWYFsQT+6dWdawGCUHTJbS
NtIa/TXRIBegDYrv0pgPhtBjXgRYBczbdYp1qEDNvGlW7gcHrWLfT8Z1mwPijHQbsEOVR6IHxRwZ
i9l+jCmhoXBMZlI+hjWPrCKzqw4bIdxQ6HqS7Wq3gwfnNOkdSg6EXxV24GPW9sTlVGbyVseC9KMi
ZAFkrhaC0bXsAkuxd4zcUdcJLNUTK22XdF9dXhcdOWssQi0eUxMF0MQokQ320c6E8ylP21LqP5ss
L15njQqFWlm6jLIkB2zssrj/dNwlkT7H1fYyL4W8N8c+00Ome45nD+/c+Io0uN6njox33aqMmb8i
d1y/Rb7lCS6piYPR9nDdbaadB2Nzj2vWZRWBKca7BE4bT/cUA3AhdJP+TIklp+lqcr4ksSp93RXu
2dbz8tSwgdwR5mPj2rCm3DZtymyVzCLaOWwZob9qg5KiuLieXw3k5s2nYnEtoLjcbF+1sc2iBY7w
XCxVvIUOihtTvYl37Tl4Gjcgw4UIM5nEEWTF/JBPxkIsZ+4/qpID1Kro1PJV0eg/peQuOFW68zzb
nha0XTrewSiy0E+0QhzAUfQbBwUKPGOYxufZ7J29MXXpbTl7xft0DWQDIxAfZfr39tDo1vSwpO3E
O11TGCGNsdqpCaslaKdleBgSIjLkvzMSoJZHAsNjRNCeIYNaWENjbSdbbtSQDGiXvbC5IBgYmLDz
k6zAIcVCCSMBuDYS3d2e0obcTbdkaQrpKsTPnrTinTaM2k+N6hWmMWnDB4ln7UA2Zs2DdeSTztNB
mdEaeVtto3mcmRW4G12Cg8Ga2Nsb4YHmvhyc2DfKUXzM6LtRr42EbAeoDG76c/EIz+58g4FoP/M6
Tr+RTE2Zv5hnH8pM44vJe/StRbpcfW7wup+JePACfV4hcZsG9bAt9PvR0hOdS5u8w1ak44tyB3PP
ezCFcVo2gZYxYQu0mSOnQsVmH46dSRbjCnzkXmMfzLRjSm7arN859CHHpE1R3seOkf8o6NXhZuCs
29tmuhxuY4od/G3KrB2YJS2iJK2/OBYCSpLp811iu0WUWKgyuZn9bJZytzkk4W6kCEaahfXV2ZuT
fkoEB5xSvRlDln14MP/HMYnlRTlxgi6gcRbJx7a8NrC4Xag44DIg1lWv/ZpXtl9w6AIRGVci822e
2y9t55Dlc4em+tIb03LymHo7hxRWlvvSZP6DL92+Pa5XgzjQu8X51k28xmx5C+2OpVIZnEMt74Zt
GhmBDDGTEENvhuBO83Hxuu5m1GV65ARn5ISBjZFca9JW0aZ4hMByCNUSve68QGilRSPtthS0S64A
hYLwWM9NOhl2jWUUX1VqZ2+dm2xPblIlTzC9KFiUvtysrSOOxlA3u3XUzBPD3aoFamgZ2OgbGQN1
gYD9MV0oIdhoUXnWlOVG1laUROhiBKKxA1138209GbIbXrpNkt23hyGKGwMNiqaLyGnK5D6PG3EP
l1QdvCz3PgDem1szm7eI7Vx9nBPL3JWdbkYwdeMJ4aC+rafCedFl7ul0ZQzewe6dJiDlXrw0mVF9
SWNbu1sIflRovxReOWNNdhB8SH+XLq6QZXrxbloq7etqc0wZoI0jfB3466LS0wqj2zHu0kk9OawK
5KpgLstGjbccCeZwTmi9HQwLkm0ubQ5CKo9SsvWXitPJe2FrWTRuyFm+0Slrh6FTnianrR/YEWuH
mYwE84gzTrA0/ej+FrfbY0NNBeo5Yany0DYWJJndFFxF4MO3iWnPabgJbZopjqflh/0CVT4DaV5x
nbMsnwut2uwDAUP0004IXzBuWD8kae1o2BzXaWe0YfQvq+vON/iLmBUCVAgzxoau/NpX85yF3WzV
jP7hEK72KQUH5rHh/spOrzHBn8pFYxF34n7aDXra9X6nTP09W8X4siANhOZC2JOAK4H7CcTXoM5Z
+cNYAuOK68TGAByc7YVrSsjGNVWu3A1SENNF8Ro45RKACzaDbkgWz0SMobYs+ZNHRQiQuE4DSFjU
1YqW2FPnZC9ELP2W7AcHtdaaSUmuTscupuPe6wqV3NYmZ8VAIoWSYMuteThOXV+bgbCb/Lm2ulgP
LOF5P0hIThp3G9p3zt3U1/YhJ9zYcJLhBgYPZxDR8Lwa6Xtxrs4ZsJZ8nZTZbBHUWrUc8FHjfV3k
BP/XifL2r96QclNuNuk9mYphJIf+KgL4ijktdeaPqvV6iD/iYek1Gt1Vkc7lR82HkuVn3qWpesTz
qO8GxgHNPyxnKWiE0BJgz7lQy6e21F0R0irQN1GRU7jIrkLWGb5sx7NOa939sWhiLnfpgtQeDpks
zaCtYeVyQVgjpOvCfRRi1PalZFcbEX+s231juaCenUw6fU8Xt8JZI1gaNPTQHnh5sS41jDTI3yY5
LqmI1a51RuNma7P0B03KvRVW82QcK6ftTh31Yw+cmdDQnZI9Atv0+rVywa7PuBvNY9cU6mOjvGhf
KPRWSYFh6Sfguq1JPwQjGIbVt2JzIK0/tPB1NcuZxM2jl2ldxluzsYqvlrap4dBLSqjDcRD4PkUM
0uz3smyIwOKjbTtREi+nPqLlBJkTis9Mmqt9zEw0NRAzdUN29lpeMLIVqtJKPXKub8NU65xj1eVk
262Y0IdpWuY7QoUZjsWyRmbLU0hABM8u43deidV1nB4I1foUOEwnq8m9nyTHOTQnS3YZAFUJjklD
7UtUvtcEeYI7Qi6Ln0Ck5bchpTEMb3jkvxbWYkYj8caW2wqlGlotOT8XtAL5Q21OlILlBQslUoUB
FVibj1jF7tPV/7qfkTsDUxSDIOy/QlwyDuh2ceTGBy+pHpDf1GmuG2NPjHw8ZXTYHK6QKf6bvnwh
eu/crO7anYzcxbV1K21nOageS5Kz6zIl1QMiMYo7L6nW0Os3gh1sblwZtfbqPa3OlOPhtggy1aTj
yrO7NzvVcMw3A4uBA5Cquck0pWp+4bjL8ONsatXRGXojEK09fJGO2XD2y9vhiEak7zzUAieQqanl
u9bw5hO87sLCSufUDqcL5nMzV1RS0/kSb/ZahznFabfFLOMvY2kh9/CEMBIEbUQ311XU8onOgYtZ
TXw0ktm6GA3lJVWZm1wSErsrHRZzJQ832j88TfZ3ZTyzXWS4gzzpbZrwASOrrV1D4VVzN8rFsiND
JymGXU6gPvodHfn/mp4BDfxjeua8dgn9GcP7L8gNP/RXhkZqvxmGZ3PGQ2yh5vg62O2vDI3j/Waw
97Fsj4CJdNzrnI+/MTSWyZdIHnr8zH986W8Mjen9prvEnV2dplJpaKb+/8LQmDzg3zE0eEWsWK4G
6uhIlhOp/QJ9raLKaaux0kPPzXzx3YxikiwGgIhHwziYTY8g7ZCruCWqOB7AleejS9AmontDHCCF
m/PMIfaD8JO4K5I+u6e69MlJdbpRGgzAaFCtfhwKYzb9yRmHC90g3U9ykOyqwBTj0K4K63Oaip4s
4VSK3cjH4DlHMGoCKo2mBGO87fblYr60EgMeSCHO7immqgqfKdNq8L24sr4mlhf/ALAUJzVJXJis
t1Ao7UnEd1Wp636PHpqSiCZ6WCcHTe/lbiyKW7dOIc5qfPjXJlPWp55lCURGWpE2LuujsXjLsSWw
WOCOaSraetd5KNPfj0LGdRq627+m2dQfiSfIr9KZf05ew3Y/m4rmoNmGNYTkNrQqHEctfUafKE5a
bWo09sztj76k8a9j8A19J+ndmm6E7KzVIEO4VQfapb5nHVJLgnoYcgGmoNcq27k183F6hxXOVWA6
64q8OEW0TEy09zivg/gBvnEn5QJVbxfjm6BAJ2TQ2vXUTWBynJO3nuFlt9l20a1D0jmfM2nnoFX6
4xo3b42rvjYDB3FhsIt3yt53UuN6IMhQaiscpkU60VYxtZrxcAth7O47GEJAyzlsBm4lAmtB2Lcn
bdhJsZdpdrEbE1mXHPuVQeqcenhy83Z9sYbxiFQYVbBTMcunU5q8inNkaeuhcHIGS8vsRCDBOlVV
8jHPZAIVoWw8CxJ+7ZuuVJSu+b4vpLhpGaYUiHW+biC2KijkZ72WLJjdA+5hfaBN4X2kd0ZvLek7
PfokixfBUDNm41+uB+yNr56rvdCHj2XbCi5DGlbkISaZ66TstJQq56OFdIhTpxvjAalZgCytcD6d
C4eT05nwo5EatgcBldUvHY1L4IGaGcZgzeZeGcRfPI9GCAs30xpJgtRFN4blqncRdQtcEBbQwj62
S/nM+TaLtom127Hyx82gEFTvJ16wdlY/ipSiBpsiRM4tSpw9RLydsGNW4bjLTLzg8TFjZirevSkj
GL1pp8SAq5aX6RQBO1zmzqJVAWqB8rdlv8zLMfMqn3Wo38W20x7tOBtupcFHjHhU/DImZgl482jT
PrF3u0Htk8LxnibaJ30Hp20NS5l19+Q4VdTkdP0gHZuWD5VGg4iYui+bQ5iCTEpoaZB6eqkXKILN
eOqUrv9E8UqOSouDUXPHQy375E5LNfChAUhIH4is+EOuHhqEt5PBkJVAEjN9F66qQtEs58XQb4wr
VJD35eOMiBK05IiOcd86F0+LE4aHNIei4hbCJJELhhTRcDVoX6iNgYMr2/7dThTCih0wEYSaLM8N
DXMMttG77bR1ONiTe8DlC0FlbvNVkFFXVR3JnDPKUtwVVfmTRC9OQdKCGXBVkRca/ESbv6h10YKm
RSlP1yPPdLnMXv2akcVfMioWC9V+SwC4grKDLZmzJ33khUwmI1TNRAUn3uQqSehWEQry5sYPKAy3
lJ2c+tGNzCR9IWUIC1XO8e2qL0Gm0rdsoTtgTpESy6J5ydQUmg54gVN9Clx9BNvMyS+UaW4HGkj2
WcHN2WNP1nraN8dpk7MaM/VoZgFHnOv53x1oDepUOGjiEpdKv5m8yjhfS0HZiEg27vU+RpKhuG3r
2bEgqzL8apmAvIatiWoBw2YIzrK02e6FpYezzDGRCAH7hqwOZWFXwUB/gLYt6UHTnsXQZweGzm7c
DbKT2W1fG020YcVQiX3LaGq/X+2vWja+Qq3taRhqQsfCzdHpu5IFLRUCswWez0ErHvtvedt/I7Tb
kj4y1rCwGTKJcOqb67QEZmb1h3lOHs1yXQ+j1bV3ZKLPdc7pN+3oTPWkfG6y/rVkzP2Na3cPi/ZV
1NcbYjzu+6HBYZPr/yTpvHYjR7Ig+kUE6M0rTXkv23pJdEvd9GTSm6/fU7ML7GIwmO2RyjDzxo04
cWAztiVeHGmue1aykhujwjHj2ddslFZA2In6b+CWC/+SjbSH7GKOQ38oG75CXv7FfgIFEutZK4nS
oBv0X4vO3sZ0tX+AEY2vWdGetixrbzdWHoAo+/QQfYMst77cMonwrjLy0cT0KUnwm51yRUld+AAn
8mFp28mrDnb/r2Nl8c63gwdhai+XmS1j2GYTAKes2zudFW+tbtrGqieezo+LaZi3dcm4WUrxVnvG
m+Pl2b6T1hzqVt6F2Wg4H0KdjmuXY1NL449kUo72XEXCBGmDBRRBrBnGQz7IadPJRg9gEVpvZTub
N6M3yxtExa2LUAzRSLBUh+gxLcTO2rwHzCEAw3DmmdguHcAVdpQQlH6+eedYYJ2svQlLR7pi/IhB
QtJG0e3SxtG4mCf9FjpNwLrNC5NUYLBksgkgyGH/qp2tK+VH4enTqcoKPC0pqvBiHG2967fdUv/J
ZfM1eFPYYEwneCdzfyZ+uOHefKkcHAqQdKhIwjuSF/APRbLNnI7tr6X961HWjRppHmkP6dse8WlJ
N8woYsUDBcYOn929AfMcVBo6MQbgN6llOy3uB7+C73KupaO/2K2ub8iCp0GCBSis21E9aTxtA8y2
gTJX+iNWm+okJnggMevhsBM2LqoZEEJjNOsWVgryEyukmFAx9PKdXrY+I/ASAXphid9lG2Myo7h2
08geUjOU9updc4J+8Kcpc/XGg22Wkad2WJaUfN3VdLXrpOkjtrmbNcG4x6jrFzQCsaUAGpmP5rLt
YrGd22qTxyBBCTx3odmrH8R/s1ADSqNjT4QgrW1mm5NJd+XFNNNXAbuGqLM8K97ISxiTITZMWIUq
WK9QrcH0j08bM89qlsSi31UA6XrXdkmZ9vdnxhrzDrgerSkwViC0uhUsbVMUUa1dBfiZaMi4Pzie
2Bd5KgKj42lcEHNfxJoHZqe+tMp8giTqIC5pFwxKsa9VjXci2cI1C4gsBPKCJJwz+62mFrvJWCr0
VnU5Q/D44tl7SWm2dVNv54o53jsTl4VpWFxfkjwWFUdWOZVfI7f9faeMZNjH5MGsGjkrAU96laA4
Kg6QbD2J1T1FHGxN8KOGFVPjRxw3bYA08s53ZqdpBnwkGAZaO2V/MxW8AhwxZ2fBpwrtZeAjl+p/
BqeuH2vS3DvwMRSoTE7UccPSPJYUCmqs47BKVl64kE7BE1Tjr0ZKCN3e0vv1D/1ewyEOXg8PwJkV
/h4jvU+LCekb2f137QGiCStwQ9C53Wizi9+zmvfwrf7a69BHQ+Lt9HX4KnvdPQpLtNHMvLAxMDX+
nhybWuHR1jZAkQHJ6tIedzZLvtiX6voFtMdEEJ/FNo2NHlunupzIj4P0nvhYse3V3rzG/jaE3m2Z
sFV/1VKHG2SV4ihTZz4iWBle1Faw/jTIkFybsf1lNeU8gX4rtC/Tqh3fSkXsu2Yub6nmzrvMXrdc
wPa91rw4znKiK1OJTBjtL2gN7Dc11/oZMpw1bY2bTsm9NYAanYU5QG9oqTFY1KJbd9aCY8eHGUpm
tBSS5sS2e0JlDsuo/UPO+dbWeggbGR+7Ig8FJnkrrcUNWgodFHXnbEvPqHeF9c+YODUS07i57vLR
YxiCbFCaO6uu34EGUDdV2XiXugqg4dATMDX1P0lX7jwScmcuiVs08QjJdghiOpl9uDDHSlGxqlle
GTVFg3nIUcdgTC+YjnnclMbfpLW5tPfdDmZKu1ddxbwpbOuT4jZ6RnJWZAnPzCmye4ZjimUln39r
ebip8Trwcp9ZN/Ff+eWqvz3sKaYz/GhCardiAJ0B6fUdyN2f1s0eXWxctCZGn3W0+SacpvI9W+fw
km0awnDl0mFihBYLKr0/5fp8XDCPQQLMktvqDusV1toaaX2cHK2YBD7rljiQTt2ELf64yzBpm2Zq
/gEqDQqtOpdrStc4lVPgp7ipcZ7HwzqFJpux57/DiOIiqc/TIKZPllEQLhNlfGVuBAJWQ9hikB3+
pQBXX9lCaQ9rrKYfoIQF0XV3uuhS1fETanbxJ26FfkoEZnFsSoOIlgallnuW/EwgH2wzoRvfLALb
Y4GO7CcZ15dRKncMdvp+TfMNqqe3AX7uw437Z0vF70i++7n1NEzoxXvy7MzMRwJk7LV/mdoaDDQa
h5bQOOtaKMwlXvpwxEILiDtb90YMBCzBH68xmoSlXDBtkVQg1F3s3AEvbp7J/TBmWcC3briMaiw3
8H5kGDczCG+enhX1yTso4d+9uWZ+pQ2h7vHnDcQMlCZ7W9k4Bb1hyMbHCKWe11G7FOi0Sz51W6mU
9sGKY+nrIg50r+Nq4o1RjCsiZA/cncm2nPVi3biTDkeQvT5O3F/VimrpW4rdXD2RewfTniI5GeaH
O2UvlumVexAUBnPfBOe7XP6UCd9D0GPVTy7aF6uZN7Qhclhnjh/zf/ViaH+KkpsXiHgMBvts2Cn6
EtT53laKc1rJ/WLZ+u/J02EJJdpH0ros47ATgWalw7L922IQmzuelD17oHx4Rs9WzZ9nh8iFtkQT
4uYpd4R9rEGthYygTQhHFic+FvukHpIgaVbriNt7xgNUsZvBt7yxhjKAgnSt+2pT8Gq+SBsBpdTt
3eCaAPLXEpm5PKoWt5gJ79hBJHijWkUVHxYAcH+cZmoMnKbEQ2pYOZDm3rgB4TACbYzdA1sQhkt1
9c7ZwKQJuqfZsgO4d44xkREkboTJtg5n6WkvXgVdoqfUcQ7seFjSzaTXbRRLYK3aVIoXz5O0eQq6
dyPUq/E0N7p8LfuhP6lLmwCmjKcUB4GTPIBT2lGO9r5hmqy3k4fv1S3MaUejhQiHEWu6D5Jt+O6S
FSiGCZVB5r8LBFIstrHJd1dzJrTqfnyRLNCOGBLbvaX2XFKMYqMnSR3FgwWWYsk/DGu8ITzTRTAs
2hnYUvvSOPJE4o9LL99h32sRL9nm5G4EoM07WmNzGLE0AOWw1n0+13KrLE/2z9BnGxWZGXq+lr6L
hYmb7RSubXAsP2bGnSaShes7s/EVG5yqTcHrzSWAyVVL9A+7KLhuNnYuAdF7dAum1dcs4q1H5r5y
0eYB0x4cGzasNaUaI/sAvAQKIAgX1paNqcSHcp69MDYLfauspfu+NMsHew2uJYVd7yZuYqFl8OWm
UeNrBqoVlVJ/rZceo0JebWkugtAI6MiG0nvWV76Z5PAOqoOiU80YREULG4EhVcEnY6dvHQ81t210
jtUKTnj8M9oGh1E8VmBD3GqvZk0cSgeVRMv1N0IxVNEgjPuxa80+EuayVzWcVB0HQWLMyNtSL/hn
beb5PvO2msA+4xKcP9Va/dklMaTyJFOZOgbVd7TG2K6LPOkcNzqpHHZDFLkOtnepbRUQRFr+mQu1
3ADr6SP8l7hJnPygdJ7hgz/Bj2GlZwil37Go7kLp/pJk2JDhenVklry3npU//flaYIEg9HFX6XcI
WLdCtbx36gg47iccLqhgsGsV3Qprljw/taZkW9e13hyH3X5dOkZUq84mztwjLpTNuoCR50a/gLzI
j8B8YUtC/9uAeHrRRv1a1vOZXUMSDZ324J6a+FKzMGjb7jvQLGUzp4zFRnxiwx6WsZmGqXRvjmN/
Nt38yMCTcvJfBppG5//ybHUI7B/PFF9k8CTPpQpe1Xzn2NOrKNqM9Jo9Nxv2fQ9AJs+PFAqY/WTt
jRwUfMUT5lmDK1oMRsdr4uS3MGekw56I8Aa2evwrptQhJOuyENHR4k1nAFiY+5KbhQ3mv1gfGjmR
36LIkvO6VGHCXxyaSXXovVDecR9af2XNucPG82ABfvAxKVVBY2B8EfkPywMqP3ItjCkJiddxYwNm
jNqhIFc07hBkqr9m0vPjibgJaqXA0VGZmwpm1CtOoDGYM4yNXD7TKPUGThHd6C8zJLigSQ1tWzrz
Kyt0m7moHT/4FSHXGeYnGi8/XQXnmZbZIlCmutoKx7M3eusmfwkPP56+kCCfOcCcUdk8X5GwQTAg
94Og0K/jK9xEvjU4iXi+OyPpoRnDyoi0KVNeo2SprgbvNwrV8iAEizCYdOPWoGojr9oflJiERPri
hIbVE4ditAmsSkMGnvLxq+Fx6PO0ebVac4+X55E58o6tWeKNdho2iLzLwGU/6Ka5KQKtZkxpL0gm
Q2zbGXj+MJnlgz5R/ZGy/GGaSQlAil+1jM8s+rHJGMpjYON1dPBe3Uk6H3oHooSSLftprcZgEkRq
lprGt5i1Y5cqaF5lFRFqObRjH1l8rd8U+ON/5GRh0CVaA6UVsdXEzWyrU3udoIig5bY7qcg/wyow
WQ/PTI2zWQXnp+4dpmJdfVmmX+jHb5Ux/+MRz97IE80FsFroOtRlSLM9sf1wQkuTM3GpghV3LJqA
PS0lB9yBmgDLSBu1mTfvKLHtd+yRg9RreybMZbo1ZX0cu4ycZjyVTBJsur1SYpiYMEmkByuxQGfV
yuIPnooZiWAhzroYr6FAbMJtn7gGdT8WzF2lW8ORDLDSVE1UWgQDoOQGIL/NA7/heBFMzxYM7qDV
xXMUAofFL4gZeawfRHgwPk6Vwg29mbD8Svxl9XqIR5EfIR/FFy6KHfJy/pZMyIiJpY8hGHPntcMg
w/pPOZE0aDdwaXcES76gvsQ33bC2orEujWeC1mzW45LrvxNWdvqy/PO45VJ74kVVKQ4NGxpMssgY
NvLzv0po967Vjj2SpqdK0Ki92DRlbPhG988cwF0JhdeVeR18fKc+elO/1uukwmfo041Kkxv+de5i
o/4EjbXiaNKTfnUsgBYEKKqf0mWLoS+PHu6ibYMoA/XDjX3pAfdI8Evwlc2zPVFQssCYjSioSPjy
Vm5UN+0Jl6m5tfKeB9yENaXBcxAQ8dnFsRo4ol6vecXLzqGKl3BSg975BRJRngjMiiCrp0DM86ag
s9C3uYe+2Cxyb6A2jKgRDDBliaOtaNOjasqn0MUkk1VP1UsXJKyHl0J3LoKr5lwjknOPGtjBFLsh
r+utFN2hcuaS8xzlLufJpA53x74mGphurYPBTJt243t1Bqs+Nm4KhLqjB2hrY6coIA29Ryn3Yl3p
4GZP+nowNS5ibDXsjcKfH/ZttzENjKKesmdGRWWxlr+Vkf014Cb7hZ7fOS8LGl9i4P9tmBZOs3PH
Hjr6u5voKh1YImdscPOI4S/96w7KL8E1CPiPZu7bBJ9LJ7Qh6EZuDHm6nQrlDhlSbo2s2fe5hkVt
HYvtKJ39nF0zx9kZQ31yYU+HFhp736sae26HAUJLq61MgH/1WnqGMl9Bq+brT79WstOtUUAutMh6
VnGqbr2l7RCdPqtMjw8DIg4fw9l4k0zwfmJkR7u216Bo1k3mUn5E60tzYrz4psLkBW5Q8mSQv4y2
G3JJ00gE5zEkQYAL/QNQHi6RNE4jfB0hNkBKocjShBMXm4QAbEh8V/wu+8XG8zvOEeznhr203u9I
5PGUm+b2fZjpk+FBYjYv6jIMr6xQackYrjjbnL+Mlw8Setp56Ke0vFhN33GVA5L3O9WtPS6lYH5u
M5c6PlWxLR6LJHzOTZM0mbBWHlIzrKkV785WPFcFTVkojzFubvgLv+HDF9GMPRmxf9yxKSDS3pgv
koJ35MmVx+ewtbyeB2rtWL8VU704z7i3dnJBcZvkFvYzcVOO0IoF0JiroC/F/Ic6qDUS8/qpr9Wy
xR/zQJzlWTCg4ZKlMcykeWi60W1kWd68ot4ZOVrpZDikel1YoNLYeflbijcBZezBM1EJugb6VhfH
r5XOdwcbUxHk2jhGutv/AKnsmfWM/N2yTQbWMduMQ06CjhaYTi/vjH2BwEHBijdmm6BktzyzYOCA
3caB0PjGEEdSlJt5rHeK1LyAEPB1YQZi9NUDHEPYnTLB1iNev7GuVoQ3vyn2iPE2tJYMinlieaLK
y9LlylaBRnBZeug0a3rGduTtzIllgkkkpPYRywY/G0aXsB4EMVusl1Qd2209m/z9pBd+KjwPBCXv
Q8lTrrSai3C7D7JKmY/7yAqUzn0FaEpNCtYPcinpck87O9+mmCHgjLTWIVnxWmum964adJklHGgB
Dgrczjc5tIex1u89G1+fI0cn8EeMVVtHFxuqg79aK8857Hjp6lesk3qApy5cGYgIDYdmR4hqMrzc
T9SVuhujD6Fm4sdtRYcdDIlqTVaUBMVQfFYnxotQdRvqr3dI4oUvu1PSLEJcIzfJbSEGtBAhdsSq
MGa3VBi48aKdjMr4B10ZyQIjiVpU7ESwdouhFmbouWuyB29WcAUamm4zkvff1lwS8Y04k75p3dzc
ee2s7elgiXGMZGLxFy71caiVRX7rM6mEbpPpbyxgj3Gub2w8qp2T3TgycSjB54S6Dh1tiPExwXOs
Cz8F6/cSL4q6ZRbh1wXFWFaq/EUIRH+x4vJzlOt0s1R6oMLSdLsIiGUWB32sWduUgC+mf+lmkbto
tHQBdb4rWXpNdIc2RBNgA4BO/SYmuXy1NvM75Eb16CrlO4qtDLmiKkGigHMAiJqwe8JXOK7JIweZ
QfpN/Ib1cdG4nEzVJ+9s4NFEQiwpibIJrC2qko91/I1+FHhWWaQ6C4oM/kdumrjBniuB4aDgHKON
jQRAV6GPTvNViuKxdLN8NIOKoFEyLvXzts4RIQoLwwHATzX7ZXMuqcV4K9b56i15ngdDP5MVmOLv
wfg92A1r5TTH/k9VEtvNbwuTE9ep0XI2ANzurkQdyDLjAGRw3Xlal/pYs8+AurmsPrGTmwSoA4y/
4zzAVFycPkxRuB5prf+4MKfPWIby8L8fOV9+PPBZhJfxSDGfUpjIE2mYbkIUCY9yapZW6N1K8i2n
+iO2d9UybilY4/Rnci01/Zfw4IFIyL00ltI46WiTB+lAcH8QFXOehgLojSwoVIXMjqnsvRwXXgWE
OYjJvYe4Dn6VyvRoG1qJG/NSzPMXZmF0bJw0rcwPaV9F01o/skm4B1MMnm+uxsGSvB7TIowjlaO7
tW6ucmXV+J/UWkoXtZK8lNlAeBiB0EeVSrjV0W019NSGR6sHzRRb//C+VDgq7QmkjU+10Dtc5j4Q
lgL8U3OO0IrPM5VWrl18T5ZxV0gasbBx27NhqPtYGXEqzLZGF47c2EaDdIPtEQqCDEmzvj/9hr6j
j/m56YyDA7cQa4ki/1mVw/Zy9MgtUO6k+UatfPY6VcxOLki5LAwDtUHNlAP+FXcrieQqT9qwIyax
wfE+vVJDCvnFxha/75rawFI+Ty5MgMb4MDHJ2YSgx3gba7pyHv/bURRgCLKgdWig8iH8l78yDRfL
PMAYftpmL62J9WObahDdmlJ5N4vUuS+A4c9Zh9C4yWwG7hmiB1hmvb/gaE5O8WArN2/Uu19F5lgU
Cs3ejxgz6frrPOVE1mw67laXRcZC8hoER17zczVJuWclKSLaJI1jlwrXYIsiCAWMVr3VRoA0teLk
kbNIzDxWsbI6watOBj//MW2iKgb0f9Wn6bDa1plBlq3wkmlLvnS6DEYxb1U+jBvNSO1rISvjM9af
21x1khfHAspDt5L1Pc/pCar7+I2US3pAJJuCpVGpyl0zaxerBn3CqyVPePONL1Vb1Ns69gNGYINg
dTpy2SliBikFQsSoAyPHRLwF2d37JPqsh+EO2k9pW2qkVcQc5CIWroDd1rXBcIH6bU6isD88q3/H
R6CzXBUbM52aDS1c5h8Jh91RzzjOz4vJZ4FPUPaVWQt3C+dmzSUFbPPHSAWBP1uJs50lo4Bnyufa
1X6IAiEy4z+534+F+q+Kp/hagTGnO3UWJ68d88uiupFTeB7S6YwHZyMAfJ8q9a2T8LzCblZw7zaA
HLFy0Y+qjF2wZA38FSNhF9HQiW2WNvMJRPljpi1HVXfjgH2RBwe4Cy2gB66hJFFKwQxfNvoNMhxd
P6beFAGKAK4ZHfsBxwNM57b4SnWG3HGG4oA9v4/0PDPuLnEpWljWMkj7bDek8YhmR8iIVaK9R8R3
IwwQGgOB62ivSV3A5W7pMAVhr7Ij0FO8rjJ2gW80NOkt4FT73SRrtG9Cxcg5/79sW2FXJOav0ZpH
vCKSjYJlfo9UzMEvKXcud4cwWUfiu45C7rJ7TsmqWxymnvWYQ27gVPYJFZRKo+zHfHE/mpay08pq
WF47i3LIc6e8Q71aKQUsleVCmLCP2BGAdCnahTAh92jiMrTeL0w+PnjzCmrOoFffcS7LaFCa8ehM
3bqRelpsi8owj5oc08jtFvUDzNQPh9WXY3j7Jp2IYccxh39jKPbvJY1d6ghoiBqRbc5IfjZbzyI9
QWm0zsPYzC81IjVvLzzOe2Fqb8qkNyJEsh1P4yDrn2xZup3mYKRmSqDpq6xaQPMDT5tKyeoz7IaS
+JAYfrI+yV8sexg+Z72xktCUsAwCJE9UfH1ayenHdGa9zro97dKhTXdPZ3DoxP2jKqb2rtmmdoQM
Ze5nbanBEpB3hEPanghKYUGyLIHTtishOqoVpJYOB1ebD/EfNYW3k+pyYtOnYiJWnT4lwAT/90H7
REMD4FqOuNVncU3MSt+UCm7+ChOyr/YdhxsmEsav4qqlvPO9POtcqSNGbud9pAuPu6GT7ie636PS
FvLeygZfi40LxnQa7WXRymRv9WXP4oqpx59tKlQq5BRYKmQPcVhPROWN+DfxK5QMrcJDl09yb2Vm
8YErrwnMvvX4ma2fTklbuhYaeVY1SlA1xUjezGKYHKqlYDw4Q3LFroVtHldQzQbUicd9FffTHwfK
y6uG+ZKI5EK2uj5jZeP91lQlEKtR3FYvHX+1/fJ/Jgjdeq7BDs544sl8BcrUZ9q51RrYCux2EniI
zNXwL6Fd6CIKGDTIunOUtVjorNLOHrqJddgoSmwj85jdoYIxXPZ5me2yQUMBINst7vrEY4g0FZv5
rNJOfLe6cHVV55ms5E7j2ebeGMhZBWlc8G51hEbPtRf/UnqHDInnYBRDNSHc1KZ7NWnXTdobbbDO
FckKyxyO7tQqXBGThGYOwe9cdKDcFWe+S/Ix70qTlnf+JFKxfWr/seypVdkcQWX3i7bU3vANZOiQ
pWldE9e+JU73YVJQGiT4b8PCJgK21q63SwgXPQher+1WUfX8SiHPeC5pz/7qy4ElcL6Wv7yR5Euc
G97Fplps50DJDzuo3/fWztSNkbflRda1jTjWxoTMbRRBp69PJZMGJ3oZR2lWC7xzeXIz3ALIryeT
3Yr1HllhKO9UNMzbCbjIJtMqdgpr7Vw0+DdHgPoUjDWij7LOgLJu4oIbluTUEb0PzHm0AtDUCQ+u
nNVeZ+qfXm7GV4Ch01dszWiFSwMype16788oZvFSxnr7NsVjEdZN433HqWX9y4uCgJ+xiGtnzc0U
sQ8rduwZ6Dzj007datY8r0iuW9wpAUjS0K1k8VOSQHtXWNtFifL0GHptflGS7j2D+BcoeeH8zoYZ
vBtjTiTaxo1DodXzydCaEiF8RTe1CmqIjDoPurLl76nS3kzEUffUXeuvdCSmqp/RcQxpmIsWhVA2
/ismXeme07U2d7VuTGFsjP0/UJDmZlHpm+5rlDsegfwIDkjhXVml6XUYZzuEi0kZgV4gm9KbzpSY
qldG2iTdKWhTZKj1wXnEGk+vrtT7TdZ7DqLb0lp+WqMzgtOoJNmmnue12Rm0bAAa+endsTF8gITU
G5lsQke08f2q2OCYY0x7q5c/DXSNypQ8OAfpWHLTQ17eQ3caTuYoMvywgzWywuuhYE1S/RTSWyJ2
aSzkurvRxsj7DLbkYelATud7475oixFfrTxbXxfb6k5dMhUJnDLz6c6ryvtSmLg5CR4eM/YPUS/x
6JkKin1KenRTx1N31MAt3yqCIiEtWcQcVArmbYgvu7xoZe9rsxUfycWS90SXDbHIPQHxRFZTHUSe
pMH4ufLDB5Wq1Y+R2e4dAnb5PT87jAOHUux1NZFXulL9yaxJR8Yr3WXrtnW7UWiDXqahenKxq57C
08Krv/XRVsidNUZo2gbOFWssPru0qW6LNTR/kATwz2AyjKUO2vyb/tygNnBKLXOe/dP6uiRlOi7n
pbEBTNS219wdDIPPzxTxfq0Y7Usmbl0aT6i0hnzx6NBiCied/AbqsSOC2yveK7s+HLdSLUlTYq2h
s8JSfc7L9C9tDETeC81aX8hkJUG+lPOPJFlGAUCm/kERTh4shJCL17rCe1UrH+nAA7cQS4LlpBjx
nxKHZjNrX+DosSTQF4o6Jl1/i0tC+XFTuKelHLhU2PV6tPAc7NTuGRupW/w9Kqsef6p4jLAcT5FZ
sjq/K/yGB3td+j+a4q6PWHHtzUAb5tP7RbG71zKF6EoMDtA1hqhYJi5BpZijCQubzSau5zM7ziYn
itIyFGX3eTZCxVCbx5Jy/8U3lPHb4rUL15T6w3EG33+ckoyxq5lWIJox+Rs2BPVEuCvThxc9RRul
Obaz7hTFGlHXLsObovf2m5n2+XZcaZandYDI0zLLYvUXEmU42juSRMBJBpPLpr30JbNjN2wrfc05
DBrvrS0H+0cR3HtFs2xpNNIikqdUYw1zd+RGh81f6TQQSAry0LP/8qHmlhLB2ER6d+B1Gt7CZ7d0
rU88TDERWFE/NMCdSKDZ84oJXxIY+ezdYzdX7jUl0tFEjzhukLp4qH3z5XZYbpeVixwZnyLi606N
qaB9x1v69JStmvNSm88VZwtiJCg6aWPXwgvP9ASS1yDK9Bl39kGbaubG1KaTQSr2r1HKLBzzPv2L
0Ws2cYbF/X6ZneUlazUa1Kxe09nAo4TesgrvE4YB5VQUgiCjY3TZLk37+oKGv/5uYMi9Wb3Urjwj
q5XPv6390Tzd+7YKt/uDmWbZr6Njbwc2St8WUJbPvGeAyodKvNj9uiZH0UJ0rwtovqrUz85IjQNB
3n64lZzzH2Vu9Y+ZMnKcoQoPM9K/V1w/ayBlQnWBkqk8BLU/szGUrx0UySl0qHxf/JlXLpAQhCy8
t7DZqXMZjxSK4J2mOJaPqGu/rmZrP0qRz61v0LA3R5pEdVJSje0BjH9yA55XXDNBSQ2cFnYqLjr2
q53zYAsHJE3mFf1pCKNaXOnhXLSduslFD+DNwU6Jg1ERZ71UYNMzICS7pZ075VIlPM5o31Yp4aud
M50Dw7Ax2zj/VEyRnwSO4nsJUuk2pwX2OE9hrITHVmqvtreSS4ZugyNZitVXGafBQjrxC9QCN+r1
1jyMo929CQw6R/IxVOM0Rf+Jtpxj9hrwHRtYNsOqmVFjia+8GCnZM9fFszsP7YybAwxAM5Uvrt4/
QSfiOEypAc5ErEcIu+WHXC1BD07N/zjohl0GZ2aKmTeZUnNcbZX8TfByAPy0uM+Vvp7tWtWioGlO
s01dYdbKkYFeC8tMgsGyVsp5EklKW1hXrVfSPbUB43GBp0BwddE3w4o5O+kcEaxOwlC44mkFjpMq
82vMDfooNRK4ZWfob6YnTfIUSnmDCyNOg/TqF4omyp96JJzkl+qYnk0LgrffYSiKTLeynxspEwvU
SuGygWPpWrZiwfHBUWGrlnXPNHNAXEnVr6ybxpNplpx+RLOvbmzFQdcq5dXw+urWUNj6ATEKIgNe
m5NXlel14lJxYJuPCK23NP0YjGocGizZY5fEMsqAS1rWcq7eBIU0o/j+FQjt8iGJ9fmLYYvTGMtl
A4vX/SlSK/tlYkH+O1XwRmIMOYG9GhWTk1mCEyOC5NNKY1+MpXO+bKo74fLmOVmZJYVbSqcit7PM
Sd7SuFwBxghkYmXCsLtYXRWwhCB+PMYCdmZW3GOi/5DSsvRztfMyrIAs/Ykbo8bjYPbHTJmcXVc9
vVfmGi8ozaPqDwq6oprygyuWkn2XuFdfLbcYTqPU2sNSG/KQVivHPzUXN2VWiNw4mhkS66CWoq9k
wNzX/52SOTtO5pB9TyMYrpleZ+45luUF3FRSHu2dl+TRamRM2gNPlT9la1j8E7pGTMBDQJQcZr+1
wkvp2cwf3Pzm3f/IO5Pd1rF0S79KocbJwCa5SW4O7kS9ZEmW3NsTwvax2ffNJvn09SnyInGrULeA
W6MCapCBzMgTcXwkNv9e/1rfajWUGKgr5Tce9fYu7ZN0TzWBC9GJYoXb61UJUqD+EH2quhy2kT/z
7mpVuUGx6w4KHWnJU5WFNTflqSUFQ8Adl2PqjvZeE1r5YI6PfiBONM8WZthoSxbWOYAI9aYFtfI4
fYgo+fj78vAJkADrfMBd/s72RkkBMb+j7UnFnlCPW07n5Wm0yN6MDb1EK693ydm4XslZyNmDmmgs
Xlpzt+YU4j2adcJKj+RZaGvzE6CqfKlMt9uNPWnQ0I2jJzMuOfePrYNqmaLK1LTxneMqHPhAezle
vNJz/4yynhrixkW+1eME0NILDjzkLXbpVnAfY4D8NYBkIIeYUAeA1xI2quuYC9qkAWFaEjuO/sRO
IXfwpdXGwg7NTsYvdmYSkkPnvmG09t3xcKM1MfP0ebpvbqcqZJTp4DT18B34wJbCyIHpIH22dqOn
6j+NnL2NQ9nqxqLedOWIyXyg1xdlxLppws3Y3P8DdLMJo93ytzKE1pY47nQsiRIfWWNZX8KtxTsF
J9NuKEd9P/dW8lqFenwru5Q8SSNwcRxHq6/2epqSte5iAu5+bpMokP7KqzEpk7WZFmyDSzKqXbl2
eE9SjFtU9pfNVHUsiEPsE9SmcPEPlth+UwrItH3gN7u8srtfCuXMB4zOPCrzktA3O368J6bu15ag
CM7oQR/19UhFU98YW5qz232Lb3tVwYJF1pp/Gvb9Z9cv8G/qXLPf6QuXQVCZNntWmWdPPYvRbJ2y
niA2WLAyzgnfsglmDwTNgrHoKJwe5FBqyGOjb8doUKWHLIRFlHQ25NcmZBujvDF+nb2KZSbXISss
5qMrI8VJdXH/ZU7aenBoDX+JOwzK68pj6z7aWBsTu+6PeY3xXmEoWw0Fd0fbhfFjPhpvbsb82DWZ
dfB8ER3KuGmfxzkaSW/k8krLrjoUjSyB2FKLniRTdP2H3Q2cxqUX79rZTJd2bfibygFeYLvoVHGF
3zcxn3k5sZmnh/mWXYgxdDWAyNedUXffwKQoLjJTkhN2lc8TgCWuNM+zmg8eDcWaA8u8gbRPwnzK
rWrxD7o+cfAI7W4TZpptEkVYPVoOuf/o2sglGZ1FuxHD3SUJcBcblPutTZnobcyBZNuTG/q/IPqf
4m/CSeVv9zeQ/z+D+t9XP8Vj1/z8dKfP6n/9lf8vkv29/yPZ//xTfWb/E9r/9uv/PZas/rKgRnse
ZqYb2P/WEfDPWDKBZeHatu1bt78oeft//j2WbIu/pPQYSqWQjjRxG/4L7W+5f9msL4VyXDIxlrSs
/0osmR/lf1d74TpS2MSV/0MNTULRHppY0nCMQISBqtnfR1EAgNU35zWxf+MqLMwfC78b8huxx/H9
rdXQb5iEXv9Qpgb5AFHWKBN5sIujKV5DC+l/8zyGue1M6Ze2+2GH9k7+mLPC8JNFhJlFR1MrLEwL
ObPUm5zGja0gFP1IYWh7jkqebZKeaHIkbAyWVk9hqqLW7BF3BWjH2RQ/qYbBk8iJhVAjUtwZZZxe
cWTFh3LQ0JpJxpqwLgL1kObK3Lt+p94GIsL7JM+yL4zAyXub4nhABavrjVva7krj3rsjq4LJMsTt
ekLW7ZYMF0AaG6M4aADRe27seM9hwXsIciYHO9L1a21RNIDOQDH1UlKm4a3MDvrMSBjpJ04Kxi0r
kiVyU2S8o0n75KKboDrXlJiesMYS7Y5z59JR+qlwj7PRSc1zh6FqVwd6emAflHHqcsLnOK3xPuH2
1DuChFOylDjSPwY4rXd5joUWm2sevxHfqse1kK7appnsjj1S78foaL1wJrf9talyOycy7/+kcyeO
yS22hqjoqIUBbPVGUB7MfZ3M6hXGCf1TABwOnDWpebP6CFfL5CUWzL5INq8BKN6WpYQyvysgHt+l
lReARdrqT+pUNpqTMaDuDFAoikJMEB5cG5skFc2AU7CvqHxrA/AkdLDA8C1JNZSvY2bu3Il6cVeG
eEZSjG0zzhVCWcW1knSqO0/47l1az3izTZPOtx7wNk6h7B9TABBhJHdYYc42a5Z+pto29Cz/oYwn
cxckmrN5+RvatrmN7Thb3vrJUIRYOyTzF23fWGGIT5ogjj0HFs2QlitLZ+w+JS9ANl94VuZdkAJL
9cO1jv1PnSRimSg8Ja7zS1WBuSSDgRBkWlL80RZOhYKIYVUN+kW47OVrJblbshCHHf8BTvVpjzre
+Vn0qqkqum/tJr1rlFqN7ZdrNaylmmGJqrL1tGcsKxzvwvpwTH4s9mVrjOz7GPSOR330hzWNNPrk
DyDGAI0b6TM7RyAYTz1ZOgBRp6pX7H5SSH0xhXwFJm3AR1foBTjNcn3BJck00fXbsM12lCJ8U09F
Q4Ni8W0GxEDHve3Q5BvFjJJoKKCElNg3or6XtUFs3CNEXzrvKg7/sG2770GcgIV0fhhSL2TDgCHr
qloh5CYrSRP1Qo5A9705UCtsV3dQXo/0U+BuSrF5+fpCr9I6onJDCguB93bwkHlM9sq75kC0nqEO
VEDH4nTb9Mm2Ne3gjMa5HKmEAOTHtoHM0OgRMsyIBmpbOOwAVbKrTK5EV8oCyk2OmQWXtJ3Xm7Kn
pCirHLkHB/Jo1cVvnz1rNePUd2rSKPbkL2zuTysjc8sECaATsewwpkwnxmQjshKZarjrnrzBUhc9
Cy6QkdTWFB+UFzwbXVZcepp6V1KNHPoYBXwDBCjP2NQbNhHKOJZs+7GojSWa91UB/9pwNBRXUBje
b9HNwYI0+Lof8nHlNKl99uT86QUVYPoA4s6nnCpSblHpc6CCyuWu6KbIr27T9J+j5Eszx6K5h5sZ
bgkTJGdhVcReQnCPnDslE09lBoeUFncUg3k2n8tBUALAI/bOj/h+Cb9/o3sRAy91/D1HfvFj58K+
hE0r93Fd603glw5NixKziNYvTme0VBcEzs4xzBfA2FSvmKRavMRAwXAAY7pwaA9zWpEqmMayXrqp
dH/ViAkhLCUd86GEASSIgfXdR6aaFRWDFc6lebwzUW8PRSUYakfZ4elozzSUV8uOPsmnyq/6qyXH
O7wlpNDGgSO8mV4KW5VLbxAtjm9w54Hn5t8BAePvjMqZCT25kGc/4VZNg9so1JFaQZFkq4gbMimv
1JFB1AmTidRX+2ToYVqOoXnNQ/Ob1ptuAwXNZMR3rSc2rMMqL01SdxRlwslP0/GYWQphCNTEG9aU
xzoXGme81wWfLLCqJX1u9XJgFBvD5Mj5VgcLXh88UsPcuVlbeef4ZrbL05GzcK63FBPaK0gzkrIK
jkSgHqkvdZdB5DZflVuQWMxKfdcNct7Tbq2hbRhFsuDlLrn4Zm2SpZIxac64x2iT6p6C55TrrGlO
Zsyqkl38HrSbwKFLWYWf1A5HtX6JO+1ow/3DXP+WVU3+VTaVTQJJmmvB+nE9isJZE33n/s67RdSR
JOCryHkZFxoIsUdbcGLs+BL56tNpXUaASwgpY9oSdo+g6iXgw+3iIzDTuQDZIIiPjtp/TSIAfgs1
e7wa/PgGsjOgGzbAY6FtNaCnmbRXc4W+50QXtAyKaP3wVLDY6Whe3cKM6FdDR//omGCbddvNrJo3
0s8rPcpfJYiN8eOb68htAz6d4VmX9Jn0c+2dYsOmj4FbSW0y11gEeXOobCNdxAxjdyRk0czzFLZZ
C4sCga3dzbd/q5G/48oJgOD+IXc6rPPQp22Un9MtMEhKdICx1195iqWz9DwA3tiDx0z/DKNmC9gY
mg1JBzdU8/Qb8KgtZqp7djakR2zvaCXedFCcxX34Cpw7jZWElNbCNdxodh1LLKeAlxwBNPGWy872
dGC/iImgi1sXZ/RVh47zKQE6RodDNNu/HlHrOQQVWtgs7w1ca2lySnCZdCNomGoe60Xhim/8NNDU
J+zaHhju2OG/mPSBrtFPfyfhnsfxnsUZZ1RSUzKctqwUiAdhjg1oDInIVf10HVGfUK14FsXEkOsP
hpzuru9IFFIFE299Nlur2dYs1530GvZ3YgqQw+oRCGdU3XnTU5AWAJ/NtseufWpdmwXs0O/s8cHs
c7pxA3oEODATclp3o1p1QPZXEVZp2eKzMaLNIDwWnsOm7YrbprZbxkX+Yjo5OpwgGnFRvTxl+KtF
64oD9Bwf3IReOVH0GYtckaW+1UOzNwJjfHXc8DjRz9FmHsjxoQBcIncDz+idY2WvMwm6jRq7PQn+
k4rhfO1iKMYHORBIpwBjP+TxAq9qePCK6KXNDPkIyfTXotsqax4jnD4oM+lbNSLghFHw7WO/X4v8
mOoRFEw2fNEverUJfTCLcLHeONq9zD8UMftjXUNCEFAeZnO+wjI8exmi6BDbq0KMb1hC4vuql83q
9jE5FrBmF1/nSUr8e6n7WGfJiyJ04hh6fZNGHux+/MXfZxIGKMViaA36LpRs/tAuc9eGyY1nWTyz
WXxCiyYgl7dHrlnab+f8TbHG4RGg8XNmCk2N1h6ZlppXHpYUuEAX5dJr4pTEbrosIY5lpGqJr/wd
bO6CLgyUH9luSKmC1Zq40yASG8HWySN5c9JU67RIzrpgJ1wx1PZj8YC7dFd1EQxe9WT3mJ1N040e
ezPdJehxzBjFqo2paIjKadnDIlXOpbdxJIbuKnKIXN3ovEk9+UezmreS+JxLk5MbZncAc07RfEPE
kU5e+HEx7Kq0g7Yacr1NMzZ9Qpksq6yaLwPv8VQ57CPYva6dEQOhP3wn3FUbx6vmhTUW0Ra3x75R
JAykOf3w4DdyMIDMonsIoAcrNJmp5l3ObMqhfoMeRnWaKapHZwrZWKTCfQaOdhAOzQGiKu9wH83E
U3EYmNPKlNmOdrBooRUCp3hqGHms2v4irc1JoXPuh5aHKAFAmhYI8LP4XAxJeeSddAQJ+2KMc73E
i3QIeYgrVUIwN2nYYCWqku5emPexsvatO12LhGbHvADsuOgtblbrlgaaK1jrxqMULNnbNvow2vyU
sLwbkJU8H1sXXo112FRPbqtzQKGNX5wHHbjvwVgtnERwDBv0Fxcs7+GpiSCm0DcfQd7mBfrrEFIh
yhAdkwkbRmiFZ2NE8VbijWGKzgmlnFUS9ww+vgBI0BSP+GZJzFhUVbHteBlchwtTIi8FKuFyoLWc
gi3wg8OEmG/Ue7/507hAOieTrzqOQJryblkGwYuBbQmosgSh8mSzl6WszoCIIHizUDO+pC6AkGVq
RbflwbwslKW+izQeP245vNg4oLBAtyYOMef2EbkMvE434GCjp4NzL90nWJSzVZQovfG6Zoup89kY
XYKK1p+0N1KeBQPR41QSZpHbogqfi/Y2hvj1xm87+HclMRwimlzdTfcIMzviFqsVnydkgMR1r5C7
SabH3X3Zxt9eZ1xxW4AedfKte3NKT/7BbGCq4rJdalcxLBsagjiAreVg80Hkw9lKzDeqjyFHWOWx
TLqf0Zvjc+UTLJZW8TXxSzq8AKthCJpNapC79M23wYLAxcXcPgC4HvejyPnVuILIaLAT5RH5Efuu
tYbCMVxyBRhZRVxSJjXnLqoqk+IMnLsqLmXdPcSmlDiAKc2oBmp3WAvuB5TGFW1yX3kf/Znr6NOT
aUtarSnJmJOEtN3mjQQMIQvt3edqjGEhWSSxO58/RpVuieschafppnMSdHUc0w8Q6J9qI5t2SVDh
zXfUHZStnybq9CoRzXhn49laBnaLHhmYuEKpRnCq8WBrAQfJySl/cOK1ExORbxFbCcKqlWiFs+Ty
JDVFrIjQuV6jZ+DKjtAH3NjaZ11Dz0htrRA2Hls5bnRTmRj3u3SZdMMdRO2dm4T4lPJqO9YxXmkr
Fyvle9eZSSAZ5Dfg6EXo3yehWoa9+maPS9ymQ1FPFLmaRlLshCgAC3RHJvtCuceynxipb2VuE6Kl
ohod3MLzUELr95S5xcNxV1MeAuH81l+TmIrWH3OptcbJS+cVVmHZkU1lWZ9a3rrCEpQ07HnYN6zI
nPWrWTTmbjYa/qQex07AIYGLETceumY9GVhfhiEmUmK4v70ncEbMw9oYwnspyg0bwXlZ63jNBj8i
o/NKvbaz16YzrCLXvZkWgncetWewc4SSMNRgoV+ROoJwhNGKv0T3ZWC9FdZ46WtNSYrWLfwAdagq
8UXg76cv2b7gpE6AXxn5huH8CpXRWnqJYtiA1rvgvboxcKleqSt8NQf7WbHLoXKl29as2qLe2Qr2
MquOBpkuY2M1ylt4e21V1jLGe8lNGu3xfl5gjn11efqMmg6nvbyglsGNSBVEkCJ+IupybSyACkF4
u1KCaSnmEndPEi+N0DCgixXHOkp/U88tWYsYDzZJEVHNXOm5uaydEi4M5IzFzLsv5eqREU0hxmx8
aco6+ANSeuXNOIIWvW6/W1MHq9yRm9CKmEcdfyNmeQKigweiIb8Z/SYmMXX6goQ5Ds9Ybbap8Xco
TXuLvuR0Uk31ix1bXxnLZ1w5Lb+yzZJ1IgjsOq63rWoh9tkYwG0Q0oiuLqSy1eQzP3BwgrE1v/ET
L+0hf8hz2IQp7hwCo/dBVBVk6+P6dSB/vgDBgQjUxe+9mi94t9t1Y7uPrHufk9kaV1PMEGBFzgto
Lw4eBEQz7BdGn9aPSZRRxRa/FW4yAk11nxrTOxWzPtH/w+EgP2XOs/QctUrz4hXA3z41ph+wHUc2
+PcRbUz9zcJrKxDyhYKzYhjyPS+oMPKIK8R8Hm7SLkmSZeuMSxFX+hraPtFcY+cntuBCt4k+2hHz
ZVgt4Kkc3IoNEWpPuupAvr42t4cL4a7AcV7jjB3MkEYbz6j2bTEfW3cmMBI/DLcsAibql7SPNrkp
oA0SkcZvdjZ7c6PN+tqHPZVHUUl9nL4v1cyJg3gf1Of0iC7A51oQasrajQ/3q571RmT+Zch47vDu
XHqW0SzGihyeI8pzb6h7OsUT5uf0PgAUtE2mcBcU4BMkYi3vJ4JrD9lcvMpxFBt3oEHHIeLDu0sv
ppSdBqmra8gZwU6abunpQAOo4NEzDKF4HNvXHltfbG8sBSand8JmmaP9TP6I/Sb/RhBbtwkkgj4y
vYt2Ury8pXMLQ2wTK1Ab1TCocKnvB/ven5M7Q6ojbXA40ZtD3jl/gop2k9R8GgFYkv4wXqISCQvw
FEP99MoqicgdCKCmesR4XK+88tVPmbQF2xS8NPZOj48siBFgOfv3QbydY5P9tOjbj8w0PwzR3hlE
0G0jaA6opy04DzyqDeg1/sel89mY4yZ9Ikl7DyjiwC1FeV36PID6X2hPvxTUKOOmjsExlXdOoc7l
rLYuZjdC9JV5ncqeFuVxWjpDd8dNsYoJybBxfQk4EyykYezspLokunkD30JoxWv6reVSFbmwg+rO
auq7NELmc+R97NiPwsr2qlf3tQFBiSqhMcl+vB6RCzkSYyoaWVZztLNuZ+XmA1PZAkAGsqyltzRn
Cms6Yw7hKdBS5ZLkVDbSeqkai9E+JEDswbXBjAr+0mX4nHV89mzOfvkE0hMPQ0Q1XqLTgyokQEk7
2w+J+S0i48XugFzUVVeuhO3/xBE0K8yOtIwMPOsoC5we+raP19T9VK9oi1TjBaS0OcnghVpG5KRI
ALx7Q/eecVhaZYIgRDAmABjnJjwr1pIO2z+3nonhW/lqakrGrGHGJd7au7J5lGy8zTj71ZgYnl3h
NhvpeM1uvlHM2OkO1wLE42KKAe43bd2s3U7prU9DNg4D1myW15EWSY92YO4K7w2TGiHSFljXnH3H
Sb+eJeIZcEe8MsPWwMc/NNWzcoL3LPfNFfoLZr5PPwufxDAe1UAZ1PyQsaUjRbMSg/oNmdQlmwko
sXDpmm9yXBvKANcj7hIsV69O4+1dC+anBiwzDi9zGoGKSv5MfLfTzQbQRY+GdTU453XSuxNudrVE
Rh7VtY+9utERKpab7S7BOXvb0lPOZbklLkHk1NgdiBvEoTzFbgykitZMw0eYml4Si5gdgrXmzUsO
YU6e5ia7sB9hvFUsBQKko4bj3WZIQOqMOnxyG2Ro5fNMQTHieQcwogZD0hfRZydSxthg41FeRKJH
PrsBDVZOa15SSOULQ1bw66JWb2Li4Bgi+nIzIWmu6+lkxQr740PTy8hDFKUQbCq+eXtzJOzCZODA
obfgvM5dZ8Dy8T47bXbLDnCaJ9K1xjfqey1zSbe0jDwCfufY1DaLc8uV1brjIwe4e5qvINsZrnt0
VLm/pWD9mNnVkVZ4xDDprZrR+Oib9DTESN1G/IeR8kWxkCIQyjWTMr9hYyA90Yz0KKeWOESA3ViX
u4vYDlyKg1ERTRYEsf9jKZ5NXpTsxii+umPfL63BhJZhiJ2F+o1M3PxCqucjMUjVybi4K1i5jHDp
YmppruUc46AEuHTnx4xoCNFMuLwvcVH5wNuon204ai9bU7hbdnblAgYYEcJoUwqDmKVAbWkD9NVR
7KLAcrHhdMsmtj7snhtntoEjVMmdU5PnxPFIyM7suPsyq2RumVxDnAbHaXe5TNBzktl9gt3WQRKY
VXUZbWCJEwrPh2fRVNQERfnptIhoPNxCP1+QGek3vZtD+fTbSK7adFREtJI7JKIrFAJfrHogBuDW
9eg+ZZUYupUR5BXgKLoXeegGQ7cpTAkmDSQOpQK42GO8MpMghe+0F78voxUlP99iysCjeLg5QZEA
xjuZBpin4RacU251npELvuoqKC5jRkCb1KaiVnNAuO8BK2G0qvFhDdgHtlWX8V2FVvOZiIEOuZwZ
mIhxk8NpNWOLHGQxH3JQqNDsUohFWeXW24GKTsILvXiMIltu3XoSNNOUJnz6xPb/gB80WN0gXINr
VXelTTo74+C1DoiObkYLkAljBiSbro+PtFKoM1YRtap0j1NZOiB5gqJqfqaYFejkAHDwen7GtOjh
146zxt7IOeIA+SA9e14MyCQZQDdSkzXvg5mk/ILJnnbBtG8tl0qTnk4DoDZfoVtne9dLOTT79bwU
YbsOiFEshcFIWdVUadH7pI98ot1G8T62NkYyF+Ny5Lvddcw5FrW+DSWpyPX5uJk9F6xBkVFVI5w4
x4g+qmNgeIrWZpxTv2NIYI3zHLcMLjFIV0ObAz7tB9QiYRreK047vW7Tqtw11sTxek59e59T+3PX
NsxWNAkavImcqADiObfSPFLCxtw0gFcmCwbOqFfxB9EC449hTggtUdO7G7sxw31g5tXG4bcjON7j
PoRm5H+G48i/DRfF2aGLbcOm1iOZ06XWO9VIIzHtyqKd0282HbdISigqaLeTi0svRAjapWP+rvDu
PpmmUW5tn1MG76vgOE/1eFbMMxc0jGmflNTF2GYTwjORqAxOBbME5tED5il5H/UUXIoUCerWRkV9
W1RKfc9Zh7Wc6gqaOmldaua92Xchijp3/1dDAcaZtOx4cUrDf1A2B/alIO9+stF21tUYTwOsEj9+
7/yoOclIZffaLEk9ab959/2gmQ5pC6pzVzIVH9HY24COvNho373U65bzMDJVlqLKf0OjsrdViF14
ExbsAXcqDEFaBVUyIIqEIPSt4i4raGGIANoD40k7jMCz7qEk0y/gXHiAuGg0aa3Olkvlwy7Lu4oo
ZsU2W9ONbW1AmHXbWRrBg6iMh4D9Pfw6xWMxMAs6qjp/fJkJzr0qtFz4emAaMg90cV2l46lRpb21
1Eeuamfrtrd++aEz/cd4tnO6MilDni3hwf/r4uhK9PJvBgWOokXZ5Om25xH/EOjIvuA7dsm6MpaE
JAg0R0Edj2jtSmu3WoxkS/eZjWG0tiMXmbGHG7F0FYrMRrXdxaLyYFkkfXRSHCObhTCMaT3ktUe6
MvGzP/y9yv5OBFKeJPLQbJuclNPtxdABaNYZBgehu6fQtjybnax2XnoOV6+162nEDW/Sh1724xGV
rSOL4YgjRvHgozdaB0kE/XxZFjRsqMgMTo3nQ1pKUfFRqpkiRBJ+5rJPH3AHwjdm+gYA5mfyrR5J
pA/E6Rawoftr7dUY3tTsbGgoHF/aOnpUQkTXhFapjQlGiKKZpPbeMQyEeqOlK9kIFvRcDG4hLkYz
98bj1Gjv7GnvXWa1+OnRihdxq9n0OZINClYAzmuN9Cmo9XIfVphbBRczK7As29H8DKVt47ZAQPGN
PLOv9B+HWArUZgNVuJpua74JZzo99SgVRaJn0pWYIXzHlg/T3wEBOcm1zsp24ajuplIlPpRvTPav
fNz5UWOn5XBswJQRHHzhxCHj3EpHlth8o+OEzy/iqCXtdxEp/3VmzbB1MKNGCfJUOHhY3lHLXns/
965YNIS39yM+04XAI7GOx04/5WCZDgAdrXVKqIYjBS2gRIll8mSXULZ8KJkriEucHCHr4xBjPdTm
5DmhNVL6B7EnX+F44R0OxfQ+s4YWZk0WXDGAt09TFKKGZl1+AppFjZS2aIGHNDeXaEdYY1yHOgOQ
jqwIEnNQ5wqwYcSFS98WreYzPMo56/1xQY1teGpk01F4w44xxXmdD7CHXaTTALjMaZrtgKkXwBPZ
IW821wUJlDvLtXGYJtYoj5zzunVYF1ekbRjQmY/66vcW8DY7QAlsSZDz7GOD4jW1/goMRkMvGof7
cpLUvQdude+UQ0F1oeNkK57Mk1rFZuU9DSDC9cr3XAJKGS+WT5dmynJtS2ajMm/RW2md6mLGCaiW
WvA+simFj+kKKtPXSTU3MBB+ldPUDMMntCzrmmQme6vUVBKkZ6Lfkr9XbbajQhzLKSd+Vr/5vUUv
Z7uz/EasyDtP27nCI2AZfnT2WoAYiMTFYep08+uyoFpozMMXyxHtUY52uBdMp2vbsYG4/f/e5eHR
bfGfV3mss//2+JkNn3/K5j+a5m7/0D89c4by/nKhfAlsHpwTPNfB//ZP05zhi79MLN224/7TTuc5
/3LNmRLXnI2Vhn+Irg+8df9yzZn2X4TyseD5FLFKS/j/FdOcbfF7VGU2hWWx//Nv/91xOBT4pmNK
/p3CoTiEqpH/6J3j0DJONrg3YmLBLfnkPnLCKT+txp13nZMG2UYEDlKHX+UB8kOQEAEalHnE2dpc
urCk5SJW2JQ7CY4USIyB+FJIZ3ovzXa6c90qj1aFG473IUaSaClap92bPjuFgmDss+lk8Ufg2sUD
K9G/F4aleXWaEDeKb6Z31a17zwtDvY95K7sQHCEmc4NSFcj6+YsOrYTIe4xcB43CTTDwZc26JzHO
jB8K+zViCw7oD4UGWlFbAU6PXHGKAgxhSEy5cU2aici/mZOljmlKXflzxEG3bwFLbUgrU7WXDlbd
sXlhX7g25xthJ7NYuwb8OZigndjzd8lojjT48ibg1DQm9XvD3Yaj2cTM5VnyI+6kr5YdR3LGdUkB
Lbkxx3+t6Hf7TPFFH4IMVTxThf6gzI6Ciaq1AeRSK5vQkw2nTVV/jCIDneTY8BAWaSV5BvEFIJpF
YcczF7Jv0Iz2yRxFlJBmSMVBV8O20N2hSH13NbvqV4QO72qLdkjeaXgwhnkmtseGGuCrIOl9IhKY
nIsqR/ylrap0UY6JXLqIscIvgVJ5eRvmS4Bg4jnsIzdgGOrLT/rlhL2yBj/adcVYvVGC8DamdbVI
ZGEwNaUc8kk48XsyFASJ9U4nOke0LgRpkTjGGcZGM6C7DeFvYCsH7XbCS5GYz/iozq3oBCczpCsC
0/KDVsqPNEJk79jFYXvuwvYOhQxpacgaEjPaIgpEbAYa7wGTYrHRedGd4o5OaJcKq5ajOlY7VuFs
VIgmc37Y+UrAicvZm1yDWrintCAUATigfZq9PP12cFEvHDx68dap4L1xASlF9h7admQmgF+r6WmO
KKPktVXtOpv1MHtFxqmFbVVIFh1gsLDpWFThanI2TZY8DpS4bkcFLybnb/uMh+vcLn5dDRzWGC2Q
uK1h/DjQxxZj2382BdROgW1FWxNNerazFCmAX7ok+2OEK6FMAHpaUf/hjnlFILYtVoXJxtRtcryV
LuAmyzc2XuvhcM9QxAP8sLsETuoe6grIIko2N5ScNSsdeDsYQ9cWd+DGI3n8hJP+p715DBSuyHVf
NpcK+/mKVUuN5MF1aphGSKONV84PnP8o5OJwia8OSdNYVxJMlE7D+KP0hXhrpDWj4GuwAHi9yJxh
+mATiUBA7S/ZsAQlBvbY2gJzeN9JTh5Z7r7QopQtu3K0vxiH8Y0OZmu/NdNAT0IXNH28mGjWWNY0
cItFMaHV5pZ5aXqHuwmnPdcqDvPJKXGrGuxXOzvDFlU7w7JxYWDNyrAOIVjIdRrIbJFUPf0uBVZL
L+hZ3tWluW4mzI6x0QCEl2G7KQkth0udugZ2tqL1X6wRvJihqokHkGATNAaZsnkf18ETbGLDAflE
RetZaAUHbnLmrWHTh4vp3XuQFUYhVXlBd4HhUR/8um5fgU8HjyOeUHlBsuHYQBU95KL4K0WXILk2
pQdf65Ha7YTVAn+mZGVrOeJPjG77JROL6P+g7sx628babP1XGn3PgNwkNzcP0DcSJXkeEttxckM4
gznPM3/9eeiq02XJ/qxO41x0o4CgqpKYErm5h/dd61kAk4svGLX9u7Z35hMraV3stm0DLcqh0qmX
C4wjDLbSoewCZ1LjOIOnAHlONm9dRPXQWWajRyGZuzui7MdrxDbGRTGm2DarFJQ6v53v7GFswMth
Ol6hQ/bPbMMZb6Y4luQM10X/28aV6RERXD5FucWa4ZJi+9whk0lufAwo7G3HkjdYlhLRoNMYF6mD
f3r9ai2++WsV+zcOaTdFBIX8P/7deLu4maywEKVsQWvaWVbR14ubyIlptaMehFgIiysozRUZfgi3
kzMYmmcyADyb5ABVeUibyCFnp8QLuU3qu7yoviZ5BX1czc3Nx59KLEvq/pJrGtiqpG1I4rNQf+9/
KjPmfIDI3N52WoiNX4PinA4PM2ZmpJWVedobHM3nibc+/2kyGIEMwz0DeHiXRPLKMCWpDQV5FfA0
V5jrXM+yqRzpLcKRFEvG3CBdL2CdgM4+WwbPxx9/Eey/+fiG5TiG1HVbly57ndc3VdZOQ/yBxccn
cHeHWuNsmJrLYCieKPZipi993JHFTVo1SEUFrRkC6WBfjMAnKhKMkx2ATPrChrr8+IPtq/+XnYxp
GDZhZNgQpE0Y/f7nsjTpuq2tU0hNOcWPZf5Awjb8EtugxezIDa6Wk5cr/v9OrvuvGUl2v4urp+x3
87/AQyK4tf96T7z6TRXr9W54+eN/7YbNT9SrIeYBFlJ0DF8F2+mfwBxLnhAmJNcGjbw8vr8tJIb4
ZLqMMxcVloswSDLi8G+24X/8u/wkTNtYLCdS8YLjQfqj3bDBRV6NbXT0DmYVtursuXVdme7BblhM
id+jmV0NZbgAM3q7BsC+wuZl5Nt54qjfoH9E7xrC8gMoMFhKLS7A4vegzYSNJEMz/rQyY5hW4dAs
EOCyLro1E2TSrBqVwhRmk0Uk6UAhOlxXcwVnvlYKkRuJc6NGVUoZd+1oy6vQrCEoJUMwp2uI45U4
x2pHP2TooGhdJoNFMAoXLp21PvAjT+bQn4o1TGvwp5CPh+K8sItoMebXQXfqNJHAP15pxJGVbZxk
614SX0JubKhK0H16+JWeBNkQjZtJddawyLANpemPYKKtEbkhDN6ORkkO62jw4Vfos6fzMWjg0xVC
xrTq4ih6ZvMVf+4AVckNP4LWY1eJjp0Ou+JwW5lWdWflwE7QEdb+vR82Ubmq7dE1mOFs0B4CItIX
DJSwYDH0TKQblQ1LrV0Ww1NU1dguK9+oMUHrFH9W1Tynpkc4EwlIwqq7Ta+IHiNAK06rXahlVgGP
E5oxt6Ab1XWW97G1Nmxf0eT20Rdtm9KpfrjIQEbQQA2Y4zqhRQXDvCsf2srMih0eTh0spUWRnDAR
PIDABmOUKq4d2iRI9dq8DgZFkd1J4XttUEk0grrelEQA2ixq+u7oO99xYQ+XUSy6370O7PgcY0bV
YuksaMuPeJKX+F47nU7dqnfaE3rhHUWCeSD7IveX7G1bWRM60i4EP2B0sCN2tPn9ZxSmo9iN3NHH
SfitfRv1Yfa9oFse0bLo41ytSr1yxnuW6oTgw9gxo10rWrCKM6H1yTaJGhhQWY8jkONbn93Yo+ND
gy7c+BuDvenZLcMBJei6R9frNK35vZhKUC7CNuwdmaTVDYI0bMeilTY7XLiSgNY73L+IoRNYHFnU
SxqIZDojJeopA0O8TWvacRbqKEy5dLwbqiN0hjvH9K+DjGDitels82lsSd0Tlfqp+3l2b8OQ/tL1
ZuFu2fAFDmD2hNIthED1K+4b62uM7nleixpGB1k0U/hDNzrtCoy9r2OxDUaSZPsePD38wfyxB7H5
mFR4DOkta0onx2Q0T9h8+s8DyR/nFqbnX3k1ic8tfvWntl98JUOe+z9aDapmRBv/mwCidUZ927r3
yVb6puP3ruh7LwrLsobSSbUcecIGieB4pstGm4K1LW1Ug5YeUDlia0aZi66UNizypeibU8hJ20J8
hRSIwgMjvgp0cJJF35O5jdnXBaios13i4BnzV5GRs0GgC9L19N4jwpwqNy53DqquNWUd08FdZKQ3
UZ2bYC1NDLpeiZ70RxGq/hFcXntPtzr4EnZuRPUurAVvtJq63/LlUbdG1Vxh1BQ3PN0lM9NoT7Ow
rH/UMdgrj3Ja/UNDbBrQiosHhFcNpv1VPWiauwb1YP8OJjroXlgXvOBhObqklqCa+t6axZJT0FRo
mxPSldYhEFiHDxw47jYxFmzR4HTdXYS1joQxrTH9i3ysQ7VqqhmhPAGOIDWYskZunta207VqR5N9
68i0kG46dq8hwCVketFNznZhh/shuW50qEorJ22majuETf1Dt5SD9MYuyXDWCqJFt3NADJ3bwRu6
aAJ+eA2KxFoPSHzjz1HlFtgjJqMvd7IIte6UDC1mx4xzkLmJp0pU6LGo5o0bVAh95bW2pWjtCBhR
PkLl+8wooVzhkTBkda/Qhehk2hBgj84qHC+rhqPzroxos+4Y/7XxtdToR/6cXCW+mVWtlxuRMrud
uFQObtyizOtVojKAGkVL3Ms6CVPcjvAtluyfhZDnD9hjwbShm13ZHCKegGyLfDPbULz5TZ8TIet3
qG9gdpX3kTD174RZ+Q94g/wbhjoviy+M7HmAfXLFkkv1fx57zjki7O2rP99A/dd2R//rbLY6m5R/
vUfaPc1P/4ZtOCpfb5SM5S/9vVOyPtnshxQbHiX05RTz/8qGpvVJGMoFvmdJDmkcIf5zo2Qan2w8
8egn2UshuVk2Xn9vlPit5QgkXN0wdbkUEP9oo7Ts8f85wsBH5fqUrgx26bprWpIY4tdngLxpJe6t
gP2CnbYwojUHLTQZopDSwUc745nmm3lK8xQyKcGGwcD/4gBfn7Ad6kfPCCsTbkcizMumFwkNfJfY
MGMgkVba5owqewRY3phTsaWHHdQb3PAaaRh0SJc8Bk3jpW4ASKTaCE0JPGq8yxsEhX4pDfq7omOt
ASJjrODxNcX2zwfth8Px5/h//nGL/8vh/T/QG+58GFu9adoij55eD9jlL/w1XgXecIMit45MxqQW
Y3A6+6vMLQy29hb7d36bc7hh/TNebfcTga/kWSvC0gR/55+Nve18speRxSwnyM2C/vIn49XYP3I7
uo4TiB29a9u0fCzOGPvjdRal4GWMDdhlOukYc/NYBrLBKDvbF+2MiDwysvzcNTGGKyN1dma9eDYc
J6WQGc4Qq+3C75ZU4fj+1Wt/87ZEsX+YfvlgnIJIyqHRxRFHHXwwIJwanVQsjNVYVud52wFAFM3A
ByWbjAIWxMqPL/j2TpjcDc7uDps027GWkskrr7yls6+kXYnwuPQ7xCGqPqtNrX34+CoH5ygdQ6rg
y9nKVsjNXGuZP15fpcNZrsqaHpnZ6RcjRMolVzHCEKaZ4j4XIqCGXImbckKX/fGlX8onr+Ymri2F
I+HRsOtfvunBNwQlXPWFMwYb2hoJvIkiPeMoVqwCyH+YKVIz3+EEHLaujGF/NWoJzAs7scssrGCp
08jr1szVtyOfarnq4aeiqWubzJhQTZl/9+4IPUpM4j7dUH80tS3VDAeObtG0rNRAg0oaDwQADZwK
uuactjGElskIYc/1OoWohAFouLdal/lLprdDXM2Rj7c8kDcfT5oceXlT0NQfPDA1O2oO6twnUsVV
2xb5CrpJq34amW5PgGoaX+m5A7WWUaHvwAu0a7e2oeKMsjgvG7xwH3+ew9eCZ2gbijmDd5VN9mGJ
TM5ynNiqhRs7VryIMQ7jDRtroMWk/D6Gtjtdf3zB90aN7RhMQgpOAw7qg1EjHNxjUViBfqiKdDuP
HWh5GPT6l7qGr4pwB310PgzPFY+ArD5seRilkk0hjJLFLtTu9WGcjzyV/YqWs4xkhrKQCr2v0v/q
3b16i0aYohXbsgixlXRu6xZqX60TImMF/niSR4DyHPLojtz6wwnCNHSTl9ZmVuL9YcLcH6hweMzO
9aN4UzgElymTcKMZTeiR+/3OVaxl3qNgxw4Ch+/+VRD91C5ohAS6VMMNlW0sCW8zs88fP9Y3d5CN
kyMUyBKHohNVwYPLREwTCacGL5FTelnAsCBJD9j1KkGftoNmBXCGYMKbj6/6sv3Ze5u4LOsdX43q
rsn+aP+yrZW7dgWHC2zBrPknWmhrz/RDwnxbgD7fZoPRBOvJTGlUDFo90b3L0QpAjRzEsFaK0GwI
jNDy0drU7ZeEFhcBDeYAXGMqYptNFwZbDikTMlOHhJrV0sX9HMc2VENhm9fxEBMjbJsNoioU/AqW
vN9cBLOJBCrubAorZab7l6ECXrjrmA52jR6LAgUeCe/04sJx0+Zmua000SPLHgUA88BtOHLL0Ggf
ONHJKwwoQ05dXRRnjJM4WC20gmadwPOoCFbGK7kSnZN+aVSU6pCSANB5Ofqq/hSJiMxvxz4PTkpZ
pGpnGhTp1wlRNd9bQHQ+9JUpfRhdQbkMFKPWc/ALjcjz9dYkN1sbnB+aiGs0RhnVEdlVRE5jqRki
v3pIrRgZPfnfjffxM31vJDEdmQA+2K0wOe0/UljDs/AlOXEOFEGviFJkNrqSG47gmWdic74K6eBu
Pr7om0VjGUfCkuCV+VnqsH8xYLAB8FHa6IFq9NQic8kcwokgCC7/07mGuY9GCVcy+Ee8VP1fzTVN
Q46HNF0uxVtxbkw12P4wTNalWVq0jRAASiIyj6zV79zU5Zwi8WRKTjL64U0NqNCMcyI9o3Dby2Qa
MdU4mPsNv/Z0Oh9r2db6n99TieGOjSA7QUBGBxN9YZmhFiDqoToVWVuXB77m9J1vyXhxTj5+fG9W
MYPZ22QLIk2uyEZof8w0IGoKo4MsgXA7w6brEqILgxjnkYvKN8vGI9c7LF8v50TFwRDno2Gxr7YP
NhmpA7K+S0IHhkjLBgdHwDM1ufQHftDoroP28QhtsRt2elEbs5fV1fwZSnPy1XaRi9FYpnC0nkuM
s5K0OjSSca3fVIFRwnXPmwm/j6baI+/VO0NcLQdIdoqSW/XSLHs17nCCloPWFg4kzNy96Loow3hB
2U6WzfjfuBSbUs7OS+NNNw9mZTQG2E5zqLvGEpsxKCCXsaYp6ru0qj9+8u8MbOXYy2vLUZwF4GBb
P4WiUXEfO14DpfOCoDzapCz3xA43ES4bLOPnJkj1I1d95166tm7RQdHpLvLL/ngrSKseQ212vM5J
gKyFCyRP0KalAip2H3/Bt0ObY4Tp0MJxXcNU6qAAEI4zJe+mB6WNigmGFUzyau7qHRGpumckbXqk
ubd89P0V1dTZDFomtQvW1EPElx+aSebKTHqFrOCKaFN74bLMHhkh730r05QWV2KKl0v95PWxBYeq
VgKwtL1ITnDLjajbUTrtrkwamjBeKnXkevzIt9+L6UEyB/K8qOscjMk0IRAwFUSAtbJHthcTMdau
cQ307tZoR9LCkEKGBOJOYXnWjBVBLd3QAo/1GwOxtFJljFwBR9EGrwAO9FHK7I5wkjj3Jo1i3nog
AQsLxcheoq9a0sDmdr5j644Y0Z9K/EB+Me3CyByekZgXBGG3qUC1BM2ZMMkQJDVd6Q5CtyK6eQOV
K7oa56z+Psa0htH4WvTmy0XDmNtN+q2KR0RalLg74jH1uvsdFuAGCXSE978aTIGusmAPtnZ9+DGc
q+PqnJMa2Wn1York0Wf3TddV9wlP+zkJG//KFyNepb6fKcGjYgARGlVanq2TyoHgqRoqvitbH4sf
dmG1/pnrpPZyE/3pZlEIgc8gkBe5arJYpaYsrK8srUarG2vQR8gvmFNOgCTDnZvEASbE5wTjb9FW
Dof+QGZPsmyrbDN2pbjjxNB/TZOJmjeGXSO46Ajtpt41TeMPv69JEGtKZaHaknNigQzI269h7+Qg
3meTw9yIgial4VI185qwhZmYsdGx2T+NZos7TUPqi0UvzX7OU6N9LhM3XrzHKFtXyPG5hV09SYuU
loD/w77QBu3qh89S9APfK4mCbltHQ/AZY65frkU1lNc1CUMP7N/Io9F8kCc4mGc6QsDxxIy2TCMF
Y0g0SnZRIeKRQDGj577MDa6knqI6sUJmrjsXUID87rRDNH6fFpkEn4U1En96NeVnrVgMGsms3M+u
SUNzV41yOMdgTHMuM6xwWpeuSwCwGzUEU0GR8895gkSFsQUF5TnNGaQWqBDOsDxb/iAGi2hexySm
X3WqaDuAy7VzFxP9UXpRkSh1OaisOMVeHP4ShXCTXYx6F1zbICeYklV+Gpl5TnvW1IPbXs7ijgvp
6Xps6uJhGPP5M+M6IqQrLPvfVVG73S4pSIxdCVhIMByUX10TPkG29ceT5TIZHkxeFHd0A3Ulrlnr
cLJEkm/gzDQEnRbd3lW5LOBo5eKyk5BK2HtgQ9UHYNn+AAgwtU4/vvrboy07OtdBakJ5DgeOY+zP
ajAkqkpgxvJKSDJ0s7OZcO1UzB640nKNI7VEQI65oZHE3JRN7V67VuFco1DOPAXt6gK283Rku/l2
qeJ1lpxt2aqwHbMPlqpWy9SgZQbR44ojBsTB5Aa8rbuqQje9PfL931k72HstX36pWlO23v/+ICnM
znJaRNGk0JyORQ/FPS7yC2exA0xybJ5C2yE7BR4BpLZI23AKwa2EXpXXGc2q001MVAgBth9/sLfD
wrKpiC5nYJ0tEPjLvdUGksTQGDEoBb0uyE/vBpeMKlkSzKBIXgihq4O+8Y11hHtkrbXkI318/Zei
zv64tFh5uDyzl1BUH/c/wByXemSHg/Qy2DBXZcTUT1WwPIUvRKXHl912NlllpEbqlBO1zinGeDzT
vh4137USSs7HnwflBhfc+0DUjwE9OzY7WUrCh8d1ox5HsFVmwF6i784s0PIYO9CIMa9iHo4Iq5oi
savpEV4FAWyttSgZSPiSdfMsYDT/6idKqGCqcxJPk6V3n6Vhwus1Qw3dVHQol1C3pCaLRwzMernr
j2dBqXBc1EaVQjMLTBsHu465USZoFXOjorOZNUZ9IugtlqRKFvhjobKxoPqC6XI9kJDyNbSDnA30
NBnEX9HWIBEPQ9xVKkSIlU8gGyQyJdGbNVU0+bPMkVKs2qwaYBLKFNulY9fDfWFVJskmWqlF2OKH
YPFORY9maabt2hwCNGB1RXoGf5g8jZ8V1jWkozj31Fk6jSkrXKQpowEdPxppYW1NFG3XNgle9wSm
gXkzaNhfd8zAJtRe+iQgzSYd6sUo67vGobKw6QT2sZNBCW2mi6lfZkUt85ue2YWg49ExjXUR6ulD
hcxiHY6Wkrt2zKl/oSFFdkov3YKAEBERQjbNlNlrs6vam7HA8h4XipxkVsg0+531k97eRYCrzPvZ
DW1xUuHpwG841bG+MfPS6c5Ywht8k4RGIyGU/QUsDshdCV6mxJugT1un8dBW9W4CfxBtHbuvDdKz
VbfVQsusvK5Wur8aIwVO0O7KqiR7tAmvIxIb0Ni18XCnByO4UAk0nMT5mEa6N3U1QXx0rCHFC53I
zW1t6s3P0PeHW5bs4KfDIAJolkT2D7a/0ly5bo4uo7C08hH5I0smXdXmG8fLjlpWjFQe425U+adq
GmD+SMj1lO6yhMIBcQ0AyZIGyNJQhe1d08hlERindNdOBZTNIc+cu6IanBIuTjpuiTZDNl44JhFf
OgrdZNNqY6dv55xhil2JoNdVaPXONXghUuITO86Qs/jEk61y0TYP7B8aXEixGyg8ZFE2eTNvn4Eg
Ocruactr2cYfBpuNHvr93wMu3fCktMpuWGcARjps1+QCYb1HX7+riHAg7aLGRYMRWwkw+8t1SDxr
TvLRCjuwWNMSGm41clf6WNhW7Tz0HdCilpjlsfH1+xDDGaJp19Z+yCF2nFXu0tL26rmxk5PCSsLH
wF7CYDN3UWb6gBc84LvmIym48lvXdhPxi50vrbVI6C14E8YEQERjBH+H8yvMj2nSp4ohlY/fB426
omeO6fg4azNJVAEJxtSNdKvYVfW47HEC9agV2kgGWwMy3dNdq+rYtjb6fQdHG7Ysg+psJMnmt427
BnCE3lOzT6P+B6KKGvKQk+rfkEtrd/0YkafM/lK7zVpzMFcRVZsvvOo+dD3Zp9+SWEnoQm53Zxtx
8jz0sr+sgzLGz4tBYVxlVjPfA4cJSJNxHG1FInWXAQxBE72265DuPe8ZYZ7kVRYAPSpDsVSUI0Zb
jtjgeJQcCVry/cmxV3RdU3e19J02AsxGQkxBakS8lqlxTTiXn64rVEgZxPPI/E7CfeKs06QC0dcP
Ja+FHcTilNDwPt90bY5YXCi87Q2JQMNmSNpkPHdS9N7bmTPmjT9Ww+MIU8taCZmre1La7LOmqlDK
i7THSlCR7nBpEHNkrozEMRYx8aBSnMKNQJaVZA6Cmnwy7RMWljpco+gR+WmQYus+LTun0jYJLIUr
gugqbP8tZ8E12VmQOGoZ0BXODenflqRuPRhhCO+CHIJo3gjcaL9MTWM+U0GsXffMkgEV/hzZTMuN
7dZVHYMFoY2sPwxQanF481aCsZqpdxLIYIUPui9MItXnOnfXBXr/XRHBivYGPaGbFShiqK5BbZFh
oXC14MNy3eDZnKoEBlbRaV950nVFm8BEnV+RuxIQfpzCXAh7IyLIVRnuY8dpAdNygGAkVjFFgjSL
yQxzk07e937OmhV0RforMmY9p/zpJF9bPahuK52+A4KwHNjOhHMUxMuMV63prBF8pGWRzaVbLSSj
wcxprOM5HfFNiwKqLTvoR9+oZiy5mt+fEGfFKorQiRhWHmZ3QRgBsmIbHaG+wqOIi9Gn7TA4Nfh3
1S77tK7ojMesbsv6JMzBg3kkIfe+B559APWVauD9xoxewl8Fwz9S3P7Ljvpe3/3DDv3/wN77S5/y
XwtGLp94wP3v5nX3/eWv/NV+d8xPNDcoOaHt0NlX/eMycwT+MxeptuAMgC56qUD8rat1PtFhp43A
L1SYhXQoPvwtF9HQ4y7q7qVnQpHUWdS3f9KAX3aSrzZ2qMUJzqVKsvR6KBYddtdA0U6RbFodWAyW
XpDrATCVFq6ukaYmXayakrN78fF28mDbb4H7Wuqh1LKVu3zBgxoci0aYI7yitFKBPwd71SEVEe2R
TbTz7mVoIyE/lpTND1uVBvxiMxtC3WObvcIJvTH9E7IhxmYDFNmKvmHzTEjQs9ZNekbiMJlRUUmp
1dN0zr6n1b3G3t45k+kV8Wo+aT3AQChNGDDP1oqoI8GChjiAjCAPWmZWrDkLpAS3ayt1YZDDtMZs
OvS0jOEBraSxWjhOrBdPyS/zyS12IP0w4+iCQuQ2BjXzc/pZDXDevZj9HwgYKbyIQCGXwPsvs8ZL
O2yAIJck7/YnCZlARwr+b8YBz4TmPKdgOpZLDX7/xIH2oNKNnnFAFWLAgzxvwsElrC7uPyeQLdb2
HIwYTOSRI+B7z4iSnkvYFcooioj7l03z0iZ4icvqYTHCD+vQW7tN+ZeajWkl+F3c/DWcX9tNzIMD
3cuIc4Tgi5mU9IQ6OND1aIjHyvJnL3RO+9qrHMrmu7C5HICeFP1Pi72nYONRP2X5Q5NeGfZ1VoCp
jbdq6bisZ/iodPVOjTtQnGq8qd2vCcibXL92xJlBCnXNDnZckap6Og7fJvNeIih1+m9BdzUmP0AL
fvz+vPt16MlwOKQuv7xF+3etnkJnzMi1IzlubcjrYhEqp/E2DC6GSV8XEaHXcbsjHxI29eiNhbuy
h5vY5j8ZyfpJoXZdeZ3p27A6T+cnO3rWgMdiskydcV1zKgku0hrUzXCaVKDpPCe+cskiMu1VUkO4
TG45f0autnK6IwWRg+L8y2NS0tGZCxmE6DH2v1eAZX7ExDV7KWHTlLIIGh3V6CUKSrDfEcguKuvI
uDcOTrYv16T2wnn/pS9wKJgz7TkDxkLKFjE5l270RACqfxXa1sVgl9QgqTMQIN2dFPCGIAoTX4Qi
w/v4eS6DfG8OVksBnWKzjeGY723uf20qZSVcUTnSHcjBk4sLs6k32Zj/HKZW/7P2wPJ1EdHSYnnR
4rCM7F/L0pxOJyeObRe1WG/k0EKPfku/OeR56/3242/2znvHKsbS5zJQdeOw7zGVZjELmwuJ1oTw
WdW4IiF6ETgB2TGtHxJQ1XHSbFSsjrzy70wsXBl5G2sxi6y9lLleda9GOCxJ1dp8xZjK2mC18Q4j
cnBkjXnnKovRSvIeEqBCtWj/KlaHgNfiO3phG1ALzqtg41vmdGR8GMuPORggi1cOLdpSftFfVrpX
XyaB0ZMj15o9tyfdcMKyknZw5DrDZZZBkJ/G16QykI5Maill8+HIJP3O2gAIGAMOEyc008MO++wO
aWvJnopENvOo9KcKhoqnTz0Y+wa0cGBHHiP4yFXfmQyWTg/TgAWWXRzuTFzyBNnmBrNX5GOyCwXh
qI0bb/ToSfqAQyU01SOlz3evyKxKRVLoiBKXqeL1bTZAqA4gMLy46KwVMVRM4qGPM3cGjlkuDp2Z
c/qRh/vOyw9pAIktmiK0mHL5UK8uWvoZWrN+nLzMuLZJJ8U7MNle7xbPhJEeGa7vXgvhllwKrnQi
l99/dS3fGkhUhffv+WW5HSYKqsXYFiuc5HCDNePIK/je1bgS2k72uMilDm4n9YU0IN4Sb393309i
IA6viNZi6iGJkm338Uzz3pvIPWSnhzJrmUj3vxp9hVFMHF4JrhyGtRjxb9hEyB8ZIW+/EpJvxyBt
HsebKdyDmboL5iGgks8NTHqMR+n3vk9+TDTykBVGR1amN3OnC2HCslxL2ZS7WZ32vxHuBhPKqqN7
rsXyN8RqOOm6gPM3J+KpccFcG/NpA/S3keHZxzfzsP68DBGarTg2aZIvE/fB7BlOU9mZg1g2GMRy
1Pl9Q7DRerQG0GfFAAm+8rJJgNkcsm0f4FGnPnRfQWU48lTfvJF8DhdjIVoxV7EzPXiq/hjIHDwB
Yqy5/SV4Ozalbu0mP9klAhJqpM3dkbv+7ldnO4rwQXIawouyf9vjSs3Z2HfAW5LOX2Hn8obKvZUV
fNLKtSDuReI2WrqwCMnUqnOtZ2BOm7aakmOfZLnS3qzPusKt5/Tn0pFBPLD/SXRqxnRNIo5mydxt
ooyGYSC0M3K+tYdK2ddTQMMUWzuRL3p6N46DtiEk+gzJyBUOuPDIpvPNIsCBk0MiDkxTt5iPl99/
NXeQ4NJFsxHPwFZLWq1huMzGOPwnrxqok08iPMvK8PnjgWi9ea1dB9mEWHw/FgrYQ8mwCOQo0khN
no7/qsueew4IQfBYlL95Z0C+2WDXtljjcGQ2cuvOD0R8WsmVDnG1f+i6U6ERP3kVVTRny9VtdG2f
pcNJMLhwxdZODrAL0uNvIqdGXmF1iiqOws1kbAixLoKHePrWh8+Zuh2Sy7E5orOkbfLm+bLTXTZ+
pkD7x33dv6OzJo14LLmj5KNZ+pnG6dOxf03qJhuCbd18q3Jn3ctrf7or0nNfcWq9U8n5UG5pl3uV
fVUPD0YA2bS6tRACRO2j7Hat86jKk5xjbbGjcz2526ra2acUkereK7FQkrirrWnjyBtqhXV7WjRb
G8JkDI7sgpENuUsLfon0shfnZvlU5JfWsP02JifgiB3pdfLWhCEZeubj+I2mVNd+7cMvaXol4AV2
F7BvYUHQ8w8fxwg7H06x5yD8MlunZrxF8+J2q4zip7+ZPhOEGMAvGU5yvV1N9k1bnwtUlRXZkif0
+Kr8bvgJ/4RkptzfRAFpY2sfpMw9NVz4YOF8xXY8hTSN8XfeECaPT41jtm2el8EtCA8QI3gC8AHf
O/6Xqlsr58Lpd2xfNHW6bEXhtVbOuaIqq5/035pqgzwiAfpBanXh9T+NCyJ8ZXdNr4E0zonsZxsU
yVnsXsXTT2nchH6yjVoym39k4Y8x30zUyctL0hWsegvGmYzteKnurpT5BLqkOk1ApisOYxt/PK/a
EzCdvnVK7EqujqzwbydMxpTDO09pafFWHBx08Sa6We6waQoL4m2Qg5+zJYw3gZZ97eNUrBXz+pE1
8b1XVLL/RQ2OXoyy6P4wTkBv1PW47PH5F0yrvUWWNPlXH88ExktVaH86ZOdLrxjXFSuToR+sSRXN
+moCXucNPcBmzi1rKW5NH6bRav7ZkLCpfy/ru6n7PFq/TOt3g926b07Q4ayEfho2HuiXHD0zESa9
RxC0BhUGrL67G4ydg/SF/qBUjzHhBjmG5f4xvIV05n/WzjPgE/6q2IS3HFosqu9sA8/bC1JWLgnp
CuU2PG8vWyAmEMv44TBEd/ZlfVV9EWBcgTBN6xyMoVwVt5QUCiLaYOFfkY1adieZiRRwdWpmZNit
0p99e6eiL7lrrqZnmCwLANwTHU5Ij5ceq+JqqrLVgO1Pt7+W88+2OLH988ZeQ4BT01XUnGowuoPH
ur4qwxPQn1gFxv4LFQHlIKnZtEiKZ68fLkltm3NekVVYbS085c03ew1tyZ+/Ful9ZtH15y3rje8q
s+iFDmetMaNRovGsPVnqxCqvzYZyGJlMdXXTZ2dFd+KYt8n06+Mn/mavxZlRZ6mhRGnR8nlZGl4t
OG3Rpk5VWTxvGcPUjPqf9ovf3bbOZ3/yj+w03ruagYoYj56uOHMcjC46IxZ+5YHc74H4KZrBqwGF
/8ppfBw/Kj5ytbcnOkq+1KJo7aND1JGk7780Nb0MMpWmpdunEJxnfe4FpkPKxZxcWh0jTybOuFWA
+NCTfXFryz6y/Lzz1rJNZi+LYJr7+1IWeXV3Y6csoNvxfccZC2ySRrEHYac58ta+c1chN5iLgJlq
tTpc4kTq9iaALg43jr1N59pZdz2MgtagC4GvRRy5rW/3KMu1qONY0ESoORzsmGJ6I1nXV5NXI0Y8
ibUzV6fCxUEE1kju+TmpaPh7yyNz7uGXVGhjKWZTkacgb/Bv+89S0d2p7JEWspkP3yAi1GudeM/5
R9VE2pEveHgm4FJcBq8o+wXAm+7BKI37MQ8k3StvMNzukpWvTJS5kpV7D0d0JfwzkAEeNIFp+/G7
eLisLAV7xVejbG+y9Ts0IRnabIqx9CEUEVuISA1Od2YkqCPyJQFg8PRZc45c8s0rogwWsgWzh5lW
cio/eEXMEFSA6umzl3YpzzqtviSf3nOGaT0RX7OZc7zrsYAKjs1g1GfjD4cul1/cuoqSCxtPzmD7
T5X87qAgTabwXPjATjzZdNbY0dSI+uiau58/vsFvxxDRtpi8wDLQiHmjOIKlIkMAJCWTfQAHCbSJ
qohXiXUn27zISj++3JvnyQ/kHXFMHiUYpkOaCsKNdmZ7SUNdjfUaozyvo28XKEUIuqrL7jnJiujI
2H0p2LxewBWKeworeLiWepm0D96TyG5gd+I/9Ap1M0ekSbgb3b9Q9b1TmddoPFY6BgqHnJE63yoX
jWJ5SjoZ/9FrN/PwnQTWWTsJa/Ta38P+PjbKrVZsIxIR7fKiKy75FQ/OZnA5iALIqIlygGVR3nTG
PT8DBjA/wNZYgsl9Spa/qsFmMoArF/cf39w3z5LviVYKk7dJvYwG3f7IUX1h2dAwEPqW9ReUgxq6
eatbl+jbVrYk3fDjy72ZE6isMGiW5oYLasBdnvWrmZx8P5RyIWkGLNNoZbCphrSBtawUmzRNn2Hh
FmsiKm76/P+ydx5LcivZlv2VtjdHGbQY9CQUIlJS85ITGMlLwqGFQ399L2TVq8pAZiSsYtwTmlXa
LSDg2s/ZZ23z3RVvppKCsxj1RwSxzt88aXjQNQUsrjFOfgvwM3unh/dedULxPZWzDZpaV93rk7fy
4pctzCcTpiOOzZZt6oulodVR6BgVhHMtVf0RVTPRbIcr0Nh42zJbC/K+SBG4tC3tSqUIEREioYul
IIXdA19vGnZolUgfofaqbfuYyeFkoW99QMQNqK/LH0hfhTtc3SHmhWuRkKeA9fnsceZCFe6JXIjn
FMl5YxulYw0ZMrydoSFZS0+IDCic/azBtdB11ChmtFf7z9lR1ULcQslpkveMTqaQfp7izXuYivYA
C/u2UfZj8iMr7hRPR/EA1xsyBxMk/yjIF7nNQbXfedWJ6za3wyw5tBpWMMgqmvgQVD9IiQBjYzLx
L5NQ64ptTdihDE9T+gWafuN1nFRTzOV52V3Ao0XDCfG/ztrQJdbc+6wjpA6J8J+3BsgOFygNpjlF
/hBp6L1dK2tuU64HQC1xlcrVTTHX99Sh9b5oZLXRcVxcWdCWp435vsMZitT+LBJFQ3z+G6Cvoqib
OKAj0FY2U6TuB9yeyu6LMzjhNqrH/RQqh7en3MuRzyZM8TaFt08J08WUwyipipu6wg2rmXbIZLAO
iaMQkTjBClPdvP0yUgt8wtmgo7aD7WEWLvBaNqjzT+zztp6wfmp26nvjV/GBtUX9gu3FLOoO3wfO
DrQS/1P5hfCfXIRVw4C46wjFSOwSUIBtpLlRP0+34WnAwBXsUPBYWX/zbzt8bb3HFIuvirL+g6JD
hajxGTF+DO0DvsXEKCjo88xTKfBF3cCOzfUPxfhtMI+JAK/jEbhm4G0x6OS6wr84WNj21q6AMW3M
aiuzXSx2XkWYhJjA3oIDVe3cfOe0kDR30sNt86hEviTAIA6pcgT2jijQgM7EWTjYoqjK32Fg+q4B
2gc475PzVUOtryL93Y7KUcuPZux7pm+CI3IPQ+kTEZ4ePC5aMOyfQk36R5Q3hX2sgVQBOAQwWh/w
3EEGFqsnwJ6N5ufqcZweSpipMyPIl6HPH6nm83J/0v2xOSX5AUcg6uHj7zJ+NMIb7RuuOypK/zv9
Yfir/5Pd2t8xxbvLf1dEPxJrH1rAfDf9eFdQ1d92h8T4HIy/6upzmfyKsveZsuVyrr0r4VVrN6q3
g69vw2H6W9xPKyv0i01pHjhwJwA6cGIlN3Y+cJRUG80sAMuqSuSvlJK54KMItRgSZclgiJspSzF8
dXT0SeRYTysD99VxS86BwTvHsJeh08gqBldvtWZnqfm+QFM4EkLsR0x1ZOzSWxYZli5RN0mAX23f
wet9+we8mKZ8vk2CnkgMlViE0M8/X+ODASKFDDVF3mRCNDuqUT+mU0WsIh9WXvZiHeJITvjFYm+i
OJ918fxlbiScBtBTQ7FXHR7hpd8TNz+Uo4XmZEx/hA2DARpSt7I6PIERFosD70XCQ+EEWeIl1jGj
aKaue7vZZbEV+Fqnz6oKXd/kaWz6rNrZbWQZszJBw3E5GR6b1Law5Is0dI5zkSPHtH0B1muC/QT+
Q/+dUQdzw7lNxzzX6sShiahrDaIG0VyQ9//t6m1whGBwzod7k4LweQQ/OzZN5AA7xeurXadUt7XV
HkmMYbXHmbGVoNCGvvjaxyuX7rknzluMd4IMID3FxgE9/Pyddla6EnOKWdJcTRTvD75ttzfYNN6S
XlFYVrM1EdTLgYiygQizp8Nw4YK6+MouaDwCGwiVCEc0N6nyMwVE5fYw2Pqx+vT2oH85DucMDQKD
eRhqnroYh1FRzICvuUKevcivVGJkzkC+wlP2sQOHN/Q8PKaxgnv7tS8blbFHCeKs66FweBm58SIk
pxj2Ygqqd8ikNTTao6r6aaCP+1RT/0piyuPffuXLE+FcWDlHIklQkxB0jfOOpKZOs/BRLHYYGxrY
ZhH76zsijfbUBqdcp0ygsdP+JimRdzatXh1yF5xKRy3N2z/k5TJLmfSsneKaCstleY/DQMCg+BER
tZrom6Gx9E3mwdI2qdUN0KhvKobwYIvdYE3v337zy4F1/uZlJKKfWrjA85udnTO4wb7zIm9rS8vZ
h/FKc6995WLalESFHZazbCcr5fvoctUXrYE4ETxh8zA1d6AfqwPVqWLlvfO5/ny68o0sqywFpHvR
YZ73Ms4+lle2gtAcRWjYm+K0GSt5uHJ/e60lOdZzxWCjQKu4mKLhZMWhIvR8Z2WAuiPV3o1YmMk6
jLauJdYkAK8MXY9aN/SQ3FIhGy63pniUljcVmFbHA0WmdvKnUOR27LB66dk5igBJNGdqkTrOiXxg
eCRBeXp76Ogvd+f5J1gsgAY+CugNz9s1rEkhsjnmu6L7Xoo5yJ07gmx6nN/hA4QNWd1Ft4XSp5vG
1H6Yo6LgESd3qZgCLNK0/q4msLHlFVgKtFa7qWPOnK7ISojcOY4hYo328HJl4wdTnsZA4+pFs53/
4NawYkNDrIqbsvJYdtVWC83yYNfJLrXHA5GqfmNFtbayQ70YGFDc4Oo6SGQJhFv24gzl4lmGNiTG
69OOukNRxt+Vfthij/LVyJK1gudXX0b19mw2YXCtmefCs+2wAP3ZdFIkOw9vHnZvarP6RPvWliUI
Evn97RHw8mWoFr0ZrEX4eYbZnL8MNZHa14I0xBCCrqxkfqTSy28zWANaZa8cj1572awD4ywK25jk
0fnLAtkKHB5csSN0eXRt27cCUPg651PqkOw/b3/Zi80INo9DbJ/zGPutuZxdozIgNdNI+FSE9IH1
2xBXPfdH3gmqO50OWCcs8bdfqa29c7EZwdM1nS4iGkKVrLvp4HgXJSTy2crtr1ZqeyIXJJcrDZCn
PVDkXB9DoXs3CUd3nNXwTOByZg+KeUu9errJDWdFTfJi9tAmpPCJ05DGsSm2Pe+AYWwD1j8z2nEL
UHaUZ6ePevOzKgKone24w0L1nZv25coq82LxRnID3M7kwMUoU1+cTimeM0L8Mog2KsEpVaafmrca
+n9Kbv5ni4DZoxk29PpZ4j8P5KXGCa7xFOp6EGGlJMqDGhXIbTEg2KhZ/17yp595Y7/3klA7jthn
7FpP+xvjy79Gc7oVVJtjLD6VJ12IHyy85alXh2IDvPSjrI14ZRqcb6L//KWU0c5kJ+hvqKDPe6Et
zLoPFBETlbTvDS97aKog56wbxqeSO65nfBNReAdewVzp/gXi7wmRRbB5jqEbEHpeRNLBRJotmSDm
RNRgyWKHG4oOjnWVpoexqHVfRassLXS+uJ9j0T2IfTTeUk2eW3X9HTe+Lyvz5Xz7efo98MuMp20d
RaO12HCHGE6RWicxhGrL3hlUXZruTgmdeu9Jou1hUfiYxP2FHkbdZAnx5bfffz5d//V6gkYQFFVO
yUtdYxS0atfFvL6TaA3AFHxSBonEH6CLxA8DVOy/vJ8uyt/PJ+D/vpFbmkUqFd7WYgKWQ2uPpBRi
6i30cFvm3vAYGdupcDOMD7Ethm59MgLH+ueI+/8lQf9DffyzPt/9aH78n995EzXj7BPwf/+HkqAf
ozwHcj79X/5ZEqRp3j8ImkO7pPPB6c+Z7X8SOT2wmxxbOGLApkFT8Ywg6/zjKVdLOMMFBQiTgFX+
XyVB6j9cYHDYTkFrIhrP+UT/byqCnqru/7OmwTCeNUku68T5CoEbHWXdSWCcoP5ExzEfCakHipJ9
cMa2v208WGCILXTlqz10JYyiED8grD2TE1Wa2vthUoobw2nqOyU23FPaVxbRNSMbcGRpGv0+KDX3
R9nK/iTUbMIRys2wJddqk+sKVbjRqcfVbfes2d/98zc/r/t4EqW99imLAwYlq1gZmC3xQ1g41maM
3fK3dLSA0nBLMQcCgrNe045spSUUKK27sC4xKQ5cjRPQINrydxFF7pcpI2yzaashdjdx3JC0zj20
UUFm6d96xXUfvGF0v9PX6Uxqoc7cKIfshztNkUR5kVXfxr5xD62jKl9bMAV3E4WcK6vr+bL+785a
hi/6vpEqNwfrlMBlcDamOzW/dDMnFBrHuvIzNor0qzVheLepQ4/S9Iwag35lJZvveK+07jLwPVh5
U/VuMZ0MY1LecXTWvlWeDP7qhqpSVt5xfnr7z/fNq+iz82gA+t2iMHticBnDL8cY859RragfndES
tx7+CWvEs6ek0WtfM/+CZ2/KZ/p+3JnGKaL1/jiGcD/UQa1+bmrdnW9Gzngs47lQ2cbP4T0+O85j
gntAQbg7VD+7XqWSBmndn30nuiOKDULWbmOijaxLncgDru/j3ixc7W9NiXrcxtOkWGmj86POf9po
7p9nv7xQhTDDqMPsNLL83JtuTE39r5iT/3n0/Mpnj27rvtaDcWr8kShCKPKjlpQrI/fSr14cV5Om
zs2+bxs/0KtHTRUfVKBEb8/7S4/Wz3+1B7w6hnLIr5YJAuVqZxQ/rnvyYm10zDGUwubJKGWwVJ82
Y16vHNAu/ejlWmXjPAeOrvF1hVypAaFAbXdX/eplaCHRBx18bE8pWKIesNCgeGNciV5c+NXYu5wN
EAxQo4zoicRmyHgv9Ph3HZjXNYizmPrgmpopL0TjF673s+AEDwRiBVp2YeWa62qfD+t86F08r+Zh
rYzexs4nx6QYKZWfBvBzf65r9MWsHFqihkHGOxrRzc6AZuX9wMo5u7JP5w55NjPTuNPs3mMkZiPI
DKxnOpRqWnFlty4mZ+65MPeSpPHL2YzE7fckG/3r2mUxOWVqZrIrS876A3UFYZhsJrP6eN2zF9NT
2n2tpQP3CEeXHzOwnPFqKdulgb6Yni6R5R7P9sY3MGYvqP2FQrDS2POAfmXnWZYeTkpEPqzJWFQQ
4n0NskQ7BnXifUnBqt04oRV/CPF3XNHxX/gOezFh63gsEjExq/qs3k5auIvGtaz8pUcvJqzZan2o
hyFNxGUp70n+QDi4qmOXBSAdE1QvvVr6QJcgaCA7K6988mKaZmVg6vjrSJ/4/pdG7f6irmgl3XPh
7LKMpY3CDDCoL6XviNg6GKYFAaUIYKB5UbV1nEQ5Xtc4i8ka613UuQUO8sDuEBoHVrZpHWVYGZ2X
enUxX0Xe25mJo7ivV+KTHfzuc+Xddb97MVsDWDfTiNjUr/R63ATB8BXyUHvdGcBezNcyj9KsamiU
VIcfi/VOaq5JEy+0yDJwIDzcWbSykn5tqfUmKk0PasK0lg+49PTFBNVaYYxIA6VvT+5tUg5+qnjX
tckyQzwUwCasdB4oltNsbbu4gWu2dhu49LsXe6ro23Qs0Nj4qtdtXbvdjWF73Sl0WcQrQxGCZmql
b2nZF68yf5aAM68ag0t5ZyUtPZ+GQfo6leYADLe1vpZhvtQgi2lZtUVhBjkdCSF7X+rf3NE+XPej
F1OySOErCsma5ebGCf3BXo4fVp48j7JX9qInANyzYwWwNgNzd8Z2ZzgGMdOAgxHn3G3fi/S9Ohre
HWWGMyKjq8i7JSI2HzVKLI5OE8LFkWOXtFjfhtZfrTu430RmY7qe2cYugfz3rnBg88Mex6IMMzzl
Q4T18VEZ7PizKgsMCyIKmq2kwsHO6044Uii7EAH0oa6SlBKtCuKViHp1E6la9netmxnc0HE89jrF
IIMyZVuF8DKAoL6wT5qM299RarkzR1iiU45L3fk02HmxD7xU/aCMdtFQPKI0H/SmjZuNLOz+uhOO
tVh61C4Zaw99oI+H8jYgxSZr+7rhuszjS5ywayNgJpSe+yEo1A/Aj6589GLdMRB4kT9nuAbRKdHT
HeT33cqgen1M4RRzdlS10zBoSpUnTyUFxlbU/hTOGs/gwiRbgvxx7sookUilHyc5JC2ZyI0XtB+v
++GLs4GDX/YkVS43RhHcFmZ0U+jBdXv2sqplKttAZnnOGGlJ5kmT0pJEA3113Q9fLD0CAU3eCmax
M+n72B5vJ7kGirnU4Iu1R7IrecT96MwWASBsHD0crlvWlkp/mMJDUqS69NvQ3QMq3vXp2ua0qCb4
dyBjmWpUOq+rAGZLf/BG8SOYcJjwzNHckUv2PqWsBZQ4TW73oKUxSq2Y25ShBtV1U+uJ4/JsUYVu
G09tF7NeCw3+rjFRdoa5xHW741KcGcsyN2fWN8dukGDDXY+b41XDaCnsZs8VY9FodIhMjwW1Yl5o
XNfXS+BP1PaJlWcMIwy0P6m5lm6iqL+yQRbTNsjUpE0T9nTNVB4hDvoZUuzrWmSeFc96MhnteoiD
AjG1Xr9Li26v1Owt1z17MWnRkdc4LPKzB/RLFTLP6vd1D15MWXjD09RYPe0BrqPRs820GgK+sBoY
iyN82eG6KcETIKG9r8Ia6axcWcLmY+MrBxFjsYlqmqL0DOxmzkh1+8YmZWyNMjsIxxgeIa6G192H
oaid9Sh56gl3d3rUFdJACNq9d2PyoG+3/FO+/5WvWFbLYwNStmkVMjenyd5Tyzftia0ExPciDMHL
JgOQO6o3dV47N0M31IfWwukeYK36x/Qq+7rNZmlzUQ6GmY1G9jQh7sVsGBpEq994YQgs1VGRUZZ9
AUvIn1L73ZA170pNrFygn8qVX2u+xUzG77hGXME+1vQJOHmCgOlDMQh9q9hJcIjInqmbyS6rPUIH
Mkd9l+yxaVNObiS9j5Xd1d+g2uU3VenJHXgi752jjBZnWZqiCqn1V4202E9mqN8VitXfZk4drPT8
662iLQsTplzpYyCWta+VmXpjTVqwszwAqm+Pq0tPX7QLrHmZJHVb+bbCCbNLtlavrizM8yNeNjkA
jPP5oPWt7o2lW/mqUrgfzUE2NyK3jR949a5VMb7+65FLnL9idGMddwB6lcraHUf9TXv1YFysoWkR
Q0QCGeQbjbsfve+kAa7qUH1ZUT9GIsFEmQ0Lauyw6UbMLPWmWYlHX2qRxTKqhQrN4CRcFaUNPiD/
aLrtlZf+JxXesy0LhkcKJoD5WY9pTEoq921p/33NOCT3fN6TaYiHsjkym9gCbrBZb6ijwJ33uocv
LiQmFt7U0+JHVVdFged6p0M5hhTx9tMXljz/PhE+yametUs1ellMPq49VV5r7l2sIzbYpH4bgZ8c
pN5GN9i9D8AmEvW2zXSJVAIehVpQ3dHq+XhLfqk9NXHkHrVB1W47MDm4gdvxcUQjeN25cWn5xD25
dytrbE9UEBq+yhDcjmxYK+17Iey8hPsE6IBsu5xrTCbMX7vaynDbacrHxnIjdDB6MW08rdFX9vNL
b1tM+kwvEznGKnB4fMoeeiz+7rwhMu9HzZX3wjbmFCk45BX21IUJtUTpjSIqlRoms286hXuDGbi3
awN66O2x8/oaidjifNgHJFztDknYKfXScla4q6ewU+vd2In+59uvuPQBixVBqLWCV7Wr+TW+0NAX
EuCz+XWrzdMd6dnIp1ixTXG8I5wmxj9hVP4VFMl1SV11sSAoZeeVUc4VTkkPrvpbH69rjqUPGXaS
BblRl7GaZ985ASYPblS617XHsmChgXqeI+o2/JyZ2zQ5qHQxrt08L3SkOp9vnzV2lPUWCTpuZ9iR
3xLy3syVR1eNkSUJJZ7yuuyQhp+UvNHFRiXo/7GLrCsTdUvBrKcPgd1gz+xbof7Qc6naVZQYr0yh
hSrw38vv0i+qTpugVNTY8I3Ui0+OzWXbRUa5bzHsvElSsyLu2ES/Yk7FH6vKjvy8dpVbL8d9Y+hB
XMneCW7YKmGiXdeai0ltSDUHCJUafhMhFbI7iaWiaE5vP/zCirGsgwsznZ1Dj+VJ1EWNPWnYte+d
dlK/uGaUfn77HRdWWHVxYzIw0u0GBQu7XFdTv7Kq9MN8vv1gGiPM4Bl6aRZ6/fHtl70+rBGdnQ9r
Sxtzw2tCwx/r8HM89X7QJCuPfv3mpy1lijl8HxK5tu4zwz2/tGOA9Wr8oE1RuM9dVvLrvmBuxmcT
09Anq4YtqfupYf5RrexIavGqVRALw/NHBzqO1VUjoNQDATipuILtew2Tqbd/uDE/5rUj+mKkJuD3
Jj2ZKr8YUCTfxZ2tfMZEmaptYPEF3rd6/QWDWOMdV77oTukmF7cvlLCbKTSNdzXGcPnGSqfxHtyk
/KMFbX4Yg7B+aEWmPrIH5wdih9nJ5TQUCw83VNAmW1LTFaYZjQjxIsrFYbJH466NnfE+x3vtYGZD
8VVao9jGKB++qommHhwvoRL37Y++NN4W+2FpZUo1xiHmFrmMfJylbgOhX6c0QYx73l95bUWTEEPl
IzcBsShwANQDZy29vxDo/+9S9wLT3PaecMdaFCdywfZNgiJ0H5tVcjvWqfBxBGNB8PDbmCjDn4Jp
406BDn0tn/Yyr+RtUIS4I2BtSlkMctBgowtDk7OFTn6I7Vy9TsmD49N5I8RmFA2GpTa+ojrdnSdm
7aIcp5W96vUFEITC+dPNfpK9oia9X2mK5rc1lhVprheHogP4cdUQWcoRsdHUx3iKKr/iVXuZUj1l
yXLNiPvCAFxiOPGDKXvRCN2fgRMfhOK1t5qSrEWhXl+7X7gMCmyBcNwKdd+JvOEwydJ4JyRLuV0F
3nv0lM5nY5D517cb6kJfLCsl8cQkRdt70yllUH3tPKO/TcdqeKeisVzp7vmO9soS5S66Wy0igVsV
YNI4oaCk6R3zS6YP8Sepmump7Acu551eb4UWxtu3P+pSCy7WXCfO9K6JNPUk6ynBzCTpJXyMoTT2
syb1ZsyK6RNcmmr1djovDq994mIVjlupei0edifL6grkC3kN8K7HDKXqO49yExu+oZbq4U1kkAJs
O9XZlm0HRAP/BazsJ+pskqbYR16Q7oo+zWmM+HdflUJs8K3J9mqSZd/CPtc2hTI1DxCQqv6gmlLe
DZEYvphBbz/qVNr2W5ml9TuvDsLHpkAPWwepe+BwldyPTUgNylQHwTYc7R6zXoUyf3ihexFF35sW
opzRt9Z9nAbeSvjowrUaWtT5RC8UEagmwqVT6jL7thNFL39qZaKGwsyE8p1ZFJ7yWgPlGlHqbRpJ
dG9Ddf0oSi/5ovR2+U4Qb8LczMS5a+jHPTRZT9kGkEb/NG22VhNxaTovlvy4LLhe2Vyt7fnyS/Lz
Ps+0cOW0d+EEs9RbYsFVcHXrsGWswvHeGFzjPjTM5ntpArHU9cTavT3mL3zEUnxZj52qxMHQnnqs
KXdOFQy7kXjPSldeevo8054dkKwmLmQ7pO0p1Myx3gTGFKWIncf4ujViKcLs9UT3ila2p0JTcKMa
pKk+NGWdvKcgatimhVHsgdKNhJR0nKLebrH5ePrKpHUWm1zZN7hI5wBhc1x6fhqayMuNXrjJdihC
YLBZ6v1KZK8mW6XKgtsxL8M1uPil1pz//qw1A+SlQcFufSpV7/tQ2fdKW615Ni6Kev99wnAWi5+X
ZdUwhKKFb5lhyu2pcXfbBFX6C4ew7BBmYYupgOoFcL7IvCeZbd1PTdn/aJoAkcXbTXvpAxfrocex
1HQjNfeZqX91LFE70nrNSr9dSKTA+zlvPi9wcR2snObUVwaBXSO5jZ2wxjHT1cik1NJMjxiD1rdB
F9c7cl2UURsFoq88xza2qwC4vP2Vlw5zS7YgJ14hsOfK/SwDoUT9gXZ0a/zxNgItCUV1VXLMi7jc
q+TI7wZLBJvOGIuDFIXuUx6Q7qD6YqWn8DNJ+gPNkFizpc4YriQ/L2zuSzGpgegwL6M+90MXE4DQ
aJJdroxy0+vpGmv9KYr2yixaakgb2ZT6mEfdqQ8467uB1JtdmuPgsrHyyiKh0rk3xojOI4a3Muz7
LuaKITox7Qsp6JS2Mz7WAwqhtQqISxNgWUqeJmVvSUG2ED7p9Lu2PfGFOiotxpd36HdmWHwQRI6o
zmR25HpcggzoM6uenXexn317aFw48yw1qrhpEI2pxXiqm7+0Xh6SYNya5bhznZ964/h9s+b/cuGo
s4Rhyy6QwwhCEP8fxQc21h7SMlFPmrDDbTGJaO8UkJLf/qhLw2mxbIWTI2xoJdpRT8bmABS9v0mp
UdxRuNGtLBwXdkt7sXhNU0b8zazV44AJxDYMoMw2uvsls1BikCEN9m9/yYX16cno+9kCPDlEXpoJ
M714hBkxAOIL19bfS49eLE5OWg+20vHoDtKnp50G98pL2VLF6rbtCHnLTH3TLepTJYcESwic5N5u
kgsDaSlkRSlMeXqEpyVFzWW/Sey5hCyqa/OBgPx4DFNMHfaZU/799usurRvWIqMjsBE3srhKfbLP
ti+Tzvkbo5/6i21zchlijDc9VabQdyL0IPyX9SkdjJjycEvuOtCGYB+8am3NuDCyl2LYyazd0LLr
3lcwDXXAqJkh9uzBWr7jguLoyfDt+YbfyzGbRCBTX1UN5SD6+dhtuDVutUMWYntaDlHpq20evFO4
xSeHsqm7P6Ky+rXs0YVCTshQ53tmOiKiIGDa+2lfQPVNtU07dhusJDhdj3vPfsSXY19X+aPRjydE
kntSV+A4J4QWwU53wj+EQ7d1rNw2QN+xtElzyj8DeU/Z6E6P7RurSlYi8JcG4jyxns1NqKdYLmpF
6neU8O8SC+rgGEdWTl47gqWtTuODa4eryflL28WSRxypRpeUU50Cb8OZZAc8RP2l90bxS5nChhsk
xQZY8HrWL8rZp7+1XtOCTSniQd5onaxXlCdP8otXtlHKdc++OnVNkcWq1fmjDSwKd/MwvklT6rOD
zop/cu0JfTuJtRN6u92EA3LuTH7vkX2GlRIenaQt812TymGjQL7ZV32Pv1wbjeHGDAHh5EZpfHYs
b66A4yqaDG0ggFCU1RecaYOPWAsTC1QH7bdVNEO1e3uKX9gDl64ZNePZHQJBmCeU2WOclc7BaCt0
vXKaprsOTMuNagbZFmftfiXVd2Eem4tWVBRplI2tUNAyuTh4hraGoTOVqbdhHlUf3v6sC+9YqqLL
AgZwUY6tX5lcTRwOfPsYB6udNsrm+PYrLuyCS9FwpYCQrbE89e0KvDGmy+1pstLkzhmE+qC4ZbSy
CM9T6pVBt1QQ46im5kkgWj8JrR/NaIbfoqFyP1/1EeZigU+mJi6NGocFNTOiG9A+U7WxnKL1KZxK
35lybFY6/dJXzAvJswVjyAJpCLKvvufIA/DmnUzWQBmXHj130LNHe3lWT0EcZv6MYEo6dkFrZbu9
0MVLfSurMA5WStD46eQExylNrXsIhaG6UQdLOWKwizvk2/1wafNZyl2lFgahbCkJrjtZ6HjSttO+
yaPh1uResh+D2tm1eXEkR3Hjll/FVF0ZklhKXQNgP4Hn1BlqhUE9RWOO5bQFoPzt77rQN0upK8ZV
siJek9Pt1cNUpT9idfxx3aMXIypXrMi28y73+1Aa7JiDetPG9VqHXPrhi0EVVmVhF57C5dgCIVan
kYm4WXx9+6dfWJ2M+e/PRmwRq0EfCa58Udg595MZqdtQmtbHKjG072+/wn66272ybhjzlz17iQP9
NQts7r2xlpEfmYy4FVhMauMBxGVyEp4WfglSfM/V3swfSq2Mb5MQP5oW/Ve20/qm/wo5ot1En42b
2CEoaSiPRYKJRhGI4rvqJs3BSTycNHKMqzdGpLiHtFeb3/GEyUsW9JyqnTb6oZazl42tYo0gNW/6
TbEFKa8oZkDsDa7h+cakvF7dGGmr7CpL6f6Ox3g4mIbVfU2EMbzXQ0UhjKrHOylieWzqYIy3YVFV
G6EIww9bPfnYSoetRKbTURK5k9VXfCbUzdD14hFOekusNx9HEGRWdKzMqtM2hC2nh3yCUharn7pp
VKGbZjqpadX16q+R10YtiPExuQVvXpeb3opVfJv5KUdB+PeBq0O+DVo7+ZwWRfCgTOnwMVdzZRN1
Jgj4Vh3NvUC4C3a379SPuhyynYum8TMpa+F7RazwrSBq3tm6bvf7QpjxYybC+N4CgHEMpAwMzMu9
fDtfiV1ykeAuoHpI/XaqrVpiB68YR+/JtrR1nZ2XJ9ExjMWAZUkox99pIvSbCFBrsfWE0lobNY56
d9uNmWe/tyqsS/qhyUi5THn1Lh1H81fQ4jiTqfNZMqPU4R4aVgFRFyL4Z8vIsChlsRvwHQl1my0V
oCm4bEWJYVBnXrl1NWAhsay8vxQntW/b2BTbfGhnFrDVl5sEmI++kZnT7D0rMXZtL4ojoaZk51ZG
/ynGvi8/DFZJ+D2jPgrHEOqkKdPLq1uzTo3Sx8dw6MghlmW+iXLs6cHKNfDVrLaNskMsiqL/1Daa
2W8U12QJkNqAZhp6aLE1hBw/zQnCDzpxQue2l602vnf4kN9B2bk/srDhwJo7inXiTtg9pI4qeCts
EV8RHbbAFvoSDGkcbrrtoIR43Qur1raVk2jaziWY9T1NwhTDESctPyuVYt272mQe89EuP02DVLcd
IKMtuMliW7qdKjYEsu0DUnrksUBEG9PvuTD+0PRAVpsuHoEKZ8BZd8UEtw6AsjObwU65am2tyDXB
C0pYwh1zIiNlkFlHd6jklhu+dttMRg3UUi9DCyBqU2d3PXVS26IcuCXUJZGvXTR4rvOn1LNcEIco
2409JIM4imlMdoE022PZGEG/jcO8PniKFnbknXGax3OphWQ3prily3j2tLHd4SFu0+hoe5XA3Lj1
Dpk94DjTGqN7Alzquru0UjTcfboYcqmWutFjhLHBvWdWxqb0bLkxPEVioVJEc40RBpnHwfLS21YM
EwzyRJPRtq6T6FekNkH9kJdUVD+CgOp+RuEw5b4Ty7zZ927yK6VY9yatbD26L8Yux4/K1ir1i2y8
P2oWC5zs2SXg4nQB/lcA9e3HoRjjo9KP+u8K0M1jbdrxo6Xr8ba37Ayr0zGcsk2nK6MGljrC3dmi
kvxL3CT1I+Gw6j0/v/67C90GLjEp+4+94qWfrDEF5mG7eEo3GcgGqP6Q6jxt1E5FbMN977vqxmqH
GqZ5b+BQaZo8eYqgDjG8BnEXKtB79GrUPpG+dx+LspP7MBuHD53JdYeoZOK8R2JZb8Mo1JVdCn9t
VxS292i1ggytrEo4m0N9k2pRvXWituL85lT3lEqnu3zAUAjSIS6E5vT/KDuz5riRLFn/l37HXAQQ
AAJmM/OATORGJndSIl9gkkhh3wI7fv39srrGbotTVrpt3S8qkrkAgYhz3P24m/cAmV6Ygn2RrmZU
Q2CMhrs1Fu6BiyD3wOxBe+sbc/JhtoWxU0q7H4V0vB9oRiiz4qT8LmqPPcBMJS7bZPBsxsSm3xTl
eNtWtdxFblyXW3Ik2fu9XDGpGa9jWBmNPmlRY+2crvOVPzX5vSmnKnSVbnYaI0AMn8mjmYO81Dc2
cI/ntBdVo5c31xOyEreoQgzAjiqj9WJivbLDasUROBjyMbrWUo3v/kjI2lATNDW1Tryd4oho7Ex6
JSblGdFps6oT9lbH3cTmPN52ph4OVt1Uj3VmWxS/7Px9kMzS3tVZXc6bhpGaven2BW7k/Zp/UfXQ
P2GIBsPhe7W5sWuVOEG8JtVz0vQVlCE7YpDGUXLXF4xHBWixyfGqNFF43aLDtVvTm0vKbRwA+nnP
zuTpnyOxHltYXqSixkrCWO82Ds73KYccgnrjUbYFPUbkFN43a+hs8uE6Iz/WebVuVtfwz1gVko3W
N+lLr8qZQwtv5M1A4MyzqaPmpBblNFvTWju2xYGgqE1dW0TFDwPKI3bLAqt2EiqTO8fK3Xo7pDit
bZzEmO9kMkFRYXhcBIxuljsvzuWmmqzuRq+xdzY1n5gAidLaxIWszmvecKBnTlfe1avN/EQk/LtZ
GOMxwSSK7C9HZVQAqR0aOImeO3CEQDJqRUj32FTVpmrNfG+4mXpDvYJixHP0j0XJ/IxPwfw1jbPh
ZAx5/M2PInvv+xm53usyhpMTT4oxwoxZBq/tiSnNJuvD1F58It7Q+kjkXB8kdcVDP7npVhZEZvuF
VQPjj/Z+dr2m3xWqrp6h0PTejXr7EOUGGVu1UPuqytSV9sHmlddxbM9YsPUUb+ALhRkIq6inm7qt
WnXv+7hfb2UtWRtukvsFrpVOjl1Vribj3UVAt539eO732UX3FUhHq21KLXY/x37+bKuo+Taj9byK
k7F/bMFQntlScdiPhKjmbeP7hJOzL7L9knV9l9QfuWO3h3Lk9BnNricEz8quM1zDt7YRZ5jm+7F7
nZMvaTO5Es2Pbp5oPPM6NvdCy/aUtsV0v1hzsbOyJI7CKp7VxyByOxxMN1KnKZvKq6qmJiOQzm9J
m0jrAbJbS7vZ+Dh23PfpInKoe9e8zTOz/m40nfGV1Abvoe+8eidmyz3qzmBAuDKsqyFiTp4ctAW6
DumjfpH4eykwNp8Syxbz8oYTE5zE6s9evtFONb5llh+Hs5fk+FvmWUtcpWc3JLXVrNi0ku1dXCx9
FNbj4Ox14y9MQev2ypyi5ZDqPL+dQUyrXSylgTe/oadggs7GbraOyFTz3Pzk6vFlqJW9vbClIxif
V19XjpfZ5DJWzndToMVjsrCW733cxiSMRR327I5DKAeBHYw2i0mdDap58tcYqbrkSj+30iiHnZax
0ezyFkOpOCKXLR0WfAHahJHmYI6aFMfABv1G0KiGceuuw2OMoNa0trbJEGXqNJMClr0PVNs76itA
prqojavJNUhixMcgW4Kawe4iyOS6t2yjJomAp6veWHaWlfvesHF1llKUId6V2YoSLE3Onq/nfQbt
wgLNkmrEPXJ0Tgj4qh+GQ+RB5DbG99SejWQbE8JbBYYRjWdsn4ytkXj5uKHwTNPANkS7KbE82ZaO
KrqwQLLWBWlU0MgwENdOnG5Ohx+yTMaQWV+UmX1SiOd4lc573GDK5veqv8g12+mOCFX/OWsXq9z2
c01tM1Oqr7UkXrIDXT3Jhb187SWSyBnRn1d4gKD96FbXliHsL+bSE3TPXocavTfPuJPOKjD7xMf5
LbeLZgPNyXBohXaJDLM893axtaCvs1UZH/xyErdVkeQE7KldrLr8o9BTu5+WObqh/uRJ0tkQOvny
gevf7D8gwHblwW7w+Tw0ced+W6KhGTZLMwtr32eS+ETdGK3arGtGbqFhpvlNljYN06mQ1BOPJOko
u6Riqr6m9T74MyNkmB/HKEzSphsD+sDVolpLhHEzD30Z38TY8FcOLlbhQv00hb7fOqj5mG7ud93Q
X1ml1+o9M3frD+zr13b39w2kIBCITvGvOshPPI+ae6vlIUkOS2vwxRbcp68q2NubVKfDLhXeEg69
NZwcK1Fvw5R19qath/EIFdFjrpzS83Q89p63zuambbuGFIfLZL9wBjiCIinroM0EdcLizSPdxhJn
rNZ8IU5PrEZx5oJM5sEyIrfc2FEMB4iJ9Ej+YtEbgVcUJZyDjZmCFWFjsUMgn92led18zw07OvvN
JI3AqGsKhaSTBiGPkYXOyO7X4cmqq/wlIW0BI2hDkX7CCfDWdDM5p2Af07HK2xKFpJJfo1Ka9zx4
w3XV0RsEqUIC1It54iEcLXU9zG6+YocITLRx2EXxkFvcJTsl02qwuYucg9EFCs4zu7hHQOA/F9qd
ngx2mKfJjZKDZ3jrFLZKIgclWQ+vWRE5LC7PbY+lpZMzhP+lAm3K1t1Ma8I1zi+/WwPmf21Jpao2
9VzOP3Xh+D9xepyigLk+99pKyWc8R8xUXNWT6N4YkLGWTerX8rg41vIwJBabT9xS0AYE2M9RaK/1
+M3OVutQ1Kn5quF0vvoOimo9kbO5a9K8ep51J96s0aJnTb10ZztReyvZ6NLtmDMCddkZphxxJKGT
iJpOmrjjOGi7NdOQVf30Uqnav+8de3mhRX6JJuaUt7GX5z/8dnSOrert51IN8ibrlmK7pvbCLSxI
b6Imly6UvW6ip2lxiVdR7MfnuchMWBAnEowA1Kam2J3ksY19u9hYaDeKoF4b0NjS7K9ULeZH07X1
dmaW7VzQoxCF5IjM2fQtbf62lvYF3RjNOcU+NnbN3UQ41BUSMQgWioJXp0+yL4sqMxGYkeu9RYXd
2xsSw/p3QIGabjgFrDsC5qOEwc/fePGM3ikCbpqHYrcxLy2fVDK7suSY722A14UsIDN6NnqLGgnj
vuFmhDybCAwlMWxT4RlCu1ybYmEvzMoBQZg9f41Mp7hv01xc1UWpT3POrwUzsda3REPRfitB726l
HRF0XjnIt5YwphzVjNdYgRcb8Q2+2jn3PpujK4c4uWNkOPLOlnPubHQ+Tojx8PW8RcSjH/vCEAct
rPk6FrZ3i19X+oxKWA0cKDUPWGOI5ThlpAh2hI/e65TacDvS3ZKCHBc3nouXZ07tB3DRqe/elNWP
ZjZFG2tcijevsodLsM5YPTFy0YS4q+qLabqNNTzKN0yj4AawH266LArKqSamXBhxc69QIf5gnCe6
gogmAFNHVXdNrK44jSStUpo2xUF33kKS0aJ++JEfPTlt04MGNKtP+PliH/OUkO4NOQ/iaR7kcNuL
dH1hS9WBhwnoV0wHvK+czt0LZtVru73wCXd+ZUQdXM1k3Rh+RiZtk5gNltEWcTmj58uDQTdHuDrH
rs/oa5V8L82h3S3CaXfs5GIiSkkS+VXGlfXTjrvxBY2hY2/bVqiXWSJg2nQNA8fYvI7fnaxwjEBD
todlly3E33nt8mX2DCNGYAVEYyTS/+Kv7fxB4iANPtHn7mZdYnHTW731PptjFyx9wuR44So8zXvY
RZsDm1bfmyP/OZWp88Mf+uIKyxaXjOeU7ObayuVzbQ8FNdOsb7xm8B9lM058kin1vzsdWYNaq/Sk
197bMdxHCZwpCdClqyL6cMy8XTEom/pdjaK8OI4ZZ2rYOBVpT7CR7gNzmJQKWOHNP+fEcA+N6AZ6
hVyGLRD42ch18ZzNqae31tKnLxKkPQvZBhdiz5Ylota0AUeirGDkvrcv+eCmMXRG0NbWzCloNnNP
41eaTIbn8Gs79O7qnCVmmu4bWq8uHEEKnrU/W4csudQguSaRQlkVrZYTLXZKGZFm11Ys1o++lc5L
3rUOQE/lp4GfZ92j7Ep2uGQVC78qovk5KY343LX9ep5lxJCpNxfLcbTJVA/gTxaGTqk9tlyi5hbA
Jr22JtfJAjx0SMh0R7dwQzxQ7KeymDngpjKdOamcvhTbbCJSEgCBqJ1AIgE7W+647tI6iU6MJ1Xf
vSF3N8KsTH3FZrgQuNW7hHxHwBf7Ja/qepN3sX1QldE/Vm1e12R4Z+owuf68okav7btcynWHokbe
VpVXHoumA5+q68R0A3PR4mttoYEJcD0Bz8r9JVgYQ9swlxAdPIbkj3ZiWw9jk+fXVVp3+OuZ5TEv
lwp+J0mv12VyD0sSkbdQ5QW6cZNA7lGaV3owm1s9muKQ9E2TA2ZK71vRQnvzDBRLCAqwIDjoEdL2
qqW5n9dipX6oa7YbhQQ9HagZ4tT3TqsknXsypN7qqQINaav1UZDW8zyLlUMzd1QULG6avGUu2YM0
9yzkYbDi+jatK+CFZChNhspdke46u1XpEaOU6oZDjeFGQX0DAAczm4VOMuPwHenC+ub65OK1RBGf
8FMaTt7AHNQs17jYAKHbXyvFC9SRsdLGUMlunZbQ2w03bS53OCRQR5f2tI3HtbypSioHj/if5xTr
EgDSxhLNlqXoH1vW5tfS8akyavjuGyNvDRmMdZvvciS2H0Wk3Qfyc+KQ/NT1vkss70hTlrKcxTJz
j5x1OaIGnS+66hFtRj5JD8Eb4320be2NbkQVDtMa71qjE+9jO6V3maGm0+IWQNVNH4+3l9CBVw1k
vFljhD0e8qvdag/VUZbFsLBTMetIfCtGT1rRvzNZTOpnYQfYoZmHHoNlml2zD/u2d6hwRwb1bALr
h6VN91gm+F8IMZaPulbdo29VUeBh+/61gnc5YPrShu7MvqFy/U1luXouWrPGjrpo2i1qCBltMjMx
Hzrdmje1f4mVaZQ+cWJzqnW+RfHRFnKot7Kxpm+rI4w7nTZLGhZM94S1H0dbmJE03SRz6r+OHmqW
zWrGUlHiyih0AQHLrTdOrfWQulk/PC2jHmg/InP1wmUhYCVyMiKgjcZJCBI3+1iSwqpGSsZattle
ObPwyFoc5uOgCWcORFkL+ySnXn+rPWk0jwQNpvtk0OWP8o9bX07EA2/noi0456pkHoOEVOaYqfXR
eBxis+820I61fPZJnx7CeYByDu1C0m6ZfXronH4IlYjkY52Afok1adfAlH56nSufGFYFnxG4xIIo
6g8HLGFFFhaAxdevdi3GXUSi1plKQDzOlSJSHIgt7FQ7h5RnRHSCBZxLLzGvlyaVG5pD/+vgxV4g
+HiHtAS39nQ2HyRgJBBBWv5gyNrbJFVVPhRDq24L1bd7sZb5l4U+saNe083zMuTdXZ5W/RfPAu8x
8IPYl5arvxAt/GhQx++sLnGOjUjRlgjOkpOc2/Fb21JHe212kyS+9Wb1bDmgVcYmE2PyNsw1rE47
LTtjHZev2oXYlg0oYxCza956qVqtoO8UFMswWkeprfgZbsZ/Fn1T7ToGpPYMmDH8RWqRPMMaIGNy
cYBNAzmWy33uaPke97L9Sk6DrgMyd1dOb4yRw9LK0ud1YoIvm+P6A+Cds4oADacO7QGiINWDc+tW
l3VBiI5nBO6StvW2x1rklnTr6NwJnTph3fvN/aJ7pUD/jPbkJZYJgoPohE0wFvNpNSzrRFs93DAZ
mFz7HcIY5ElzBcTjGxpPlCm/E6mpHqAJoquSUSa6plioh3qe/KN0MIAvRJ58qWZrfl3XqAs7e9XA
c2LYjZlllxs84+Zn5jc78v6q5KU2dEuIsxhDjiAU/k0nTyUQzzv/rduCg5R3hVv6Z7clDE7qpN1i
Rp+9x7ETAY642daLFYP2QxwfE9btvrdzxkggV4lKTxvnZI9DctWapU+ZF3lFUMzpem5KNpBNQtzQ
jQcgvQYccznYKrckbKDUynDGE4Ex/9UmimMEmOjMpvyWRol5anQ/Hyrtu9fV0ojrTKeMa2g1HhW2
2I+pk+Km4hGZMXNe6vy1aWJSUWUeNcehc5n5g26YICcoKO7h2nDmrDyCOjs9yaAps45GBiJhB5Tg
fXO0MYTrVHt3M7I/H8kWwdYXa309YaaYVe9pZ3jwQWzrSRJVrxMk6cFAeLtNQM7WYBUtNiOLV6SY
3mWjIRj4s/w38Bf3HHuEv/XjDB0fzTA12dTW6MA6c9kDjeRfat9P+Nyq1dvJczPcYUtvb+S5/RUn
PRbFWmRoXljCYsdaTFGrlcAgEuFmQQpSNr+08YVDTOKVtPXEpHiS09LdK67ebdMYadgay7Kf5JB8
o+nOngc7yb+qeUh/CCdiawIon7ZVAsUIyD1XZ5lZLYunWMetv0TO2bWqjKzv1MIkt48el3FmLLih
7A5iEMh9vzQylMvCA4bWYcuBlB783HB/sgSrI4GCKKcGn8FB1sNVDCwaTrZqjc2UV9ZGRsvy1PpW
f90loqs5mOEMNunq6z1l6Btd53gx61kTKkfPPK1W6tGxAWfFql4o9oxs0wFGnsus59Ek1L4+JKLM
c3pUoW50P4k2qMtBnGm5CjJFSn+HuFGccKlZ3pZO+m+eNfc8SW6Z4kbdJo0gjWCZX21/9d3Q4Mvd
ph7+QTROVWin9nSjJ4tBTLuzimPOeaHCMi77e+KGl8AUwxAmseM/ZIxIHidpc1aQg3CWWKNc4Zyp
z9PczSeYuvK5dWZ6i5ypQjhed2eJy4mBS1Ggk0RszDnBvj5Pa/bwFqLfWpe9tUzx3lKF+RJz7MLn
O4IxA0x5/KAXwPkB1ML05oO+vOeYZeC72GRQgF4VH9Qi5mMJqt0GFdmA+0FlYgcUL+7GpEoDiifS
YTmeTowWJ4eZL3PnF1VDoTjm6Z74IPsqo39ExVbQIpVz4Z8czV4GGR8fFwCwOwP5mxUY7dq8VXlu
3sd9JE74HYtjYYr+HBF7des4mX4vqnrKrrtmGVEluL089LZ2X/Kh7F+JZre+TzojnNWJmaFV/fKl
yqBwrwbhp2JXLp0ZBwidxjObO8iJlBzMGYKEmfvxOlt4K+y7yBHcDz6t3jmI5T/GpcNcbkgr1Hwt
T07hOxfb7sKfnsrSJ9Kumv3qYGC1CcxTjg9r4ikRAM3pbSJHHBldR131+SCOWtZGGOH6fYKFml5t
Lyp2jcEIbm9mMziBNHZRj1IxwgfuBzEJkOda+DqEDqu3bmNFP2cn8kPsJdKPelWAyDIzalC2Ue3G
OhfWZu7GYbfYo/wh7bE62H0xnGU1xtTWTW2/1ZljhRU0652Y3IoBLa2tmwqg5mB6lnGdDON8Q1fQ
YNolQbsT7fe3SCdJzVCL0b4MuOiwyhdlHHRquPtBxNO1GY9ZEUyiIo8mrfNbRt7iIUwJemRZEZ7S
AKVDEAckodVNMJv9OAR9qqHGysauv7D9MbnMEXYs3WLVhO8CYeAlWD+iuhBbZ7UachxSg5a5VfaG
c959RjYh3SDGPhJEa4GOWPj0j5EvywcHPPamLRszzNfVubf9LIN3KOITBWB6gpIjpc5HreFiIdjv
CMB9WGTesQCKcnlg8+uO1KE+8KTI39ehJwkYncVmgHtkzGktxAOR88VD7tTpe1yV8qplaOFHPlxQ
b2dence+wt+2BqLcKbmoAEgvesek4nvs6T5szZG6txwg8Cgjwj7pItD10r48vMPeZKYYCg5+X6dj
vmNVgwBmZbdNRWPt6JHp27KsWijlqviFMVxfbWbVw+VH2fSEZ/J8h3Eto8eFg+RFD4V5wIHL2loK
Rw+DhwjVBuz9PvdIgyYdrrjRhhtfZ57KH2bcSUHhXZnBG87j1Zj04jHFEDzaJKUkEF6A36eZSp/S
spxuCtO9SG8b8PiZ7ePBtWYwmypew2TOS3XQJgAu0TENGyde2h/CVd5xFJWhQ2PFj+lq8fMoqNn/
V4bOG7Jjc2Cv7ZSDvwixYGKD91Z/YLNLTNo2s8TCMzLGc1m5GNh2kxubjHlZ3rMLW/iMtCS6oS+w
xk2bGF8io592dlQZB8C+6WBHiW0H49pmpww4koOj9ueX2Z/yLwnChGPdCH0usK64FtpzblTFYNmm
sPoijN04IqGdy1Duq7xL86Bx0/yNTdXtHqwhKtPt5Gb+3rQ4jLdY5Vb290rHeluYNQRphS9uv1od
gNiIi9OmLJrJ3Oq+/q6ylhTnHLph79hr9OROSKNue4PhDDFOafdk4wvg7xLKt2zD8FdW7UfSM/kb
MrHc+JH3mH964P5bghCqEVkD327bKz/mxF3TLxa7cLyjVO5/CAQ5t8JwQV1qHk8MH7yJbDv46SJ5
6fHMO2OgmQVaGuOmYu4xYFjVC2oO1w0i6vY4o9a8cmHJuNPCsaH45XQ2tJNsCCwmDLi1XL88rFEe
kUuv1JxPG9wyvCg+Xm4YoeoRD+wWlowOmp4GM4K8VWDvUsTn1vGi6kHYaf1MdFqRbD2d+KRaLjbj
N0md6SLwsTN4p9YaTCoMveijNQAUwFfmQMyjF9G82qVn8+t6oghaEncxNis1/UASEFNcVlZGz1O1
pBM6HdeZ9q45V9MpbvO4DmLc5Iy3GnzmoC0obc7h8R0dj/Reqwx2IEj8xqDsK1Mn48SLh37DdZJy
DwXh/WgXU5kh/rg58IJVF+teWMjcV50Mcpuu2rpdoYVAUfLEXAK3iWXYS6mvZid3v1nEz1Ycpaqy
AnslyCJCUXSfL5H71JU1CpMEUZPtiHnrTcNyKhUDxtK/aD9q0MONYguj2pedk3DrUNvTWOIOVsSm
2JvKLSCZkqwqAbWjcWdmMSMKjOChs6mmV26Y2ulB26fyMmvUIrv+Pi0982w2kNlN5E0yOlDuzmZY
yrF9BT3tP8B5q9c0dp1Hx7S1FWToqq6gdJDF5R27dmM461YPMQU6+nCnuCnSef7Zytk/1IAyYOP4
XXxPzZViv7PiZK87yzwz+9RtO0A6DmUV+/uMhf3m43jZbkbfkNssaoY3Rtby2wRJ1yNLObnpitx8
tcZaBbU9z2crcpZbYc8u8QLTordkUtGLtIv7qIzO2HByuD+LPl53Mqtbzt7afFrrddjx/M8b282s
a0l5+yH7C7LkKbP80qhlYFHBWnNpQVe9mEhrQr3GH0aeQkZ3SQ/LDETg9TmMclQ39QHRTPttRIZz
RTp5fyVV8hMOKrpecH4QATRn/JX5HNJt8zJTxaZPc7IQzMxzvjXOncwPRoVzgEXQvYQ81QEJk+S6
taK5AiPwT9pSjIKW40Txkqg6QyXkxPEVox/r+6SSBRZSMKYCpP7YEdp1XSJBf3cGo3yVUI0Yc6eN
HjcjMvhAwNBcaZbIjiI6DUfD8O95AP2Huimi23aQ3WagwNvNi6i2hV6Ar/HlLnw0HzHdN54M3pOf
NdldY9TVt8koQEDXqIb/ifr6vqA/kZuJ+TL7n9L6fyuI7qku+f9/Xv7mB4p9jbqo/+///OVf+4/6
kt/Wff6lX/6m++8/fhx/1JfYt1/+Ef4RAXc/fOjl4aODPfzj9f/8zf/fH/4ZJPe0NATJ/aiHqr+8
WgyO+I8/f3R8/69/XEZ9/s+/vvwv+XPBR8Gw4+ff/2f4nKG8/5C+ifOf71pkWDNh8j/pc4Yil85y
PJdQQrLC1WVIumI2LvmvfwjFH0lP+cKC13X+GGr6M31OOP+hlGfb1K3C93xce/7nc939k/zlinGZ
uQx//vtfA9suiuX/RxE7jvR5AdMnfU3xWubnwXbA1Vi4tonvp5EcVYKupQKQa9ffkNG/jhv9+TbC
NX1HScdR/8slbm19n54G+0LDuKp7c1cs3yP73Z6Tu0LmvxnI/ZQR+ue7kffo8Fa2Lz+7ArH2XREh
mtor7d2AobgbtIBfUwOjGY8egGOhCefcbANJyapVckcL/0aE0COIwZnu8zjrB4kQaIe0/7vp+099
Z7z8y/r4i+v+ybXhz89IQiSnMBdfeJ9U3mKyI2v28SCOMOcLoJrguGwVNKZwt/Rej4lon1phHZzY
eGhyBG6r0bSBkSHtyvxr05qPuZF0QeMU6E5g7wMDoPrvP+On2Oh/fkbWmPAc0zWZ7fik1E+kA8Hj
Yh9qexItNlP0YtCgTVj3DJl1MmT9VULbqIaafs3mc4xABQDG2892eeBgdTZwPK+Jbt+mqnpc4+pQ
1+sceIDm4d9/1F9dBv78pPZlBfOkeeD+v2rmDcez0ZdwNWNLlvuGzjFMU/ogm6QzmmPvQJg9fYpG
ObNS1f39m19u1ednyHdNabrM43kcyL++uTkgBAKGIgBFY57mRjxHxuvfv8Xnx9SBA0WczXomphLb
ok9v4SqVSuKb8bYz1RW56IfUyfeidn8zICd+tVjh9S/vY1vSRtBnK8iQX7+K2wsUsLDXeEfqD07S
5tzlaRrWF2MVp/SKfa6yS5BREUPy06a2mf7N4Ncfw9v/ejUvH0EoyABiDF3J/379CE5ZoRDJgURz
6efXeZpNoS6b8bualgU2ttYG406kN6VNagSjEYnXOHfQVxeDujYdwgA3blmkH2PDqHqI0lNtnNKe
j+viTgdBoQSt5Rjd26yjc9T6Nw0GuWen8vy9yInCyADvgPADM9VwMmMj9mJwb4fGGPZ2HDONHXu3
Ixj3nK3RM+oVqK4shsK27AMf49ogST1ccsPZRWKOn2Rvgrur7KLepaeWUX2rSMcIZQqY4uQZwmUN
cgl7dz3lRhFOHtZVC9LMCXmn63rxJulz44sxGfnO9OMqhNz9Lkv4RoEcUkWmEbrjwbYmK7TH3r92
/OQ3D9YfvuKfb4dDKLojPSFczotfbwdomirGstP7oo2A5TLEbkM2JQjK1gePXaua0gdEW+m+nRWx
1k3DwJuHQ88xaW3zY0idl2Gwp9tpAF+ATJEbuYJ3UjWDn8XK2CwjJOyIEJdsR8RtyBy+zJofNhBT
gYZbfgOPXZg7GQ4cIs42tqFIYlP9/PcfMAfOHr8sFqBlf3KpWdAUO2tXaDaQzngu4rQ/x2v31A7F
x9+/0a/zmv98whyObptke9uU/8vpXyCaRIms941ZYGDRrsawUXNhLJfhExR5w9SHY1e8ZqyD38yo
/dUm4iJ7EDzYZMqoT9/RtGstGnxf9h3Az0fbKdxgZ/EaAfb+5p0+H/dcQmkxbU3ULrvV/3qnaIXY
Ksyo2a+Vd+cMWEE1hXyMKTNwY7pLo+b9376ormXajicsUwn/UmH968gUOuWomnJT7yHVJMSIh6Xw
CmDq9ltScM8yh8Qsyt98yb+4nLypZ5qeUHCcn6sMo+4yMO5J78vYzre+m13LKUE2AFT/m3f6q22Z
gSJunGc6wuIp+fX7OUTf+m2OWtDymo94yb/Z3rTufWeg8dIxLizzkTL+Z2t2zHmU+Y+/v7p/+UVt
tC8SbbBnfV6yLqi8BwAIRm93SBGgCBIUjO3vDKL+YtG4lpSKwGVfskw/fUl/KNw+wtxrX6/WuLPW
6iXFa6lemoLxAfEE8+3/Zjz0kyXqHw+ja3kOZzagLoDC53UjWr3O2mj3FujJF0bjCQnAOTQFTXeX
4oGo8GRr2G5zdAHPQ2Xp7FV1TTj1br1zMNM6JmS7/2bQ9q9vtm/RKTgW4qPP68odjAbEEE9LKzJ3
vTegPVbLt8b/oecLA7bORijN4c7xLbxmetX9pur7y9vgu7a0HFN46rN7hxfZmaOZ49o7E7J7H7/R
crlmUuRmseLvWbHE239zddlUNi7h8FTqNAafJ5mZVzPiWA3Y6ETjZrKGYP2/zJ3JkttItqbfpfco
w+hwLHpDkASHmEMKDRuYQilhnme8UT9Hv1h/UN2uEhm8QVPW5pqVWZopU+V0wOF+/Jz/fD8tegon
6PvDvNl3GYZUMY/TJMJRz1dXkuioyfo09wy9df2I2oVCoXd+6od0pfaLBOWPt1uCqCWIsWkF1NEe
nC0uUw0r4qm48GhO2gMpc4Oku52Va/2/Szx0ckAzDPstskKdiRnnwNswhgTVFFHh9U13CBzLA/7G
CVJv1Ur/433o11gmG7omTQzWz4IBE9Re3NqMZSMBRn2xFdM3PX8xEcS7Rt40bmiY64kkMBqTK2Mv
/9dvp/mvoc8PryJDKxgBSvOmdDoGAD16JyWrSfWXVrLVjCbU7UL7QKZn//7Cufx8/z3w2dWiUUal
zmh8JI3ofNDqhhbActtV+R2VxCsU2zcb7a/HS7lJaJbk+Dy7b1GQSMYyDwpPodgDIvsxqBEJy+6K
ycebL3wZhtoaFvYG71E9W5jw5jUx03zpdQONhM4nPR1cszN2IcqdRLH/+E6BlJu745L6MKXkWnF6
eKmis/UybfkOpuYg1J5EZk9FSiavM3L51cTjXSHg+xhU4UFQ0n//9V14pgxqGbY0yZjYUj8dPQnT
hKbfgtc3ZxTD2ilBWohqsu60a5Sut1uMSr6GbImuq2wy56TmiTaAaMRCwcOG2DoC0p23GaxMRF1D
tEusSl0jZBw3cm7F8/uTXI7Gs4/jt5G1cyA1rYDsDTaTtBuaOLuMbLrpvT/Ehc+AY5nHSMKIM/r8
LQazoBYc8f1ZU3vMxU4adwY5X0tcA5leWJ0ohVQhcETRkbqfhQGZcOqQLvvCQ0T2Wa+e6in5q1Dk
pmqCIzWMK1/3peXB3d0hi06Fk7bf0+UxK7SZI8vnyRV0gLRiWxf6KhivPb0LL8jRDUcn7jZNm1TK
6TBIWfBfDfnknKD8WivZprbMx/df0MUhTN0mJ0hGiy/8dIgxzWe1VBlijKZbhHB0q7byw382xrJI
fkMT0MuXi9Bhg4ozy02pEdFWunl/iAsvxAHAAkNJ8E9TP/tehanT6dXDb2gdmO3UbfvS3FGS+Run
M///Sw5V4DNsO2ePqx/pt1QF48D6eemz+LU3EIYTaf+t+fx7nLNHZptBX1GGz70ylcpqTiibSvmB
GsqVpOfl1//vcc7ODpqijdGumA9p0UfVNh6VDKHI++/m4hgWKZklB+VY59esDk824fjL+WT7m87X
dxW1pb8zhMMuQ0DOZnPWukQ1R45hwTSiVjnEgPz63ty9P8SFnYxuCmGTncCllO36dBGrvZOnbAU5
94z0p+l3t1MWvlZNdjM7f+aOzv3CILVuG8IkrDU0/nk6lAYgWPD6c28kPkF7zpT6/grJ69J0CNYN
ofPypf2LSfbbN6k5ReL0icjpJbTvHKUARiD7rVlFrhrLK3eTSwtgCf5IQyLrte3zj3NoaVbCgoz7
kvo4N0+Bf22HufT5m1ypbZOah0pp4vSJFVpdiMACDlNM2U0+Kt8LP7nJ7OgKXeXSMHJZZUTnGm/n
bJjUTjMZ+Bwyhh2v0FS5VR24tBhduWD+8rQ7O5g5Lm2ic4OQi/vz6XTmBqtLHxNhtDfOfTHRzBOi
HrFXJYJou7S2ShyvHcdet7W1p/FyowEmH5oviYhoP9dWdHa4yfdsXmKIeWVWdIHrjker3Jp4+IDx
+3OOggTA7q6m9UYz7nrLunJAXjiOT2ZwFr01Ic2pjWNQraZlSq9eW3wc6Bi+1c16Y+q19/63eXE0
S+W7McgC0GV9+rwCauaRXbKY6VRcq/M9UkZQJdVqLH7Cdrnydi4tAiKNfw12tjVnIylPiWudp4Zi
xXlAVwHqb/Hp70zJcMQSGEpKPadTysME4fLIAxytacUH445q6AXmTVIS2wv7yv55eU7/Hu3sC+37
MYC4zWhzYW9RWniW8hLqV8LNy4PYJoEuGntKQ6dT8nu7SjMQ255Upo2SP6ro3ZL6Gjn60sZGxP6v
UZa18tvGRp+f2tioUb2JJjLVOaLLWkl/3GjmfzidsyVeOkHUTwYD9Uaxltn3VP9iVdfMni+ubBzC
DUlexSTePJ0NZx3a1g6qU4lnnjL8NASuIoq9VhDAKpVz5dJ18dn9e7RzdnIYBFHXIPJjoTUbKAXr
mRz6JGl66OSVFXfpTHCW01TVHKlRezudmKjU0lDFxGJQdbcvBkxM7L/zof42xNlKaHApVnsFGBnC
wXU0HEB5rENILO9/qBefGUUOgk8ONzwqTyfS5Ebk5zjOcU+9tULVjYICzTq34muJ48sDmZbk6KEe
fn7ND8zJzoXNKQrWajXaYjNpSM90ROHZhz+dErk1jdsvygPW3fl2muslgPKIUCe3xNYwqn3TAMyo
uvuYi/f7Qy1P5/SkYyidShFb3K/qxunT63U63zvShJ5PS6msppcew7ZQC2mBCr3MuNGbY475+/uD
vt2IGJQcm1BVcqVkcE8HTWYHJXcOVKhIZmS3n5wivcuaawTyt58uo1icR4JE5ZKiPh3F0bpwtpFM
e0M8b7Ii2yzt7on6KerxKJnFlXd2cU5cm8mIUkURmn46WpUosRVUfE/0+q61HIi3MmyyYdy8/+je
fLascG7zkkIvpSBxHmhPQkF9ZmFhls7OQa+KT1XcX/ls3zy3ZQiKMYQ93OWgQZzOJBDoiH16a7yg
Ds2t2fa5C8pj2g7a9DlQgyOcsffn9Eb4QR709xHPt72AzoqxzidGLICSxUga78u6jNdZ3n9rUIeP
m9rOY88s4FjaQ7OzqKADg/vSN/pdKsqdE1sjRIbmW5/pt0G13NNtY9zFdvTj/V/65iXzQ02yb6SF
tUV7cxYUTMgJ1bynq4a3/WKn4+1gVHdgCK7kBK4Nc7aWkq4Lheh63Gsbsk9Ku0ANAFv76nDt83+z
p51NyDh910VaO5ChmFA0z98jo99kvXKfduKlBcX0/rO7WCD5VV60LctxtF///rfAYLBVPTTTpvJo
1wcvQyjVLQr/RLtrpHWrynSvJOkOxBVZHSt4en/0S9+NoKxJg7dpGfzvdKLDiHs6aMSKnrdc3YAN
618bzG8+/2ejnG05RRuNtJ2olTfJnoNI20xBeiVEWKKakw1bRfBqLJcsdjY0M2drY3T8CnIdkL66
G285t7/QXfxEC9KDHfrPapWl2CgH1wrDF9+dJO3CjZUsH0nS08eX084LJs4uPX8eNfLcY7CZp6cc
NQHUSWpOfhTT1gsFP+aSvvc188ruegai/mfJjzIq80Z8Tb3/7MiIx8mngy7j/ZXa16JKPylhwtUP
IbQWZB/HKvliltHPVgdY1iZatmK/X7//bn+lls6ePGESV0JynEui8+zyWYADFET/pVdYte8Bx/4R
zdpTn4/0GFqKvQJcNrmWDSpiWGS/GV5eba/jJGTaG3S52hoNW/LYTH7oaVV+QLYcu0XTp6hk5doo
xQjrKkn2qTm5dR4CQaW50rH6YNvSlNrUYXOkEeSFvDt0ndE6jqOTeG3bFOtKixPPNvzI1YxeXbeD
sk/pzP7cRRFSmiDy3ZxmllXGGxM0BqyFgio60n2o7mUyriYjeR7CNF2LwnxAerqnxhAeQtLfa8J8
mn2H7DYPyvbGVMFC6XMEhSb4MPYp+KbEOIw1rAoZGdiaVJVrBDJ2s1n0q0xJ1DW26o25yuEA0BqX
bsGkPQs6kLaTEog9YMn7EEu1FXWwfIOyOP+izY6+ovf4WAFl9JoZYXgj5U1fWOl2UhXhirLD4E3T
YHg3LT6YeF4u+rCfmWW/Rk1yZ+TTPlJiKCeNM6y0orboStLoPwjM7fvr4cIxKakXEDuTpOdAPvvW
/Rj5f6ZOpdcOeezONHevwNE8qk30EDjxE39r9ecDonMhnqHGu0g0Tr9B4qhRicOq9PIO0x/ykgGl
M3Xja8lBzn3kwg64MsU3SkIOZrlcftGyUtK2zh07aC9NJxy3C3Julb7GaTkBHWjFz0VutzDEo29d
xb8UfeJsSsd6zLLsR1m0N/y0/DbQS3PlA23ba06sr61onO4t2AyvpqIb206DSIlKO7pmI3tpp5AE
YZzS6pIkPg/E4MUkk0O+3mvK7Eba5QGMaHuYM9C0Rtm4taQb2I9nEjiV/rNX5LNZD92VveLCAS4t
4mrDRvmBLu7s5mPiwWO3nV1w2mSulYL/GlrLJRz941scL4iiAfuhw5RR6p6uCaMpy24oxsLTk+yr
iK0tOo8rycM3N4RlCITMOqQcjYr42YGDSKyC89wXXjLoL81QUy3O85e0CHfI4WA8EP2IwHi0G6u5
suAvHXVA14gZyMhKcrKnkwNAlzrGqFK2aKJDIq0fKTSihXU4hfmDVVjQd+M/Tssus7VYxIuKY8k2
n46ZyFrOaqsxW7rP3cmfnysLrE+UOFsM5a7kgC89WvTbFJcWkfmbG2U34Xg10rvnpZZ4UOIuoZ6b
uYkhjqVdHBXTfjYq8QxN5Uoa9dKDJYUqpM6dmYDobNXAPCRXb2oU47UVAtsNPY9gRYuoW5cVBN5J
TwnLkk/vb1+/7ltn5yeyCnoRudOiTDyvXyd9kzUWB5vX43m3N5UGt05UMrTXvBrJGMDwnMDXjtlr
JNodqj7a1ZKjNoneVZqZx2I7FV4rKR1EtGS4QW1YctXahrVRCrb7Ov5umiUSTAWKqzI0LhxQy9Wa
+tlOrFcnab/YJfSActY+GgmIZjK7d7OdKF6jgBoBUvqtNPRshViXXutEHpHH9avOhPka03GyqZtK
whyu9W2WOMq6j67VHH5VyN48HhSMaHccQ7fNs+/MSk1ROqNPIbDJCKZsACT0a5rbsqHNcC4WMF9n
b0tfPUxLdBAqevWVWt42AcP9rIbmuu3CZkM9dG/NRbzR6FzjYVSmG0fmFyHjbB3DcNkCMbxWk7tw
EpLzJVVhoP4y6BQ4/WbawIrCpC45JcQY0BxLe1KXz9p6aMbgRmKJveoqKa98OxcujRrydqT4pGiF
Q2h4OmqajpaO93vhQQpot9042i7N68CROZdRnpXqNpqzjAy84i8AT801NW4WtHaqkEuNj5a0Xseh
fcFxEkqlOj/GpTAPY5VWG5yolSsn6YVTaQkSDEMgWzMc7fyTKxvwaXZH7lUFtV238Qcj99tVVBS1
W6nBuPwxP7MNV1q6wAu7KtsN+qBdOZfebjjkyYhVKKEIOgTOd9QxrkrNl4DwFWiv6aTeqWoItWii
SVZb55NzAyzUpXBw7Zr59v4ATFeqJIWXvg7OkGVH+u3uZ9VjRJMchZu0A6etaNhWh3MCL0u6avBa
++Ezq3Q1Wt1t2l6Z85uz+Gzos1OkaiIN22akAno77RJ/pBEe2XbZX3nDV4Y5L0/KXk9DG+qTVzgQ
PJdG47bx9OKazG+JKk92iWU2GnoB9lH2ifPSZKBmojNiHuQwmvXeF1VxTDXzWjX/8vvSKRnSm6ET
AZ7FmvosO0E3ZIE8PNnqrfkcCvMOsNNr7zgPXQBYj16CY1VXO72Tm/cPisuDc+DrZKeJO8/tGsq0
b7kMUK+uSuWQd8YjfNa/pqTtVlP5rWqrPeh9vLzrD/lU7K+Mvewab57vb2OfTRy0TRSShi88MvFb
+OibWiwNMlz6JrHO+/5DZcafR6l8GJvyxtGsKyHPm610eb2mZlOqJy1K5en0Owly0BJDguygl68h
pIYawQFscD2NdzZdgu9PdpnLm7n+NthZTmRWAoULtI1TY167PVUG0XfrAaOlDIjifzbUsqx/+/59
lZ4Nroa516g5fc8ZiN4WntGTjhb674xkaQ7HAjWBc+tFw+zKCr4YKrnWNjelgP6LQn/kKotHFnrP
/u/MbMlP8EXqDiLA05llNIJYtBJR5HBqIK16ApqPHPrWrzN93Y1GemWFXnxpv413tkLsIek7ELSL
l0n5YGvDLVSuBeTpqvqfOS39kkGokn1mKYLztZ/L1+OJ7HAa+7mnRTRgldK8c5oCb5ZsIDy81sP0
JiZdVj5ybpLXqHzl+Xujyzn3Kakzr4n2XCEysBnirnPaDY42+xgkKZjZj++vlben8iKp5F77q3NJ
V8+z6WatKuCHlpfXRW4xQflv/PC1rTIq+uVeMbObakGrAr2mbdV+Tvv6yuXqwqlx8gPOvovOLGke
BmziVRHdjqnYmQjDUzk8vT/RC6cGr5MbHClrige/7vm/fX4gGGcRjTzcRtPCA7F5tULVfG1p0uf6
dkchSSiJy4gEtV/dr79/5sgm2Lbxm/GErnyNItV/MuNMbIkI3LTJN+CFw0fYzcNmMqbvUxnTM0PK
b53oEVyvUX0GAv9TFiVmJFLvPVticNh25NegFT4nVHm29lzvJmpSVWHcxqP+OOUluI5IjHAvwn47
RDA8wx4UIYwV1SXGxxgbtAn5qeZmwsHYa0l3b9Hnmkc/yyHXG+TaXdEmRe52PuucHiWnXpW4bntN
n8mfYBSDHcgQ66boo12fKw99Z2THhJFwMJ8d1xnUg9YZcj33xtEfcOnpG6d7mHNlM9CrvuthEiFW
Y/ZJNv9Vtol5V/nm54D8FmaKpVdZkO5tmAieNJWPRpymN7ykr1YqxueW2zGgh2Be6ZBUAf7U1mqe
fHsnFuy/bsGERHPXrRUF1qpexcduHnf0mEN0yBSuK9DgHsPYlB5MLR9ucKZ5COugEwIjd02LW5PQ
2jUGK9DSffVL2XQfBgUYh5Hr91Af9olWTiUtFbq1rZsSz3H6TL6EjOtGlt6g7zFaEn7KdDsl6rAO
k9l/DH0LxEUU1wd6lCT6HFU5hLUqVqBK4deESfJDmY3qIPSpvFNrQs+uhRnZBfXGiVtrIwKY+kCM
C1fNzH2thtbGFK26H/LgRlMMaj9ZOuwjEz4aSutnYwq++RkE3Xh4jjRjOEDJxkqkrDEFwaoE+FZ5
18/1K9fsmWk7a4P8+cox59YzjDTeDGqxG2jp2pj04XIGJhOgclXugG4i+om1XV9Kd5GIusKZDCqI
sbWmW8fYYUl5T+addzf4fehFY4tlU1dYn+FsUdVAztEd6Ykc65U0/G0at3PuxnpBSbAOD0B9m48a
vYWraa6AwtuZ7mkZREJ7NouD2TXjDneiMHDjqt7EQfEZWg6EWCNO3EEOwyNGKD63Q6PbK41/W4pJ
/TQogXUI9CB5wIDCUDYFPsyrxsH6cDL9GyHR/PqmOXy18jr2QJiCBVRpvjK2fS7UatdjGnErzCqB
BzzgBLCYMa0cPVzpdhBue2NuHjuK7J4993DkhEhcfPJGaAd45lhzWR4zShV7RR03FvR5DBcKwV8v
Xmy13WmQhL9ZnSj2fmw9cY9OXqhtwhntEfjuq16030KjzDYxkjwfVlUz/LDCUAeUZS4WLvAlB4lZ
ChCxJO4+4ICws0lYrPRs6SMYNyXeGZnhUCAPW3EYdesL+GMNxN1iblzi1zoARL+nF7t2h0DZdjXv
BK4mN+Sq6YA3dtzYwF37qZvPTu+lWqWwpSjDAJQ2+Naqg9j40PMZw4qNtV4H831b0tWLf/REVzfX
njs7a7C/NOoOdg2Oh4FrZEDlwXCQ9pRBPbul3tAZGsDsRIMJud0t69FWN3ZclPeKkve3dub0hwYC
qLbV8ILeZEJpnqNJ0faInM0ETq0ZfR8LmIohHRNzj+YMOkbk9qqvPio95dXVgFeEO2Vw+gEV7fuh
uTPCYHD9Kl8oFaPllkD4NmXlABJRIoucpJ/6Yq81sO4pxNfDnZVbTwlEwqblBu2QhTkmCd7bWemb
60oZXTUx75MufqBD/HHQzC2s2U9lHf9VTyV8eEc5Wml6JwN1ZyP2MGe4ZHaEvYmNIbjb1donZZ5J
y6h0vgE2I5OcpoeJ7kZvboojOJXHWQWqK6M638yNkq65f3xGAgyxLhftNlG1T7bFiVER+LhTYDzI
hmvI2HdgUcP2gZzdX5lkXYzNNKz7IcDu2RxcjpwXPeWPndb+yUBwtOkgbqv+iCXExxyIzGB8wg2G
Bvi6+9SI7FOocifvJVpWRS2fBqd9TqRxq2Q5uLq2uJGRvYGAS69p9dS35qtp04Y5YCrmzxNFaXzB
eDLa5Dwq+GSo/ovT4R+mCHWTFjnOPt1tLoKDLXNrpTmDBmmzs9ZTRSJVwJf0cwtb1exH3PMAnZew
cNyqdD7mebQl170vzPAnzovIuJtb/CKOoQWbVHY/1DT/2A/mOhy04TAn+pIsJYoX9OrGxrOtKUdO
f3ehX02RRSeVitfPF21sMWHzw099KW7xOtJdFma1AP8edGPewb6B3B6k+ZOi8aUnc/Zi9NNqmKSn
WfB8jd4VfWtRilK+h73fs7sGd9hfrM1I+6KYzaOZjAVQsGbVSfmVb+pr0k+ubSebdtTyV4eEH75G
RxW6tRfAtvLFFk0VBmFFcttm4rZutdSNe5bjUCu7KTUPLci4ncEfjIZfPMRBmK4BRsPuUWs3sQBn
EZCsc6eN1+YEOdOUs2dWzVOSjz9oYekPFbX79pA2QyBGLxQ92PEJ9Gv0aGVmXhePfoErFLAWfkkQ
JfOBDObP98OwSzfbhSdiAO+wJYHf2WXBH327UyYyZbFe39g9rm0D7dXyiz7cT7p6r5sZ0MBh1wGN
uTLyhYslNXfSvXTTwVk4v6ZU+Yg4H2y01zQ1JnVyh6eDmyjPRTrcOb54MEpl76tUVJtqwTL+0CLr
MNX2Y6vZx7n5pqYKbiFXrmpvg19EACYQDRQzDtmxs+CX4xDjPFDr3K11SFTKDSqeVdVdc4F/G/zy
4tnETfq3SSecy9/VmVRzlMjMCxo1EfgCqu0HGYv4Wrni0nQQNtiOTdVHUPY5vQkGeZ+CiIZjkRXm
s4kBlDZYD1RZr1wZLk2H+JqiHD0pXJTO8lnanKRGahvYtMeQXaVFsi5SrOf318vb5aJZmgRgQ36V
wsR5vq6VcQ+mas483Zk2ll7c4FV4A+x/o8Ngyc389T8b7mxOtIkMPgFE5lWwhPk27iUGhstydKpo
XRfNl78xHMQR+D0G4IzzqlkeFqrei57hytqFsOP51uyFMH1TcKkxh9T7wy2//jTPAuEQyQmSAdKv
yCdOF8bkNOFQq1mGAXMG3y34Bvp5Q57JBYQXTdOum+ydElwTsb9NFJyOepYo6ESZzNh9Zh5hsVtG
MH37cTM1kAkz8c/d5Y+4Ud5/A4U6IUfdRt95W8XP9hwddfJfXUZQ/Q+kS6Gc/W0lLJyrE7zU0//9
Px1bav47YOrXX/knYcoCCKWT5rPRXaLV15bTYPjRtP/7f/Fv6CageI2HBh3d1CH/BZhSdPUfEkg9
PRAAiFABLRXK/yJMKbr2D1YrWw+3bz5cxIh/wpj6JWj997rluyd/tkgZ6b1Wib3PW1T0peMxbvwa
X/UkVO5IPeG1CC0EVzZu1wLncgJUhBhZFvuu2Ts91mn6pAxHrcajZkXTGeuc9tt49pS+GMsVyAqn
2WujTsjeV22cHohNyoGOt9bH2Q+D1SdOztReN0iTMamsQ/0hr20lX3cgCwGxaBPsJC2z678CcEqG
m1Wd8eRjdwPGzxwp2Dapgw9WhM/NDt8QA9CCUX5uuHt8xzPHfl3O+b9+vdI/Wvv35Y/8ua1//Ghv
v5XnS/t/5Lql4vvfY9EeviVR0347W7f8lX+uW9tilSGxYQ9e1h/V8v+/bgVrU1Kup82I6hLZQXbC
/wKjGeIfVJx1WGm//sZyCP/XqtWNf9gcZ2JpHeNqTM/NnyxaAojTjY+PAL8W+58fxu/Jp8Chch/0
hdhwzZb+DfoqPPoiGeMA07VdYMP8y3BxCLokdDVcf/DEBW5YlJ7et6BlV+VEPXgEbh1PGn+G3Ayv
Ny3cR509/ZwiWEMrB/epdUC7y74vWn3ahpaStOuSLFTiYrQiOuwpO/mo0I8IiRTYsr3C4i17KeZY
yI0zRJg9xHMPvFbvcv/V6qcyX4MpHD6OapkEtxPhFsQuSdbRnaa+exog+Ns/EXfgSoctcEL3UJER
LKoF9RigPlLcBG0yBzcz0BR5TJQ8DB58rnj5Cx7j9nCccAAq8B/WrNafV7Kuy9GdMwKyG3ts0WDj
IQqKduvHHeU4oy00eJRG6re7Qh3IgRWDCKpPzaRPjjdNMtXduqn94GOvy+ohK8LBuZ8l174VooU8
ImQ2Y/UOGLRmuE4ZRNmNUoTZ8GDVBKAG1g0JHqHwhAoH4+uUS0nmpoQz/U2HQ0z0dQCiUu4BpYiO
Qr4q6ugR/4UhvQn1uXO4rXR0Sz92ZheUtxnFF/COejf02mPdAVPYZ6oZyFU2ki15AWs6zVuLez72
jOj1cM0zw6Cwvra5MlQo9uJOT6d1o9J6LV1IMM1QrOyO4v73oax87SeOK3X1ARlP3t6UqTXk9+gx
FOdYD4qT3XcorngBEnPtbtVFOCpZbuKLaV5+pM2OyE0njMIPfYwlwX0Q4xQIQqkaZnbBjKtqi8sA
ItQXshI2PnkNqbNwF6s8ZScwo2ArQ3iPpN6SzHkKOksb7tssK+NbOw976FP4VzR/OcXg1x2GH7lR
fDXqqjmaeoOj1wqZBaKhFYay/XOOtSG8rwhXuw8pjF59XRaBXJPOU+O1MmfYSdJtqVrs1mYRuuqM
WH7dh1l7V9l6dRf0yHFXeZA5X3xTlsGB86w24xWwatIaQD3j1PX9Ciq9kNnycCiU8RS0taGhFFq3
iRV9Ig9SwKIjJXnIkrqGfVVTkN1MdWk+aFWm7VvZG5WbZwUwf23KUDkURpBgWmgqZIlklar9BnUa
NuZ9n+IYlc5CfsmifJhWMpCBhtSwlpSxAQlJv9C3PoCUL01B7zHUpLnA1qvFkwD5Tg0JT2ZIZ8vB
+DzUYkJ6aEG6pdUmksPahwnWeaVlGn9FaC4/5yIWzyB0aNCnhX72FzlkUOyKqgSj0WPICoHEcj4Y
E7YVuSOGcdsEwgrvaNxRtgrCh5wcRNV8qcBhHaIuDL/p2MWoOCUBCXVTkgbGvnVoZ3yC/58mLp0Y
Wb+e06zCwqTMnPqxwuwMN7wAm7t68LWH0U8knsoxpRQMwWX8zYe1useSpXz0S5hquwm1Q79u8+YJ
oTV2QNiGlOvRsHFmIoMxldu21qZh0+qDhfOCnGF0Brmh3qphgk2vmbckkQPQ2eWq6PwOY744oeLj
46GwA6GcNxutMKbmFgvxfS6H+oc2BzydLMAsXukDkqFahddXobUvWBXwnyf2VLVc4wf7kQSKpsBw
nAx1K+s4i8mUDM5rFmMs5pErCH9CUCvil9pRswP4wixY4+AqHqOBTO2d1bHbYBoa6EejscDqY70w
vY5TdqeiwtWhqA7xrRR9Px7L3sJTW2NHAfVamah7YIOFP+Lacu5sJbkrqrHInjur1+6buqh8nNKt
Dkxw079UsWJ+qVtTOZBnoC8KtJHs1/YU4JubR74t4U3HxTYc+YwrE9wxMDjSvEZcrvSoNcYVqcq2
3ODMhFEocujUdvm0A/sGszxtfmGJzM1rPNZpsg8HxboBRl0Fz7QvkVzCJDNvf4D5bbudg+pO4noz
2N8irSNxJAC14iYRNq0kEWsFzn5E/vopENMYrM3Fk3NX0M1husvxrKzUGht6KnZ+0bv6kHEYUmUw
0C9pAAAs/ODrte0ja8VyZNYAu8+lgfmF5Sv40CS2MayqVhbWupRFMjwhadELjq3UvzVSC4/3EbA8
0HQYR5gMQLSd7kuTn0NzKyHli65ixrJlyfUsh8wJjWOUzRQugPeK/iZzWBA/ZFjqZJrDXJIbhcK4
oKrVFL2xFjf0OQT6cKOIWSl2VYMQADPRsCbPk0bmsMX39jgL5g1Uk9NmPfm9kNGqVWSQejEmytta
jaaPWI3kL63iRGTFwrLu9lqv0uA2JHpobMsOf5hVUAF/3NCmGt6j4e7UPWLK1PhsFnbILtwNn/Hx
mNhX1Dyv1i0WfUg5J3LWm3ooZEV1yprWkP/LfG+lWaLBxbOw94oQwOKqrRtJ/IgPSH2f4WxQbPCo
iMYjalXVd7GiSfaa1SQlxZoy6FcWhiT5h7gKukdY7IWzVbW0Tt1QaGpzCOkTbj1/zJps2xH1ahtl
FKry2KpdZh38LsScsYfu3t22cw2LSTTIF1YljHZ6x8pqhosB/1pfnM2wbd7j7GJXbtpmMTh+fUbe
UUrRVndGH3ad27aZEezAh+Ihj1kTZJ7W5uxbVVXZdz8RBloI9lgJE75uUJAplw6SNFwV6DTekVLg
P9VGtf4kQ19pEKZLv8PLj7Q2P2hsPqj0QEfujI3PTS0zCwYiqqC/Bsrnyhb2vIqImYbU7ihsEI9S
YcvxFIuD3EuLxpo+ODWum6tC1wfVzYN2yh6qsDc+l7QI0Q4+KQWnoeNjxQ1efMg2oakX0bpp9NH2
DGW0NfjJ3MP2ox6kVIKkGgRPQV0RsWT0adsrjp5gl+WaovMEMr29o5DqZ2RVB99Bb+1on3BRHnnT
aSQSvCg6FZsnLoCDQGUWZcZdavuYSRBcx6DwMdS67/XWLlehqUYUz2ZyKTtQj0l6rEIJGQ1HCdsl
Xsw9m25ALCAmtV3Hooyap1mrhyd+t/qKTfViRqiTvNurcxMSxLV0l3zHcEniMjGG2oAhEWTNNe1O
jf0S1I2od4K3n9huDXYkeMW0w263c7Rg1oMxdz5YshjjjbRDFjO2hk3kTkqr4tucqzJZd+xA01Gh
nlC7JtaJ1Trt4nKgSirVmyggk0ik1aT5MZuj8ZMRd1JdFSWp71VVtmO/wWhv/IbH2IgRSRANQ76j
ySHUd03a5sWmqRd7en5r72x6mw92g+lLN286o1LS+1Dvk/G56MYpP85TqEQrfZySbD+OcNPWtZ02
wdrHbE6y/dDx586aqMxdNMDudvGHpUfCaduJmtMs0LAMsd4HL7xzwzqaxMP1D0zP6f6DlTFX3xJd
pA50ci0YHyaMhrVHg2JqSEEy9uU6j9VsK2g1x5VPa+9CA2XoWtcqpKODmrVLcyT3o3VqVv78/zg7
r+XGkS2LfhEi4M0rSZAiJcpWqaR6QZSF9y6Br58F3ZnbKrRAxNRLd4SiG8l0J4/ZZ++dk+Vte1Wg
/6bt0BvNpKMTeKX1gNNDDArIIqw+2yl1snMc4DKQisnEjQzHOXRffPk2o99uQLsj0FBjVI20vYkQ
xXZepMSArLdTU9m8I1/f21cDWbtPHXh9hJbDpLjLu8oIr6omDIwdLhz6t6C1nQzJMgfhnqYsZecX
7GNVm6MOhfCtBYpUupEs9FVPelGHKCejglZwY4p8hBfWcEbaQpBtsU6cekQYVdmQpDtK+Z50L0yn
6zf053GD2OwoMBM3c9gnMgHyAGG+7qeoJ5gNFPqoXlcQqSYmh84MRpG/FtQk+x8OGu/eDzQRlPGn
03Fy699QKKq57EIwmlSEQ2BNvW2b8I6gPp4LDQCIhUULQ6efePB5ehLqEpRzK59ACsrP8JuemuYL
0s617Qqp8BHmzCyLG7Dptd5HCySv1WGnSfzbo5gXt7249gDp58O90sGgPWydToM1doctCFCLgpNW
U7cRDnq+U6MaT7kBjFVtwxawsJtFvEo7LYyHeitRKqewZ5Z+gVUQ6EB1BHbPNET40ripO91LrR0K
4XID8ZrlwWq5sbtk0F8UNdIsqPdzfCI9SEL/roNb2v+FmS2zXe9wlvZBW1r20TY6RIc3hiMq59UJ
KrV+bAOi0ccMgdlkWxtm5uPR+uidIAeI8bOwo54LkxhwXxi6Gm08s61meD0GkvOkZmYYHZRO65Cv
rTVcpw4LE53yvOyfRmrizX2RtYH+gP5wJzYOcan8qwWlr7iE8QiClyCQxi3I5Kx7qpH64fkCZ0sp
r6YSfghqNMLzalR/q03Vy5s+98U3WbKUJ7v124JUdVFDve+3Gsz3OfiXa6vvw19ZNnh1sanVNO1w
F+kLDjdKTTvUHsVTC/kosN6dXxe3KT7JFZewfQnkxLM3yJnZV6o52r8j2SI0MuXEQlGvzkXtAuKw
knPDrhSQAqPaEqcgTlOaD8eo19iJdjTuI9srKurwSHfIbC+g5UbvdipMAvdIT6rZtaZQUN80Kc8b
QKDMqGAvTlpa8itqutsIUAnKMqXc+q5T8Or/IMGboVKmihpB4SpQHO5Wwg0riqor8FPkET16IzHu
VEqS9b1RDDZCuYkWZduRgAyhmbGpg+sRxCyVXiUJNEqTRha6IbFOc0TrWzoPbetHAACy3r6pdXzD
AuVtDQm5Wi/ML0ZS2z8RNZObV1mpa3EXWFJn7OsIZAGyxIbHFERm3CVG7EMJbEK+h5BwURo3lD3t
BjukKC1LTmEaxyotI4SLzD7VqM3Yualti9RQnhWZLAc4h8F4ihWon+mB43hvE2Hm9pH3pgmOuhFo
x7wpc/OQtjEYCp4mD80yqazCcz9g5ty46oS3AfkuU2L2cvpb2xS/7LpSsjHZDQpe6pZwwn7sg9JB
VMzpbWTp7Dp8MXHIjk3uVerWV1P7s0dN2cAoOcGn0i/NL3ELMG+ryHH4rfCa8cm2MjKIRFGopL8p
LnSB5tybnRd+teQ2UXYSlc8jgwz32jABKLoqfoj9qCEKaASIxdaz64PhC8AoKUWrwJ24gzxa4Ixy
OrIUYvYjboC/FxqBMu9cm9H242EyTxIeY/Dkd5KVfy3iAjdHrbVc/y2Vth88pXodaO4I341BbsCe
aO89kjq3sdOABRoM2Y1ayaeflOUo3QqFcftRR6Gz31oSYmNbj1crg1khVA0PdRAwVBCvGJJC2kZK
KgSTyFhsR8TM6m1CJL6hE8uNnfwWhYPhc6/G7ZWf2PJw3fh5Vv2ohezxWKRN45+kgR5Zn/cr1JwO
VSRNvxcy0djWQa8dGn5Lk6R7rRyCc6MFtrz1m8I6jraQvCNyXZa+Awvmh59Tf+zbew8udBUflTLE
tkXtB7YrNR1cp27TW6PuNGr/tMMMZ1GCJNHKvrwePFUng9tliIgZHg9p40Cne5/puv1dSZMk3MUW
nskmN0LnCUBtfPI9rUBMqu0qvExY/Z6JgLIeztAK9T9tjPLmWqoss9iKCipyOe97tLirkcKP40W3
BYyDvxM6ZqDvqWirm/gNkzG9TrsxEdddZTsgSkalFdshFhHM6lkiqZvWYM8ONgrJVOKAUITeE+3L
hX0tRVJ4QnwFmsaKYrh0Ur22LVhNq/mV2WjjbIwWveiNMur0JdP5o722thDdFj/OuwvVHtUUz3kA
oEbLgCJ6W+wwm+O51sJCvUmowv1KUFB8oMjgvKLmJMenLECfDvnwRDYgFDOH9jBqUdVsGgRnH2my
0h70xoOXp/Ks4VVOhPWiZn12ihstc2ls3w8Bcb2R/eg1rgSdOXX/IpNV2yBPhLfWeBqWM5dvfc8x
7zRyrehA1lSw3A736TlQRnEseTsf7KGpJZTGBOm4xPT6B3oCxlNXWwDNBs9JTnTn/SjGftMMZrUR
OuAxC+I4N0y2qKai1KpE/pOa+MGLYnO4QhvZ0q3QjfaQ5yEgqCokebRt0pitiJAvv6XNWr01/XH4
5pFQ+pwaXn03FE6jXDmZ8uygDDT01W/D7z6NSYKAW9X4/ikyxrggvWQE10YZBEc2BsHjmiL0Nkn6
lOCurnqEieiE/YzAsOh2Js5ztW2lBJGqKZ/zWxu73OI2aOQ7I712Hh15VO6gPLLvJA2UBq/O4FOx
4NhyT+sheYjkXnR74m09pjN4IMfXyXr5Sr2DdAMkvhqZ4FR6UBypOSqajDRa5fXZD90Yh1/20BUy
ya7BQGSoApyYZVn+UzfQEd1aZtnFWw+7iwxoRhqYrBcEQkgv2/R3OX37WqpZqm76TFPJoFVV4+0Q
WIiqjYpyKNqc6Bjf0ERDH7dBLvgTqXpN7CfQgH8n2rr/SjoKzdbOLO1fXCz1yjSRfpW09NaJlPis
jdUEDCu09q40HR8t19L6HqeWtwYT/rOW+k9yf0r6v0Ow9oqd8fDlhTukiuthjVrk8ArE1uvhZUDz
vXoBh7NSt/0TzfrPWFOh/91YakICkbxa4cbqCIH+ODVQy6CmWqSfCb62sWqRjK/WyH/+xA/8M9wM
BpFgi9pYeZN2i2+KUnM9+Sb1xMO7Es79f8p27xVjFI1f/U8175/PT39/N5sw6HlMGj4f1DlhaSsQ
gOvuoBY4lqGk7UbP36VKb+y81Ab4arXXbeg9h6bxY2hWkAtLE5xVogOrkWFdHwsXio4SMVE7mdQX
dBeVj8PKJP8ER/wzyVmJvba8Mo+LokBMa/LmEi92k1AGfNk0uYYWXWXvwVuq+84rUe4tfQSXcv9n
G7AAgKbMTehoKFeohbbG17J0hmYtlt7ghFmtloVLvuV32phPxKJkkZz8cxjoJwnhgK0zrGzxwvrO
ESHDOMA+HzOWxeEUPAOxrO6JUla6RhfqanNk/tj1SihK+NOh7dnQV3cIBG6k9VhU9XFl+6ZV+eCM
mhMc5d0ZzZ2o1um3LdyuIHlTlYd+soZ4BCj/bVrE5lQth1VA3xLObFbGnI7GR2POLUrTWbGv4Qt1
9QklwQMp26vCkLGHz1L9eyiDvZyyY2Gx05O1Y7pwF/9F7GQXRIpdLVxLUdGlE7sa+oJBPXsCxny0
OEAIErTGxnNRwG73HcXay5Nd2sKZiVHw3AonroSLeHZ6HaiDvqnCfkrYRONjq+ar93BpI2fGxqwG
1OqKgoEC6SSUeMdE9PQ8OMAIa5DONcQFSkGhcfd3E5uZlm5UQk0BW+ACK92MQbBvVPPYC54FVNcv
D7Hw8sw1itC50oitW+FCoAk7TYBeobljpzAs8Mj4POu/s3SF6vuNIOCjQzkzG35sFJISpsI1JQXA
4n4aU3gdDejVc9LQwxrLm7Hcm1F0z7/k6o6zQqJp+j2Sl1+jyLxyPRZmbUx/f3cjRZRbteXzQ8J8
otrsz9TodgymguOM90mR0z+wwmyzNNRkQt8NpWfCbOo6Ea4Ko0VDJS9Tv3dkE3NJuB42YNTkDfnL
y7v5RhjzwQr/SxyLOEFu1RgolPTFkaVjYZqTBRikjgpMgzRyRdrw7NS/i1FsTWy2CKDqHL6Fwast
VhZ34XGYABTvZ0zOKLXjklNLnt0NSYpmxguKt4jYPJnmD2JO9/JkZ3ym/30W5+TSkVJ1XlBl2LgU
wyaG65g4yMiabhPk/Y9eOTpa8trJe8afTrZFVrHl8uh+dcqhJUj7Esw9WX4im+l45YgrTYtU9sZt
S7VLCoyT7QzoVFbbJv8p0Q0RJdUKQ/KsSeufHz8zWgmgPOhdS348vvRGdcDp+jSehDeaMt421HJN
LgOnUFR0ZnIRV9Zs+vxHB2Rmwnz0XRN7MmHV2H22zNEdNY6HLUBfO66qeIC7n62+2PmsYtOc+yj7
orckRTB0xo01gD4mCRvVCTmW8lAp0ZUSNHDVfpVlcE3W6+VfuXiMZ4YPwlUtCWz0rKdjjAFovO9W
fUCCFWJ+NEs5s1yZfNS2DZmzYXgWIXmd5sGChXHtFL8xqny0UjOnK1DLoC9lrtJYn5MSBAyJ/Tq/
dbizzBf7FGhfSQnAXiDvAXGtHOrFYWc2MinHoCKbL1wppQIqx5tp/gVWKrfvsYgNB5OlqLJ97VG4
i/ufK0u+4DDMJbWi2MhKSWuEK5TwoU6/KLTJTAnKwnzSqnOQKts4QQmQHlo7blZO40x38L+XYC6z
QrOlWoQKpkKypH0Z3ephg44bYKXSe62V4aoyv+E4GEO4jchqkd7MXGZetNZN2MonozNBbyT5dv05
XLge+sxVo6GnImXKw9AEsuP6fUuaTsrC+5VFXvBU5iRHiVxBnjz+7wPoa99zGp1M5CCH6MzRovXu
rPXnHoXhZq/FisuVs3vllodpqPqry79h6SdMbva798gcotJDBUu4gfpLT+MHc0yvPC90zWB3eYAF
f31OTKnKJhIzKPe6Dqm/bWk5v9Fsv+IoXf78UsSnzyxY0KlSJpd4LJwES/7dWT2wtK+84RbtLlzL
HriP6b294L3DIyev3MyFZ23OYBLEQ2aI1h8IwhxEws3hU+P53+xA/lwM/j4aym/IR/3/6F//uRgz
46OaaTtQ6Bhcqubg8OzbsXcQONbsOxK9K+/00lmfWZqIunVq1wYGLjc+yyakXmtuyILPo83cK1pA
YNCyCQRSTbspYlheBv+UNtHN5L8Obbc3/fgJY71yIqYf/IGlnquA1JGtob/DcLqV39KuBeL2Oc1P
EfYKi8mRMMb2219PbmYikCJPk7LHUE5RToc/ESn23sOx8uLf/4ltVs/6wpHTZp6UGqkJOAwm1hfV
jiKwq2rhHbbBF9HeTqqf+MWXl3D67R+t4Mwo0G1lJFnGnEoz+j5Z/skMVS+xr19DonR5jAW7MO+3
r2ulyemGZDLycOVn0E6NxpYk7Er0uXCaAYf/YdcCytBVJFCykdP8NVe9eyLMv/vhM2ekk2uISlBd
c/Nw+JEU42ueWC9WV/+8/PkFgzynYvcs0AOdqgkXKOhPc/BvHbs8Ut6mSgFo9fIYS2s/u+okkQdB
tyI2UxItBSmrAhZWPjTiePn7Cxf+zUN/96goMVwluQUdsOgQFpf3/VBc++ODmpcH6Buv8ChW/bKF
5Zr37gCuiRQ9wvxHsXmCiegz/ZubUfZpI8z/0jdXZ1ccGh1bap1icE1d3k5BhSAs0Gzoi7gaNR4Y
8NYtBqUqDqtmZcnxm5PSlJoW63ZDzcjyqqvJyhOo4XZPq1m9wInsTtGxPDwbwy0m7fK+LZyLefMY
2RrdNpyYNvXK+h2JRgFBg0AUDubl7y/YlXmPRacMRWPwcrrktx9p5v0EIe+2cIYTUKejpDz93Siz
qw8f51S06Ac3JnAvC/B2YF1vp3dGL2n1zOMVz2ZpNjNDUOVGOcR9O7iqOYBCDJRTG+RfVbk5tGMH
ReBfLtrs7U91EEBOxHQqJb1t8/a2gjzL1tO7QQrPXf+Xo8xMAsWfHCxfN7j9WOKdxXsnb6/SKv9S
SPWzr/1ddvWN5uydYfDswqs98mYuVDbtfyLpXoPYE4BLFHUrgyw8k2/RxbtBIr/yTKNgEMSft0ng
bUNVnSJWXmMbsLaSrvWbLhyAOfGlL8WdLikcgCDu9hnsNLkNbZPs6fiiIgDmEN9fPtFLM5qM37sZ
BblRWyDX4GWxOm0jpTadwcQ9MaXSxg92atO5pjKsZKgWLKoye/yhGgrBouDYOkN85wz0NBuiRAqv
/A500r08oYXX+U3z9N2EBGzswKuIOmy/oxIewwshY0svf3zBir1FCu8+rvdJLXn0A7hyALkKbVif
ARSCz1hZn1l/83+d8Tnnap+YVPidACuZPLXDi03qIZwicMBYu9HgWAvlM8S1lyezdMZmtz8LaL0d
c3ZDUBBkpeqvRMkQdNiUj3U1iIn7FW1lZgvP9tuE3y1c3QAypuaMeW72lq3tbRksZniYsEqlDiqh
qberXvrCkZ6T8zWx1guNl9WF2XsvF8XOaurbtwyzDXdsMG5XLdvSfsnTT3g3rXyQrKZwHMIPQzqQ
pVH85zRCflC+IRwYsocKrpZVf2RhDeVpH98NZtaqHcJuSH63mcymmndXBsBLTh8rOU4JdXhZ/upo
yDOr4INLhOUzx/wU/SfDt6+yhNSlHo9i08U1fBTOamJmetI+CAjmbKaq3meyVnAytFSjcEooJR/K
zuQ86FOJFYgY/AaJAGQ1No+qZzmvnU/jWdEr3qMS1GsaCkuLO5mTd4vb5pWZhEOET0ThKDWt+3ok
FQTiqlWsXZCLT3X1pV+rmS3YKHnmRrTYcb9IcMCSoP7lhPRbJiMgp8t7t2Bk59R3puE5rS+Vgwtx
dLapCnlre+pT2/vbXtNXrvPSFZuZDkmNKCzIjAFy2y062ZWb/vtQ5huJSNgk+62E4V8exZn3AKxU
ggqJoaYNoYKYJgAM8e8SiWdwrfy1kB6kKfjP7YdOQyh6gOxsGAVfS6d6GcwEeFpcb2gQ3El9dOq7
+qYTljsFAakRu6XWf6fx4mZyyhQnfMrIavPfX49+dnV5Iz8+JdD9/vmbfLPt+COxgS+3dz53O8nK
l8uf/tj0Q53856f11OiLZjojRq7T2unsPbN2W5FGmy5xbqZc4eVxPn4vaan+cxwNwhgzyBinT7yb
oaMXmSTg418G+ggq/Pl5MdiGYvmT82IqP+zOvolz/VrvzG+Xf/3HNgH+vj8/D0a+o4kab28E/rzv
wqK90nRQtzQe1ecgy0H0aVPPQt4hPpeUa8rWS5szsw6Ai5suiCdInw4dGZouZ3yzU52mJEtInWw0
Jfg7f8Z2JqP8zuqp1ZBIdU4AYFG/6tV2F1bGpwpTf3kBPzYTSPT++Xkh+Rl0n2y/I4Fed7hFspW/
RjFOhpKf2kac0uL4d0PNzEQwNopTGTIQuuhxKqMhbgmY+0Dh7kRheazWCsvT9/79XNn2zFAAjszG
whyxfFGifQ87IE0VRFrg6mPokEAhJEJKgYSacJehNrXi1C7cI3tmCgBHl3oh1MEd8vBsK+oVXIx3
Q75iYj9+MWx7Zg3oRwlzOeXrSqa+hLp4qoPuExrxh9WLumDK7JkdiPQQZz9k1YqQBpgcrvspk355
55e+PTMCllyLwdL5th80j1O6RMqdFTO5tOwzA9DLUTmkFudXlYtt6bSnzFBvV3/40rLP7rnXqLE8
jiy7DAtvLLdww4C9oJdqNV2xNMLseltBaXdWIWHAvGZHpU3PzCdbP0pFsnJyFhxge06HNIyRkJ2R
NjZ6sM5D8ozbW6Vf+CdhfpmpLqOtRvgLhWzot/80J0NYFaGsM51UKz45WrDrm/GoNON1BLfkVG+X
ZB0AZ9dDqkc35qhYXy4fsYV1tOaX3uThjzKFd4bGRCeL9oXhbfNS2yXBivlaGmF2waUqdzSooojF
AMGLCTlbprCggbv1su3lSSzck7kigwiAa5SVRgimCURHfPP3eoFnwdDPheisOJK0IipHN0/QEYU7
ytzFnhQ/wNfZ3LRF+U0ujHHneeDEL09macDZpa8rcPvVyIAazck20Uig6BO1JHSs0KOYymE1xlsa
aWYDRuDInqX5TC1OiiuzT6JNGAzBFoo5e5e2WXSthmrlSgaF+8tzWzoLM7tQ0c1SBzFae2FUiF2U
DOLYtka4V0ZFufJplnEvj7Ng3ayZddBpla+HFgFdAUavs/QDjY1XkKavTGPBjbFmj3+eyHZP19Po
RpX24Iv6Rm7i6wonYANS1NX1eI2Ge+lgz8xC1Fuw0hnskGGX13QBfVEK+3B5iRbmMEeE2pFmRg1y
Pa4HBn0KeiOb2mhYX5s8+Oq44iYtjTK7/OSrpDKwbHwXgKG2GR3kKrsW0ZkerHXA1sKpmkNDA2g1
8fXAs1S9s6+z8LtUSbeBbxxKuVt5DZaGmP7+zpts2jZX/CEc3TKNn2WHQiy5ENOR3LKmnfHyjiyN
Mbv47AOVGIVpRGHTAsUO4o0u2og2/DE42u2a9uXSMLNbXxa5cKqAqfS6gPm2D9WjE0lHAj36uZUV
I7ZwAc3ZRTeTTg3Djos+Sk2wzeXhLNlSsxvVYKW8tGC7zNkNj+VqMGOaCNmAaCOk8cpAkBDAFxLJ
2yzJ9qupxKWneQ7u1Gh4HKIee5xGUEaIW50qEsWkjPb3mlZgSktlSsbPrrbrrvjS8s3ufe7VYWsP
UO9MX38rX5GJB1Q2Jr8imuEyYJ6Z/zolxiiYKOQBYyl2CQYuH8SFtZ0DOxNZ0TMVlhSXKnmUvU7q
zBp55szrrvLoJaZ95PI4C8bBmBkHnwcojuVCdWNSjN0AHZgtPwwB2YD2tVXXwprpRHwQ1szRnGHg
6LFqVCrCQPtirGC4kE9CSFBI3EWwQphTlcsQ+zg0tuX421jLu8wE0v4v4Y1a1J8mQ08L0+YlV90w
hnFW1V1Pk2mQ3/N8F8URqhkXTqhbcEpy8gy4Us8RxSP9PtTJKXKCs1Jw/Q04gLz1NOvC1Z9jPS21
QmWnodISBJHmynJDQ3gQH1Das671tG2GlY1deLaMmYkB9qzHkZPCy21k7UbQDb6B4c1cebmWjufM
tnRdAENU4hs0R9F8ajajCctQ6dL1nmzocHqMPHyLVlk9QNOr/tEBmpmaQAukSIEVlzcs3lUEMrr+
RZRwSce7ejjn2WsofRbeY7uWQl3apZl3MeqVM8KCb7hKD1m1UR3qSpwLmQxkJK1s0NIQM/sy0gKM
sxUZbqQ1dBdYWnNDy29/9EO/uhaE+5cv+IIZm8MhYQwTXuXlhusr2c8oKZGHVI6G8/Py15citDnw
Ef6TLBnV2nBLNTk0unQUAJL1TIYDJb6yR/UbjYyuYVRHWtl+XR5zCos+OAtzaGOcSAQz08n2FGMb
NgSCkCbDntXk5xbFrSw5atKadtYCmOFfao61DwOxLVqDRuEpe1leGdXZh52Zwbr8tmbIyN7HYj9K
0X49X7xweedSXXk/VnVaMKoCKBDunk+d96Dq4y4S+8p4YWwx+ISnt1H9PDXY2WaAyv3KuVxa3pnh
cJyePrdEMty0qK/7yNwUNGw3Peoz/UsHIb+tpeG2hQnm8m4uXIM5ChK2OtMOCBddo7qi9/45hQLd
K4ebsLT+coS57eghK/JaJlTJ5bWg+QyR5m+2E5LL212ew4I1nPNFawUt2l3uYZ3GIdqkOjhqWbpW
R/plx/RUBcLZtN7D5bGW7vPMbAwaFPSQ/uluFkI3ZnfdIZW717Jd2f2FkzdHPEpZM5ZgrHSX5uXP
vaH/DD17bZmWjMUc3zj2PbxU09un+RAQOd/b/DFOb/r+KVHj3UB0UrS9a2Yrlm/hZL3xpr6LF5Ro
DGJzzKDgl1Ub/9c/i8T/Umg1HAF/txlzXKNpJi2WmiEUKX1WHejm42q/WsdbmsB0BN5NwNeRBRwF
NMDQCCAmXNN3U5UA6BW1/9pDZrWy5Qsnao5n1LpaoueSSXhFk2x9K0f00R4QtViTK1saYOYswCET
wlIE46dtCjjInOsQOXZbHVd8kaVlmt1vxYPYUZVsw1UTVJPlgQKyb9EbODGWbdQ+0VbO01IUMgc4
6obayUXEQKYKm0rn7KdjHPQ/LSQUfOSgBYC6qIO8SRp31RoiccG2zAXrGk1pI+Eb+HFSs4d+7yTG
ZC8D3YEl/ZSP+i1u0GXLsnQ95+BHFYq2CjRV5/rJbxoWTNv75CMO3PMG9RBDAdaDHG6nQh52ecCF
jZsjIIcAle5ESzs6Vr+jBvZgwf8ml099tnI73+zvB57CHP6YSn6olLHTudCAXg1E9Y0EvcINnJeu
EyJGQ3rCzqUtNZ2RHJUXwKOErPkVQRwx35S+nDqqRJ49Vr6/8632aKRn00fsqDmHgfLZ4f8t42yC
Z3Vm9uoA2y+M2s3yE3/Ruyad+k6MUPo6aRWBqrD5YpSM107UulawMsmlGGcOt9RkOzCbAkisYcZI
EDltAolRpoTOCQGv+qnTE/lsjQK6W2XYmkPSnxUYdb7AutZfl61fl/DaQaaw7wSibAfRZcW5V/v6
Dq4Dwuuqkb0j7R4IQvW0h68EhEs7P7MIDhzVxRiQGyz9bNt39i4xupPIvqBitr18thbi2jcZ13e2
U+rCzPQEyXw5kJ51mBNiQ3nsJ2aAvoOPpH/6u2GUP020h6J8Ts+17urQk9HZ6t1ncTIJH+/gNDul
EhLalwdaMj5zbTCoYU30Nnj3J+PTBO0ZOgWnPiRiH9nmFR5oGXUIuYgNzKOXh1ww23PI4xiPwHKo
5bujXN2AJP4WmMP1KOsrhbWFHZqDHQe/MOzMjrGmqelstNJH2AaUcmrn+0waX5CF/7tpTOO/Owm+
pYvOgsWQhNH4o+6yox3BWZMUf/n56Yi/+7wOV/LQVBmRsEEzLLpl56GnirN2vZdWaeYDlLpWxrE9
Gq5sxPeBKj7lYnxK+rqHFxOallUXdmmzZ15/RIioQLjEOK1/tBrrjBIxiTx1ZZUWgoo5stGCrBox
LaaRWAC9EgSqyBpYMZiTZyM5jE7g0ufyd/ut/rkheeiNVtQyEyfo7ruW2o1p3tgiWbmISws1u/GB
BH/0CBjcdeTfBaCuw9Dpe18Z1uRVl74/8++b1jBTP+yQy+7zG2+UXB9pklVvYuHrc/Ai9Klq3KMH
5NoIoD0AYU326hAOJ6iki5fL67/Q12bPUYtm0Q6DrvUGWKavQb9XAhlWbHTQzkjZBMWpyj1smLTF
b0mzV5Isf3fE5vhFK4TUEKZL8inZ3Rh/a5XgajKJqfzclshJTQpja9mhBZ9sjl9s/AS8IkIGbn1K
5B2YUxTT7lWk0PP0Ua3SlZd9yeTPsYvQScNxOR21AeVsQyB/BwLlUCM2N3G9dnZ3GxQQ9trDl3BI
fq3ObuGMzHsp8qaphaJMlVxL+5IHv9B+ujGKNdjZopc5szT0IhdlI1P0svPO2vlj4xzyVPudQp+4
K2Mz/9kFanuMK7u5Ds2pZTpdIydamJg8G9nraztILK5WJUD5SXLyqTSDY1U0K17N9J0P3M057tJW
YOITCIW5EMad08H51K9mSRYaye057FKh/B02ScVZ8PRvuSaLrdWa1/AFPqQivhk94zho6ouaV8pb
ZCKriNOluKa1DI0Hnm+cVTcQCa7c8aULMDOCsK7VsRYTMtZa9L3UoWATCBGW1OOgUKNCX1mfV3sH
F3xFeWYQldqyhO4RPQYOvIiB7/xKGu21GD/HKvDuyzbr4zGsOT4TslfEM03VcC3Le21HdWchLleE
2vPqO/7xillztGVXqnDzFoRxqNydO8J51I+3Cq5pcjB9hFrWciwfP7SIXP35+vmxSNouZybxKF0H
vv7qtcYWADcOoj54APEghl4zgwtX2ZrjL43Rj33Ts/B9sEOaAhEZjdKyB9VDDH1htIGJ0URBb9Uy
fewMWXNAJmsod7rPeHCtPMuFOItA245qclsM9a5fw6stTmtmJ/TRMtW0Js73Jvw7rJt51lzJXLE4
st02zG5BQG+Rd9+ruVntLp/ABWOPnPqfG4fsjSxpcMa5Q1wce7/dVYhS7HvU4naqAzHqaPUQV4eP
CCzCv2461yhOBisu09K6zlymGBZUcFwRCRpDuYsz5woX6tADV/ag21rdvY/NL9Izf87QtpNCDHpi
uiPs1UWiHuShvE5Ky728gks3bGYnyJE16DIUpuvTQ7AZw89I/mZbOVSfsq55tiyUWmAxvDzWwoLN
YZphaHayFmKT5BYQvGrnt29eIAGAkUbQsK9lYxdu8xyYiUUS8DpTXenzx4isgT0goQB5SFYnGy/P
N34TXY3S8fKk3nqY/v1+WXOgpmGjoupM75dC39Yu7bQzHHCfSP+km0rK70Fxopwey59rq/2C3nK0
kYpgF8jN99xARL1L14QHly7gHM8pJMVCF4S7oEvPeXpHjKvk3jFovojxVZOejSz7vtrO8/GjTRf6
n6dSBiYR2iMPq6Wb+ZWq1eG+ghHm8pIu7d/MknRIVUpqMb3aYXOjJMqroci/hB8cYMEdfihFGe/M
Xg2uAj34eXnEhYIVhfQ/5yNVmWohNIgTAlwNGNvW0x7CVN5l8hRpUSZtIE8j7Irlw+it9GssTHOO
Y6rypGtEbhquFgbRJtH6A+jF58G0j2YWHW0rfc0y9YTSZ7CyrkubNjOWqJtGUR0h+dtaiu9OFMBN
oq719y8ev5k57Em10KY8vhmqo+/r403thD+T3P4kT9Krkq7cgdtF8DD63SiFsuLuL5jHOdY1kA3I
tVrmpARflUFXyWQjFJxLxUpGbMHHmcNb5V6zc2i7TTdt8wNYCARbozPKUO7fGvg5jjX1M2S9m9B0
NUO668iEhg0tGVHsryk1LpjdN137d7mWXKiNWo8BSzQGW1uOP6l1ACGffaCd8JCsFUAXFmqOZKWU
XOZexjuljjpdqqUE+bF/LFvV2q0mpRZuzBzRCk1w6xCPmG5v34bjt4a6dQlLqkAGSbIQkyetgPbQ
ZZOw8DBaMwtXl3KOm96yatQ+sQGTObVuO9V3J/OwCvN/a7P94PmwZsZO6JJFnpjno/XqnU7Q2Oo+
TO9BrmyyPgmvkFryUC5J8oOtxleWhAJRGVuPfTgACsqGZGchw7G10jUaxwUjYc2NhEBjw4EEnZZt
upB0FFYopKzhppYOycxGGNKQpjQf4Yr6GoUgobYPxZjh+upSuM+7zl7ZvKVJzJymIEcsIdApXhdF
YG0NrU7vwYp7K3Z0webMOUML+HLpbMFwx5Vx4rZ+UkV8TOGkuHzyFu7rHBTqtf/D2ZUtt41k2V+Z
6Hf0ZCI35MR0P4AESS2WJdtl2fWCsF0y9n3H18+Bu2ZaShHElKI6qsuLmMzt5l3OPafnA/IwqO2H
EMWBfqobV49QA0gRKUIIZouXdGWNFhnO5ynYsqBjGEC7xaPxJA6QSyfvu6QQ3y9PYmWnpXF9/GkE
kWqHSSSF/4NDo36MwmsLJ3vT4Kw5XtK4OSVUY4oogP8NpPu+V+r7mOcQhuPBiYxwyi2UsIX4oRto
CoXQA0Hypy3ILRYROgsbzt+KkXgFFo2TDOkFzLJaVBi6oD3WTfAuTrtHAHlrN/PtcTfGdCPgWFtT
4/bY0BGZ5xI71gX0AcJJOVT5wB4fZGnhFRPkQi5v3drxNi5PVfIKC5tIsA9k+5JW+xDsRi1pNvCv
K0bc1CdOh8gaWIrbI0TK3SQsjlM47JOygqwEjgrt0TqAvoFyouXGhVqZkIkKja0U+cAcYBnJrU9x
Wz+kEeQvRVnE7uUVW7lKJhxUjaUKOFtuLDjCoHGfdOD2nb9e/vCVXReLmXj2fCdZoKZa4MNZD1lM
GqfBddPk8w6M1/NeCaiGXR5nbRLL+M/GgYrLoNME14k54mufz8cyb97Eka1M9CZPZz/JIabhQf8R
Ekc2/Qa4/j3THy5/87UVMgxBPEKCR47I3ggF2a/eBv6rAJrNOr0R2KiE8SimIxRvfCgieXXfvqNW
iY6mMPrh+PKp08XGKV2bhXG7QwuCCb/CgU5n4LtVH6LEgvQUf7cZcKyNYFxsBwKvkGIjeLc6/w4Z
fguJGtQTRkQclzdi7QgZUVQVMMgTpgwbgR4wHYWjS3nx8/Jnr7yKJiJztKtAQuoN1QOO5JidqPZa
1vPnPoBsl6oeg1D0G7d5LRg00ZlhldjMmrFODlEeCsbw++D9Qchkv/hojX3H63eLvxnALtribWtn
4jMJL5O8AyeaZzVTcg0tRecACdgt6pq1RJlJPUkVmhoiheWbeogkpseOxDuQstxX9AlJTpTEkXkG
dMGt7e6NG7ZY42f2JASdKMiksYpIXF3ZFf9Sx/rBh0JqQfvtssvKC2zSTU6jX/l2o7kHODhi2hkU
JhIEc91MTpECt3IxO3d8TLd6fteGMwxBGXVBAEUS7gUJY8rNud38KDVFLSuvk+sSklHvWBiVHmtb
uuU0rzxfJvPkaNUQeIF2p9cP08cQ0kOQEgVEa+vgrQXuJg6zDiiI5ylQ6an9RAu5c6rpsHizdI5d
aM/tCqu9nuQMb2YDEra2iIaZIDbvrYJjQtAquw21f9sOdBemwX0r00cJ/01tAa1Xls7EZTLu50Gv
JPccB1I/EJZcOPj77bVbsagmNJNSDpDZgONQcwYHvRN7CwDcAQ2pFkjJNvyxFctnIjLRWxX2dS24
Rwqa7rIwzAA1YPO1UnNzJJBw/lCyIdkwQyt1aGWCMyGq10NSCkvWpiPfd1m0SK5E6P1oGtcv7a9B
H3/qQALTBlADlOqd3SR/1DME+sBed7ps6tdW1bAc1giUVaIx4WEoP3dpDx3W8qPjtx9H1W+kjdbW
1HAZcCaIVIpxqMfI7wIanEvaDTKA9/CArjd5EdcmYliLnqYc6SKMAvYIDbBjt4cAXrYXOn7cDINW
3lxmuA2pwzoWFByLFagPSJAcmqjeAgesrZLhMHR9jzxEgwagsCOhR5ArZJWzk3liu6RxrkrgFC7v
uMabcCYJYsI16z7oMgr8AwBhVfspdFR6l1YWFDPqsPRAAoRSH+H2dTEw/RBDrXXjoK29iiZ2s9EW
KJ454chVHWsIKVmC7vGfWf4ZSuBu1lfQvSXQ5ARD+1vNrYnftPqEtpBK5JAGZbsqBhqpuBuB5+jw
f2i/ZWHt0oqjT2HDnVk5ICacs7WjOrAnjDdLwIcShD/N2G5EpGufvRz8Z298HohMgHdDQNxqSq8K
Gz0OqAs0G9uzcipeQSqKGPq1NlyiNqv/kNbwnlcKvURgMoKWmYc2zWso9z0Ftri/fApXrqtJV6lj
n2f2EkdYI7vuAvYYJMC8MgjQQTKx/3Z5kJUnyTZswsBDp4haDBI6IDtvGSQY1U2z1eWz9umGNagK
8J5NOTA2PgCsXpajYTBMc4+meuPtXjEJtmESBLfKCiT8cMPH2QVHyR2c40JX10Agb5q0tX0w/AOb
Bk7DOcaw+vFdlFYf4q567HTze0vfht6HUPDLgxtD67McJdBWurIPikFmuKnaCgIZzptQLcrEaXLu
W1nQYwC8mbVbVPZV7Ohm40qv7LJJRJmqEhV9HxfDB8mRnvS1LKsrQvXXy0d0Zf1/oWme3eo5bWbS
Eny8hLzmvIgGA8Fdx+jZ3UQLrM1g+f1nQ8Qw8+1QYIiuKN61NH+PetFn0b+NIkCZfJNI0PJC1LgG
QDB+CEASs5/AewIFxkdKwlOehBuJjZXbYAI0icMg/opEuQe+xH3fVHu8HEVqPQB5uGm/1/zzX2Hq
s7UKdd+PsoMXEQiyWyTOEIEuAhDTly6F2uoHGUDyuNpf3vvV0YwLPguNQi7DcwGV0uM0tNesCb8t
qzdbvAJyNn1CpFXA24tPTbTZPrd25Iwrz50uydsILp9MqvohTlj6CQJ+VeQOVmG5cZvyDRu/8mKZ
UE4ShjVzGNylqI0nt4T47cSK7G2euonhFKlvk7oD2rxvk55Apgn97akdZm6WA+xejaw9OKyuvl/e
qpXn0YRuFs4Exriuxk5Z6FpAWjCBtmgbgyYvYd8nLU4ysnFlt/yIlbP+Cr4JxekWRPTcE3bIdxZh
2c9kIvM+CuZyP5YyL13dhqF3eXLnR5MmVmSE3Hdu0XgJQ8CDSllSn+i0SG5NEoxrhL0XQ/82Yk1l
IkbDrkYzf9DgTPDoPfj8OqBEEq9DoNinLHDnnGxU/Nf8TRNLCQHdGooROAtFo496Dt8xJ4M0Omoj
buaMByuro+usGfsTK1Oc/UwUyPUPG4n3tdDORFpmTdNnFTIxwJDWOwf8L+B/gyFZyqboiggp5Ikf
F006IeN9AyHczaOzYu1NGKYiOqvmIkX3ZR7fyTGJO/RcTPWtJUf921vOiyKG2ar6Jmj9OkEeCCAw
Po4f1AhVEJIeY1nFSMmDePzyQCuWygRWJtWY1NrBQHnW7DXhILTrfhuLAh7XlqDd+YstTVylRYas
TLKQe13XgZE5obvGByZ7MVbYvVNske9pMtMjECT5ltlfHMTXEZg0kZbFlOkmcizmFcCcDGBzgIbK
t17lO6ic/KaGel/n3RGP9UECXe/2gIlvgi/Pr6g0wZdt5vdx1UMyM2uy26jg3yCidxP64f2cbwV6
a0Msv//sCS2arKvmqsWmJdCWmz53st+HYEkdps+XT8WKuTIxlqyrU64h0OyNzQD53Kz6uDyb0oJ0
WED6HY795XHWjsbyrD2bCNw+C5LEOBoiJu8r39qPmfY4iEJ3jhNcIYQ+zIBaXm1Gq+efS2niK0EV
Nfoa0sheNdVXfYlyt083orvzRkGaNJcsIkFiRfhohT78JnBmF00R0HDdwvSu7blhEUifdQIeCvNk
3IMfiHU/QAwDXFf7JRIbwdDaEIbXYpetPQQBhlBLxpTG+ylk1yopGxexxOUNX9mAV1hGaenUmTAE
1TE0Ea3sWztPW5nlFWdPmtjFDpCjurfw6WNhndIaOnr5jD2Qshx3cGnvqoBD9MsC9SxU406QDd6q
RzjnzY2JVewRbJXhhDvv6wZFgfYKuqFyTxSSH1zS38ayv6LA7G7s08qtMdGKBZiESVajLoVez28k
xlHj45R4U/hDxRi1sH+v8lS7Y87Um14J6Rj3NEkywO5TBCBKiY+WOvjwxMAhf8zqeeP6rO6dkUig
YTU6fo4QCk941rATUJ9guXDK3i0Cf+ePwT7n42mzyLq2Y8vD8czyWHkzVImPoJwBRcbKadqlwHVn
cbwfhvQpqtq3IuKkiemzJMkT6LeDSyOpPkDXHVhIdXpjdgGCmC8nogNU96IBUE/wyOyWycQ5KDKz
7HET07ViFkxEXyJJP8dLqdKBnp1Fm08dUdcsZjkgPBtmYW33TVBfzvu0pjXGGIo/oO0DjWdyWhjn
2+SAg4ACH0++Zm8sQSEz/nLN+ooSTcYa4bpUd63lfJwQAm5OZuVovYL11XxOEBeBCET5LlLmVwiZ
7pwhunVafkh9/nGzOXdtpOUtenaIpVWgRK1gCGrbPwbTrw7HvW7BeMAHdQv97N9jMT1dttwrRscE
9qWxD7+XYYdGccqtxu3L9ynnKBp/4QG58dsndXV5oLXjZhgCOZKxHxT4QWYg6QEpdnWt3yddf7X5
lK54NyYpZSVCnN4MdQBZ/wAz4QHNKlwv6uqo3lkfL89ixR0wmSmnQFZ6dBRqDXwIEeFFN5GToOu1
fOPnG9eeAKaV6RTXfmokskE+mh0qZ88TuQUbWHmpTTg3cvahkyQUuXCZBm5D5R+b8dNK3AixnJfn
Fge0TWiHpEzrTw9pL64AkW+ByfJvHBW+I0X3UxYpwmSsWhBMXzPhb/V4reBT5Ss0YunkKMUg+wSO
g9t+yK5tkh0yBHOupfvH2Xa8MA+v56z9TkT6yEdnD6TPzYRSq9DiCJdiS5F15YCYeMWi6BItO6SI
ypbcJJX9DU2QC9HChkVdOeMmYDEIGi3neIZnHTHigb9KfBeiC75qsJXf6IVAcwbs+9Plw75ih0zo
Yp5Vgvk56k4paku3eVn7n0TdDzMabhsrdXVqq9tUcfoTeRW2Vc1bW0DDTtDBGbVYKrsUdc5lAWkA
+sWtBvIVK2TSWupA56StcH/jdtrhCXLK+F2e/OAO319es7X7ZfjzKculJQYHZs7v293oA7+Skmp3
+cNXjLUJSqzBlN2HESwceCnIp6xGa44Xa6ce3GHspsirhlFYbl7PTbHzfcWBjGBW87bT8Eq7sGa9
PXCkFGje7Unt7wSocBizj7af3EJ+cG91W4nxlV0yq8VBVEZVHyOtNkOXb4mJpB15ddZcJaH14/JS
rg1h7JOicEwKtgwxkwi0Xp3jAkC+CMaAbLTLy69vGsYEdZIIHBsQ/oY5sOXj2LfIhBfZA2s6QCTS
+PHyICtGwQR2NkkZJsRCmJJY42dADMH/0u2b0nnvRP3Cpn55lBXAmRTL8M/cEtKgn2rqEdUjJHrq
bXGKcuhK1LLdd3YJpd7g54zO5NoRkP2sPtddf3xrCGtyfUqS6WJssFtSINVJ5/7jWCbtvq0ALtXT
w+UJrhwJE/9pt2Ex4Z+F6Y22LkmcqwF7VQvnVE9fLg+xYlFN4s5SgrUz9ys875AE1/0hCCcXLUGQ
BPVQwndFwjbeiRUrakJBp8InljXGqBwiavUblrhQ77zf3I+1eRhhVrOYlShIhZf3zgk66Hfwtewm
9mRZXy/EIsR+UyFECuOa1mNg5bxCvw4AUfa17HyyozybNuzp2o4b3tYsQYOThWj1HH3HC+T4I+2C
PQNT1WZmamUEEw8K/yqOogYo9dEOb1Wru91yrvIiOcV5uJUgWbn/JhKUhNOcqwQNRySt+DvIXsXH
WAWgduryGRCYKPbyaQg31mwtpjNRMCkBaYOd5IuXx9xETfvRf0B5PWYoSDD6LqnQyhp+SG1rw4Su
PHom5DTJ0oBmNpDlXOZ/RMT/7ju579JxPI6TBmEyoPghA5YRoKW3XR4ThVr21BrAog8k/sLKF9LP
QZQVrj/NGyWOtUOxXNpnhjSrhiQJBvT9ZDG0EtN2QOrfiR8CHeVe2paHy7ZmxQSYmNM5H+MybdET
CFfHPjiC36u5ddxojOoNXM3ai8DZy4nkKbY/oASdbpb6zPzooS1BxJVk7+Nx+r3PK48N+X3bkwTd
WYBZZ43Q4GfcaiVem6BhhKjdIDM4UnSA2G3tkqi/q+3yvtxKYq/tkmF6qhG6f1WFnk0y+d9SGTae
NfUnv0DHtG85P9+2SYYF0qWVJTXQSd6wiHOTVpzAn/Ie2NyNLVpZIxNaOhZ0ShOigXUPq+47TVmM
gm/RQn+kLdPp4+VJrNgfE18qoActpI9m/07Ex0b5iCsL60ZItahcIcZ7a8rKxJjOummJ8lPlsTKz
P6HtsbganGK+E1E7QtYPeb+3WQATXkqaYvRTBzMC75+gyPZY+jZq4rpwHTrQNzrUhhmQWjggf2gc
bwQLQO5FDnV+I0mB7pC+jcAVjtIdqUBVmE7lbuwyp96ozqxa8CV2eWZ/0P7cNqWIAMas1N1QyM5l
M2VuOQ/vl9epGpvHOo0+wkqNu02XYSUwMkGMGcha66rLlrJuYh1jZGUjv2s2bN3ahy9+yrMZRU2U
injEh4dW/rvI6EMdbOn2rn204fWCgDqK0I8CXEvgfy+H7Cutna165oobZdI7drlKfRbis5082s3o
D5YOOjeceRc55V77nzfdkBUzYGIUGZ+SwG4wUNFlLilpeEeRHynZXG3YmRVjaYISQS/KLAdcPl4/
0t1cxSc/SqANrq43u6rXTq0JSZymmCRDiNRHyRt3Sr8CxIQEclB+J+EfAqYGypvum0+r8ba0vClU
gaSul85scB2gAOi01ViwdqKMh6WYCclIDDi+1TafoMz6vlBWtGG41k6U8Z5UPY+KBppm3jgSe6dK
iD90QhRuVc77iUbf7Bw6rGl6ddnwr+y6iU9suyrWBVQuvcz5KFv/FlFAUdW/bSLTV1w/E57YjTPx
IwkgCl06ITN9DfC1C19zkIFbCQU2LLp9wFZeMROuCJWbbsigAun1KLu3MtvLKd4t8Jqp0EsS+fKS
rY2yLOUzS+W0RVVayMJ6JEuzd3EdFa7oetjZJOToo+tb8GRP+Ub0tHZnTNXsDsp/GRNArKOuGAP+
lFe7pJ+/LP5y55RfgjmCNlFOdiKhB2qnW7n+lRNuAhsnqE1ZQ4VEcKys75Ddafc0SPnp8gquHTrD
6aSsmEJfLdyiVZ21HmFd/KAYxJVAaFR7doOszuHySGvHzzACrK1CnS70n0ShBTh6YonYRyXfL5aa
KuGmyr5DQ5B3ebS1eRlmoVuIn+YwBMehg3c3z+nXobKuoOgQ7bKBb7z9K/bh10F5dvyA4VI9V2hq
otJ3syVUw8vTNNQNm89wrI5TuzHQyotjIhh7OVe+ctCu5dDoMOTx79rp7y0UmC4v1soJMzGMfTD6
agawH56g/txX7FbHaquYsHJFTcRijY5rKRb6h3oIngLW3HVBFR8iyk40tq4dZ9jyMld23MQqOhMF
iNwHiQWI4uqcRZBur/cF+G+Om4SpK/QDaGR8aW/mqG3jqOfops1qJzt1ARkUaiKhxSGH3KT3OfGB
7Su0lNbOCSP1m4Xugn5PBRdQe8mSsNt3QKAvP59m9mEofXuLFm1tD5fff3YWmSYT6yyUHuVSeBSD
ZG631WGwZvlMFKEYCEFbZ4nzByyaCCBko4YAQpbczUV83RXvfJRTQcmyXexeOzaGtRBCS9BhILeX
Dl1RugHzhX9dE+R7XVbmWt74PE7KUyYpQA+/bsF//hj/K3gq7v+FfGv++d/49Y+inGqoP7TGL//5
qcjwv/9efub//s7Ln/jn8am4+5Y9NeZfevEz+Nw/x91/a7+9+IUHcHM7PXRP9fThCSnq9tfn4xsu
f/P/+4f/8fTrUz5N5dM//vaj6HKohn14CqIi/9uff3T1xz/+ttTu//P5x//5Z8v3/8ffDlGefsv/
MH/g6VvT/uNvjP5doKWPaK0k1dJeQLnD0/InNvm7EDZjhFBFoH+9pETyom5DjEf+TrRNNOc2Zfjp
xZVpim75I6H/rqTQ2nE4QTmDQBrgf7/Yi5359079R95l90WUtw1+Gof638hFRYgtFUMvp3YU4Uyb
uSXG0KCgcxF6coy6GvTsznDdyiAE4Txrr54typ9jPx/rpZFfxlLSETZ4KATHOpi4/xgqTknbRhHe
L4d/77qskW6aQZR8yMDlhPpNXiDqWOiaBVI5Gyims4NLKQWWmUpmKk8QDv66PKAhmg6s6Ca3kvJY
a+QdeO8X+zrD0K3jZ9dyiLdKr0Y66s95O8pW3Iaoz6tCBWt6q7IKFnoli6B1YdHIm+oJQWdRDnfj
UKrelSPPb5qgCo9T1oWQ/lT2lV0kctdlw7SVRzQK4n9+IU0UJTaWA9/spaWzaE0StAuFoC/2+9uU
g9xxjgV4J7U9H/y5Kn5m2q4dQAs78AxHKNnYItEPDpF0w+003oFfX0VR3AKwzOL42a+6ZnxaZ3MB
hFw7WfG7OM+l3kVhpa8kCbvU7awQR9tvIdSjW3wK2uAt+0rkQcLdrg40BPEIgiEZAmqzj3XibOlF
GAb7X18QeumEAkG3XDkjghmh/9RMcL29CtiaD5z0ozdnM9QNUFgCiCwELX4z1TfgHEdzSWVF+yoo
thhAzm0YOCwphT2AVjCsxcsNc6xQhD5ysoB51OP7anH62Fynd1HXWFcKvJb7SQRaulNQJ7dJmHSR
O8q8/6Zk6vzLtr8w7c8v8WuDoUAYKmwuGcHRMSsIWpNO502QeHkT238AwJscxli1xzaot5iiXvoh
/1r6Z0MJY9alH/oL8XwCzeqqQdyjrO66snwfGZVpuu9SuqXadGZuy+rCVksFRLUZ37W1ZlCybmPP
bmm7c4q0OwayKQ5OrbdSLC9f5V9zw3WxGdqlGQDCZo00R6ncQrsYjhVcmH2boD1znsUEvnr49toR
31TC1cbWGWiU/x1U21wvhoiapZLYmqxoDEbUxeA8Hbosme7jBiYxS632d1514UGUY37ALdBQ/2mZ
7eY9iipDQtR9khX2kbYxQl270+K3uR+bYsN7fr3+MANqeQwFhbtlAnZgrdIq6orUQ0rYPuZV6ezH
NBqOrOJbtanXZ8shnML8oWuJ2uQVLgbmbqgLHnsMFCg7q4wi18cX+xRU6JyflQo2OhrPTY0rzhnR
CnM0i7nZWMyNkDr2Et6Gh7yS4uh3ZLySJdHe5Wf23FBCMI654bmF+/DSWHRJDVtaBKnn9Fp5vIZE
OotBvj8O4xZQ16AIX06UQ/CEMAduCqOvoNAJb1REQP3igXoANjqDpPl10QP2ATSO7+zioZw610FX
8B0t6um2EJIeilq3iCGLSV1FHdf3VTQNX9IGNXtwZoyoq2Ud20gDvr5tuGyEglYb39iG9Xq5JGqw
qQZPATRTS1pANAupOdoF6QH2je2JbMmhze0twd1z+yAJFodpAe/eBLTOSebTIgdiOmqKBjWI2O7R
jjKp8A4sKNb3v77pzwYz8bkVJK4oIV0C5vKWAwTYP6RhKk8WxHjecEklGMpxsKjG3Izj5Ui01vj4
lxeMC5yVBwE6jvvpAE3OrYj3jMFajOS/x1oyIc9CskGUUQ2pkMRbKNuuQY5TIY4JohMNCIX4ewzF
DTS3d7vJ6axHKNmLGfXEMUOjFE/CaxIm1YM15v6+GLryVgyT2khknbMiktt4EKXjCGb2T/UqcoBA
QdtbD9f2xLoxAM7OkR+7UBePw2D7p8u7fMZdwoIIoEoUbrfjmEikgpQtZOZo4s2iUt9b4Iufpl6V
9q4fWyF3Q6OHL20f5vf5IJwHIIG78SqkEQc9r07m0g1tn3wb+lkSV0ZcNBsvzLn10DAGy71xbDgr
xn4FGuct7DMPrFzDx2keLMsVRWV9hpFNbnI5FRshxZmLDScWHOkwqQ4hplffDS1TgxozLw4oFAEy
incjslXy2Cr8Vxvrsd7Ffa4fLu/Dcu5eRk0OpYTZlFNMk5p9lklI6TBlbeYlOHSuY4Htvhrt4kBq
p3gvaOS4sw3WGcog1FQE6q81//yyuhgekcQvk8ZNGLtdTRW6vhY2BycP91KTeiF7SXYp1BQ3YBVn
jBi1Oc4co3BS8KK83FEBpR4HiAA8yaqw9k3RNzdx2yg3K4c22LAs5zaTcbR+41xzR2iEw89vu+p8
WXQyST3t19CWyinUTlMu9jPihj2N/PHYdYP46xMUiHsVF4JwvMDGoD1rgIwso8AL6y780PjK30fD
PN10kBw/XD41y+k3To2kAmupFXfQ325kVBNHBHSwYS/9LmZXI+WD66d2txdh2LopuFf30dhmV5CS
/PnXBxbLgPB3bG2bqD8c18GHPbf2tgzGLykNmy95aIdHBufHbboOqE3HSX5LywaE8peHPmMR4CEQ
kP/BU+AghXm5p8Du17yISrwRXIfv0wqgvCaSh26CnGFcsGHD9zk3HEZDSgPWAH68scQIshGg+NTa
Byk0tQM6qccE7J+fqzBPPwDBa2+s7NnxNLEJpYjv8c6/nF4lrYrZ1mDty7FtbnM8Vm7D4VUG/Qzq
n2wre/36BGnso8MIBlv2c/k6z97DWCFzGHZ9CDRvkS6hb3vdJk3qzSnpjlZY3ych+ZiHUKy/vIu/
quEvjy4GVoIqbdvc1mb6MsqSfOw06IwaCjdmL9Ose58AZj0eVTzqh4KBRRZNxLjVruNYUbFLGmtK
bkolxysVw/XbNYKENzZBo7Fbh6QGxblfF/uBxfqzipl+HxZZlbvSz2TjFgWdJzeswLrojokg99Og
m3HHaZpb6Jxn5HfbXwQDfaurDyVtAFWkJVgyN87uGfdDI0tKGAytsBUzNUdq3gkUKAcAmVuS7iAp
UYIkk4OdYBzjfeJQfweR4t7LCQGPxRQz/B6aw8HSBqWrtKI7K8mmm9ACJMiy0dR6eU/OJAXw3XDS
hY0HCHbTOAx2NMTRoMPIg7yhvWvFbH8oaEd2iU3FiSD3C/FW9KW3qeY7G0LLx6kbrV2eyC1Wm9dv
BFLJXCChJJnWthlWZgwU8mEkAk/SQe2CMUP/czEHV1DI2CqyndsSRM3IiGLKTCAt8/IGNLpNW9qD
iL+ZemTp6cTq6x7dSfsoiYCM0XYb/yaakWi3qoL+h2WFrAUafXD2Us7OtUQL5S6dM3LolVCHOEBz
5sapef2KIcmLjCo0HLhAMGvUA/u5TMOyDUIvjbEt4LBJ9gDJ17elKB3PtiCkjNLHlkdwdtBlVeAs
K2TSjEGDxgHV1+AHXjfihiJtVoYn4KwAeqjnPPkyOLiSc6a2dn6x3oZZQCL338Ma1l2i6X60wgSm
Lh7iK7Cq1cjK5dPh8kk/NznGUcF0KN5NhGov9zzgdhGWDYxPVDB5Jeak3nVQlvMcPxS7OkZBFOiC
zdhjMd3m3BhazTSaTZH6My+/PYdzSgseej3A3g82NCRPPvq5XIk+gw+6jxA9Lg4+kKewBcVYuMhn
qC1/f9m3118CKXoG2k0CGdSXU0+jsqjtFqljntHqdw7ixFOR5VCFzZL5M7a2f1T1EF4LWJqrFqp0
V0Uqitshya1ryWz7nUqz6Ofl3Xjt+2q8PIQreN2CCfOJpRKxZq2QNYI3XnrNWOc3FkRWDxH60KDf
Xra3bZxlxzYaIGCExOz+8vBnsukYnyGfyzheQqSvXy5Jh3JVb/kYv5FVc+gRYR8yrcWtrsNhN1v2
eFNMw0h2AU3j740j2bt8blQNyARaBSBxwf5SRXlxxvF98DLiC4G5Ekn1l9+H6rbqq7oOvTaIphPt
u+EwBs5n1Jq3LMvZldcS5RrkJsHWYhwGhHkZm8iIe5Ak4jTVnH91aFge8IY1aJ6HWuSOdAPKwjkA
VX4/2l8vL/0Z7wOFIu1QqIsLapssZpRFpQxTeB8p4EjuVPlPLM+7T2M9dCdVhvGVLaMYUh918O3y
wOfMjLDBVegoxwEz1PIAPXN7sjkc1TBjiVNSDsc81+mN8pEDvzzKsnzmXUM5zoHpRqHOMWV8ZYGK
lUMbEHdBq8CLSD6ALVzUe12o4BOr82wDbn3OrInlJiGVTime8pezsuaGRn2G8ebInq7FXBPmohmD
xG5Zaes3P3Ygvp3F6ZaQ1LnnWmIVGarvQjrmakK0uZAIeGJoLrZiH1oTeS+H6Cefxje4q2h9xBVF
6IhJms2doaV8J4C/7/F5HvbO7Es4qJMCoScKQY86lGpnW9R5aNA6tnVZzs5y8ZaRCAX3uvkMR8rJ
E6WTyHPiPAMja8H2RVGHJ6b0Fnjl3MEBOvb/hjJewTxPx6wH56tnORl4+GUtdj2jetdmeXtoqJIb
B/XcwQG/DSrKSD2hsmxcB2RYrEjTKoJmXOzs6tlx3gEGwXbdWLUAbhEgaSC9fbx8O86tJ4ZaLA+C
OaQaX55WKAPnqD2BWrtoqmkfgA7sAExi44LuNPUuD3XuusOcwpYyrik6AV4OlXRxouEtoSaI/NrB
DlCUnEqc18uj/KrmmPddOUtSGCKMyN4ZbgWag8FtgyX0VIYWhMmu/QOK1iidWVFVnlInuO1JXH+l
yik/KF7Qg67K9mdbzd3RbqrqBN9v2LO+ZOhzo6hM2X605ywbPBCGb/XrndtyVABRpFc2RQLb8O/U
nCVJCykT0IKTaGdVudiXtWBeTSJn15fFfOSZZB83VuiMCwRUAJi5wSZBcY+M6HYaVZEndR15ma3z
W9vuHhlEpz9PvjXvrAknnHZVeqppmOycGWwk0h426sNn5o0qNfACnAHtgBLoy6NgNW0atDn8HzvK
O4+TcQZNVR2dNLP4nnIVHclcjBvv3LnIChkaG+k14BQkNclfG1aIIKwRZHSibB+JHyCW6hU0cZB7
bVGS6pPDjLavd7Rt+zuL5sOEtvgImCwUaf9ax9wv9wLfRWiGlCpsmRnwdNzOxgwCEB7aP8iB02J6
r3qwSDM29Rs1qjP+BQpTHPllDffCNjP7XQo2K4sVIIRHUafyMr8Nv7JMZtSrUFw55kGYPFlhGl+X
YR5ZcITtqdtdPnLn9hsJQOwcfDvOuWnaeBm0Y1eEHgpO/CbvCnY1yC66Qs/Vz8oSIDoK++5wecwz
5hs5McwbAb5tv4Jn0BFhcRwmqNPQKDmyOOivrKhzrhT6S/+HszPbsRpptvATWfI83NreQxUFRQ90
AzcW8NOep/Tspz9fcm5qu6xtFReNWkIidqYzI2NYa8V1aPLkn/v2dsIoj2dfdXX5NLrbWorDhNmm
sirsAV04xQB3znavMa867H4MjTk/5at61G7e8d48FtwgimJEz1u1MM+CfDkjtn/iNV4QKZqsS4Fa
BMOkrPyP+8t7tZ0kKkhOoTDDVuqkT7dXtqXDtpK95yfE9weZmSG3XuMuK1NRQiVSDzU3pQ+48eOc
VV4mjcjQMw1M3hrU1EIv2yJXQmjG3QM1COsUG4Ag/Cwbvec015YHaDreqVOr6lo3Ivk3gfZ6asuy
OLhAO0unfa2rvI+mTqtx4626yWpHpOWVkJFDTWCqXXVqi/NEq6oW5fn+Nr96JOWqdYupu7IZpG/V
mbIWtxWr2CrVCNVMzS4XO1hQuzsSPtg3BNBDGjLcbZmp7IlngBAqoYvfeYi00fOrQjuivP6Cs2++
ogSzcTQ9IBiUGG+/Yq1q/bDQow3NQTQXS8A4ASiuPyVjHH1tOzq2Sm4PD161xP+AFOufzWQ2v5RA
Ks9xNyJHXHmzb0ZJfTI8Bur6ea3UP8dRDAfH+9XtJfGi2c2Bk50ffeuhvHguvKhJlTBK5+pRZ1zH
9y6Po3/dSPWyoLGE+FIvVXNyRXk0yuDVJZamDZVOIw6afGhz0K2yHafKpUFRO5lzFbNnf5p7zXwY
lPxIVGHno4MtJAjTYX3Rz5Mn/UXGNa9ebk+mIjunS/w4FBkDmjQl/efNZ5i6JX6Q3p0jk4RbK2s0
1WZlZBytSK8fvLUd3g1Nc9SH31kLTSUaLrpBqKdvhSHXZshWxVkiBCFa+7qQ//gDSJOHN6/F/FWf
IkFXeaw3a0m92OXbTFHoxb17rVolO7tjdcSR2zkCZFOkwh6JOMvZWFEGZaBa1cseVVo+AMs1zqPl
FqFoBu2gjvnKFIVv0Iqyq2GBXnilodc4LlwNzwrjZRan2TTSf/NkrSi4lfGP+3v36k7ZlJO4Tyr1
UoMW2WZVk9moXRFPmBKMfROaGZ1EbiXE4JoddEmXPC+R9Xc59Xp43/DOGi1YjQ7RrUSwbLncoh9A
ewGCDKfclSK2URyazeCeMhR6Ds7HjimbmArWhETtEsrfnvUmVmM37jQvtNQZYEw/1jg4kuF3g5fl
y+n+unY2lH4ejT5weq6F17g1Ntp2G1sI74TuDN6ZeQnu/E5EYHV8peucb0PVNf9acQ6fyCzi4iCG
21spFSLVJSikU7QNI/PIqJpSy6NQ9O7XNKI8Wcblwh0HlPL2ZdoWNWFclWa/ihZX9FImHBTIz1mH
Ndr18xJSj0v+NIc1doOSkSiPZulV/8ZRkx0kCXurJAkH9EHdj/xE/v0LD5lao5J5o+2FRUnMXwoH
FvBIPcXQkiPc3isHJseqyDIjnXz68Fs50QiUqVEVkRd2k6c9zOo6Pg6K3R0s6FXwIptJYEwNigqm
YW2nMrqzFk8l4I7QQxPkEWmVOJgXo/oAMku/xnNnv/2YOIT5YIZVcnx9i8BjlAAAPKG7YZk2wHgT
5DrojitXr26sg3dmb2ng60HD0RV+jYjLJyS9VeSAkBVUvce+zsprRnO28GudKD00p35Mr/eP5kYu
mryN7fSID/hsPKH8/+35GCrqYRIMGDo9FSB/XOpy9Zn3oTF0Mh7/LDVYLH5WLPAgW8MVflQq7qPi
rVqQG4gaeXaNBmunpp/u/66dY8vP8oAqkQbQ1ty4oVERRsf6XR72pPqq8sSPYRyPy2Vx5/Xjm23R
85f7TtlYx+btFli1yUDTKvbozdXgDGrDQem/jJDHgLlz39SOw/uF8IMZAXpUhxNxcxtFAsu/7CM3
FKh1n5NMG3x8uFYzubnKg8QQ4z/usP7ReWX9877lnQ3FMq+WjhOQvvbW8lDrWeMuLHLNes1vUUO8
NoB70c4Z26MzJTfsJkam7KYSgfPpSJHd7SrzzDUtPba5oiVgytbstAdhltMln0ztwXbb8rwYY3Rp
TUCXupMt59gzq7e/Yy6JssQ84JXcLZA1W7WE9qbmhssCzGlcJ/OxqDQttKrR/Hx/a/c+KnAZSnNk
dkiObj5qPHlTv6ToDepQBJ/HdHGDgT7zGeJSHKoZakJrp1c+NKb8zUhkdtoCWSaHpnJNtrQYem4A
yzzhhlHZ/CxXZ7rEBpbpqawHFa6980MsT2EVYBAwUen8X7wjrem1Szz0iCo2XuGvNi3FMa+/29Pk
HXy5116Qfr8mC7i4WwCLm6BgAog30xNzw6wEMFinThVakzB9l37AU7+MRxHx65Vhz3TAxpANe5RJ
b1eGGka+NEJxwn7qforILa7jkD7PrTlf7p+TPUOUUmyTXaSIs5VyqNvKsfrGskMN5MtVjfGpDOxU
w9Y5ekh2LZF7/brsKhX/2yVVi2fMU6HZAGA03ecsWte4LedgqoTyG4vizSLJdwgXvW2bNdOabEEU
zg6TsVgeaC/kwBnHMkilaNPb94+AVD4IvMeUbW5XBQVLlkIbOzSiLAnzzkyCGWossAXdPr3ZFOQB
sjGdYJjO1+ZMNIwK0rS1sEOrzYTiDwPC6Iykrp+HxZq+37e1c95lmY3evVwWELTbZQ1qZHUQguyw
GZ3PQGXn5zHWhnBVxoretWFd75t7HaWBBgXbx7pkl3KrCVc4VdxW2mSHntNFp0wdPejmRfrWEhOO
n0/1/0gsbtZmUV5pGgtVZ5vyA/3JsoskukR0D1HW11fgf7Qv7i/rVUV2Y3Bz5E2z6viOnEMtXxIm
0yruiSIHQ5/61fyQTrCEO69qDvZSBke3Dx1ul+cFKg5vK0TI20+3zlE0C4+9HKrSfs90LuXUm0tx
deckRdu4qYJ2nZ0HKEfmQ4mY2D/317x3cqBlUvcglFD1LaqYNBAlidS0Q2Veo2DS8iKozR4BV77q
FYzvkcK6/GivluvCy6FwQBa8VQGd6pGbZyxcQFVYX7KoV2yGak3Wo1u69VE9b9eYB+3ThgcBhWtz
gloS1NzoWNxcFbRxpnh+KJx6uQKbzN7a4ebscCcc2mbMooHOevsZKwcFi2Rt7XBS0x6WEYQiAoYu
VAtX/MkDnn0smL329mdO0mzkw8O7Q4H01mgfK2PnZtyQdunyK+2hPvTmmKkjs9CCsc/Ut3tPsj+q
JPQQKctso1zTxTfrKYts+rI5j7bTgnU0lQdPrZODfPd1Y0puqCRIUfKlOrP1MZXRFpNIOSjMZPfm
YNSGwgzEuEaPJh39D47TKp9mQWCkgtC4zproTyK1zctChnGw7D13x+Hh54B+cQkqbreZfBVd+9Fg
2c2S0aS1JsqSiXEQHe15H4s7IRGOpC3bcRdK2yUAI0YrLJzYDcmocj9PjNE3q2VkqIo1hl1aOQdP
r3yEtteR0gmVC6JtavmbE2S2rgDWb5PLI1dyMTMdRPo02+c1o0vTL80Uxvk4PnhJfuRs9xyPzCQc
MHXgD7dt3qXkbRStYYWWm5TPeVa1JpljSt2GxjJaLDZVxvzAwe99SFJU+rzkajYH7PZD1uaiMAhh
sULARfF50WslcIpePWBg7Xmdl1Y2XicCiZ2KdKXEV6nDaVG60e9HD2WpeDzC8eyZojwPdoBAQ6ej
d7ugyWhVd001K1R7A9iXGq1BEgPwr9AYO91/KF6zg9kv+Mtknfg3V9tieNa5KGK3V61Q2MmghvOc
664fW5H7OTfSKntYMrP4T++t6s8FeB9C87kzfXElxfH+D9n7iHS+INdLVQAihNs1p5Ux1JpGBdUy
YEiMfe+8T0p3/fe+FXnwtxdDRoh0S8FDE5neWkl4qXOI9HY4TtAKfXy79R5GHcrzUz8pSWC2yfB9
rtqiCrI16h5HxcyPMEV7HoGwQDL44dN7Wz42z2LR5Gtuh4WnVGHVz+vZdkZGLQGxai6drqX/WXYF
TvP+0vduJsggklFSGYDHmw02MqvuY5dq+IwIFC5XDIGWeC2Fq9GYz40eKUeyAXsWAaEBIFZ5PgF9
3G52VetzaqeDHVa1an/sVEVlkCRunIHI0alPYXgeLHHvDEn8MKQxC9/z66y/yEQVZYwGkfZ83VnP
gsWM6w+TN0df72/k3u10paOhkAFDbDvgoS1i01kMnkvgi0YAfdA9jUVZwrbOj3Ti93aQgqUHOh2G
EHHz7Q4ael0a44Qft5MI4q2FcoDdKJmPyLoRivlQtvc1NBVv8NKgfmuw1hNtgWxmIQSdj+80t/VC
YzDLwB7cImjb1gtMb8rPqta579sm/+pOAlFXL2LIej+kB6/Y3q/heaYOD3aGYuR2BoEtFIHMC7nW
2lbt1xQ8rAgU0ShTkCpW+ZOx0GuBZH+MitSaa6XCKU7LJzQq0NJfK6WZr8vad2/Gs9DfAc+Dq5Ah
qGZu96gzBs2dCe0XmIynuacU2gv7aZlr5+0+8cbS5gK1mQlLRGBJU7R/G5FXl3lV7INMZec4Y4QI
RXaDWdDmsUGFb1WNgilMEV3yqykWos0imsIuTo8irl1TwAx1+MQk0VtNw9Wq6nEYVL5nlfV+TpPl
scnbv1djbg6irp2Lg4Ons+LITJ0s4fYcT1JFL7MoCDjC7M/FpDtnFaDb1XWRbDSsLDuwt+PTwd/Q
4cDP0Vnf6vYOmeI2BkCDcHJg16SdYwSLVqnXJHPbJCjqPP/kqAkQ+/uuaHeZEMVcKixwC7alW23y
emeuiKatenWfwLMsH6lOkFvma/TBFNZ6cCN3nk+6jXTuZUEHIt4m0sqYBleZ8UrmpWUTJZZ6PVli
QHWHG1EFLio+FxEv7vspNbsAqbfhwP7uNr+wLw/YCwefjUPfrDjEcDLN9arnSn7qCt197AXwfQPU
eGAt2ZEi2k4wTVcX+gTRCV2HbczgqvHMRK3CCbO6a66J4+hBXqvACVovuXZRVzwYWt4ECDPpB/d/
b7nERITxuBoeAPn3L5a7ZI0omGfpMK4mSS68RJFvDKkRpEstPqz50F4HKGfh/TO1d0kJT6iX0f7k
Y2/cG/iNnEeaS5q51AXJFcqwL6rsCUf6ZrUSPCkVEgnKoVRBNn+7vnIRhTEulD1XO4ZwPFp9sCDW
cx5pIhxs5d5NeWlq4+WW0dZGq3DssEYR8OK2mXYttEjzl8Y0fItA6Hx/F1/TvCQKgM369ZxSBN14
ICdOlI7SHdllFCk/Ub02H71ceCenjSjGRGtSNoEqOmcIsmUc39WovYZ2vqRxOGZMn1dSU/ybx5YV
oMa4/mWgB/75/i/cCZY4VqpBKZh6jbPFKLvG0hZILjhhXEbDkyijH1Pctg/3jewcJp4VnvBfRShK
9rdf2FTboXGmwQkjOWA2spTsMueMqmtS54ib/FpZgDrpS1ubpDdd+tkbEM1GZlQ4deCJ1dFCxa6W
H3ridYyqA2r0rKSaU55A1edf7Kkz46CJ21wJ8sRWXN+hu+CcypnRJX2j2OLNL63UHKIXRJmaB3Dr
SBxPUYcIUExoZ0rPsFUxB4VItVMyte5Bsvr645Jd8CJBbqKoQ8x/u+/KsOaqmxVWOCqW/mHK7PWh
8ZibdP/rvvaMFJmJGmSyLwOVTXiq2PC6ViUjTyVIO7tzUz8QjVHWyYt5gd/YVH9302SEOg2Ht3KW
SJ/I4Ai/6MzSSdxcL9HDSKGRZ4VRz0vQaXqDBFE7n5e+yN/sEDFFrwz3T9ZGcnG7l1EbIfJetFbo
eFXxPk8y9bpGQxmQwfxzfz9f3xYskVFIcpIrjd5akgjsGakVvpqn9MClB6mr1BHWzpoR3Df1+mnh
3yc+ImYgYnlFHVDrGuA4csyhE1XZNe7SL/iz/uzMDHY04Cai4pgf8RVe++Abm+bmm7WLgoRHh83J
UsZQdeM0AHDfBuncJOc0n47Gse9dghdr3B7Pdfb6iVYO9hCvO62O3jIexvAObvXuqnilZaGdvHMr
RbcKZzWqyALMP055MHmtC896tP06X+erwsCLy/0vt2uPUg0sNuJauHS3h4SpmzaDINAcTNQMRYCl
c8+ujlxRy1T4MLa6o7rB7iWnK0lNhhgT+PWtvaEvi5QyKScld8uzymxdP0qW+RkyeRLo+uAGimIX
Fx095IPHY2+lkqhJzEUD7FVmYosumzpkvUMr7+OrQI4+sJW+AjeqCmYeH41D2SmFQVKlY86TjUch
GbpdaStGvQVTboV6okQPoG3qx8jqV1DYEwJUVjGcIgQOfd5u5btrVJ+ZVHtU+dtbMphVSZGxpcjZ
xm/zki5Cc2by78bJT63F1Bmf8dzWQ4fexMOi5Econz2XQ+mbOIyGOgnCZs1D400JDW0rHDpu/upC
7u7tZjkJxoC//dxKFjDVIKk2tE2R2iK1h7ahloF+WHNSx7SCkYKe12DPxbta0+OD07PTasAaebpL
YVO3kLe4/ZyGLuapRjUFvy2RWfGonsvSziilDrqve2nzUCixHWjLZD6ja9ZdSi9hMqydewcPiDR0
W3Tkh1D/kgUjFXyW9FMvwngdbGhPs9EionYiUtCYP3pVC8dW4nta6NtX+DpKf2B2/zzL2q4LYIpg
dHOYinwoGFIw8G1F71FHFp3+52QZxUNPmeQHSsHK/6wFQYXCSc2PuhMNl3lSxqOi3O4JA9wgyXBI
K2w5t3baGfMaN9QdvXy4lnWefImK4a+4WLXz/RO2a0mWF0CuudAXNh8cLirVgIhwpOxd489oGbyn
wVS6BwbSGQd7u2eKoF7eUMqNNMtvP2mr2vGiqJjSF3O5pugGBM6QifOSFkcv9a4p6X3BiBKobwn0
caOY3ZTilTKysCCBQ/15zfMsjOwx/XF/A+VB3B5UiT8h9gD3gq7v7aqKonfFamlmGHue+KYPKe+L
mRyRP3d8HCo6gF1Bg0qI0mbvBLPgtIGWfJhNiTjZg3C+uLMYnxRb/7Mf4uVgUTv7h/qTBPJCQaNi
uzGnF9PM+CnTDJn6AgUstx14IJH7TamH6aj7tWsL/gd4Xky+0n8yu24yyyrlWEABOWm17jz2lvnd
8Nb80/1PtfMq8x6TvpGgS2Di5lP1Fe1Dh+G/YTE0hnkemOL3h63FOQjNYRUGgsRuCmrRQ16dCuLB
6d/zLCbobFmV5TPSy709KJ2V6023EBNMqpOdp8wU77u0N0PFVfq/i7xAPMHJusyP8UuPVTY2Jyjo
+b/3t2Bvs+Wl4BQhk0R79fZHzHW0uGImWu4Vs1eDVmfGU+bCMQGE0BzNwdk7tFJX9f+re9RJb43R
l9YnhN1JdXKPMCujt+BP1tSfBfThPLTWVlkOsqvd9b0wKY/Ai2djTpbR7ZfOCj1z7B86rZxPvZa4
z5GWHqlg7p4mKH3IuDIFm/Dn1pQx12pStKSLc101aUC61V5mKEonK3cdxafQnX+KZkf8o9iT9uX+
Z9yzjWaBKxtE8sHeLJMOx1S3OIywLlPtyfOQRYl1rQw8WxiM2bOn0xCX39K4Kd7+XEhmME8TbVaq
a5u8bl77daQ+a4aVcNSLkyaFPxaGeannZT3dX+Pep4RPDivsFwnZ3uxvZSJvstqUo+26/x+TBa2P
pV10F3gv1sGi9s6pqVFcJ1T30Ifd5FgKtW0E72o7LHGu4diN5sdxFtAWF1VK6zjf7y9sL8gCIEOf
H2Y3rdttgWcGOZwVEiDjtlHyrcDtPSRtZr2bI7367lGs/XuBlhcqNXyzVJmsP8olnlGbSbsDWNlO
+Qe6Le5Qlvzl4jfuIPVGfbAF8aVLtuArQlmemhr0+iq0L02zNpTm7fRda4r4oYrAdHrMDOKQ2Q01
zhxBsLigIWoZR9BE6Rg2byouEjICHCSwdVseWlRb1hBNPN+5gq4KGBEnVNXY8LuYmGGc4aahOHkk
t73zkN8Y3XirpkDlkDH0NNOZER/Ujt5dIoDnB8/A3lmTIB6DqRqEmNsKYhl5UTpNqc0IF/2fwUmt
y9p7RWCp2ZMWqdUf94+avI7bjaReISvhGKS8c+ujFkWfYMhpdqhGtcZwwlj3RWlPH1JtLK+x2syn
OJtU30io/U1RmX68b37vClsWBwDIEFSPLRbY8rLRAT4DKCtFsTLqmPMzCD0OrDSpLr9jChgEiHHi
lm2+sCLp1ZkSo9vUyXxFOL06kfG3z5lmHgXnu58QUgkVJ+8XLfN2U60obxiZSfNPTCkNnSrWn9th
0kJ0+YrQbuojqM7uLr6wtzmYqDU23YQafcicxuK8Qj4JSOHWk6e4R22b3aXROZcCS3Qct9mP6y7p
3FHQC+Nuit5RpyhmP2ubIvaLqh3fW2b6ZqVR1A0opkHEww3BmJGLf/Fg2yUFu6Sn5A+Z2wnKIdX9
NrJX38uiN3OnN6bk4l+YajsvHVgSSId1sv1UGxhP3VbjQRV578pRYKL7ThWZqoh0My+sdN2oiYwL
FRqK16Ez7rmDn0ea91josXqxEgLAovGid3W6Nt90b+7WgxBo9wdILKSs8yI8unnNuihaugSZ9RDp
EHfysxzAhTGO3s+yNhVmP3DfmeCunBUlLkLNTY+UAPaOK/M2aIbxlKLCs3lTahMZZAI8OyQvUSYf
0NeArGviGn/Na5pFwf17v7taSTRityVEZ/NRYY4WlRVhTe+02XeiaXheUdIMkx55KjtNSzQZlfjJ
aTT7/WrNR72avUCMTgGlbvpWFIQ25mkHMofewp1rXlJmvjpVXwY1U/7SrKg/6xMfNx+bPmBqfHfg
8HbzCRqchC2MZgA/vHELs9MNqphBCnnasP4Yzbk/U4ivr249etcWvbQnR6mFL0sdAYJWpk81pTnq
Zuw9mnKWAV+ab25veUEM4IYXv9Bcpob13BYRQphxdDy7ZM8v0fJE4lWqWMAuvb1URYY4SKYCR7fU
7j+z6LRz0jSZPxdmf6JScUS5313Vr4cEdCS9mu0Rrgo3jXrAkZ0psmCd6TzZ63JUetk7ujICoNYG
r5tg8HZRStx5+TyQ+LZ6PBuB0ovlvSgQtDwvyJ6lftfpcXPioiOvSoqsxeHgFPNvgBl5noG706Qh
tEfD4/ZnoAHMiBONSlukrfFnlZfGH6epelRqpwjreHYYKjI0Z9WtDd8si/pqNMPREMq97/vyN2yd
ppq1ad4B3kwXOs3KmjDpsiv1az5oua+Ch7/e9xp7HxgP5cBog6b0iqxsD7PJXGBKxmZdT9fa6vWr
xzyCv+5b2fOElBqQ7oVlg53NDZ0SqpY0HK1wWpv0R9S3Zum7ZcEUMG+MxiNcy54rck1Zi4dkg47R
Zg+1wemXaiV+VYxMQDK1PP2xSaciYaKawcylXkthFVR2n8V+j170UcV2d7XEDeiQ4gxQK7w9R6aY
xkLpBKUFa3LPTdkt1xXMEmyGeTrIW+TGbcNajqVkEyGLAaLs1lQ+LXa10rsJV0stY1/Ley9wlKUK
e7CcpxQJ1jBfyiMKxa7VX51hnf7Kq0PTVqgUlbJzm9tF/VDb+d81pLOLiibDO2VCKLCKualvP0IU
4SgES9QH/u92pbVJMvqrOJbU8/BexOr6SRvT/grh9HBA1N6lkAEtZXdDow63/YA6LLfYQWOsEFl9
rhs1fz9pdXxw9faOqczYwEKBDnK3KxoLYQ4oByNBWOvGf1bVVVMo0Jq/LGllhtAK08cetTXgQsV0
QEzZO6G4WjD2/MfF2zzW5hDriQXvLZyHZHzokkL3I3bjMRbxkfrIvikYDERAqGpZm+/maS24PQTE
QtTjytPi9N+6ORoZNj31BwHQjiXySUZEIdXPS7x1MmKamR+Vg/d0htQMkIqJHsfJZWyiaQ/G5c2n
EZl1ut8QgSkebl1MF2vjbDCXMuyXOA17U1OQY3WX90lOdnnf1M6LgCkwThwR+mxbKq5twocyMmok
cT0oPzOGO/iGridfB9E6gGrLI4DqzmNMu0v6T9RtCavksX0RtjvalKeqjUvRardSnqdSUf9uIq9g
hMbUNdNjljaFe55dYUJaXJ3CV+Zp+Xx/zTsX8NcEJCrhoEPIwG5/g1vERtOUVH4G084+jd6wnjpY
mj/vW9k7MBT2YXdSWKGlsHnvxUr2iuohwY0WMRKvn9If7aDUfkQYcpAL7ZmCJkTdgVwZH7bZ1KL2
OiYNzmboeom4Gm5rf6xiIhtbPZRz2zXFi+DSNaSLta1kLSrV5Rl+WOiMzXqKvSh5yAeY3IMTpwcz
BXc+k+xTeGjDcxFAT91+JtsWA2xSRgiNRjqfk5SBtalDVeP+Z9o5kARjuH46WFL0Z5PGmYMLpES+
NqTI/Wlqave0TAspzpwze2Scyh+e0n03o9x6GKzo7ShDIC6MN6DCAfWBcOJ2jcJlJnxNpRWdk655
ZkoSArzeMJ10bTqKW/a2EwES2dliUpa2RSXxFvWWttJrSoWuXd12HE4tg/4OtnPfiglP1yNEIT29
XVDU5n1DR9ckMKirKxGK/uTCo7ve/2g7p1CC26XgHgwEssJbK7nHxG7IjfCdmK12VtJxJdkf1fej
k317uyV4MPh8XmtE8TfrqVRR92jQUIjvTPODWi36dV6SNMhtGp73Te2dRAT9UClAEZ0YZGOqZAi0
7XQElpVWaL4RN4avRUpyVRLns6EUTAxnmop6FcOcXkarI7y9b39vU1EXhG6Ja5ad6ttNJeSChlUR
rMMKVi8QOj/VZk0lMzHW5Z/7pvZOCTYYvwpviGLipl6qRlVelggIhGYrOikyvyA00Xp6cbCkvS19
aUe/XVLe6FMLLY7LvXTDF6c30od1cVv4jllxbp21v4wlU4MTpY78eeqOBnvs7qhMfQAsU4be+pY+
a+yp73gC1qkqnnTmV/zlqMzesCLt7/sbumeJ6ZkyqoSK8kq8bl5XmiipTj9uyPMrY3C9P5OOpB3V
XPtgT+Xd2iQFrAfREEJLiQSU3/bFCz57M6MbO1p/6E8U//MGU320ejX/FoNveETrrPxgzcb4Gxee
HgXtXI9+hbXth3WgJooMOc1wyXLDT3p6JGMV9VcP4EF4fyuly92uTwLaKbQg/MgR3azP0BqxGvAm
234mt8mjob+kdV28SwwnOoveaj4iFa/856n5UZVnJxizeezoE4Gxgoi8MS10vRkVhsKHEB11xoLT
/6mcNfd5I4wTApviIM7cWypRH6UNyUmDa3y7VCW1+8UmVgfDr1sPIzo/vj5HIqyMuJOtRt2v+0qc
0qQfTvc3ec8BwHWkKSJV2xDgvbU8Qk9oV65eiL028OY5KX3Vq9oD771nhtBWlu6ov73S9mpLM0vL
Rrbh89L8VjNY4dKgrnkQqOzdCCIIqclKs4IV3S5GJPBK4gh1stVsP9Zlbl2arlQuTqNUgLetJsgi
pT64ELsr4zninCLd82qwVt8YnW6mrIwmYRFOOlz0cfX+d/8r7S2Mxwj1N0TeKc9tv1KtJB6NJTRm
dJUOTD31PpKdXUC43vlpUTb+UKfDgX/ZWZl8/CT4Fxr+KwFflK/VWl0U2BDWMIy+k6nNOzGn8wFI
e9+MRBeTAQAw3KwtTWKlVQrK967WKT+bxSo+aY1z1FzftUITGRg47gQIw+3RSEqDHkUOj99pbOVq
x8qS+e0wmAcncOedQ8hbzuqjyAa6bLMYsxxrNRvoyllOZn6oNOV7hJYvuvXGYwFA67kX41d1ZrCD
PrpH5ZqdpweFR1pLUrceYcLNErUGjEQZxVKKLfbeVV2LtqyZ27MvtNl0Dg7HrjHkeCXNizdo22ht
UasWZiq7PuXifVSj3jnpVkn3WB2aej7dP/67xthNvh7EXSLA2483dnG8ALl0wrptfuIc27+YOsq0
gzU9SgP2jgnkVtZDQAtuaGPJ7JQKoYSI9kbZijMKJdPqL2uzHLU4d3TzDDwhOhqyFi71F26XVEwq
pbyWj6UK9CubRU+exqbqTunijNeihs4XFtNqhK2dMmFxHmP944hC/zmlVB8HYipauJE2Kt7h/a3e
PcBAi6mrMOOFCsPt79KQ/FfWAcKPztP6NRfJ8EjG3Ax+Ow/Rmf1wPYRqUKbzW0PN08DOy6Y9iL/3
PjcVR0A3srAL+/32N9RZC/s9F6AvSATew/QfnjJhz2cx6Yex9o5nBZaPigowTcpk21hbS61oMKhv
UMRN3Ie6r5XLYg0isDly/6IdOAd6nHa/cZ5J2SUmjUj+lfKGmtmdo5RgDPPOXv7RJ4bXeloxfC1J
aH7jnlKepiDnMrMN5NTtXgowzwU60jgFHXVuP9Ij579cL8rqMrRCNc/3T8/e9UGuF36rnJwDNuHW
2mjGSxbHnJ4ErHb+sXAbdKvN1ll+g7VBwok0A3giDsjWIwyIwShkUFDG1ubZEZr7o0Xs57/7q5G/
dhOAMt0M2hJKhLIcvVlN3NueiCJ8nEpp+B1S9trHCHZgkKT6UPnTnB5lSXsH36TMKOsPlG62qldM
bo49MIRoIXjCPhslqLos74fzUEX5b9wxmsh8deR1ZH3g9ks1QzVqjNIA02E3+kNVrlU4xnF0rt3k
CNy051JemtpcZ0OYTi1aD4k3A7pCb9O2sOf+S88sTfSdZ8+fVm09Jabo/TJzmoPWyd6RBLuHMhrw
QBzuJpmu+8zSLbpfodmZ1h85BJRzOZX9QRS49+XIxQiVqGTyCaWbeZmLFeTQUwbUIl9icV2ihWHr
IBafEBefzvdP5R6GDSgdZSpabDKl3Xy6LK6B0LexHXYqGquB3k7Rs0fzdr7SGxr+U3ra5MHYxvjo
Oaai/MFeY8anMF+jbn17sbUvgPzni1610/+m3lTqgx+4t+PQ3MEHQHUii9p87w5eU6EZshVgls2n
pQb2Ae73N3A0TPGgjAb6SeaIxu2Ox0kTubkGmX4QWnRyzO5brbbKNdbW33GhkiVJ8AgoiYr5rSWi
8tmadNCSKBIzzsIuBZoHhaoxmjS3de9AJGD3JFGu0zSktsjMNg5bH6u50XIpRGe1yVePUuE1K1T9
7zwq7INq9d7bJxVQqB6gSYDY6u3CVKgWSV9K4Azk0pNO1hsyeab7Yxbux8mZ5kfFTpRP90+v/De3
PlXqPjEURM7525YltaVKTKg1XEfRJ0+z1Tg+3rWp/Nbr1LDpxiOc3K5BAhJyp1+gkc1+RkxbcMt6
RuSOaepIgmje99aB6jN2BhMyauOoZbS7qb+kkDkY0u7tpiKZo3iLSs8tLvr+Q2H01idNKYfzuBoF
KihtqgY9KnhHAeXupXthduMULLiuPXObcLKTqgciLRpaY80RzW9/M3meAMDQ5th2AkrDVvRESjtU
5BoknZa2UERDdDqA7JKOAekhguj3T8zehZDy2dqvtA2Hcruhuci7EdwPTczEtD90S2mc4sl03ueu
mx48inubCDoUogCxEt3ajalYZcbITEMqtIY0T/xSBdnlo55wmKrtHRJKWwxeIoSFHrQxtNB/qrQS
xns31oz8qO1+PUfa1DanWa/odhSee/KGtv98fyv3XmIHVCxRDRAqktTbrRxA+cQ56VWYQG65ZG7f
f1tFBjojSY13lqHYZxskRYDIvIAJa3oH/mY36XEIpaRUKSWTbRKOqJtdkZuDcNenwSKr0eqPVrLK
UYBTr4nQNgb7b9BDyuqbwwQUcwIsP/nN4JpVYI9WKnyGpQwAt1W9PHjB9z7J/3F2Xj1yG9sW/kUE
mMMrQ/ckjWaULPmFsCybOWf++vuVDi4wzSaaGPsYOg82vLuKVbt2WGttnlU8kwj5mDp3uTeoaPOd
cxF7Vbn2BNg7OpFAZ77Ty2Xqrlaj+EgGVQdbsmsVYAd/4QxBoF5ahYI/TkNPiJlqsqgvVto/aTan
j4g7rs9VQjEO7uWR7OgeHh/3qwgZPFmwHjfngL4UM6bQ2/Nj4GAnFNw6ryvb+AVpGMuLARb/cADw
PZU8e8yIkE2ihjD5w+7Q5rp9IPcunOAmcSjAY+nbUEG1YnOUkQH1yzEOz2QOyNfJ2lE+uW8FXj76
whRXtzQoac7B9Q4k9ea0pveaOuVPZmpIB35KeNjtyybUbjhDdNMBfFx+yjmVNK0V2YIz5R01GNM8
p3M2n6dUXe/7warcKkQW30xr+Xx7F3cksET/HIYVmQr4vW0Saw0KKrV1ZmM1G15UW5K9MC+Wb2jF
T0MgQQUfzlmmqbU7Gvb0xIDTDIE38cGL2XjRGyU9wuTunWsSJ5JqIhiqepvQogobNB86yyKKCZef
2iyrCUgwm+ktao3s7UNlrhaTo1X1P9wnEkJqpJSz6flvbjGjghUtWsUIhLAY0mep7nI/jTrpOevS
7m9EVgbrRY4j/b+sV+QYqkw9R0yPvPz4RFmJ0U2sdwpDx/iQ64V1HlPV7D7pqLK9mHPHHEmj0Q6S
m533GPQ/DgtErmDvipP/Ju0ANWnVdVTaPhMKq8ewDDtfWYviV9dKf8BdVg/M7bwfTDogOWV2hiJU
gy/NLVmVNZSjOGeDZr7kSxv6M6zTP82w1BZvGR39ETkb5YtTiknxq3SkPb23XAo1v1kIHPOthueS
t5Gk5rotGrNh7UojmgZuRjn1z7UdHBFd2euvg7sl8sPNtSYXBxwgtM+Mq7vVFgtqLG1v+XNXx9+6
ZlTP1pRFL1BzzF9JNhTuYvZ15SaG9FNbtN5Htl89cJM7roXfAFIHoV+g39ved2emTF6YF+qfVrme
ydgRHoCsdheuFoO6TXh5UNWt4pS1RXrg1XaiLxI5OvxC2AFW7+ZgD4VhgqLG9FIky6emr+1v0Frt
e2V17H8Ptlqc1qutBlhNf0N0b7bomUKjABKjfOKPTp0+ExE4/1hqAQPDiVUmzoapolYEBln7bE2R
VLuLXMrqKYn4fW4pp10VMEfcQG2xK2JcXavWRx9i/xdyEigk8HBu+8imNMTFkCVI9IbWkjMOpy+e
qCVrB7HInhmKZwIfwt/MMbi8Z41RFXKVcOaUMI4rf0kqoHRNvuafb+/43n1it4F/gTUg4dxEH8ZQ
pb2jIVoGFiyLPGVImy9yp4ZuT96C6Ev06ba93XXBe0HegenW+MvLdSlaVi62TXyd2Ev5HeyB/Msy
hyPky+6qBCoKJDJr2ipjd3Wpy4uFxFOxrtOzXqV0QJDn9hvJ6l/Rsji6IjtvHcIFOveSggcgis0V
qWw6gGk6W37N+MDc03PKxicjN9PYi9ehiM6VArI90OUk/uP2fu5apmpNamuJPzavnVnbxuJ0pBG2
lKVfFj2MvvBWcDDV2uTdLxTqh5W0+Let7nkjuj5CV4au4FXpsJmrXE9wf1C/zGY+R/a8JCcqBbw9
qSY1pyTR4n/iNnFirwzROzhwhnseifIXNS6Q5ODeNtttrkqJ/jfFc71TGrpOchn9cMrMWVx9bo7Y
NntniVoWWCAQtMxW2NyQzjEG4jciqz6PsxODNzM3NJfmqYzCnytp/cHW7n1QVL+oOBM10YbaPLC2
Nk0q3V0b7qv2tIZae1cO8kdjKZuzswBmb4fmCAe6b5KMF5kAUoEtoSXMJbOgSshIIWTHADpNDSz5
3l5Qb1ydPyszLR4ZnGQcIJP3rAq1ILAVbCvX9NITqLnNNLhYps2kUaQopFgKJCPq76M1dX6aDDnx
GBd1KPay9zXfWN3GySZSw4ic0Z6Qlk5+cVAGO7X2aCNQywnwiHom1R0GlWqGmZjPkjropwY9R1/p
p9VEsAn0oxnL2le2sfscpdXyzGyB/uX29dpzkmhuiQFITAnkub/cGk1aoq6iG+HHc7SeK6cMnyGU
1efbVvZuEXLe4h7bvDLbnKhdQjkzaAb5DEYA2VyUuidnpuwTvvWn95uCpUGZkT4bBXLxVd4EqYrM
8CanZxaX4oyMlZZS3U2pg50RpUoO7s/e3oFVEJBHhE6vBmoUJvFZmdlAfdM8OzGlSjrlqjUeHN69
vRPErN8ITqAE4le8WdCcZozG1kStrVj+AZkX3ant+icF4SNsyZ4hMkkCKlXMGt4O36tlZajzBtia
1NJBCzNt8vQSnacsIk9/90didhEsBXp3pE3bXle5Zmk+CsxjBVn0EaH8LFDBo3tQGP+DAye8I7Jh
C0latjoHuprpcNsB1a9JEiJXP2Snivr6zxVZ+fe/FZTXbMBxdCLoFWy+VDSiJjBB8CXAseoz1f04
sBLUDrpUOar77hW3SP0EP0eAWBDIuTwVpECxkqW15eepXJ0VtZG8hKmTwTJGg1tSafbmzGqCzh4X
N1wiaHaF0pzjdS7dWB6W+6408gNozY6/o/PFcFMhDU4XePOcLHaZt2rJ8uUhafyeCpo/VQqhsWom
njENR1K0u/bQBqFZakKa3satPNnMTWvAacSTJJWu0HkKMhQ0vi1aqN2FcaseBLA7FwRaDWUGxprD
3t7OzRg6DTnEkQBImurpnzStovuJSCCYCqc5QPb8bvNsshPqR7ooDSsiCd5sZjblIeg9nixJqUbT
q3q29llS2g51Lprsr2kmmf8matcOvoQ7Dd2VoBoVGLSsGniE6Ty6i0Gu6DNGBUry1Fn1J8JgxQri
tS1ktzOc9aWeADt69aqOX1PYEaW7RjnMd3g8cevmhPGxV+hS+ZzmQolElodedaOI6SG/KmWWDTfK
0bc4xcTzEUTcZqSc1zTta77Wwz/q3OaS29cm8mbLUsqNJ7d9tXha3GSv01oN9RmJPU0O0rpTJd9s
i/ZzmqrG32tTmZ/iInI+tXHYrn6HDNlRZ0HcjsvdFY08hTQVYAR/ioDhjU/VB0RJDGUEp2Cr9feu
WRikkxj9uTGM8uxY6HXWDoFtn4YKz6H85bb3uz64wjqvEyGQEGDZPFEDk5DCOhN3twujD7NT951L
Jmp8MI2x070pVu1f/8EiECNmg6FqzAt8ud5s4dwoFmRmG4f8bAIH8RZTq14UK66Dru7tA094HXBR
YiVH0bmdvyF9l/Yqx4jVZaTX1zP2DW2TuD9pqt17FTMDSJ6V5ZTCpzrY1uvriVH6RCiPQ/sFr3Fp
1MnSqNDwer7Zmfm3fk1UypCj8RwCIT54k4Un354fMWCbmiN1ZCCgl6aidJCmJSS1jLmMXpFI4cco
lY2D8uLeOXlrRfyKN6c0WbQ5KU0K5zWjth/yphyekHTKPeY6o1ysoYv0Xz4bnShwfRBweDYvDYa2
kksTHp7kte+DSl1zD4T5fM7TFuAn7Nf7lAGV744F+GwCjSlQcKJTdGkUVqdmQPWhO9XH3SdTT0J3
CMfiZWoOWSp7JwSJMMgWSJVSiNgkc1Uz9J1kcO0HvUTFRB8bD41J00U15kjteO8GMEBZCKagsMRT
fbkqMgshiAHSK+oZpVyOhuMRO4RfkW6vP5jrZLimXRxR3vcOzG+2OQVTGgPbsCpZG61dVbYyAUU4
nWclaV/H3FYDNASa3mu0Ep2C255ld51CXYRXEaUue+NJZXQ++s4GWdg0iXrPYNjRh8PYPBUL7B+N
wRxn9Aqq838xSkouiLuUSTfXT+/tBG0k8C9dLleQ+vs/B4e4O5ak3pOWbPKyUjla6HZvYUMLhgyh
HQxw3Pbm7CA+A3Mxy9aAImzpd1nEVPOwjL26qGdfLZz1oCq3faJ+2yNohRNAPZjY9fIAhVnnyMuY
rMGU9e2raDed02wa/szCpXkARGif6zSSX52mCj1VadD+ub3He+tlybyOQonnypta9RCXqjmzXiv+
00rb+TWBbu6a+nRfaPH0z21re6ulvsOYTPw3qOLN7takpmtMXymIQlVnonMTP6R1KZenuluaz7JU
94GiLO2PcJjzp3621T9v299dLZ1ieLdw5IjgL3ebiYDS2HbjGlCgsJGkMDJfj/v8gzkoiistwxF1
80peRHxehALRKaOGR3Ne/KA3vn1i+uIY6nAps75U7tZptX6JpOzcDb0S6Esx+VItqcGwNPKjrmTx
5xjw2kFUsHWH/AbujgUsAPlb8KibB3OmodHxkddAz53FnwBTeKmR5l4KWSm4vb+7pjhJ5AfAtCjZ
Xy53naJCreiXBGimDM96nMunvpTrr+NcHhEed0xxXbik5Jc0m7ewxrVPDLvrGAMCvtH8ZGoFHLMp
Sx+LTDrYv63vY/+omKBUxVsCumg7TXaMUgkQRyQHam7GviSv6ALOi/QzIqx/TpGg1NxSL7qDqGBv
fSZJOqEpf/FsXm6lVkMSKhlDFlidbHkh6jRuSAP0vkkPxxHunVJwRdwLMBSQE7crDHuWaCjSGoyO
oH3M1rxQGEjNu4Kex49Fy/K/V3uxEOk11JOy1raMSA5KjQe+aGejhU6qoOuClLkibTARZLDbXpKD
Ppu+SZEuPRglM23SqVxO8TrSm4F9etRk3dln4ldRREIgEWKK+OdvbuhaGLkq55ESkJ4oZyWKpFNs
zMmnmcz34D3b8X4kU7QQQAtQ+91y64qSortiZkoQKo0d2PxxthXEqJNCXYJGq4cnx0Y6kQEdpV8N
c3aQuF+vVAhuQB9k0LnwA5vLqUnVLEtGqQQtM0/8uYji75GTt/4Srev9bT9w7WcF7ZmkS0yboG6x
cXtJ0aYts0WUoACU5FlFPjwMsro+1LVTu1rb9V9v27veWUVmcIFKgZODvKO41kIrREA9mCGEua08
jXed1f+tDXX2YihV/Sh1jvIg86XdtS5z/7b1nY0VspdEm3D0KXdvXjU1zMOo0scpQDG+fJSS+N/C
aKIXq8vk021LO+skOkGlSiehEi2Ey8O6mMNiLzauaG7VOagYKfgJUf7lPjJKCt5L3z1WEQMvJTWt
fD2dnINyxW+ixtuEiN4XvhbRFk4qwNUtHGVoaMp35bgEZqbG2lkzw0x2yfhUxMzNKP7QUYxwPMZ3
qX/btdJNJ9ENTL1E7tPXnNSp+NgypDN1YzVyaq83Eub8CNrJ8tgTq9ePg1n01LAQsUru8y4NW7dp
bCpdmTWE57yYyvrg0127HJoTNIfpYLE2uhWXG0pjvFGivuL2h3Z11lt7DpRaFptH3SSP6gRvGFbm
P7c/475VbqAqZBavBh0VbY7WtYzVpBjUM3S76dwvw/zsLGX/bzuTthdjGf912+jOKQVwbAstUBS2
KUxcLtWcpNJZmLIQGHnYuwza0O4to5yDubPNg2O6a8qilWYjRyhTubw0BcpPa83ekoOkq/VzDQza
wwdLHvqSxcEH3PYNxYkkeiYnwQ7YnI0pBJiLsoozOShMO/O0JF3OZmgnrizZ5kcndKTATNpH6vdt
8P7tJJ4jugNid00LnZiuttRA/oISvVOPiU75WYkthr0pRnRw7XbeZ24bD7R4oujfbGcz1Hh0cDMp
EQjsmnuQdT+W1WlPRUmvI5Pn5q5v+/Zh1oDGu2WbNh6oy/5gvTsunRtP9g4wnrxoC7NMrMiET9ly
fGRGX6dDMTwkYxr/3YIGe6oaRF8OooEdg0JdRQj8gg0CKX95iDQ7ilStaZZg0OfqS1SlVLijqLxP
mBAXSKSgB/auL6WgONJQInKhV7qdwZGZ1ONousuBbSbRo1TaA0g2LUSXITa7U5XP45els9Qvt4/R
9fkl2BFD9CziHjqXwuO/CT/0odfsuGJbB7BGnihsMZheKr/FZVs+wi75WVYCeGZIBw3B6yuKL6DL
xObyOUk/L+1qGUHd0vJiqkbnvGZ9RoM2S/KHJMvjgyu6s7EXpjZXNJoHPc0qvIFjpwVYNtQr88iw
P8qtNp3WsK49RVv7gwhkd30gjGRo20JobIMKgcSiNXHN11QqPf0O/rr4ZRm8J1NcOAc349oU+SRO
TujFQWreRs9TbUZG3y1tMBD3eQuFog+rGn/Sa0t6t18FGsFxAd/NNQSzfPnRUNJIzK5dW16rNvcK
FDtPVWfrrpVI0qfb5/I60hAoDHwNd17oW2xeizpBKhECG6Ysdbivp7F3JastTsoMAqXmPLpLydA8
FHRgwS/vH8CKBpGso2VL5QcEDLS8y6VOQ7FWiJ52gbwmzX1fzua3eLQ0l2KR8lypfekRJHV3ZV4P
rzyi66mHUemPwA1yL5rpeBx4h72PDMJdEXGtQHRvvJGN4HMbopweFPU6odxSyF9pjtD1UuyjYW3X
98VWeDdJaXEKlEw3R9cczbDQ1rAMIkMrPQQuf01m7TykY98F1aitn+KlP1Jau3ZDwiaRpYhfRXx5
ud1yboVNTnAXZFIYifHQqmtK4/JhyfLBT8SEwGZZ1JPTxUeTZq/dPIIYyO/zteG40cC9tLwCb4yK
Uq2CKo8NIldFua9Tez5LAzMSVwKl19sHe293SS/x9YQMAuJ6aS9Py7DqFb0KjGKyg0S2Mg+JsCSw
106/S9vsD6qZRy33vTVSVIRlLqQycbyXNjOCdkI+uQrCala91GpicEYxl0meUy+qbPPdzo+b88be
xk9MhtU5VaJUwazXias2tfWhWvryLNu1eRCb7C6NIhezG3g4yQ0ul1ZJWVeH3VQFeqOPLmKgFBHK
WvqYoZrhOrXz/goeSyP9QayXQATS0KW9perymByFrZyz6M7Oqn/GrGI6cYtkZTsYzsFO7t2L36gC
RkQQN289bqearZbZQxkggGZ8i+j4e46VJH7FTDC/axTrg9G1mZelWnHwqoiFXKZaNOnQ7mcxCL/R
WrhcqA7hOc8h7gRxGHcfIakvT2YxZgdVpiuAAX72jRkQIZdmorrWFmUxyoC2foLKcx/5mt52T3YY
vYaMLH6IrSIOYvDRXhvBzopTdlufhumJ+XI9Yf2sH3AV904U/SFCP7hESO5vvnBr1+TavYXy/LpM
QZP2TbB2DDmXm3U62XF/VLPctecQIsCQFqXSzQnuBpMRp/Bxgla1s1+FPFrfa1WdZG9cuiJz46Qa
/77tgvYtkrTwgovC4sYFmWnXk6bzaeem092W2l4wJGFzUvQlAoVuH/Had94u1IYMUVZDP4Q09/Ib
94sO9NfUy0ApbNVnOLLt2atT3td10x+cpz3vKsqkPCY0i1BCvjRlD9WMIonNx7Nj54M+LZPflJX1
OeyK6QkdMHzeMgB+u72hO1YR4KItheKqUHXabOhIMdKaR60KUM/t7qt5lO6KsY+8ioDfGypT8VK6
VQdGxQXcXFAhaIF+4e8O1VYBMgWYm65O3gS9Yo1UNPTwQ1bqv4xRG3zGq0wPsaFGvwfYPHaTkh/c
kp0lo+hEwYnXhIx+q3LZIUu0ThqaZsoUDl7ZQBmYnAihdHXMvlhmq3iJrh4NgLziePFKI0dEyq0J
bdurjS5LKmumVts+GOHaDOikQPHvm9H4SWys30e9Fi5BwUi5j8UMZPhxSfvwu1NFSe3PpiQdvD3b
PRC/RnhHdKaAAAL8uTxsi067s8hUW8yeXO7TbhiCtW3SwOjbjn4a6qZhVRwxsrZ+GaPE3kxKpXID
JGCrI4JKrGTEWR76VhyX39jt8o+lPaSHbw/XbysAkEDsUkK9AukpoUMNbCxClHAK7UmVJP1H4Tid
H2rRcM/IsvzUabXh9klSPZajfeCgtg5DWKeiKWrEuhAgEBv/JinVhsFgZLzu+NFQr09xqT1okTw+
1BPF6ts3d88SERF1G4AIggtzaWluK21CncL2a7KeyTVKSlKubTfND7lcywM4x64xsDiCQv2b37Qx
1jjGtK4qyHZjzTpPD83Wm+iMpp6mrsuX2yvbOyeChPv/xjbvd+eswyINIMrbvq6BPNvt2QImc/4P
VkQ2SHOEsGjbUijNRVPCUSBuIdWc1KQz7mK7tz7dtrK7cQBC6FDzTnD+LzfOmmrmroKb99E7LF7D
KfoKHm44LUzqPVjPValLHD2hkgm2hwT0qhWF5IWlprUGdxWUKgVRLf+z0UvH4xEZHus2VrwmRE0b
edrurLWj/UKg9F70+u/f8BvPAbaJmukmIpjqpkjsDnw+wpHJw6xmiisrjXmP4PXiK5G0Pki9Ph28
nNugAKNEX3A9ALDj0rc06t5M9VhOUpyZWQ9+Ibfd5KUlnjQM1fYskdIefNQ9g4TQorlI4RSphsuP
CqMlTDLkn+hAh1CdGlilbLfq26spPSjp4SzSnUOENWBUKIISam1FGsYor9NBdxAT7pXqzqqL8SHW
F/NkEbUf7OWuKV4oqj+4FiZyXi6tDMfcKSfb9kN1Kn1Fq2W3oRx9anQIfu++GtRDhZC3oJgB1bw0
1c0mWUA+sqq0me7jOvpZQwZ4VToSoduWdp4EOM2o6yArhWzQNsjpU2lUmAmDjkCbm6/LqLZ/0A9O
4LEZ5RfSWPOxDNfIk6MppOY9RQfmd/wZk6a5lbRLUKPbgqrUMUqSUgHp1Cxh+kXLlu5xsrOjSG7P
Cj12ah+8rtRbN54mZl6RNc/4M6eA1tzokvNDzZz64CHYO/rA0Lhv0HkFsujyo9VmaRotmix+307F
574t4vskSkdP7wb7TqFt573/04EAFR0K6NTod1zaGxg6aq0GTde8G4dzYZv1r8ao1RdU4NXYBfSc
nczRLj+E5tD8UVpddDSK5SrNE95FiGQKmiuX76rMnEyOSZHX8WHey9FpMtrQC5sh/wmsXP7axnV5
SpVo6vy+NvWZITddHzAA0flMK7dALttJrG+JE40Hh2rvolqk1QwTELnQlT5CSHOvL1cH4ddVO8Gd
WVxbC437hm7gwUXdCRa5OmBimRpHn28LG9Uj2U7RpXD8tUFyAC9XO69LPNiKa0TG8FynnRYMjTH/
vP3pd3ceqBMYZ9H2B81x+e3xsZrdwbX28ypOvqaNGt+hXFV/hKYePbSdnC2uNqtifnotR24kG+XX
pGeCO4j/caW0Kw/VT9kowiP8zM5+cNEoaIIN4uXZVjbySM+HIWwc326Vyu3Zt7u1w2C8UOSslb5K
3JZJr6fb27HzwfHLTB0RxU1RwbncDaNusiijk+9DplzJFDRE2Q1jZLjwvPq3Te34SwonIDtMZsdw
/sVPeRPETgZIdaXgfZsSqQ0YvQ3mwexqONVZ7/WkCPdmXn7VmyIPihVBy9vWdxwZxwz2JH6MpHTb
vaqirk9NJ3Z8wIraXctcd/LEKT5wLHvbyWBPND6Evgw5weUa9dFctTDjTYUx/1dplNHXiDP4yOjU
IxLUjssEbCUggkIIlyDt0lKTNNFcFuzhCGrNqxo0bCokVj1r7cR87ya9u71/e/bgx/N4k2bCQt28
q3LSFK2sdQ44lb6Aop596bqoOUtNVXp1nh+1kX93995m8xwQRsCK7h9a/RSdNuvrxijjI7WOP5QQ
bZM4GdFltjqvUdX6Yemk9S5u7NFtGTHpitG/boJy7odc49g6U2feDYb5C5U91ZtNCujM45sONmTv
U+M+LO4OX4CezOUHUAdwqY6TO1AqE43jHJmvbaHnLqDFMLi990emNnuR82p2RYmpKZeL+1SxChp2
WvJiqLDHb5vauSbE+YS7UAbp9W69UBzFQzoh+OE3ehad9bWk3btK1cE12TlM5EfIR6I6gF7XVkgj
Au7b1wwNRepV4ruWqx25VtQpQa1PcJZ62/z39rK2ZWPhbsA+/C62ycAgNskfXdc1NE1Uq0Km735V
bGpRVph/kOpk+b5Q+ntGY6F3yzXJD1a68+mI0Cjx/UbnQCnanJLKLFRnMlipGGNgI3HgOjTSn/Wo
KQ4qULtrFIpLGBRDA8Wmv/Gv8bJQNlWj0B/R2vkH8gV6a7Eklw1S0k36fTEi9dlqpfC+bfr2dHt/
d5fJkGFBiwNhsiW6iIE3moU0CAF+qn5rFjBGi22EuetU4xGJaM8Wfk8ALxBABsd7uc4qtbTFnE08
g12oLtNR7Yc0yx7sFWrT+1dF0UVkgfSTCdUuLTGdYSbPrEOE0JJGCij1AEscxqIavDgbk+XgidrL
tQE8iGEhCP0I4aZLe7KRMJzYjkN/GitKlU5h9D9MNR2YAmbLrrRm0HlC89vaNzkDWgrdK8uuPjiw
Ow6A3yDgFtDTRRH+8jfEYaRDAitZM3N0/kD+ufnadO1R93Yn2KGyT2uYwt1vXt+lFR5OqTIri6Ld
WMhpYBdxBavOEGrdiq+jKWScJKVT3jsrFTdAwYQzSjmDiHMruyirVZYluhz6q9IaPwx5Mr+kU/Tl
3afmwsjmKzppXK61gpFZ60LoJlw2tYqjU9FM07+3TV1pQv1vQYJfi3w70ocb95J1RZhZ2iD8WlT8
PVh9/lVVs/UvRTKTh0Was3Mzaem3SE1nD2BdHT90dlsVbi8DgR/HpTo6PmJxm2ebEIGaCeVfkODb
1oY0xdqgr0roD7GSninczidG5okxTGHj5s2RhsreORKSYmSnoj+/zVfsRRkNJgxgTo3iMHNbiEaD
S3FsHe/pk9kv80iN6hngRHcUoey4IWB7hOzcFOo1Vz3kUp8d+BmSb4c6cCSU7z8nTd4wQitb9PfH
Gr+74yiIC7TJtt4nSVY+TVrP7PZcqbwua2SKwEkTTEqR3N8+UnsfUDTi/9/U5v4rUOrtqpskPy4L
zc9nZzihTDqeHGnovZL07MDe3jYyA1CgS5DEAHV46QkUpwmnxlgkX5GH2W/Q+IDssi7PhTKY324v
bS/1E9UumgRirtwVtHy04qhXVD7Z4lTLX6uGOKirye1fQ4M08aya6meRsaPpm8cuehnWPVInutvI
gGI7CkiUH/XGv/2b9rZb4FwpwWmwU7ezxLWwl3JLkiW/sxyYWxAOx48Nw9rcElmHe9i6w3tHtQuX
YQkoD4kmqf4W37HkdSPJSyVRB896gmiLcVvDWAdMw3peHaP4D96QQge6Q9RuKSRtvm8yhPQRlJQ9
t8viLi0G5snY0F4SMQ779l7uHSULcg+XEvDwVa+TaDzLphRnCFc8/Jqn1XdwK85JsaL/cmiBXsKJ
oPlGqLVxu4qTrkVizpK/zqr1fRnj11ZvJz9J1CPOsvgvbf0poAow9ICBgJyKNb8J6hYrzurF4Xxk
s9r5daZ3bijNRzu3dwqpAMNIYuPsK/14ssuVAg+XUDeX9mx30/QHqMDQlfI+O0UZPOnbX2p3VZSC
YV6AFba2ybgkW8MyCXHGIatkf7bS5nVYUnDot81cHwhyGEAEIJngcF2VVOQVfcJSSqPAiM3qj7wF
N+zV5VK9ZvFadweB044xAib4T7xG/N/2TMy9OjOFs4qCVSlWT+sd5ywzwc4bLXU6iPRF3Hl5KBAl
Y/oCmAwh7b7FiNSoDEC80LlTk2b9hLQWnct6kjuXMZLDfQx8905pjMFwV0N3ZjfUlungVl9/QH6B
4MxAXflNZrs8low8UeOpcfDa85Q/zn2hPKQlovm3v9/1sRRWBLNWUNppdl1a0cZ+6dI2j4DcRIWn
SEnxAyHRPA3ippa+SEqZqP5ti7sfkZAU7WMBBdnWqMKlZixT1kdUoFrnPl2TEAmIRg9iWhvvftNZ
3BtTm8UNSzRVjt5GQVtlud8bZf9Uh2RMamSGn26vavdrmUjWc2hUAolN/YARA6qdxkMUdLPNHGql
6z7LkXOkrbu3dzSUhK8X9ZAtnWlodKc0Y8Rdq6R1zrFR/x0V0XhKLOZD317PriU8B+B7gswrrEUb
aqumzWEETTOJ7k0llD+VdVJUrpxU03+wBcBfMHF5NXnDLs+gYiepPPeS5DemPPgxWLq7bunmwATQ
9+4uGYIqIt/kG6ECsBWA1Autjhepj0UVpLhbIy26a5WGcVPGfISV2TsRPMhgeX/XJrYDYGRzipRq
UOMAJmof9N2sCP265nT7O+1aoaItSvzgpLfs08ruE9uK2zgIHbNnjNzUfMhaez2wIi7KxhsK4CiF
ZSrLght6+YXG2YknevpJQIM/euoZqHPSpMkKmqLIz+CQzJd3rwrqB/Ur2n6wL7bQ3DQcSzOMzZgj
kJl3apkOn+OhPPJE15mNYCMxzQLynIBubcqLuiRFjdY6SVApoeYNrTZ6JjBhKPap9KKmURIkhM4H
D8vOVl4Y3TiKKCuaaIytJDDbqgJOUI4vZdcN912iNZFr13N/QIHcOSGoKUO14CmjA72d2zFMakfb
BY9edJ3m8Smde6Qcj8Yd7RRWhNCeGNuBEB1HfnNE0kooTaC4HUiIMyEblqEzb7VhUOFJPDOV1Pux
LKMzclXJY+voEFvUbApuH5sdpwXfm7zDQmVVzDa9PKbO/0bjRRkIymryUPszT3YvhWd0m53v7zdF
ao0f5m0GwbD5jHlH1w1KQBqEctHe17OUuKtSr17X2vbBEy2KbZvLJ8Z1UeKEWErDUPzzN/EpPD61
qOKcgRmjvTxYPJuvDCDJzj0v6cdGFnWHscoTtrtAMOH2MndOK7bBA/E/hh5tvypSuZYSGUUWSJFk
Bto6Vy568oqnNTzgaj0dSYDufcG39sSVfbPWJgqLxdCxB0e48+x0qjw70ttHddDyg6x45/ZT1BHI
E9CMhHLqpSl7Kno515w0UNdY/msu6OvPep6+NolulW5OAfBPMrvifHtDdxdIckg3EK9zxZsduPRG
itpG0BjAJfn38jswIsqD0wzxwQL3TOE/hUwRjWZSqMsFyp1IRBqHbzclkx9GafJNldrm3CK2fGBq
by+JeyBaUxMHmiV80JvPVrVF3nY0GQMmPCBXZjfVKZIZhRIvo/5xnbLqbMJPOAi59s7mW6Ni/W+M
Wr2hSYwC4V5Ycv1g9pHi1UlePVTDkDzYY/9e3RtuuoDwiFwKzjxs/Ut7eoyKTxbGeQA370NRTLzn
Q3wm9DLPIbRkr3Lsoxhib195n+iiizeDTO7S5Kgustk4U8IA74TZGcAhVYa4GqEP9dqI3QoXdE5a
+/0tVmSZof2AnxCzera33szkSHLUJQn6shuCsWWEg+RY/VM/GL/efx3AXQo6oFBo3k6IltIKKGIo
JwFMeeMuRbbaS2Zt8OpK6v7DzUPQHuwXiJBr2KU6hO1oNV0S5G0SfTSiMr8HPr7cLaN21PG/fnLJ
HUGSEo8J2JK5+WxDatMKX600AINWvoB2rZ70vjka63t9/tk1jZIe+DldwCwuDweSEmM4CM6Uxrxb
+P/DybQHmOiV/LNZEs2//aVEEH75CtEnRjed9IO6M6rdl9Y6ZS0Rwgd8bZVxcW7W3D7VkfTRGLLG
teJxuuucPkc2rw/Pmj4f9W2uLwIgMGrvCAMKXuW2CB8PUzEoM2SwLAwN9PvG5YHJE9Vn3Rl6hISb
DrCk077eXvK1A0WGUqXcBSQZsattf9zOUksvbacLSH9GL8u67syIZMljktx7x7/TZoP/QQKEPSD9
W02tOXTiUXLGIoAH+X+cfVdz5Lia5V+50e+cpQHdxNx5IJNp5Esq/8IoowJIgABJGIL89Xuy78xO
y0Rpe166oyIlIQnCfOYYWMT2lkI8nGpZqirO8v4NEPnLiAKj/Un/OIsA4Lx+9i5LHGTZzCGp2SbT
xQK02W6DnEMd58AKDYW8H9okOQGfcvz9hL42LvDOZw8A8N7gy/V0XDmDvmligE+SfsivXSj62yWD
CRJdggc2xOYgewjTxyuW8u8HfuVNAnB1prtAVws9nGcDd+G8OUysaOg8L6fI8e0U59b2gF2L8C0v
llefskBRBdxJqLM/V30ziZ8yq71oNKgSaFXYSFe5HsI9t+stn5bpvSyHteYuewvy9tpjok3yL98U
XFTP3ivxLkbpPeDNmIaIBweXHKZ28yc5h8MbS+jVocDFABcE5xe2yNNXCTNAnKKdPs9okaANBrpY
Gsz0lkyjfGMbvjafwBSB+wt0JOAFz0+eqS9FHyjR8AL0SDAH9WEMnAIhOI4+umSMD2uc2h1YIG95
tCPdfHnw4NI/c2BRJUMs9VyiWLtFU956GBXAScglFXKPiFbLCBe5SrNogD5bG7asbhO/4hDCaph2
lk6K7ALfxzsKEyxfJWbzWTX1wfQQoRfRQrY5mVS1LAs5DQDMT9B3n8RY5SDv/JoD3L+NXAn9vuag
FdV56cuh0qqcJrBU4UhSjSQ3sCCFm+VSr92KmyUeWIdxOuaXI/gLckR8aZKvTvBpOHnXFssuNjYx
tR3xkxiIQ1aWDQAnV8s88mOY8kHXw0jjzx2Sp3lnDFtvICNB+4OlNviarml5lBnluop81xUHiqdu
YtuBJGeUt3GNShTTDTmfLbsSbpu7Meg1+JB6joAUwhSeQq3oUEHcBDqISwmZlEpDKOxad4z86iG0
OtcSctCP+bL2/MQHZW5bQheyI2RN3udD34enANAZwDscMr1qVShXHtq1EA+ORhA89HnYXW5FF5E9
iQP9A3Aqfq79GXFhe5OTy3EqOlYtceaWuiWBO/ExmaKbYs3CK56FS3LJ/EY/IgGI37mtW77JoRNf
IEw9fwNoZgSMphMzTFqi9Bq2kGmMWr6KvygdDFcwqyZ3UjL9MwqAIqjDTsjLVbS4OMIZ+YWOwvUW
18w8Hqyd2F0/8YBWiR7K7yPAmOGOmC4TtYvdMO3cBHHqKoQKAqu2YQ5+TAFKIJVr9bxelpAwGOvA
hvGdSYAjOm5bK5baCJvkjU9yiZI/HDThWEA8IH4aGkFFBcUc8zFiur2JVm663TwS87lngT/jXHlO
68I7cT0hOXmMe4R+VTeCDXB0gHJ+D+3CeD0pnyTXsaU93LWogEBnWnBpd1Gnhk9uLltVr+XmAO+k
ZtxBe0CdXCIzAouxFoTccbPyg3AUAlp6ar2pWzPhXVAxwZcMIAnySBCRAR8EzvBcZZb6T1k78fZi
wGA/wJdJhhoWEAAVIUFGCACUzfp9gYzTJZdT9hMyWri6eNluYzMMUBNsONSReJPkVt3pMgnySofl
HFY0M2yvUdfOq75N7a8YZc6fLCyXiyVtuTiEwRa/N/lA4zpQMtOYkzZEOArjtD1WLlRkekK7tc5H
UVJo3Aed3lPm/LxbhiHq9mvopIK0cMyHGlJman23df2WNWKh2QBZL5VdzWKxRYXqU/iNLqFERx1Q
2tOSxBx338j5DzfBkLNahyG4ZImj36Hosj6kJkYhhfR+jWqBWv6V1mj612DqduRHmHdlfrdyqPyN
KLq7HcknA8o+Gf1Ub+2W9HLnuRrZfgX6muFtIM+uJXWAu1ibwRwaoJjyCxmDiLxrY5/A6UMbIAIr
ky+LOLk4GqHTF+iJmQqslPTbYA2EX8Y8E+oX4EGA8c4QtAibEQH9rY16G0oYeLCW1PgSrbqgEHjm
VZcbttxQHm2uAgJmucpnHhBIKSvACZdgnvvPaUAAqfCRlEs950F+gn7O7CobhVrXOTaUfu88SdaD
mqnl1RJs6SPMPek1lPcylkDEOVrvKEfcU0+Lxh4rxsVTxKhi4N9KkMfmCrrRtr81MLwo5kpNOYvu
eYH8v96yvvsw2igoq5x0jsPPL3LAOkBBCLpFY7AADKm9UTtGRZJUxcrW7lAmzn5KU9pmVc5pER/9
FiBsw0Wfs/2wdj7abxtUNPYrdO3jqxV6PcOj2yLaPiQzk/petYo8bICiw8ChJEbdpMBJd9emgCbm
TxG0kbyEkEHJbvLQi/gzhOvi4rpwI492KKsF9+PIRoEDgZIMIE6diDrJfJzUZOV9d9BA2j+WIrdX
6cIXc5winDH7fIRW7LHM1YRYvrNsgiTVpLZaZn2Gl9gFGg4W2WIOCWuXfp/yEUoTQ5vbRxZ1YXK9
ZMPwy3cq3UClycxU81ba+LofNvFhDLxpLzIKTvNuzLriPrdhNDRong3zHq6D6ldmc5kBbMXWDzDZ
daK2iAC7K2Y6n+1LfJ9kt9kSFnNkjUZ6EWatKyovpqA7ioBAVt8WUOaBtJLWlwnpUvptNU71u1mm
27YjQoxjFRrN43s9dZLdYQFOvM5MIoKpHkIst5sc4RfE5bsclBKxirg8ZCPPpqqfSWLAT6Z5fg8g
QxBOdabtAD9n0wV+56D4CrExzedV7wUeZroeNQX6NewsN0MNvYolqbrZZpeokbrhWLotL/ddOKw4
NgNvUTprYaJHmoJOnfnZJRv9YpK01zWVU5E3yqbJB5GHy3zV07joAO+DR9MD4NxZv5MkgyUM5Ipt
Aq5CETO7ecgSlXpDSFIwXKHXLh+HALQCmGyXFKJ7zJe/okSw8FaIKHSfIqCYWNOLDdxrj/5imuwz
mFYX+1lnizgDUbO5gQQrxDC0oUBT7JchWqfPIYWQZ1AxgI/4PtCBg3SXJPCXP5i+52NFgK3vHxEp
QuMUl/O2fJ/gmTcd0H1ezPssCOe11uPEcCpCGjTaLblUQMSzjeOiS1ZbYstHKtn3hc0nwPLmeawU
sFdLlW/5GH4tu6JX1VmXKoGKuB9LFAdBJ69xesmlokXix9rD90DXHpZSeR3GHCeACWG7da6bmPUK
lBdI8ayuZbfWZcPaMNuu7Dr2o7qcAyH6XTdP4ioqeTAcB2h4h3W0CPrd9XiHkHMruACOHhCouu+m
GLURYWxZAeyZrjtmh9JfGIJDrtpiumy1F15/XiFdcuvkWgIdPee+ra3sbFi14CudPD2HNpp3Boeb
i80n61hpYRuS0aTqvVlvpTNpgIwzjGm94kj9WC4zLJjgnyNuoW6OI3cAIortIhwFvEotibu7LjTI
ZyLCh6Hi1HTlDnQIm044w0xM6pnE27A38LvmOxMsMt6vrUAGzaEVJnZJsq632ss5qSPU0LpKscwT
iJob4WoUmrMYi3Fz9IaCFsN+6qE3XtTKtRz4dJTiZJ2KAlFw1ENDs8KGKPq9UD5dr8Yi1eSkCUvi
o5C+88dUR2Y80KA1+O7AkgwrLDLmoczeT+OaTRxxj9VtCUD6lNOK9KksryeihLkee0YsvtsIGmsV
59tKimoleTB9Row6jZ/yaVTtbTuUFGdgiOB9gc1pyu146ZZ4Q/069sYcozYbbiiwGnSXT5yZE2kL
Tecd/hN0jzOjQ4pyt9Ru5yAdKZss4DPeS18gJMPhMJCKzhE65hD/0F21ljAMr7yzhTqiGjMGO2js
J8s9DJPJhwh/bTtsAGPQygfxPDcD9sG4j8O1+Ab/xrGtIgOk5nHSFF4EyB873SQlQsfLhZT6fb6h
ttmQfMnBmJEUDgd9qs18OxoRhJXP8j+R+QaeMzkOCFb1ItU4iQKoc1/7jgWQHsTV4nbR3HY/Up8X
K/ZLn36Nlzad6iUv6TuNmCTeAXZBjkEWQnVsFaVIauQ0zMBdJGpjOJkRfYX11wbo4fRjUpXoStzq
pFT+IDU+kwUjfMeBj/4FDxTYVI5ojt53ZPFfzDL0N5NIUBvuODjyV3wUBPHH1NIURczFTkcWagri
iAIDNW5Z63ZZxBPWQH2MiKYcXfQh5SyfK0PWCZoHTshbWHKALxoIMpc1yArx3eTBZqjAqirNAXnX
9HPbzHBZ2qIYj34Qy2eoAZbX/VrCOMc64NURPUT4jcyVqz52PN9rngS3kkiLI5glxcnCcvQnh2mr
fFcsNr7FwkxmpA40eADAIYcv1yD4BTAO7QcyBIOuOPKJ+5a3FAF9N6v3eCzCLnMmKYbpivDWB2sZ
1TKIzHWZ+TBGwKu39jJTnnzSIaJYPEq7mmO/ZirZ6SSFKAdStu0TnDGw45PSruSANGBuT1Mxibzy
A97PrlDtfNuv05xX3PYU6gjKYbZD3HWX4RKHPyShHPcsdBe/w3sr/hkoCvHH1ZT9tTcTbrbCurCr
hMPx02ArkM+9mIxsJpDgYXlv0lTUXakg7r52vT1g05mtimgXnYo5PpeOloJC2CwRui596OI6Icbm
DU9cdKU6rFHIa6ftUPVabEONSmwrj+VCiISmABSymzTugwvkEwHdZ2rOfjAbANizuXnokERvguOG
GXGHbIks9Q0iMSsrKnUa7TVuAHDp0Xl4NKvyMBN0EDw68JS3381me+QKtk/SBtj8LKtUDGxSguSW
gtXD4rkq1yBbHxJdRIg3IapxOcYafxswt1BA41jKrObbKg6bbRdfyW5I+nvrovAHfBczW9Mp53I/
pB77f0b+3GP/dpnGvZBFP3heCrpTaYQgn7eZjJDFp4BPKBQrfW0yEcNUlRQlryIQ5ZaKeelILRSQ
xagYOVRWs2UBGD2QBJSbSWffHLOzb3BtU42LWUxRFZXhRA6qT2PeSD/1rrFpDp2TTpmyDqRrV7xg
1FaOrM9UX0XzbIs6I5TNN74V480AHSxTQROnLK5bpLtHJ4bkE1BYra3UopWGc0qZPPQMeGaUeLpt
x8T5bkhsDKvSMJwR1sc9imG1t7m9z4gGvdNmjPQXckJXsQLJm7yH8aJej3rsy08b4serfqbRV5g9
SHG1dVAZw526TWO9SJG8iyXc0e96mY3fehIIud8Q1T76DZdxLfAVfymQZ3CSrFt+vQxoM1WIEk13
XGNlBTLbbTD1OAN4jVQtTRFApPN2ndJ8wyrtCMIWuWVfR+kdvRBawq4xWwriahDrUrTJSDrkEHHy
GmsVPt+4xzItyhsrlzVHIQeFlltotXJbgVug38V0aLf9Enr1OHC/urpIfYmQyrcpqkERYd/PaQlu
OBzbyx45r/uJ2yDqoG4oO+jJCYtZyQrf7dPJw0Tcr8u2G6gKyktiWHwLzHP0IMcyZHXoVntCL5Mh
dcrz/p0k6eqqMYZmWZVBJJpURSr0h6gl3fc4mcmj8aZEV7od1cEbCI7VyNuQjxOkwCn2YTld8GJz
ujKygHxmp0bR4lCP1kdcAIWq+WyXr4kKA4EXYCnavYYXt8NZSBIAKjb8UGQxy4EMpZ52mFPYn2Q0
i+/bTcVR5f2WDFWgIPJ+SAQCggpzPH8bw17aqneZ9RUQGep9XihzlYIhoCqJ5XA7q1586qC79tix
tD0inA0WyNEOPQIQnZ34sk2fFwdmSDVOJSoFMpkGVMrheIqebW6CAVEjjy5MJ7rukAwxRVVtRnG7
gomjh2ZWSXHW9cu8dKcMLuVjjY7QxBplQqQD4aDiGzPkK9x9mHUzHpxER0yGpPDqScjY4G+4B1jX
ofnWD8nEd3RdFJZ+yWaPWMCM31F1yUMEJNTf94jgJTyEIEVU9UsW/kzR1KYVG3tRgKIk9PcBFLCs
GucZiauffXEzz7OCcOzQRw9JEEZfS8GWqPZmjn8YUap3PVb9VqdT7C6KlY55HRiEIafMQn4YVclU
XcCQrizqoDdkz1YktzB3DfOl4lHhsyYf2yVAlLYMK06osfsMuR7xaSoj/ln3IeoPOlxpujftuHzX
jqn7sleoXOoy0/EuHdPsS8u8wKSh4rShpZyE3zvCk6sF4LelDlkAT6wtd/RnsSgEhRYJFA6DOA2/
ZAkbUcyijiJ+WiZ9lUGrLUC2zrerGLxYVrtyAxorLlX2PtI9OcXc8c8yhQJXw3SaPSLmWrEbgyl7
0DlkCHcsXPknFG/775FIVwv6l3LfItBaY9QWNgRCGXznGXgYFtguOJar72sEXHZlTOk/AraJYwJC
LBlWKUyD4oaOKkII1Q5I4Ebt3WFo4ZkLib6UHKe8o2EluFpRGClswHa8nc/HNjxzbycReYqCWVr8
8GzSjw5UMF3JooDJS2JQJq9zyBLdg7Wai3rV0/Qj1Dh6Gyyr9HHF2fwR4HD1sUt1jBJElyKMaAOF
U1SIaZzrvOPB0mxJBKsolff41nzWYYFKBPp0EA8sXbDzZTad78NiPI1uwVGw2KS7LQMK4cosN8uO
O8hE1o50uIkWZEWPkUEkBRqnTE+DHeDvi1yHfDQ9IDs3KUd2WOPWNjm2hxkgl26Y8FBqhRzlKew6
H99JkmMNbQ7ukjVblvQWDU8ITyWWdcVxRp0XKZ7KCLtIUGkUjWG9uBgT79x+CANTVtEQpr62mRuj
uoAJBnoWnmSuinWWfwPsYkYtxLsIcSe+EyTjUVw+lH20JDVFRwOqOZzxSwE3tOA66ZHq71xSBmNV
mATFm5KmBDgHnkQIzV2hUA3X/fSwuJB3O6uIN5UZSstuUbWnX00MaW4QZ7i5M0MaGXAjZHY7yFHQ
k8BVf68Uc+AoMGQADbjsylYatDUN+rpHzCojReYaXgHRwWjbi2Za3fAwmxz5qvU5IvoWoccMjE5W
XivIXUM81JjlBgw+FItKEIy3KrYZLrdUpIBO8SDZeDXoZRqrCCXHh1guATuWuu+/IChCMhi0Yw71
8BKVGVA6B/2QBW1HjjNL1cd+7NWJykR96QrSfrCrX7JzJRl68Aa9iaJeeiQ49aZ1epFLPrp6oBMa
YyWEslXlEa8NBz+khT8pFO6+wB6JvKNBzrt6wuVfVhSngNiFSxRZOEi39pomPofoFWoxUQWpERTc
ZJEGXzyyjVu2peb95FZ+p/iIWEsWqniPDYbXNRYtv1RLi2QfN3UR34dlEHQnHtME+FwzynOakTn8
TOAuNUXPZY0EVBq0IUgRCXKK3iGoW1Mkmbu2cIDtwRd47Gv0itIDoS6Gt5PkROGyzNQ7nCPyTknh
e9wPYFDt5jaNmiSdZIKylouuEc05bCowqtLiah5RMr2akcJBChBKXsd08e5dukTrVyut6S5Ko3Eg
Uqvjox4yltfL2fGkVm1aPAZTGt1SHDrYzCM1vBG5Lz9AXydCWbaT+Ze1nYA0XEpTYKm1Nn/gepY9
zCcykPPkMI951ZWQqakKGKmxQ7fENtqHBcoDuOcmCtSlFEOL8l5KeZXMudXnqLY4CIVq3s73U/Te
EiI+pNSSG7jQrjDUmqGYXSvq1wOwCQS9qET2I0RAgxKCWiVjn2djW30EHpbCDKcUP9YOpIhq2oAt
RQU/D4d9MbcibDJZprfSWGwT5ns0cjJKPOqcCD3DncvY+C5Ha+wXiSfXQ3gYIRHOeJRdq4IOACeI
jabfBTH9d/jXAe+4QR/nSGHdyK+UtEg8Y1wGyGSy3F+gEgeB7ZnmunsnkzPDLZWzegNp+hJEATDw
GUSB3iIArs+du9twmicoeaMlbQmCsJKF+zHUETwlWfq+p9p/+H0n+hWcJAYk8G0ozuqakBx72jjV
wkBvAO4b8M+U603Sal9zjUOUaphptRFHdQ05xmkQetmxwJV7O/RvaSr/SWZ7BuaAqxIYhACsn/XW
ngFUsNgNqP1sALq7nS/RnkyyczEpudGsX9wOeuoIKhmFOnblNoarSBtcBDukXfEt1FRQsf39rLwE
zKDLClQV/MtQIQQ39+mkmDhSA5vg8QlutbxCSq/eT8nQvQG9faVnDe42FCjPJBLoST+f+pVo9Em2
oQkpJOTQulxwAmTpJZUbO/zdBwL8Bwx/AoQOAuLny4qhQzoJWsqmFK6sLBuXS3Q9wjea8C+b0/CX
LQtoEwCRA8vF8+L+CwJODXhxhR/wQHrGITDk4lFt0/w+bTNwUTf42c3B5B9+/2ivzSIaHmkEpO/Z
g+D8+V8GRX16AXiqGJqNTUutCp8cSanavWZKvgErfHWzAHN3JqEDvvGChRDACG0DhF42hNGPo1Xu
kDina3T25BUMONpjDKHEPcQu9UeVbHMtRKzeUhJ9uTaxKP/yHZ6tTRoHNFlMief1EA5CZCXkFQtE
/PdRDmcPdqg0A20AAZXnaM0cVsgraiMNxsoqJASWVmmLGrnZHPmO7gxCg5479gXImre0k187BDHD
Z+k+OD5DgfbpKwUtcsOJ1MtGCmKvunwCknJlM7AFkPEzATrKv19Cr44HDZ4M6Gloq8RnxMdfllA3
gpgfiBnys6FYG5TuAdYOeLZ3Kbpz9qzH+/vxXmGl4h2mAF8ArpLj8D2/478MCI4mDddUyKYdxMhO
fMVItYrT9mpdsv5m9om51xr9OglTGxg2L2gjJzzYsiomrmioGtKLwfL40++/16tLC7Jm0POECnn2
J/jkL1/LyjTpWghMNnBW5l8DC1Z5AI3n6vejvDrbcNcGhhvwGeTnTx+eWW+QDcbAlm2oB3RloG55
tKBVjYzvGrbtb6FHXzmVYPGCkxYKT6gYP4fGs2yaUof0oIEbanmKrTV79DlTlNGA/Apbk77b8lm5
v/uUZ8MDyPpBrAcCyvFzjdJt4hFB3CobLcf2MU97/hG0qPVmjPx2WgkouW/cWS8Ppz9HBK0aNkiA
Bz7njbLBl3O3MtXkqemhwJuS90SUqKUVW153QHrXUmB5r6tBHS/KgakYgIr5/bt9gY06fwdIpWbA
0AId+Rx4bWZH+n4NsLDDPIOO1VZccHLmujkU4KWg8b4Ix6LuJ2H/rp4cRgYzB1MOkQd8gWerCn21
xLS9hig57LaP1ky0ATJFV+O6wBTKkbe0wV+s4vN4oGzBjx7n1Iu4CVfoStdtUDC9iftvBctGscuR
Un3fILQ61fE2v2Wn8WIdY8Qz+fjsjQJU13OdBT+U6AoC6w1qlYMRXZ7pW8eAVungv3MJrEN+A0BF
/saR8OJ2PQ8KMHwOUSagbZ8bcXfWyQJKcKqxYyGrstzAjkQrE2hB8VaM8trzne9vjHIGMLxUWw9i
graJbLo8FFOVBsM0HKEZFhVVsoXmgNSBf5WY3MPv1+yfG+NJ9IlnhJYwgPTYqNAMerZ0lAOyBPig
sQnAHLs3SGlRHythBS76JYFCGoRqP6Lu1zfTSItPQCVLlAFcS68Y4FnoUVDkQAwAjwfGoraoRIwO
6P/iNAFh6hwkoi/xgv6L4DNxLGtVU4xKHgMU1hqgj8dDUaIOxLbV3f5+Tl5b3aitAnGPeO58DT89
o2k5mYEg42/GZVrBXBJs7wNGLiFYxyF81b/FjH2paoJ3gNvwzHsDrQH/ezrgmA1ojQ5mbNqFoAQd
ttsdggvqL1s4V93ma7aZZl5Z8sUEcX7Th3K4y2I3t9Uwb+TdqAF9//tTDolNHN+4qcA+eH4ZOjNO
Tst2bGB/OzSlVuMRNRjWQJUr2ueAP7xxfr+y0yIocJQQxIAJffJcNQH1ikTScMGU90l3tLP5nq4Z
bQrI5ex//3JfXPOI58CMR6IFVTcQAp6FdhtpGaEx2ic9omVdZWGXPEIm7y11w5d3wXn9QIILr5Sc
04Knr5QuMGyB6dfUcDmGe0B+oCqdJMFFsYmlSlIANqY2T05IGd6SpnqZT57JIoDo4iQBSQyan0+H
hvV5qfIlmZoErUkk0BwgjTxnOwMxK9eMlmQnoxbbxAxxDjHleMsmqz8jRXrLbfflW4UrYgJYe5RG
2EnPxbX5gjwyBEADEgFFewz84n+V4O3cLSad7Bsr9tWxEFcijUfxH/KOT58a2XABFDTGKqbQVMIn
UNuN+q3y68qb3y+h14YCtRLpHnRoz6KET4eSNh3VVqRTE66a7LDExCluhw88mvo3TueXi/W8C6F7
ABFhqFU+P4nQNkkAfS3xKj3fdIUKMTCiTNORvjF7LwglWDMQk48wfbABw33w9JHAGZsWYntYSM3r
R22y9wE4ELvN9bpJMxhPbwkKUPkZjDAFE39jS742n3hEFD/OMjy4cJ8OrlWYrGzDUy6BKPczujUn
oJO6I5+38Y2hXl6zf9oBwrIc+x+xxLPnBPcgGgGXmZu8T81ejGF2tyJyasK8HQG0QY6Uou1Wzm8U
O17dkzl6aP897jMyQJxNLOTwVgWkDGfCMjl6GoYi2sdy1HsJG8odVA7n09CXJW4YMz9sZC6+SZhV
v3Wyv7KkkOih14qYENWQ5zyajVCoDXM5w/vDZjVw6eHF0I/5G/P86iiIDHNoNWd4q8/meYAhAkNu
Pjcreqs7VJrMpUJt++vf3ohn6YUzcxQDoebydOFAezTC1TjNDXy65GF0K2vgVhdXXkb+jQsqw596
GiaBXYxkBokbKGQ4XZ8OpaCYR4spxgaZxNwUAr6cVCfy0WM/VYWHPM4bO/LVAWH7HOIZYjCOzyv5
L+koK3wEbEg+o9kEGccFdOqd4OlPIAtAP0i5eOOFvbIHz+cmNMWgHQOI87NrEQ7MDL4vSkMggSZ1
J9MQBQ8R1ism9Y3N8NraSGHdCqohLgZo/z59MkCncy9KOGTMmO130QLXr12ZQWbgjVf22jgIqJEy
QLIlK56zReAJNzLOKaR3TVE0ZWtuwAR5yyvttXn70xkTOyoHw/D8Jf7ymixy2YC2y9wsrIRMLDoF
e5rbbZdKbPHfr/ZXzi7Yd519KhBV4MGenSE6So2b/QgHOJKcrX4hsdd2GngX1/lr6M1nte3c35aE
xLIHsQi1xXP1NX/uVgZ7LTa6ftFNNCBpL+dlPp7JFeOqozfuuldmEudAWJztkxE6PdcLiEArlEsp
dVP0sPpYOGztevCG66VA7+33M/nKysA0QhYoP4sTgFH49KXpM+cboZNuBAxc7tCCyitiUvfGOn9l
B+NGixCToGJaps/9PDMJxS+/EaxzwdemZ4odJRpv8FdAzw9l5P9FBARGKErBUJPFYficghq3OonE
ak2jGCjfNvR5NUlEgP3A/L/qDf/nh/93+qju/nXw6f/8D/z7hxpXtMWZefbP/7wdH+WDmR8fzfW3
8T/Ov/r/fvTpL/7ndfdjVlr9Ms9/6skv4e//1/i7b+bbk3800nRmfWcf5/X+UaPm+OcA+Kbnn/z/
/fAfj3/+lffr+PjPP34oK835r6G5IP/4r49OP//5B4pWf1lL57//Xx/efBvwex9kZx5//uOyk/Sn
Gl784uM3bf75R/Rv50YAEiekdahU4Hr64x/L4/mToPg3mLnFeLn5We8UoSM2sVSzYf/8Iwv/DSKo
ZwYf3h/UCAj2v1b2/BEp8VGCvXFWnICCf/rHf0/Ak1f1P6/uH9IOd6qTRuOJzkf5/1xl57AH+mpg
K0M3Dldz/Pxu3iDlTooOhmb7/mG4Hqub+nj57nL3q9wd3xIT+lfd4ulgqDrCXwffHFOBh3u61SDh
yrbIRqxGy2mdAANRc17sF2i8uwo2fWVwgMNjCcw31WrHYa/yMRqmbl8EIzmJsM27m22hxa+Wq+iX
11JdBF1GT6tY870f8u59QZE0eq0EQqZt84dcTuPd2Xv5Mltj8lku03wAM58Ak20gN1WrdA2/dt50
X7Ooz7t6GYPsU2IEBGDBKophJu795HaTAKmgmroCrE0YV5OHhQPaf8tLCWYD1NTEdkETN7pTSYcs
2g+8Lz7HtgjkThlk5g2wnRso4AA+PwIAnS1HQ1NgZ9o2IAlKc2HkgYgI+xwQFORN9RzpBQV/N43T
HkLJPj0FOWrd93HJAGhuu8h7YKKBNKs7B0+4izAPBCYO3EYwnRJgfmElWX4AXA7EkExM9Ii2xYoh
Sj98YWoTt8vGRwJYmYbQrATYqd7iAiqi/5ezM9uRFGm37BMhGTPcAo67h3vMU2beoMjMSubJDDDg
6Xv56Zb6VP1HXVLflEqlUvgE2DfsvfaAtaCM2mFb7hnXZlWs97yp46ZtVv/Y2k52IPulQFmrc/9a
IWDqbzUyypk1WzwrZbKsSK9EPvx72oG/Rc3gbS6FWO/Lp0Jn5nRmro3ixen8UDKr25rXHpXPo2UN
a3lYu76+tzam7JGLpIVqGMIa+rnS6b6jJyiHOxkO2o1RWaEsVZv9E9mNFzw3od5kioqFN+wqzBfO
Tjd8w3bqLpo4sB79Hdnw296vkIvbcOjGAyqWUJ2nYRI/EfZuRwyTXRm5W0W1w4bV1xdZyeA7swHy
OKss10exqy0/cVbZ79BzyzGuMEE+L3qwJbIVr3wLJ1+akW8Z3S/EXvo3M6rxW79pce/4TXlCFupf
ZqNuDQSHi092UbgEbVQIbz+HVA1vNZDzF3Q145zorfRJ2irGi4OnD/1S41uvQ4NFJxutbT+gpUWO
oHRef/SmHJ9IrWq8KAP8fgqqBVayyiv0J92+ZF9uW66/4IyrIA4DtR/nvhdZZPvMI5Lqpk06zBUB
oDEaiCwOjK37aveqPkEFsj9Gcw7dpAmy/i80GQp6YOWjAyr6dheYkvyvvHAtYH9m1j+X0h2OMnAt
IuDIHX8EZYpVUdRir6KlDMl0mEXu5wdU2TqPZztjUGyY1nyU6GCOXN1TENUeUs5Uu6gXMN6V3X2g
XFK4EEbjg9hFPrhnr3fhlq/1JtKOm/Wnt5l1HtXtYv4byvcfVcEt9Ii0hpDH8m1LzPDr74+q1qwn
4UyeGTUy6YU4eTI//bez4v88iv/7o/d/fAU2MdS8WN85pf/+CgqQrZxrXmGUkdz9k8j/LbXg317h
H4/bcJi13Q68QouIlM/gT+r/5zNQ6LJsQDXxHyhLE20Rl4pr4hNBN4sar/q3ktq6lV//98yAMcqM
F0iOSxcCuhai09+/JrxqxWhXGdfBhDzsvpgH8UoCZ/BZ5ph6LkJia+eTkf5p1YTWdE6ZHazBb+5N
zLtjEtiq8tJxndvPdaQ/jRX7xv2bNBfRnkYcNeYxc0uxXoUhMCGZDXKof2k9/l763SipjL3AfJFJ
ywaY/uDvn2Dsa7ADo29G4W5exfQbVfmd04tDr51/eaW/V83/+5WgMbuUzMhH+Je/v5LhmKoQjWFG
1ja8ZYGsLou/P0MF+bc0k//5hegFGMED+vmn0mBvOq/FvgeAfvaStpTINZFJhvrb//sW+c9vjjk4
wBsqc377/7gJVyysiPc2KxIeHqhF9HHTBd/XzjsZuv6X1/p7Q3X77oB83EJx+AcZh//sOEq/npCp
dXY0o7DrqhSvfbSCDbPUpfi3gcg/JkD/9WJ8KEQ1N6nGTVPw9x+q9vDlBGvh4BGx48b7EHbC+cD+
Fw/+l7+8yPwuaK+2+rfYoRt3mD/9t/sJZREfkN02Cw3xHzhM7QwyHzCSRaPlzm++uVRetElm0ghG
5vyRrmu1435r/N9WYzR3OYFILzZI/hsnccTxL4mgPXHIl49VDxEirr2hK+KizzAve+5sfBtwPxwX
dxBtbHEcXipzHt63ECln5GL2f8u20vye7Sr8kQW4eiMVtPR0ljtmZWJ6zTwiCJ/xdZW2p7fk5i0x
4iq8OROGfTqTO8L/PXp6+dkMGoycn1v63RuC1Y/laGLndlXw4s5IGV9yyAIdPhBnX+9akQn7kg9a
/CQBsXxq6kztkWETOxVrjxA9MfjE39ro+14QePzF+UBk9Co6nIT5Gg5BlG/TsCe38JtXrbzSwuqK
xP8uxML8Shiw7M/r4GKjHQz1u9zy6cntiv7copHBs4iAyoETO5JYzF46UQOBacdl9ux729EKDx+F
iSB3KOhFFCy94SQTVBqRrr2JcL00GuwCM5K8ZNrqdn0c9hEecmaN7X0rt+UrI+r2MuajnRTjKJ5D
TDNPprR6omoc7xrsYDCMhVIKFMRcVQlw4v4RPTf7lGVBhf2arw3e2WocFa6QWvXrvTJUjjLKU4uR
xyZaOC+u1FTPR0wksHXb2ve3xAbm9zp0fl7Eqgzq7+FOMDzPu5Pbr1laBNJ+pigMX3XHM/yIrzpt
WiSZYjYiLjvb/8CKk10NyY4tbrM5vw5l3ek7fkwrVaO/JmuQLXdzn29tJGSOltsZqu5Nc9ccmDx7
a9oRPeJc57BecOizw3CvU66xBAWe8TFYO9vHcJ7VYfGYU3BVe7J4oni4iaerMUixVA/Ygspe3s8T
Dn1lGDAUJluWZ4uQyf5lnjYxpGu2hfOl5at8DItgPOss5PDouk1vbzXXjn3U/DkP/4DZ1tQqzcjE
621ySly7FhwEOXUgF9WgN8yVPddyVFp9kOZbj+qD6lCnip11czfqpaiO7rjoxop6cNrWo65zVf1a
BIIdMsbhpZ+gfTT6lYl29aUwo/QXWLD+mRSZrkZs3jdevLWh++Yx1S2vk92pPgrLrXVBuMrqx7hP
1TAlzqxCSOGc6keHTgzHUzU1uEJMfP03Jo2HZp/a8hOrsnTSEjdfgqB7SjtnC18LKICpuzkYVIBt
TV9W4xSpY5AxZGxaPq0AlSidneGPZWpC7EVrpWVlBMTZy/mLhYzG8FXCH1nXJsD7iDJDAg8fZ/b3
c7YAmA2Md5XhtI86TETQIPK5+N3PYfCC8bI0INR3+6e0bd1EsB72r7CATRS7mehSXy/unbIGXNeE
lyBbUtn0DYND8LVto9lF/jrbR8ObpqcFXAmmKbdE4i3H9g6rk2l8+aqwTUyTpXGYAa3V+LqztUkG
a82NA+PZQscFD7nlWO+Nujr79tmzCP1CE99dza7af1WllwVH3bZhf6ABZmPstIXQR9ylCP5RL5fv
G+gWGxW5IY8EqRkyYWDkgFkj3eiPngifrQfMDy/AKqR3FOHQuBcxd6v1CJqUkCDTJrYnqV057VfX
KfEpjka+iRijWziejFLuAu1ytz7TXerxXpJpMH+0s6sZrI6iccYymcrBSURXypsDxDLSrCrECt3N
Wt94313CKlN/CTjbw/eJTgm6h8Ojo/N04aXTgqjlYlcYWk+FQTGGt65ajt1o6qOVaXM84oDqf3u9
07Ajqix5147S0DHxs/vBb8LSiRahjJdCQPJIgbCV7xAv3PduXtGMV91wFw5mgTUPX1MyBtP2EQy2
t19NVYp7Y9vX+W2UorZi8h+7p8moiuPM+OunRhxRRnM4FFbq1ftgH0RfBBj2wfDG3ZoPl0bm0j/1
E/ir85iZTGkxjewo+sp9G/QrfV+13zV4KPrUn3bLefInR7XfpgwuVOqUAHWePeGh6GxnAbWm7c0f
DTkfXRKU7ug8aerH6y1885nua3dgkGsLFaTOiwTJe/5gOp0HqHnG6717w2bFwS0qt4rKyeCwG7fV
y78gf7nywXfmrUNst61BWs3gKE4r0gPrYwITQpPl6fXiA/479Yrt1f22mHZ+a8HlebOM/rUdlnDg
zsFndSFK0F2SQPThE/tcKyTmYWsJEMNym8eESqM/N6d8ht+SSTXezC1sFuJ885oUN+iN9iKCvb4Y
7s3lWTG7eFlC7pbTUpNyd+JskCeXcUv7IMNeHUuRu5/gWQo0IwwcMNWZy3Taien4zA29f9t5APhp
jtIezEuwVYTRVct5bDyTu8RjR0RceGGCL5Lz07SXi39th2I1Y2fZcjOt1UoQT7+F9osz7R3f7KqP
g+Luw0wPPibbsvLVrpWgJcjsg1dZ2WGfA6wwG1XFEUjRVkZmtVKOkJuGjdMtXJ5g/m72x2LfYTQ1
uAfPUiymea1DT8P9N/use3F6xx8O9byIV5TnRndUIb87fiwZ+g+uveUvBk1Kl+phd973onjhMW1W
eKAWzNMAdebqG4uHUD+0RlPFvurGBwDuTnAtcyUYEclGzpfeootKLa9iQDB19s3AI+TGYSoC9N9D
ZcTZVq132GSw9e+UVms9Ne0PY20a7rsl0E60KQ03jrCmoYnMenUO9sjY86dhjOah1WixktwexMlx
Ea5cWxwq7qkMbKPGfY57h8ozv9l0jHDcGNeYrtJRln3RxZNcYzq6+tCTWXKMySYMHjxzr9oLtriw
ixHvWwNGwC4/w4vkT8hld7/toWAGEeRTf1xMkA88a2VtngDnle453+e6u1N1XSXBqGF+262q8xcz
2+clYa5Xj3EAXSlpjS4HmOHtVFDD9hYoXP+vwnVjsyyrOzgdMumYyyQ6t08jzr+HwtnrY6bDIs2n
Zowz08vTnLsfttUsHH7hdT2tYNoODfqAPelzL7jW2LfVH6LYME8uGCb1WLpH1RhGx1lbV1PkZ6pd
npdWj/UhW0DyAc3yp4ci7MT3dlwxSNVElRwMLFeXVmGWwusUOrBefLFuqfaU03zTzE6KaOxbS+E0
3syrNSk4Grhel6vYpt66D2sHBds6h83PisOVwsAI83NXe0TC9LX2Luuivacq29sn2L998KXrJc8/
QtENiQXPruJI8/zvWZ7JtLAJOGp6rSkmDPHdWNHuxcyf1fNqW/jM2lZ5F6s1A4YOwDsOYahbIx6r
IkCVmBn4xljBrxjWKBfTvh/W7s7Zjexna+HJNVurM77TRs1Aj8phw3DfFYF/y48DQs93v31N4EK3
35YPO+2nKXvgS7MPTS0RTSnbVwxiPEImYBCQvcOCWovhbQJfwGwT5nzhwbL7DSfXshbxain7bd5a
+oR2ENvdxoDwbNzIVrhWMyO4cmIscVOEOYYroCd/OqemgmaqGa2gyra6vsxzG3VbZzuHLvQKlWy7
NNAZI1zwCaY6VVBOH9dSNG8s3ydKecVkCC3uwg0gUB+3j1ilmE+bhIzvWKZnODagYbDAy3r3n7VV
jXakdxU8BCM6bboM92EWGz2U085/mtJt3rnlgqM/1MFFhYOVGoEy/pg5dxb+un47a4Ff7M7NilFc
9nWwqRq3Lv/lOcMMzXMfjPfZruE+oVHKYNlWJm51alSRmnu5rcmGMWr5GBBu0YWFFXO0FVufdA1V
RbRZ8hZ1U19VQ+rqgU1AZ8bT2FvHTK7Zfi73fcNLh6CtjE3VimOruxELVLPo6mx42rfOshrz7ho0
UA8il4v2Wyn97gYsQBx+wMbfd9d6hvzTF9jOzzwWizNNVdbEjbLBx5qV3n5xGlSY6/bWLqO1ENZd
Pt76rhIahqk6uF9eA/SoyidsC2Lw1Gmo8kK/BKsDWEIiK33agB78HLHe37Prco+ZDxkTtu/NrAyL
rL+C+9LfxMJSNPK7Vc9W0s3exGMzn1b/oPemGq8AsAr/Dgtt1b5hrWY0Sc45KITRHupvNk1xDZGr
XV4ArtnPxpqpHwFwuPVQrN5+yQsxXcjbcgBSWwDxcqcV3f2utcBlX06yePEy9KMck04JDmc2toux
4EE+jI5YH2p/6k7KWaS+9Sb1GuWjR2ongRu/Bsgzj4YhO3Vm6lj/hNczThDlElIxwiHdNzOr713C
XL7DrCZw25qkjW+svHHNSQj5rIAh4ZHn2AVSx3y+iUacQbQxnD8QWJUFvMOTMvF6b+QIUP5wtSvg
BecqpI6fFKxWHJdNsjU4nAhuIbSiXqZ0W6vmZcA/exBi9A+zHdhdpDsRHEPUiD9AprhvwzYQcNhl
AZ6WqSmfe+yvHzDThp/dLupHl1nUoVk9hTATzMB3Sw4+AzpzvARWKR+K/UYFWIcccaVT6OUz9Iby
T9NjYGbxEhIA79xIhwu6Kn4oyZjY5ExMOq+cHrfesQBJYC9573Hb3xWqKMm1C6w95ZZzwRE4jhe3
2vuFP9q4r5mrV3iPRfdMSdp/nxeTLKGSDx+1OxCp2LEzMBEdxu0tWibcoxGrIOtsI7k8esuqrnVZ
N1eu6Jt51qlS3vr4bFu9+aad5jXrKBNcphsRgkUB6JdcRpjlYtz/8KAhHSbUoZNmXqHPG/U7DIu9
6z6VnIfiyF9zHmrYTcONRASnZOntXwEJ6geN/+2sdx/8BcIgbULAohfJwDV/D8bWOPUrjtLIWNVc
xLYyODJw3e7rwXcKKFtkJisSxargA+xomFp0kt+8YnL6s6UM/H316HV3pTUESdjgmI6W3KufjTJY
vwMLbV+80cT2auTrpWFRc9UyA1FhI/F5APPZnpbNrl9kNvkHMQZu3PlN/zipMjx5dQgBIKB5jxT9
Xpt4k6d/zLPbJpNvwZKrVn6vhIvAndMCHZR/GIQRHlH2mEakV95AXI5d9j56a3DcsaknQChMdn4b
9fdoVZeiVPspZ0lwluSzZVBq7Cnp9KLu2s1Z30LWOM8FopY20u6aeYeybAfIcq6xwxVx7Ne50d4R
usLakY67tF08llt96q2MiQURZzjoZwWNZDZ1amqDg8ff+qyM+M9LnbQgNmJHig1jKbQa2nRV8XkR
wq7PhhUUtMmjvOIan5JgYGlIGF95dDXPNdfcBiClQLXhd4Vt+9FslVUfa54fW2S6TZ6iqiPk9uaS
i30UvdfORBcDt0y6f+Wq7g+c9N2PGXoFwSLVS4ZKdrkH3ugmt+L5Pdhq/7Wd+3ambPXn+tcehMPn
Jg1nSY09EM0TXwe3z4oyyocUSvjhBO6Mf+6t8Yg5Hxmvvs0GqQPWQBwdq/e3U1lNYrt2uel+9aUD
Q4ts5T6RaFbdtAR9BjFFNtYBvz9IudAc/SouZFanY7FwHAHV+LVk3nyAHfvkmFU+xmqgk4pMFJrX
eeHWIf7NihfuqSfVYdH1NiZTW2vhJp+sYv8WdpnzDUCJfmEIRi8Zgpu6BNxdJuNKBayxg9YpoXxZ
LOJ2FjYHXe7lawaiLpV26R9Cs8vKdGAbXcGp4yI4wIcjho1oltGNjdL0r/D2jCYObJk/eziLnWhg
/071y5UX0Yity2u2y2j4MK4s8ar2KMxBnFXPaj+taxo1dRUNASxha/yetjnbMcZu4q9s9gzzYGQt
TCFTF6mbyf2ipd+zlYTKWJx0J9WX77TOUfhAace5L0GeTyYvrZWNp9YQi3y2jMF8XBt+uLAW86EO
W52IttTUQ+aUPTg9gtBoHMlUj0WndvceHOBbP8xffiCX+z2wthdnCcsrMK6dp6zJau3OPRbPNZff
actApYEeox4/+tKdv+24oP07MbUrT9t+7O+ZyW+Uhz1N0wpa5GwG9LH0T6P3QW8ImjPo9IG4kHU5
5Ug1fg8UlVMEub5NloFLA3gBwUEB0yk41qYzMT6pl4+JOvhn03v8DpIoIdjhk100SRH0mHR8QU92
jyG9C09gJ8sZLMc6g1axuvG+AAhTpZRsjh1X+9a9h61ZmEnJCPxxLRaU23K2eXCM0BpzrAvj4j/Y
dtOnwTKRn40wBXRPx4L2pzVrOCSkhcxnq2hUeMyo9b9ANHlHRE71l4GueEh8bZl32V6tIqV52PSx
HMNHbktC1JgcFNiXI7dc3ewcytlx01ABl8UpTpOQ+tRD90NNKHGUZ0OYVEMuvw0lGCGpFAvwJmyz
T0nLE8bWHEAw6vnJPjyGsFBu9krZL3bPojhbIG54Le8/Fdpos0RWAWWTvViKHEEYkGBisG0bJ1t7
8j7Lt+A3A82/eqt9zuAOupFaA+txc8se2iVreLjQhD+/2pMzE1BglX9sBEkDdQKEqENggE/rfIAz
QHxBp13h/YJpygw4adGoXDz5uUd6ZD4ErYhpe9YPJ0NlAcSuri7I9hdGSnNj2mdrH8R8BFo4Q97R
SrYH0higgs7OfDPe562s0sookGNLs2U/OQljyd7WRskpAemxLynL5WyLWAhm90Ee+nWkyqFWxxoQ
0dUoEQ7CIsy38FS0zPcfClw70NOku4KxDbbyl8lwHDS8gVe5crrRhR+Ub/4JkF5lHFGneF/IG0wd
DVROXhLmzXzEULLXzzloh7ebC2OJZ67sK+wk3oc/5KI+h7o2jFi6DFlg/BWDVz1ZoW/4CTP7mdE/
XxkECjXqr7ZQ2opHexy/FsZ0+++JRqt5Wqh7z8R1WeupQywwRWqwrGcz7706AdZnvkGTtKpT7tim
OoW9ncXT1GGyNYz2UWaeep3N2mVuPgrzrx3iZHpTtxoRUMmWGfxqD3MsvKK6Nnzv6WpLjwm0KVJq
k/LeWaZsPzZGLp9Vbs0njYyANkqG++NE0MMTZZ1+wM6P7fBGcWGgIHz+L4hJv7ttFhJ0jYt9gF1t
DkWrq9z1KPpWO/A08aEWnso+OjsQUBs6GVwRy/QbnTBT+JfZ4saOSy7ij3bvKBnzvTAoDcD0fSAA
QBBXQ7ooDvsCAAKBBPPTaAaR8lFKxgE8mz2Y2E1DcjEQq2s+AXTd/BpOd4cNmTZu/eLF6uyA1Gd8
NXZDvjft4LJZ48T6ywFP/dS0VZB0PCum44I58tB43kQfHKiivfSMC1+nbXc0gK/atq6lO4d/monO
NRLZbMLVypTSR1vg205DP3fg9u1DAD9hCpsThAR0Lz08kXPX1o7BV7P0xzqvx++tu7n32WwMZxFO
+lXYAlhS1SyAR/4Kh8F4bg0l0yr8XQIDCl1pJiw6mRysFKBN7HUCDo+HOf0vZepwJCGqgnrVdVll
X+qiLT6rrBjkoZwbWjMhuZ7ZKQO0CHPscM0bMOy6T2yvIHxY52rgV+xRj0zrTKMxVJe2gGanes9H
oqK2+bJ1DEKuInPCPHVCiHV3w6SnAdRe17Ey4Kd+uGVlLIduXvBShFm9WJG0diO/EP3EhrDt9unq
ZBkDPn7xkvkZLUXzCMxXREPHYgj+elUQPKWLnAH9xtYKNYkcToKd4ct4O3TzKeDK88KhlsQLbeEP
Fn0m5L3OkmXEleocSgnlnA4fGDSYy+5x8TsqwZq5I18V3Vu6Mhutj5XfcC4AbqU906XcqjvTXPxv
Zm2VF0OTygzPaprNyF3t0Yq7wrzLw0qXSav70Ypq9hE/sXB0ZSolJp3PYWBnERH4UpRHOdgctrL0
+8NiZKBC+UbD50Ev+6UIq7V+7ljP8cmCKW+ezMkNnolGnbq7ptoInm0733jf1SAeRZ7vYyRaxkYu
MHjI8mIH9LdbnkWhE3rrfTvs/qctbqPw3Jg862B3jXflWsLTP5Q4ibZp7u7WyXR+UnHyDWHqGP5L
k/veq3lnn9PYE3ztVvn70WqDYEqqPK+st5FSzIwtAt56Bov7zOvNBhghbm2PLYEHiNILcD1HjbcY
H322jqfK50iNwNBtP/nhzPvSJ0nsR83HjoAxWcYrS9GG5cqCII7BnW+/6ikwbkPHTCW1qRgIuJUk
lord03IG8pPXpPwNgzzmyt3fKrdcmqTR6/o+AWJO8JTa141x9TNb9OpHh7D/hHqTRC8fb1x9KmSH
Amx1rQOKQWaUbQad5OA0qnrtoOLCVR/qfk8YTISvLRy+6b6ZiDZ+mfoMpnobNDu98RKYW4qEYWhS
UpJgweouh6RST773B3OdaM6THiaWNS3Px9gOG3UuZmqInwNLHAjJcAOLF5W1teaSBY8Tb5vDSN8N
pH5flgpAYraW3bvSa0iNrAKm6GzXDQNYIWPzlOQLo3iesmlg9VXW6juMl/Y8iL04OUVv98BVm/2j
VLaD2nGtX8GXMldyMp0Z/HYelH7mHGDbq7FcZcw4ZhDXiWzD8qF2jUK8FAVw2qji2vIvLkf2uW03
s7yr2DLTkxZ8+9EWWPMXItHpwaz1iJhLhd5zafEcjjXGx6cAxsurTdvvRNDshvIum7zhGZL3OoMW
g6EGeSv/7lEIqWhZM2aNFR46Ghy1fY11AAZtzlW5xDlsPR1bnNvrxdjzco5NnD0qIZ+gfLJhdu/n
xs3G/nPcK/3QlJ6gG4eL+dkJFAiRMNX0NrmefNs832YN7A0Gw/6yx0I3yiLZQ8MCS2XPMIu3nR4i
bsfaYpg0zO2VgV7zzHs3TPIKzMn5VW+zvCyAh55Mj8LEcsb9Yxi34r4nnSixWbkn5t4sdx5jE8HP
yebAi1yw9vlx8wATRZvdBLKLxqbybyy5ic2nL6T1DEHP+u2IAfRvgVkrrRsEnd9LakBmnxu6CHCA
kw+YqGSs5lYAHVbL/2EOc3CxSe5mrC7FmITQV+ujlqIEDAhWOgWkJp6X3lqOVumRsd6Wm/OeqYYn
7ALV6+hPRJSdZnpitpatMk8WxOEZGHU44bbTeXhwWU784cgyYVYMMkgyt2q+1CzlPbLC4qlfaxSF
XFYdMFDmf31CcDBoug6Z7PwyWqP1pMq5TMt2WR9EKKxvppzMq7eaLk5g/hSkPyBmXanc9lCOrBAb
Sw/ppvqNq8Tp2mjRwlsO9mJUwR2rn/WTSVGXUjmLPWq3YbpIu8jvfXfwP8QMT3uV1vww6Dk8lXnN
vrNhB02/YuYM8FmMddSkLP5/cy9lh2VQ4VMlSXgVTcYbyj07hXImHm1g8gxymilIWh4nn7OguBdc
mgf0jMEaTVlhtX+ynNrvWmp0jndA4lWRZA3P4xNFOurXQpNt0eisfa1MpX/YXZl3EYNRaIHQk6T9
VJTZoE7o+Lo7WA7eiUQQb47cZu25ooXRvmzoG1hnVmP1l7Cy/bulXDYjgk2bPDGu3N7HHTT0fcEG
kO/CaYeMxIEZta0OcaPa3IbHTDiZTOypksQwGHXzkucBUweELOaLZoZJJcXUDfa5tUA1NFh7hu3U
EPxR2sF7u2e9e/CW2R8PqgJxnyxtOydtBUT5nEFdLJJ29gcjpaIAatewIzzBJ9ibt63c12gxWn21
qOvCaKt5yqU9R9oF3d9sHoGidE9uQJGzZWR4M3k1VU57IzLqltsPl2aKovqROWeQ/1j20eJGke5t
ucUWIcnbJb+fS4VQ2t66afnwesqsMN8Usc2j4a7n2dodps4BgzRucdJUdgNCuc9j0ogVlL2oYKW7
N9Ny8DaY1XVTP2UrSLQ7CNv1SzF3rOX5KS7YdfZ3tu25eiiFmVXMDyEasv/M3waj5L7Sc/WQmx5D
aoR6OYoS6vQqJbGDFpamnvti5wubY4JJZUKMwLhG21rIX3LB1xp7/bT8cCuXh1YGQPpJQXhdk5r9
VgPVrcOrzlaie5l51Rdn69pLxmPsgRbGe5ynVT6bJejeiNQDNhZLq9IwM+hXgqle4n0ewltN3zhp
1SsHe73ltqc54DkcA+YRLyzOGPyO/K0eBJyTnTcOm+Vu8rz5UY8L+sZmlHaeSpcghWhlstBGxM/X
FsoLEjjsyrHu184o7Avaun49217JiCuQon8ypq5mubNwq7DpL+k1RvmYS8fl3tDdsaK+uZhZsX9l
stavckJIGc27q68SbI06DG2ehTGO2NFK4aQGQWQOzXJmcm19eFTen8jNNyb0rs3awRnNr7nPdrJ7
mEf2T+uw1gfHrYkXcNfNwQJErvJnswp5JUoAEkvBz2LjDwWNEMvJGMiRmCu2XqKpHytw31lKmWAG
zJY65bEzDbzumS1Esb2iJGjkN8oeqZCajcXJJfX6j8KPahzbELrAE618sBwh/9mJrRqvhfBKRl4k
nR7/+22N60YjaFim9MhwXngM1CiXRM/5sQ3tUe6T9e6b88q2UBOGZG/iO9I+MiRg20yrldDJUPBz
cmua2N1lHMHOlID2pF2qjP2QYqcb9qxrbLKXPUbrFAA1g75rVVrOFafAWJFjkg/v9pA7H44t/KT2
reI3yPRQnqSDLYwFRB9UdIsmkyne8VpctkCtn+Fel2RRhJ4UhNOx8f1fpJ3nktxIsqVfaGEGLf4C
KSorSxdZLPIPjBJaazz9fqi5t5mJxCasZ8c4bLaRTUdEeHhEuPs5x4a7tvS+WGZp/oLFQ44OaZeR
RqI7ERYgLvB95IBwlu4Hq+RqI5nd8F6nMHsGfap8L8y2EmgGS81vPp1N0HYWeVJSzffMXz7lC/QV
euovpFA7o3AEeqoJXUJJmcgPk8ewHoBBSPRldLZlDPl4A3LCeiaFSRuI7JnBa5uUYv4QuWLXsQ1D
jQuL2qGtmqj+eIsCSP9T5Fz9rWSFPzhtJBN30Huc/Dw0+3c5l9TXoRCkmCp7ELg30/XMoFpIamlH
PlsfUBxKpfCOXjSILFwwuOImkK36veQ1eQx7PyoPGUpIxgbK2WGAHZdiMiALeYrUXkv2IKk9S9zk
auFFDlQG6Nqg+UPuO/KE6k1pevWHn3LBd9B5cDlMOFrr28CtM/1A7bx/riOhyfb/p+7HtEnLlhAe
REq2EVq1/WM2FXoXkMQHL1GTmntJb8K7ofe673JYF+RgRfHr9Xbby65ew0TtEf05UK30EM8albNO
agHqDgpUny9DIN8nbFxkBf4VcvGj95VaJDBgxAKRC1RnDd1iHrrCUIdU42Wok4WXwPJtK3uglpur
T9cHtNDrakGaBfUB1RdkymYDoj8rj6uEjC7IaUcU3U9R5j5fN7EwZ+AUdbI8CuOBteK8k1dT0FRp
Ikwo+XNufErHLUn86yYuu6BNtKFFhf4ybVLDnUERIj+jF8YvVIrS3aYQEDGJ9iJtsiPUxNctmRe9
waYIlJTT3IJgAAKA88GkhYG4QZDRS4LyQUharwsgTDZv9P5nYt4GUHtftzcjapp8gSmT4aaYFMzB
yc0WKMvHqKTPVrXhnndakoeidJuW+wAtgOAeYuuWcq++u270csWmtmd62GTNlGBSmA0S3mmpt+iN
s7P2BV7ymzatd0qzvW7ko138vM0afhqac1gucHDU5M6nsjeEjEYS7tD5pnPQqdy3m34j2IIt2TAX
O1wyN5ZD3tFBU8ypt73TbSSHSbdJlTjChvLD1thom2YFIXC5I/gsiTQA3d+Grs7dNTdhiC91Pkuy
HvvmrTZXYK4fKPuLcTOzMvx+YB3nKyrEELcIJrAdiA0YNyIdG9mRHXJB9mj/HTfYNYcKqUN/zOY/
o6bX0vE2rkMu1clXdpA0zfbZV03N9mB6DLQCzf+gKU+B2VIHg7oJzbhtDgeEeyRvQ8UTZR/9tdpJ
D7CRJEfdRjHN+ezbr7/WJv2D7fGa+WnfneDCWzFsMzfEPJzb4NvkZ9Nw0sO3x8yBk4yMKpT5B3eX
3/yklcVObVCYg/2ns0NnjVlnRrfHhpuIQwDSKOCdJ/bL2YZD54knK2IKtlo1TiGJcB9/CTXdgVAo
gFGPNvFcsJX2u1y9VeRTSEkfgtBYIce8CDOAU0DycMbIkLP9R9nxZDqkLAENYI3kPBXtMfPzTSPW
L0OoVw6qH09yEW6oQD1c35AfkIrzNcAobAY6LDQwlemzDanHFi27vkRtJbQeyuJL3nGJrNTuuRKy
uyGVt02nP1DHJbWtlbTHqvVTbypOpUR3aTHeVJ53n8Mcv/JVU+y+/Cp4lQCeTACXWWwvq4FiJ+gv
261/ZLl6FLm6a6EK9XJ2b04iFr1pC4ieWHL8CHkGpSXlh6xKK9iXxQWB9gvCPI5l2ZywMScLYsgU
eb2eVusioVNXQyMHedSuQIjDlG4gDXZoGvt5feQXcJvJB05MzraEXA70faSYLHF8jUSZiPwjNdqm
7G4yfyXkX0S9mbHZ2veaR2N8h7GWpiruedS/DV6h10d0ca5ghJ1laPDuKUhZz84V+miHsEkVw4bP
ckutaZ9H9GbzhLhu5uI2ABcpesQwtHFemgCpz9fKM4S6FmoFZQXNfBpS8Q9kF6TUkurzOBrZ23Vj
FxOHtDLUy6RSDIP+wDnRiayVbQVfo2Wn2VdFPYb6ymCW/n5uTrg/00ZEmLl/btFa6mX0rA1oANSk
NMbOWBnCxXwxhFMT0yec+LYAXzL9LJgQaaniKYreg+EYzaamUeL6ZF06gAXPowjNl6Wr6O7OHCBH
dUKoNTRkhUDcSzxIPKV9Y8uvXGovNytm4BQWYcWAc8qYBnwyoKz25LYeLdc2JFQBdgn9KCldOCAA
mncj15zrg7rcp1zWYf2gsA/HFYfnubVOaP3aKjxS1li11aA5tG67jfrkObLGbZuOK/YulsvAHrwL
MnGaf85DEezMpNORuLHV7EerSw9xX7+kQ2yrqfevaDI5CvnBBmJQFpNo6bMIJEyV4BQ6cyi0jGf+
ZHbjtSVV7lAxN0jqrHj6xQ2EG5EMld3E4QPWd04TJpZ92dDtSrxrnEp9lbQ/HVirVKTCbmyT9j1t
u+31lbtwx8miOtGSwa+ravN41BRJEnkwDdpZqDrQ924b7beL1uG/tsITDh4J+JCgdZgfq6RyBxm2
GRo5+oc+/6qVLnmvlfvChU/AUfEBAoY5BUIidRYlKBbnJlB8Hj7CnUmiTC1vjfjL0LxdH8qMefHD
IxgIVViu6zKkcbOXaVsrgynFMm85ZGjvwPrXm8Io+gP8ceFxaLQ/LnTT9MmTz83b9CYagDSWVEi3
cuj+D6nKGafKKTr8Yt9BQy/p1COmqMtlfRa2uqqIrd6QkAOS1Y7mHHpaTKh+PilqGx/GGjF2T23S
lds7+4vtfHYfwSxMJLIBiZY4Mcecb/eCbshWKYCEbjab42Zzvzne86vd9GO3s3eHg23zj/vdbsev
7IO9r+3Dfm+/7Pnpf/+nAz/5Yb/Ye377wD9f+HP82e30+/zkTD8c/reZfnIce+M8P29u+HG8wdZm
+on/O/yY/sj0R6d/2fw6vj2/HX8dkTDm345Hfvw6Tv8J33lc2a2XHgcPEBQr8FKD0oKE5Xwa1IbU
MWVVOnwQRInKn7I47tzoztU/XXe5y1VWVDTUFA30MW3Lc8C2hyziWNZ0DSOcZbd5CxZROyY0d+WB
k1t/rhtbGhSbVIXnzVCxOxsUvKldIFlkHqM4fwIofgBfTZNxd9fKws11U5dupMBzqctw0aNiCfPk
+fxFnhK2o4eSMyJ8m8x9qxBIJ0HoAH/YpvVPOhCu27uMdRBSsVo6PHa0ds7x1D6KhLkS+oYNI3t5
FOES39CikN32QtKuhNXLQI4pa6Jx4r6icYU9H1pQIauhwcVGMtCMDhLFBjtoB9Q9kAVEekoM9FvP
GNojbThvBl04K/H2Y+rOdyi9fNM1g6CuTCfYuf1W81PEhhPS4nZmf/vPq1p5pGnKHrZ8yh7KMZuK
jvO724EvQDHwFVTbvjt2dmO/5RvR/vPLdLydsRlu18jjp5g0/zSFhzYpj2nPzBk+Rzo0Q6PKTLtR
KuoUsAIoa3esSxPwIpsflBCGrF5smB7FGhrCGvTeEG/QBWDBxe11V7rMSUE0cWpi2kYn96tcMhtD
Klt8N5DSm6wVho02ZM2hpMHWQUEo2ypS+isSWhQ60/hRacQ1/vKFjToFHl6rEDLxPp59QYKUtq+2
fIFESc6B3OQu0zNuecN7jNTA9eEu2aJjC/In8rE8xWfPCRAZA2UTnkZxjV6tcCta90nCbav6/7Qj
n89qKbRgwqHj5GylyVm6d+kgCmClKeKVy8KSh1hQJMLpJnJ8irP9gf5Z5DUSXS9FJj1DU/0zNNb8
fCHaAGzmugNNqjG5+vlYOhgz3SAmlYBIQm5XSAZpMuzBvlasbHZpmv3zHcXCnFiaeUIPhYDpZ8xa
o4JwDJ5GHA8xTYTZJS1xhJKccPO9os9fF9ZML4RwTE/iLxQC+MVskGED3wEtjIQV6VPgPdJqoYo3
RfXUyXuRRgY1uMvaW7Hf52CCyxe/vKOxqrHQI7fH7Pt1H/3IO19Ow99vmU2DGtYBtFdMA98yZHuv
fsjEby6cMIp2B+Bb1/ZB/xq7RzdsaUjZ6tFuGFauRgtuxc1Ql+no1Sclg9nhKbW6kukl05GXokR1
Lee8pl/t+kAXNiNyARyYUL+RopNnx2ZDQz7cE9TLwBr+kTNtB1biNyDlbYFm3r82NRHIKYQZmbfP
nHez8LpCzSPEhSjIf2mD4TmvtCO9tT/dKF8L2pf7hRcCRHMUezgVoPo83y9CJxcFHEp4sSLsi8L8
qUQyrA7W1387JMzwIIY8mDgmzVUBhpamzEHDjFG3d36f0O0D+iMbtuQeVrKJS6fw9NKnfEFLEE/W
yV1ODglLFaoib32Sc6QTzOecCusBVWuh+xLDlh7ulJB69ZZKpPlFVeo+pLli5LQSgqhDmtUbggOg
eP0thgTDuHfLvPsNv5013gHzAnuELloFf2ii8dipR4q3OzoX4j+DC4x0oyNE+CYDSn8Sy9i6xWX6
mvdI137K/RLIYK/oKfndPI33qhL2NAH6QfnZ0EfvUxXU4VcKx/UhTPvmt2uE9QF8WB/+62A/lT3+
XgRm+xVdnK4DSAgXrifEG+RXPSfMxO5mhD5iC8Nz/+n6yi8ECKrcssTFjDwV8k6zoJ8hcho1Zoq+
IF35upLfTrrrpPxgPaGjCZoo+qo+QbLxooa9Y/pgk7L0mAHNN0C9SHL4fP17Lq/1OgVHiAQ+6LMN
bebwVjmGcWAIqIen6ouqeqCUS/gIqptw9N/NUVq5/V7GJsYNyIeiFu82XPLcGb0o1wW5EQWaEgL3
LqyMP91Yjysuf7GJKRxNDxUTwlmDm+9sTGjgogKnwIfHk2gjNbdjjZ+aw7/1nJkV+XwoAxRZ8Ixj
pR3AGlGPaOAmQfQV4qaVALg0HhPqf0phGk+G+SHeytwRGoTanT6oficmbZENPV2x6a3cRy5iOiM6
tTPbCwpQuKaxqtgRZLCDo4wuLP3G4zfwm851r7twg8kS+SyNBLHME2V2RHlFIasgZWiXR8ncVjKA
QdB5rBhZmjYLGmqujHjc5TmoiH0CDQr4X2AHppffabF719Tm2/WxLM0abQiofFDNgEBgNhYjbwVf
alCzi0I9/aSLQ3woQWje+QiDvGlJ9OW6ucuLFnOHVJvJscFtGM6xc7/z2wkkGAyAliFEaOuDHDpZ
+1WP6Y6+bQQgtcZ93G0qd3fd7sVjcjILwaCpQATGQTw78DMIrNrGExFwF4I7sBLqPqoG0RYzrXoy
61s/fuubDETz6o3qIkJR6KGbBXk6Hs1E6pnhwhqHOlAgcvKApAM3qo07we/fhUqhodqHfihpzC/Q
c4xf6IAeNnU4qE4VBS+eonzrJO8NpYroAXn2cR9R3aQV0hBW0rOX3sz3MTMEdljzxPldKBZgiZkK
SAhifqrzL136fn3qL+631vnfPzsy0qSCx8iXVDuT9pHwZsiAj57jZK+hWO+tVYAvd825sZl7qSEy
8bnIYFwUWtFZjmnIU2nzvz6kywQmY6JtQ+LxA+Owqs9WVa7qVkS4SLXJAtmq8aZF3xTls5D2dqHd
RfLnojtW7Q5AlYwE9IrthfXCiVknnkXYnqt8pUabxYWCfrksfZWiTexOOHSwyH8MzfGbbVkBgdW6
rdV9dqNq51r3prKi1PPRU3H2TKDRh+o2tX4CrkES83wTCyDczb7Fqekl29LEHQF8KYLbWiUZQT5N
eGyAxbch21h3IIN00mzXy9uxgbpj06lPSI5X/k1hvYyDCxVNBynWvqWlp3/taL6ddN6FCK1df9eZ
qjO4II/DVyjkB6hjexMJ3eo7RYpNJNzX+bdE/V2Vr5b5qFr7cBD3HlLTnQH92Wtj3Kap8roy+1PW
6drQZ94cBIY7pjFDpxENKBbsFyD/ILDzVdo8NjxXNkP4otGjfd3uwiY6m/GZX4d9Lwhxh9l22DWd
05fM4yuZdZzNu3PRlr1u7jJcni2wMsu9QbYQmZWHuQxcbk1DnhjfRj2N3K0jS9APDr9EMJvXbS5s
3dMhKrN7T5DXLeizVqMNVXe8HGoC7vEBBGPXzcjTzeZyBQ2ef6CLp5zpufO6w0BTboOdYewdsKEU
xl/T+Lel3UrNs2EINoQXI+rMw5eujGj43snKL0kG56IhhZh0tgAUNVfuu35fAXkShHy78oHTB1z7
wCkAnDx53IS8JzhgJoIO+Nq8DQFFp2qCOfY8XdjN73iQ7AkNbnhPY/ANXeuIzv8ajqO0t1CsBMZh
PZMaJGf3aIKfLI0HudK/X//My6fAFAR4CPLcVJDsnEtltEYrDkPFPHqjvBEMx4o+B/4BimO5pZ8G
jI9qvJjIQPiebRVfmhwl8F/09a7M1qLXnHzFbD/K8D6htsxXiGSiVPdXUUk2NO0r2++yqWUaLFzq
lslLlKz+LOK1ojXmAEA1KAefodnzy4OixpBtJLZhbRrr3ci+iky4RUOwlX/XUMwTra9deRfFn65P
+0dsvfCOky+ZDZgEpaIoFV9StSOApJumAkgcTUwftxasNWD0JfBRgvwoVi+iuPPGh374rAruBtbj
poBle1KYbm5LCAQqc5totROCI+rVmhLCOygYe8jW1CwWLn3T7E2lep1c+kXCACBFZ8AerlEBfndl
iOu+Copvl5W671PVcdvRqdtNSdpCqld2+6J7sGRT5yiNlvOTCvSGnrXBqMHyBvNWU0N3nwjtL2Dc
a/rNlxfpaYx/Lc3WxTNdoPIllgAY8TAgaejv4Dc56I2+MqY1S7OzQE5YNDfCkqeIG5ejckxhGo+f
1Gbl0vwhQnvpa/+MaX4MgOY2jcEn7ATFRNQPYpJfxrc5SitJ8NwgTygTmzykwoUHSdzLyq0XHFWL
a8hbbL0r+ZthjvzLt264B5ZBRf4xtRKUOLcZJHtwZljP1zfHckwyiEdULqiRz8tTuhK7hjHFSV1w
H3qfYk1pgDOHOr/ulV0kq7teHOHdMzbgPr9F7s8SCQQHssj9aLWICKzVsJY9/+SDZnFj9NWip/yg
2YhK7bIhdySRVnPrrvJlBxY4ZwyOlYgym24bwb8/T+nFnhKBzAd8MTM3SeRE6AJEDWxon7ZWKNy7
bbyt43wlX7s0ROwgWk6zH60kH52QJ8eVUEUkTAwicK8JoSNAJ2VDvQvJzgDwG0yqsOO/dfcutULQ
iRxpCdrDNmCX+L8ZMO2WFJSRyaa4NDs3CyoeaUiUIfl2iI1uF4zpNquTFTOSenk+T329/9iZXSDg
/hlCP8FOCK9I7ymbzJLelFrfyH3mWJn2io7BATj0nQWzAQCKZ72THgNV3WlttJIrWp78k2+ZvvVk
8pvIAvumscjNlOzQ9pBTivp9Rp8j2HSlc0oxuYWrt0lWdtriHEwatNN5KJEHObcbR74uBZPdKLyF
XcCx6hWRseWRnViYxVOphflaTJnlxHrwjC+9cqiSm6j7ovTPSXarJ/eqfNdla2u7cL3XaJD7Z1yz
TeNGiudDGM7dy/gsjV9cwd3H4q2QPpUQZtV7IdiJELhdj1oLZxR9wpAMc0YZJhnG87nUal6t+sBI
VUQfoOG5SaCryFJr5dE6TdgsmJ+ZmU1oCV/cYExmYGl08m7vQ7KYgnx6yShOwEpwfVCXDdC8jE9H
NZtJbtkyYDFOqSh7kpKdEN6X4FC931AIkmmAwoCT0cnSX5KKbEK3v279+pSCzjuf0jhMYqmOCbtK
5QPvFB+hrbhvY3NlF6yZkc7NQNZKjitmjLn2UtWPof4+ui/XR7K40f5xDuQfzk1kgeiLTc+qRaNg
ix3cFMKKhbVBzMJZlNUizWRYaHx/r/Q8LnvvduIKuj6QyYvn7gcIhIIblRzS5zMv9wpaREyRJalK
BegylInmvVTUVGqOgi6ubKmlWzJ3AOoCU5JEAYFyPm0elEJaFbIykMK1wx/Nl2/S+qbIekcPIRWx
HsWRtvyeO4kRU5nbi0a1N/tXq4Fy9JelPojKr8z4JShQND9ZdbqpsmyjdkfB+G7qpQPOfOVOtxTu
zj54uvSdBPKJbDKGY5tDJZKrRzkcyIBk9U/FokjIb0TQxibBG5wS6RGJ8wBubvHRROxx7Tum1Z4t
EzGIe8P0OhYvXnVGk0ku7FWaXfd5svVNq9jA+CXeoT3jA6v0LDtOu85RrfDVj1Gz0rvRd2A/kjnq
4f+UjLUNcNkmYpl0hlkiTy8Dca+PmTuZGYFFK41a0ewx/mrFCCSm7+CPbaP4rJuHoq8cw3gVVOHf
u+vZeszclRQb71vwmbZfkAKR9VrksdW0hwhgB92kLUKUdbjWuzHFxIvJP/HaWYj2EtmEpRqjybhN
SaF16WCXQbrVoshpAPKJymfTWMWGTVHqwip35Y9sHsCVWaRWs15J9Z6dqXWlXd2GMVhewYFawXyI
jcd0KP+oevJS6sLhekRYyqLia/8YvlBrbpU4ZpanR/WnpvsqyX8+MJ7mp6w81GHkCCNIv2MB9Wij
rRyGC0HvzM1nM+3LTUUCE9M67R1J+xWlLqdNVyKrvDyzfzfTfGZ1vWjdASshR2wLp1YwvNFlwGm7
UczvJThtP7XJkRoZdAOiM0YQbKSwEA+veVhvQPVn9btskSmN7XF8X5n95Y8j5c/7gHLWPN9WpWme
5AM7PWs+98MxVg5KvGth9+thfRx+Ve4xUR1gSdfNLqXfmPm/ZuXzQBeNoyKgWaVBYEwycaJ09nlT
Btsatpay2pggyTP3exvS2F9SWaYaZDgQEthwgsTCC2QGsuEAlAlJQ9bmsVr7vmnhLzaDqelcxYAV
0tR9/nkZldfCF5gVXe02E5N5VLdIWzwh/VBFX4dxxUWkNXszRxQyL4bAiekIg/6GHI4UdLYv7fIc
ruDbIP/cmq+adg/xid83pB7voeNCp+F32G8C6VnPVxuhpum/Nv6Zy+qjnqBUMy2P9p4246GMxx28
5XYTfJYFJ2reBlUmmfKpGPiilZj7/wj1/0y+Mbu2TTqbPXLcGlnVmjvVXezmqPnduxS+Ep5P+S/L
p8tsJctxsQRT1/f0XESUdILIzqF6sPygXge1gEO/951yVDYorj5YTr4NDtVP8adsG3foieS2+TI+
Xd8M88vd3PJsL7iWXnaFXFPqD/KbLAzudDW+uW5iHujmJma3O8qM8Au7k16g3uwzpXtMAbfFRryy
dPPb3dzMNNKTQ7poo1KVYKdwBqrVpHogs7CLaKO2r134b9/5c1vTkE9sDbkoDy2sco5cq5Atf070
CBKtlXm7SCXNrcwuZGHVqZWIToQTvVl36nO/gcngQNr/a31EXee2fYFcZcUdpr11uvfmJmexxxWl
wLCQq3NI1YplRDi8H7r7QodKVN+k0t5SVlx/2SDPI7ozuJjPMUBSo0MMhEqBM753D4UT3UVP4y06
1F+u++DFQf8xsKlLVKNcaaF4f75iObfZTlWxYwR3QXLr9o+xCQ2L9AWJzkbcIVWiSo6CwCB9A/Z1
24v+TycNdKkgkkmHnZtO+zEK8xDTfnWbwt8MHRDSUPvrRqRF9z+xMnOWqZFG8ycr1bbZjq/cVXfB
bf4lzbcekN/jcChew89CZ6svay1Ja+Ob+UxLszLPJzaDZULFty+TypbrFb9cDFMno5udUZDzjRrc
/JHTJx7qNIJNpfP6BK5ZmJ06XodSGDE/clhGSFAzp12D1300slxsLjBoaE8bAPI/9vtJ1EhcSx7T
GpIV0YFc9iXeaLTtjzf6246kndPe6+/Bzr9FSWNX3X0e7Opm5Un6kXu+9gEzH+m1wMx0jw/oN/dw
EvwMjuXhd3QHPfyDYkOBnNq32fb6tC7u75Mxz5wjgxVEh00yclIz/IT+Ag8L5NruRj/jzqlA5lfH
w0vsVd/FNjpcN7063JnTKDKENHqBbf3eb23D21iP4U7fB8/pF+3eAP++p44qbQMAEiuW51eYKdqQ
8Aa5KZNS06yZMxURImHmtNKB5j0nQMsL6xMwr20Q5ndtBSFALz6X/Y+xfsvNEMbXtTf0tJDzhQbE
Sz8V5A/0y82OXLiDO7mUGHkSSlG4E40BMZhWIK8Q59GdCSfg5+sjXooBODbIJgmeDfAy5zGuDzqp
9lsGDMGLFMHqmT6OtCRcN7IU4k6NzNwX2z1qVhjxlZ8BDRZoE3InaspPVfN23dLi/J0MZ+a1KEEP
XgtZrZP3tYM8PfEadcikcpT663VLaxM381GuQ3pcJliqre+ed2NEr4axvW7iIrHz4Y20c9KyA+gf
+dnzxYGhSatg9yedY2zGO3WLjOed8Fu77T41R39/3dj0d114HtBhFElpbQBPfm5Lpv27CqanbOp+
N4JdZOROkCPiKPLY+q4Iu8L7cd3g8gT+Y3BOMQTJSR6OFQblDCWoXrR7vd4lQb7ie4sXiAkT/T8D
mze2R30gwzU62bktW+dTFW7kXyVpiv1EZIvY1KbcXR/Ysg/+NTjFmJPTIs80qZTTyQejnQ4ttLpJ
ofJWV0LV0rF3OqxZpNBSGQquAitK+Z7QA5WvlIfW/v7p909GYQQ6Te6JGDlu70AiZ3fh2vVq0eOm
a91H5Y864LmFFvWyKQ3LxceAl25wwv6tpPvOUm1POATDFxGqgesrsxiHkFGiBd3UJOsj53IyJnSu
DFfNsGhJd4HbOijIph5M/hCwVsGKFyzO34mtmRfIZixoGiJ4SC3Q96M/J8rb9cFc1BI/osOJhZkH
pOaQqmWPhUKncew2L18z76VEA7DYQ0KGpEEJn7K3g67FlnQnXW0mnEZwETHI8sI5QZ344mbudoku
wbpOrs2XIMtMjJZmEeCFlg37PaqmtZs6rdIXL7GhJ4+6F0UIQIqKj+jzqJY2pBJrO28xpBg0nAJA
n2Ct0++frK8hA5iBIp8val9DeVt1t7W1EpPXTEyb/8SEksBjHMQqV8HQeIDyzXbT8CEtkxVPXdwb
JyOZnWMcLq0ZjJip2rg+agYNKK4AH3CPuhtkH7emFfswD3tHtcjWAE6L1y8gGv9M4+xo68ocOWeD
aXyJUU54lLfuV/QL0hvxqDwnGxAzLwTPm7UX7OLmPLE6O4C6ugm0Np+GDKmyKO/K6DVDecd3xjXo
5uLW/GtJngWeMKxgOi2x5NMJWwLaq+WVzb/iJfNAY0yiEGWGhRjKZTnfyX1pq8kKaGFtGLMIY/VS
rvsWy9RKNMtg4/V6gFlcEFhyuBzKCt32s92UhuCPtCLkLhx7tqg5Sb8J43vBfQr7m+uWLgq+Uyjj
ecY7m3gmggw931VRjAAq3KgcmZCau8qxbf/EU+vuA9SuTp1tO+XGSL4O7n2uPUlr7rD4AodYYqIy
IZMH3O7cOmp0/hhk9Ld1z9ZO3Wcv400W2eqh3t4NG4MKrX1XOk3lCCvtL0sTPLFmTO0gFpfv2SZ3
aVkNBTdnAcPqe+kLO73/5udwvmmf0MhcCVxLEYVua5NrJEyLUBOdDzLLyG+YIzkpWRWdfjwm4Y8e
NmANurf0iGhSVf++vqiLBiGvE8HGgrSaY3eEnCtKTnrUiczsOFRfK5M0KBogZoeAm/dpTIaNF61x
p02jmJ9JXBom3AQUmZQmzkdpkK+B37jFqAqZUHSQ2yPaqyvBedEILAaUnNG1vOB6tEzkQpWSXFup
VrsKgb7CF/eVp2+vT+Di9d8EKcRw6MECa3o+mLKTEZY0psdgEN8P5eOIGKFfVg+QVWyTWt35hf+k
GhKsbJVjxd+vW1+KLmB6gChAlGSCJTs3rltjqhfW9Pag0i30d23267qBxVkEAgBMCSCtOD+saagr
elHh+kBX/F5jF+QCLaee6Vw3Mx3IFx5xYmZ2YIuwwGfGdA+jaDMpKdtNsmvABPib/z87s80sZVLX
NgjxOvCA2wGIzij5Xki1A2/fdUOL++pkQLPTGe4lvclH5i2TqStb3yFLQ6KrVh8bY5NmwU1l/st6
50dwpsanEzx06Kxme2oieBfLgvDoRbfD+C7qN1K50rG15AsA9RUYzMB1yfPzUlBCMtVIWThWiPpu
v00TzuY14tQljz41MjtkEJwOVT/FSKKbT6LePFtrRds1C7MbuaKkSTYkRJ9CQ4u0f9TilaVYfMxa
XGwnNDNI2jljaSQOgdeV7MrK/CJmDyjeD/Kr0HwO/Wcpdfx74Z4s+Lj2hl7aQydW5y81n7t2rE35
my4aHdd8q+m3RpMwFfbXXXty3flePbUzC3heKXY9xCmRI6F7uA/k4blFhGC0nvTxZwJoyjaiH9ct
Ljre3/nU5j6RwuSMwjjnhSY6+iTZ1bxExfa6kbXpm7kFfDpokboMq7X21OntUQeqaCv+yot9zczk
nSdPk8yoOqU3MJPz4oz7wU70HxR/c3GtPW+6H19bpmlSTwypgxQbMsycjkZO3xu+jy4Ldu/mLyV1
ZoDODiyC3OTWcEwLu4tyExAAqkH08qizabRCL6zk6TiMW/G2To2Htvl0faGWttdU0YKVhFOPcDcL
4q6WoQLjTiYMBMCntABYosBvbHQF7KEDqSbeGkq6ocDde1CXeysX4YUlNGA/hd2L/Q22cDaz4Ewl
ZEc4RETwal22D9V3X/ymBSv7bMHrz8xMn3GygFQ4PDUyMFPXzY1b94+1Wvyp0zU6vYXtfGZmNpt1
MxZtUGMGwZ97FeFVg5aI596w7svMRZpqLSOxcDLS5EgcgNTY5OeZvVASxCIEWOWEevGGNObWb/74
rrcXutcJo9pnP6xgrVt0cYwnNqffP5lKmsc6rajlKWRtyvG1jJ5tWMYDO6xXgJOLa8Y7gXutLnFn
mg0uR53PQ1CPGAy5SmP6u3ZMbovRW3mTrJmZjUfpS8/okIJ3+npfIGVe7WL/5voum750Fj4m1jbA
X6T+JtrP8ymr3SJPI/SVnbaDsxRNzpKsFcJEwNDWiquLowFLC3IIiAEljnNTYOTZUpOp3u82jX6j
9I0Tr+VLlo1otBkqcDuIxmxlqkQBV6uZZJ261Inlz4MiA79bOfmX/AwmI0BkPKagxZxNmuf1suA1
AHbUUNq7PpWNUI02hYrkaGs5ddyTOA2ylZVaGtnEKQpXKlc/3gLn0xd2Og/jHJU7vzZFxyqTYmNY
LeAIZVwZ3lLgO7U0i0iw4tI9FDE831KdvFHv0tY6eKm/4aQ5XHe/pUEBqP+gEYAecv4QbmPBja2I
JHDeI0Qrhvsy1LdDaa2cxkteLkMuTxGPljUoP87nDkIJi+4sUkAW8rPBsEcx0DePOvRI4e76gJbm
7tTS7Nz3BcSDhp4BpcJu7FHYM3601rZdgy8vHb+nZmbOIAmy6DFczGjjo9FZ+wx14v9mJAbPdrYS
1CyznRQnsUFJlIxWkv4ZepK3X4xm22n/jQNAzPy/VmYhLogkpfCnLHGTP0EZN/hbhHSvD0ReWhNa
oMnswPnC4s8mK+/bBAkYjZHYRJxf+V3wMtx+Epz42N9ou/IYHIxb6rmPsMs+eDvh+CxuuK99uf4V
S55++hGzTRUkCAZ200fUw0OvvQlN4IjVypKt2ZgtWdl3KElF2DDVneq9d/Dn03x8fRxLsY+CvGXA
t2Wo6nzH9rEc9TAJkIgMxx954t+1SnKMlHAXx+gVIiNoSn61YnPpLgEHMGxYpLCg95stoJaVYVd7
jCtoEZoTH0KOjSLJQCB4jp5vG5mC2MpUTlM1PxdPTc6Wq83l2MtFIgZSgA90xDlyl/xsc2mbWOau
NZKV4L42wtnKqaB4FVdnVgHtonGg9t/dXKgOcVu9Z634VbSQ/XED6yGByWllcpdKV7AsAxSYiOxB
088z8K0fFtCAcS5r8U4JgoOky47UptvWqG84bMhGhpuxcF/aVkErLd+a3ndR8J5ifyUWXO5TBdpl
tEbgTeJmNc8XdrGf5OgyQinTWHarHoL8W2i+62t9osse/NebZiFHEJuoj3PGOxoSgrw5+UJ0atpN
Ygjf+8z9KqLd5GtrFZXLwVGlgX90al0DTGTObj/emMhDLkxHUHfktaagpQD6o3T/XN+eS3lK7NA3
o2OMzMRsr6g9MAs9Y3RoLt2Lke4MMaIpsrUvBARso6+1mRwQy91q3nDjac3P6+YXt82UPyRxDfnV
nDFXb9u2BM/Lmyn7WUcJOyXYyV7LTeJ7IoQrnrs4pSfGZmetookBMsMGuTDZfcn1t2hEb7rydprw
3zxm+Ov+GdZsUrWsqEO9ZFiDrzrcM45GanAdN26aPkOUS9yUfm2bY7i9PptLxT+4/v/anWbg5EGT
8lum2WHXD/MbOS6dUGtsrUDsworv+2Fw/Eh68trUkUPx/5J2XTty68r2iwQoh1eFTtOTo+dF8Iy3
lagsKn39XZx77raardvE+GDb2DAGmFKRxWKxwlq7kHaPeWXeWsmAaayObOuMukovggFb3eI/7oLv
AcXML2kAYILjg4IBiTcAiDB1P0T1bvq4rP7qQV1I4rQfrMYplRja6+M7SA1zsiMofqFJJMTwsdkL
TJft4ZnHX0jjXHA5AdUT+E64ZDQM6EzAN1BBeyOyWZEUzvnEA4hmDcIsCePNQ6AbjYsgWHAwVm+T
hSrs5wuzAaYQjRXm0WfavWlOd4yp6ffhS9jEgW4mQRL/LIrCv7xbAs14mo2ulsxwzCE0lFVfx1i8
3SbbSuoEF/Na5KuZjDFCw7zyGR+PRdrKcDI88CLL2AypCYRAsv0bTf6IUE+Xr2+aZIwk+JW2j8D9
G6ObP34J51kgZtV9LTTRTsWUWlfa3QRN9CnaN211rfQPSmGjx0cENLFW0kW3LGCwMXkBPFaZu3x0
p2sB1OEg+IyoC/if2XggrWtoL5b+Ns4bGt4a4K7Ve5fSoBVxyQilc+sZIyxv9QaKqkiklfq9GR9i
2xuqK7UJCP0w8SUNSGe9XkWLoIjUYdWJLFTnVrm1hpo2LCFQJg1el95sbkGmDCbVZ4Bf6pLAOs8m
X5BGOVlp7k6KoriKczxpvXi+MfqgQs+/0W9nQJuGyYMmPRDVH1NB78GqIbFeaHYgMFXDTubiuEsO
mHqcEjKrMN6DFBG07gCNBzcnhYqXj8aq8wexsqIquo7ULGdI/WTkmAdHasCIe7QkKoFEdQzWt96s
vyG2/HZAyOaLmcGyGS4ApJ4qNpUAUJL0Eu8KzQLLVEZ+dTUbNouAbgMIk+fLuq0mnBF+mhZAcQ1V
5nNhUenYgByBODQ+6ts2q45dW5e+0UXjvk8nE/ym2meX1C3Qy2jpa6MNruRwfszNyhD4hvN1Rihs
gm2CIYii2sdpPpSNRtFRSDzdHgJ1JHvTAUpZCwpI7Uc06gKrPXfdp9K4Azr3QHpKG0jrwBVcq2pA
rLt6/HYykwlxvjgsWVaYs1I1Bqit5SSAD82Hz2E0xzvb6p9BgVoKkj0r2nzhcKM+ikEVg69fGjpw
GREGE+CyvIOiHhNvgXAu/fyGBS8N4nhW/gBbJp9mBFXtAOgMdszNDxLuZ+IP8OEW8cfsqixfx5fL
prmmEvp+QIKDjAsyjtyFLncy0nARwDazKZDsnWE/zt/vkgI30h8RfB9WpQ7AhqkgoqmvSfSjNgOp
2HxXCzBWMoh5pA0wkc7XjNS800YE7Jj5BAqzTmtPZyChwgzFig9G7ZotFesfAsAit1pdGvUYle1R
Bkge7OJn1d+X4KCdeg+dl3ERtBhQRcnvsm7nPhgykdzGvAJAes6mUiRbjZMyhMw095T2MQG8IShr
yyH8L+Ww71j4eksFQbtcoCg2WV5HH6diY823jf7632nD3NNCSpUCIy+2oY1Beje2AfWjPOoyelue
LstZsWusGnwupg5ArMR73DqJAVrRMW3I49DfF/JtrX/fk56I4C7k2Khmx2EiRusjsvZK40clGpJ+
z6I63nlgivMJNE90OgG1CIfldM26tjOkiQ1vjNV91DgPsk0FVadVCTae1siU43biW+M0JY3DJERJ
jTZA2gRM+rfjCGiA2oLlAFjVQPHkVAMaV+CR/yqfWc+tttHC0s3C2yIRYbmtnZWlHO4NpI4F2l0H
JK/N3I8IcSPrOSIo5+oCfdbWC8VjlG+R+QWxKneJ0g6vkcpEbrlxbtXyHzKognvzK3N8+mbE6xyJ
SaBPgpYOrdenK2ZKViWPPV5z1REzUft3FQjffh2E7+12CkC14r5cqwdtYwSYOJ3d1xzTDv0h8pEr
AAw+kpbuzzCI0CkybUVvmJU+SnwaNlEHvD+rsHDXbYP5yGIq8ByjBhg3xieZhm5s5S7GWNymvHYc
gEGk951GN1l6L/ftDtXTJ6pqvqw0nhmVcF/Adrl83JkBnS0XWjoVXDUyfCW3XA0lYQs0ejwRTXIV
zvSqSZStVhubCcdymkWtEWviFNTuGW8r7h0+Li5LkmWDBTtr2rn6MVlhZgOQA1jtXklIS4BupuiD
l9La2BUSqN9cXQeFzDxawyGqoz5w6ExsNzOnEvCd1EbbMGhp2+cQueE7o+x1w7+8PCveEFcwULXR
pon0Ol9WnEpt7kCIAGzreTfpr3J6bERNUasi4D5MoLDA4/LgPTFA3MGdilu+Hx9RzJuAbdYLDsXa
9cvI0P+VwR3vyVDqqG0hw2ne5ncdu4tuXeMfNXmn/T2JGtcQwnquq6XB9ToYLQJd7+k5rKuO6iUS
U57R7KPodwI6Ue3n5c05f0fCaAGV/H8iuIs3BOhKjk0nXhsGg7TLfreGnxY3sxOo7V8EsEtRnB92
pojEOoNyd2w4R2U3JO+o8l1WZ+VsnKjDbVJGp6FVZMiokwmwHQz7erJz11GuNJGXXHH3J6K4cEyx
6iZUKogayk/wJZH2dwXy7mh7WSF+fxSwlqoAiAKKPyMokLn9MSoyaXWC+lNefyQOgGvtX3WCd2l9
k6Z7SxVcLfzyfUnD6wznFLMLQNw5NTh0K2kFCI/hxu15p2nhfYm3GeD3r3VwQWnowbqsHL+ETBw8
poI+DTg0/OtUHIZjm05pHRu4q4oLbHBDGxD3eYqwa4c/SAr6MhjhNwIADNmjy/RUEJjdwzLqHcnV
+59JKd9nsbWRtPLpsjrnqwcpGOhFSzOwCs6QJrOq0JIxiQHY2SqfXVVsw2p6GiULVZ8GbRtKawuM
Y00thp0JsgcwweG6PlVrpsXUS0oGSPHyqai6mzix8BgQVQnO0vWMwN3ScbOxKg9qapwbIpgsyUuJ
xN7VG1qO3cgFpePnqxd496KrjQ9tIAmz0WgFR+UcEwT8TRojZxAahQOM5m3jg1xyuz22PnHB+3h5
p75WZnll84I4yxs0dcymJAQ0mJu7lQ8gSvxNPTPQ8C8NSrK/Of67envzr53g+nbj7kem+PbuU3eP
YCPwjaAKjODTvdNdEOK6xH3dBo/e7v7XrytRdfr8oJyuC7cDqh1ngCbFukgWwKsTWiTbQqnKQI2y
B8sYFEFO49yQmTh0AaHLn/UBcV50RMFIGRSsTkrHgw1cRLm2DvZQX49jtwGhj2Dbz80YbyXMAGEC
GWOTqCWemnFF1aJIaJwABJce2hrwLNk0XFWqdHd51/nsxv9u+h+1OC9AQsnq7BpqxTYAicM3OudB
1mLKjI47DdzWpkEU14y/G/8gmYKUCiMCwvQPuPU4sXOkt5o91kjtl7Nn0t41MtMVkh6cLSKkgMUD
G4byKBB9uetIDQERNDBUAQAoGE3lsg7Pv2KWQQkb9XQwwWFWnHM4dVZXssae6aCy2RlIOMAV7i5v
0ooeUAFVEOatGcjfqTHQOaIaYd3nc9i/xLG8aUH+LBPr+zbH6E7wigL4LxwNp4keGm2tMF6h1M5Q
MWh8KgMM/e2yLsxwOS9zIoRLQIJJZpoIKNtALYQ1U6JqT5Em0gfc3yBAI+HveGweL4s8K5TDyO0v
/ie4UVT2+J6wPqmGbKJjAirC5D4e1I0OJPWxkT8VJbofM/QDFPKrogCvMap91jt2Wf6Z60AVhrWq
wkqQTT8zQzAcEdLHwKAd5B74HYP16RSW8bPWqOIpklH4pC6m58syV0wGB0vGDWUwinf+gTEOOkUd
u0TbQarWgWmU2Q4cW0kQDTjUl0V95QtPthT6IQyDNCQU8Dhm37JIIcUpOnn6Vkm8KdrMChhWCzko
5peQ9Ls2e6EE84vRsQcJTkzYUns5eZrGrZmnmyqT9xK9acJ/LGtvDHvBh51dnezDgJcCGHs4Avmr
WrX4sLmZhqxGFRRo62hcButtiijKKdiga6QAjjibysT0TLPJGpAMmbTblaVq3IHiRwrkpKHhLk/s
KD40uBkmF7Gf5htZrd4P0TgC/L4HrNVGkUbpypYTgOIrGekkrxyGMULPUq29UStxok2q16kIfOfc
pOHa0I0vgwYILfM4tadr3hhIDk0FMCbTZpdqiq9gXtfcy5j8njeWWvg1BXMRmBy+W/pljlv/apJH
WgrJXc5HzHVchBKwTVGTTQH/ZPhlK/mRpQSCrWO/h7MpdjeALBexMEpQnE2Z7egYeVOgWZlgs6oY
mLP3jv2sN0E2Bw2INLskqMODFm378gXEAKP92Mhe3P+sqiu9DGw9GOktaA4vf9aKQSEu/2qSBIA2
njqnq25mfW0kA2bmsnIbMiwcuK3LEs6e1GyBlyK4KIyONcb2WoioPkFNrxdeUrr9YXobPsYfIjrY
FcdkMPAZ4IiBvBP30qk6zlyjdlJClg0Y2Ikeh/a2U0H61PqtiKZ+xR/hwmd1fPbmAAnSqajIMs0o
cXDhz1G168IZM6jG3i5FIMJnQSF+PWImEAnAPHEnc3EFCdV+lGTUfiuQ9x5Bpzn71RBWnjz38k5J
IlNwM6/K02WYBFiv1bPLP2vmXmmRPQOMDzmo3Y8oUTcRYkNRfnNl+UDcAmjLL/aoM/LThGS9GiUt
9JrqG9xYn+jm30aS/XTZ+tbUQSCDOBfUpwaS6ae7BD84xwid0eyTvivGr77fmNqvKhaEAOtSAK+D
IheaIvi+tSSRlZgmYJGL5H03/5phfNF4l/S/LiuztmZwVZYMs0M3BF+FTEmH4DZ0Ei9FJA0YeCM/
5LWeJGjYT0WFyK9KI+evNANlDUTreLqf3YEpyOpLK0GblBoP8suYo1/fLeJUuR8nuSjdCXCoqiuj
l/ujLcB1VXQTfSZJNB/zIZWtuwZtijl8N17KW/Rny7VryW0IQNdmfJrjiHyCIsPYWXbRRt7U29YP
PS2Vn99fL2Rs2SQP2tCQRj3d/JrinhrkMPEophtCUADpTrlzQse/LGZt95diuBukUAHYb1gQQ+Jy
M427qJM9gCX7c/jyF4J0DKGYioUg6Cttvrj9Hb1Wq1lHvE9zS47dYtT1V8XO6gckbbTP2YwRGFyW
uGJxpok4A/OhiNJBNHe6gpWcK5NdJcSzzGwvOaOvz+kGTF/by2LOQmg0LqC6zjw31IPHOxWjNWqo
d10M/kW90dyWOohr1cPkoJXWAP9oVXc+pb//RiamAEwwT6LblNu1LgTcfGRBppNMQdLDbPeVcs/m
ybT8Lvtu4yFuCUBhsbcImgcYp/SphimMHZxJGfE027ySESTmveWb9HfSoR/S6jeXdVvbNmRWEJ0z
JoezTpc6tIdcNRjVyWwfZAPMtLYhTvWu2D0glBVWr0bm6KxKQ40hkxypIOiXNbcsiZDmlTvk6KAv
hu+mLNGqAFg5E/PBwBA4M5DWAUzCSMYUVKpZHwD5XLqGE/kYi7YDVr1cBAMAewT5kRX1MEUOTCKM
R+P/XwHr4rRJoS2BYtVOvXzQjmk9eLksucgz74BXJMhZiERxYYs9aylSB0j8ZiXgAGO3RSLRLN9i
EdTXil2cqMSds0SWO0MrIKc0gJnRtoHVJTs6f7clB8aORwpD10au4hzRVU7kRm+UkK2c7VOluQkx
4FMkIpAmFjhyNxRr4zJRssY4IxQ7PVNa35QpaHzRHZe+DiZKM6JBpZXlMlBnspE4APs3kPhPBVRA
VInNkqLWGw84qfmm1FI3Db+dj2cvEPg+honAOIw4TyQbrR1LQLXyLFIeQfftJq18oMUvo83cJJn+
wqUvTy2zxYVZJ7qUIn7GqdUa54k0lUYAcj1PfmNOIjCGlQ2Cg4B7QOUJDx+eqTrpywRfAlFGLe3t
ybqdlO9CMXz51YUITpsJrXxRFUJEU42g8owAEp5NUfRw2Z+unM8TRThLiydgDs0OpNiD5M7wPToq
GOiIFL2V2O/hLPoLlB75DVBuo+HsdG+GxpLnYkI3aVLrjz3qub0T7mY1DgDPd61JaAS9rNfavcuO
6X/k8VDnk63FJArRNAjKQLCkN3EJHuTIciO1/hGG9iZKom1cZpu/kIoBVJZ4xsOGf3MOBGCUUYIe
t7kkB9SFKvKPimmvSr/LNcWjtkDc2gMUwcsfecxMFxavDoXVSjXkobXKm5rJlVoDoHEyEAceB+M2
R57YmEBOFlxW86wl88s2F3I596ErVSTLMeQqwKXR4o1e30/a06BvO2iL2euynUC9VmxouzdF6YZV
S1rI5s6FGUo5jXLIRlUJlmOCmnKU7iYSATNvQAt1LijJrrjKkzXmTog+Orj4S6areoyU3K3RiW2i
R+Tykq6ew4VWzJ4XOzlXaUQbZjmT4wSj0b0PLXVhsalbJbMgqj8viLGQDS28IHJD/gJ8bqfCSEei
vtWRykVvVIXCJdq8a+uzYLm+JHxKdyV19elYNImryXvZ2Mbpz9A0vT5660uB/1kxJQSPC4JRzjHI
dklTEg4gRGgc7aGYFZlVT4yr0Zgbr0KPmEvLGR2WIabwrCKPA0pD6qY0HYJWS2zBZvPbANQNRrxs
gZORPXYd7kB1xUTLESR+4EYxATDhWapfdVqALNXl7eaNmJfDHaApbSStBT8IDmp7YwFJrS62WtV4
kp2jHr+7LIwt4dL3MmHAoESULrNm9LOcbzc3KsGjFfhsbe/VgI52MSY2vpQFpoNkvfiFlMW0LZs+
fZYbmgvaJtaW1EAyH3gdGsNk4FRFSScp6AjM8WiuGjedm+7OQAO3nxgF6gjzSAXy1pYWB8nAVC+S
CRZ/08xd2AO5A9rW+eT29MVpD0gOK9F1Ipp5OXO/bGEXovhLZi5z3UAJosIkFHuJGD3mROM3ozO9
TA1fMwqyQMn8nCp09IBi4/KmnneSQTh6khgKN6vN8VWDOXPmKNIQfsLP35DbbuO4SXBXbMbOBakz
aEyyu/ajv25qRI8C2fzlyvReiuZOSdGbtZnoTPR0p6ggJL7v2gc1O+bTLhe5e5EsznxIXyvz2EJW
NA7HgpoATm09vW+DPo3vUqAFVaqoVWpN5HJbuai1aI2olyNYUJqndz1KTZGh3EoleMl6RJSzheDF
ENV2104JTghq1axNBt0Xpy7ZTmu7GmR2RvEHffFS+KwkmT+JEKVXdVvIUU/lhEbd9qkGOXY4+NeF
XxYgl6zvpGxjqwIftyoK5olxdCAqno2JWMAqo5pRVF6JsC9K8i3CL6Q7ukbZGfqVTQSP2lVxyCCy
ej88uMxdJKFR5YYywlCoHCW7ejYV8BqlxJ2AN3bj5I7ikwTgmGQQMZ4zC+TdKyhYNVb0NZCR5W5T
rVbDJpnqyqvyW7hAVyE7ud5ePu2ryi1ksJ8vwoM0K7QQ7ISVN6bWR9dnV2GCXJkdPiI23FtgctIk
Ec7/mkjMUCC/qGJ46Swx0ecDMvJoPvYG5UkCX1n0w5r37fAE9H0XxH2X9Vu7opbCOI9SUtT/rTSp
PAtp2RgE0mARzEFBJWs/iRS74XCVGIKrfm3bwAyMi57VrUy+gl7FSS+nTKSkzJtR6Q5zl2zoYG4u
a3YW4DBnCYJEBqWBhcSr8HTrZgCQt0DuA+LXQF1Te4wSr7c38bRBo6oafWqZW+X/SLZv5KPgDbS2
qMCmRdnIwXFAn8Cp5BTwywYa8FBRGUdEFkmQJ8+y9ULNQ2Q9oNcL4LFPl5Vd82JgekLmAmVHTLlz
Z9CkIFBsJaypEquPoDo80FwNYmP0mkI0TLt6+S5k8YB79hiDnAXkM56e/YonVKpDFIwNw3xuIozS
FuVe7cbalYEVa8vRy2U912IM9AZglB8oWkixctkmEN30LZVx8Tukhyd9cBBSFTJxHbBdFyIGaJEw
7mzMc2+MYLqoABT+6URbtSM+SV/rOhg1ET0Z+1W8K1vqxV22zdxmWWMxUcqLSn5GIpS/1d+PNjx0
x2EoBxMNpxYZyV1kVw5+f+vkj0rcf4BE27+8NesiHPT74WGDiR9ORCU3moPXGtxW5hOQvgBIQnCs
znoovk40Xvf/EfH184UzLlA7kEmG4N26RdNGdRz32Xa6q9/0jflouj+r30oQBmXQBjZg1Vxtf1nB
Vb8FDjcUFm2kp8+aJsOuH9IO16olAzkVxH2t4xf97rKQNeePXrZ/hXBhQtMTzUbPZ+VpznNt7XPi
q7Pt4SAA4fo2/7wsbHXLFsK401SO4VQboEv0VJCbKcjZ6KIgcnXNUGRGfxl4Dc6qBhL68yy1qSp0
vSgAlkxR0YrIs5KKAKTX5WCyA04BeVV+b0D+g8NKEYPYdjxsZbxwgqxHX4ei4DV/edFWdwjNQgDf
wVMVWp0eJUlOMwKUe7gguQk685AmmIj9BxjBoId70kQssWtbBFfHwGgAvYi6y6k0Z45jILjB5Kvp
tcOMhkQFZZC1lfsjAKjRpwJAPmLnxIYAc/hpQQk0bMaiK0Mkg7uJY1Mv2wKVHG8yN056rxk3wgHU
tQtwqQZ3biqZYiS0hYihP8app7f7ivrAt7+89yJFuANjFHhsUw1SGq3d5HW2mTrHzbsmuCxm7eJZ
PPP4l7slqZjQY05ArTfoqY+d52yoMHjzWTi/L0taVejPW9Ziy7rwqKlDJ4TWkAQwdNesQ8APb0kr
CPjOEZVOn618PFSrUzZVA5atT+Z7w5bcoca1HSsASsmee6XzY6fDxk1eAgYJfe7QFVAmANBKb5p6
FH2MaHHZ+V6oTGTSFjp7vtODdOs8AsbXV9wM0wqW62zlfbib/CJIn+1XEdj3auC03FbuLE+60apT
isUebedlaPLbZC43aGtEF358QOEdTbHxdh5UPwZnzuV9XnNaC9E8I3GMNy4F6Cge8wl6sT+Q7tSG
YIzRJuHPyuNlWf+PnjbyXuiX0uC0Tle4qbtyqll9DkNR4R5zKPlGp9GblUf7tB4RrBFqANM4fSwd
5yDXU7W5/AEryuLxhNcT7mjMHfAP0t4OY61sOigLCt68+xxKoGv0njFs9f6QipzbmroQhwZKlMYx
isqX9Eg9pI6ZIn2Akhug0RAXGx1yXuhKl9CQ3g+/phgYjnILEJ1vk6CiZ2Epmju+RG+6tiHQNFeu
0yog9UsR7i4v5spxgQgMx4FlA4gVfB9SYVZhMkotcjL1PTo0JT1IQRjaX3WaAGVzxRWhqQZMAsgg
AkmUh8rqp0wxEgvL2Js7dTrE5Us6PP2FLgsR7LJdHn1WEQ0TiACwa0qva70GeUAwjzun31+WxBae
i+dPlGHKLiTNzQB2ggob02WgDTtM1fsY3ffpx2Up7CCdScH8Mx5CGLJGOfRUCsmlvlWzGZceAbCV
63jFTy2gR9UVzVutvaVZ1R1FZUvFBDEPIZAlpknKmNn29XSIHqabZDt9Svton0MaFbTYr90XS2ka
F5NYpVPJsSRXHjnG2/RYHeNNcm0fwcCwBRvDttmK+PJWoiyUHxTGwoai/xmzopUVTQz0O8R0Rgo+
8wj954JjtGbdfySgMn+6VZmagBKHQoIs3fXj0W73eehftob1TfpXC5NHNbKl2RrCHjKm+9mfbghA
wX41wbQJX+N3afMX7z0V3gdTMfBAhsLHwWzMup+1Gl42l9G8njvAiRnaXBBxrR2khRQ+029VVJOr
AQ8Iqr91OkD8ror0tRNBT63dGEsp3EHSw5xKcQJdUsclBZp7xyuSbqT01dFuivn+8j6tmYLKeCvg
5ZBH4c+STa0mz+qm8uKpUZFzA97TMFdxYM22IVi9NVGMJAUMLTperBrn8CpNmRXNhhvCZAMxt1P6
Ti2BNmsbBMIPC94BbxS03J0adjUOvd4WPQgZ41+N5tvFJmm3EuD/Li/aWS8/3v7om/pXDm8IUZcS
dQAto4fWOmUTBW3qIql2Z4QBCaRjJZpdXF25hTjOIqosyY0mg1oyOmZmYJCOaNYSdXmKhKina+d0
Tq9iggL30fBYDzvSPqSR4CISieBeLFJJIjtJoQdq9F6OXlI19oDzfHlz1twnQj0Z42qoAGCi9FQP
ieJhj6gPgW00+O3cXU2y8/0AFmkXzPkh+wN75hOchh33uRoiuxTXGh4ro1ei20FF5jYtnXs9/rC1
XLBya4EPRn4BGmFg2AuI3KdKdXjoDRFLKTCOoQ4zSar0YABv0ZgkNzEEr3CRMM4Saq2mlCjsxVcE
JaVgmz+0aIudlICK4F7XgoalXpxFlFJl21kIUf14I0/AwlBB35cGee63YQcKpzsJT87L9rFqhIul
5NxQM2T91Hd4/xVFecgK560z1WtNj2OBnDU3DhtBEcpAHR3w/adbBtKBrokkXBZjp7hq9lJbLyDs
HIByk+zCWPCQXF/Hf4Xxyciyy6fSUiGsiuLdQIpjPNGd04X7RAcnlTX/o5pgHLElWQTpv+px/2jJ
43nFMqDvUwxUouPSdmn9PEYqoHOvi1BUX1ME66lyVklDON2eqTio1c9Y0QH40Rq4S6ajVY1BLmt+
Kse3o/1DNkO/tJ8Rsm1Bg+J25nCrVk8RgNkooOlk2gtCnVWDUvAqYdgG4CJhP1+E14UmEa2ycDZH
M9q1LeKCpPtdz43A6ayeStQZQJdrMjYIzgUorQyiJwk3tSk/teFjp902xXb+FU2vf3E+QCwFEEHU
cNCKf6rO4NS9VM/wnxmmmSakPxzMjbUi+NhVbRbBACelJm0e1zqkyGZ2j2/xMpI+gPnHz0l56BRR
7LF+Yy/kcdYzl/MMV4bbDUkc1W3kX3P8Xo65J1N9g6rn9axMT6H8bLXA1yEi3sTVQ7IQznm5bJR6
kkW491SZXNnGYy6Hj2BS3FhY2e9vHpqT8faH68HcFud0ojyjoVZCUlkfcyto6mMs5NpmrwP+oYfS
HiwRLa+O5jBtF/aeVCh7WKOM28/+pNNTFFvuaKBeq99QGMyYumr6aOd/UZTCu/KPVGZQC6l44E6O
FUMq2giAS+aZwMG4vHYru8QGGNB1AYSrc1CmGu0L2CQcMH1UnzHxgphOiz7oaKBdqSsFwlbsH/xM
AA5hDeSIJDj7HyaweACVjNWdfykyRiUmzJ8Uk28brauln5c1W/FQJ8I447fGSMGQE4Tl5ECBlDRY
7jAIGi9WV2+hEGfjpJpnDTPFlTejyWtWn1XyAFQCN5Z+XdZl5aY70YW7vodWktsKf7xEHZ+BDrWx
OvQbOeAUsp3riWrP0VAEZioyP9ESck7enFXQueRsv1DkNdFQkpe3k6iox76dO1knunEny7ZppFQA
G/Yiqdzndu2C6lfQFyfSgztGFA1bI4mgRzqCPLYb3bF1oAgR+KGVy/pEE/bzxWmNCwfxyAgxs7U1
u6PdbcZGZecJ8065JyLIXF83sD0ZmPNBdY/zel2u5IbTwrlXE5Bf26s6EeWcvmr551vzrwj+xUdA
+FCMEkQYG203eFOge6NbXEnPN/Lt8CM6ap76hP6b62obBlnjZh/570z0EWuXGFb1z0dwTsNoG7vA
ZDoyQ7FLB+BBHUfDs0t0xLoVKAsAToDSrCkSu+6q/kjlvEfs9FKnlJBKasNtQWyd/6jAchqPmAEV
OBHBRvKd89qYZG3N0q6miUmraWtLoqf7uvv4owznPkqpL6vWYRLw0rAHF2QLQ7rNMzay7oMwaih2
l/2VaPU4x5GgjDnOOQTONQYm/Xm+YygaNPEH7f2ypPWj/Uc1znsMhZM3uQxJrbzFaLgNNKpCEWVD
Vy7/ExPk/EetYyKNgunFkyd0R/tm8toU750CVjL5vUj9SXV7EUWQyCg4X4KxIvBZ6NBLU15o+C5M
VYrWjfMeSt1jAmvE7++c+Kc0DTs5L167ythc3p610sxy6fiyV2dWcT8z464iHdBkGzvdYTaYaDKq
j9dm4RfqwRCh+q5lr0+Eci4jacwxpyYcMQzd3ieBXLnKrgCrEvyHrnr1rfQEH1J0/mVlV6MBEIVj
ZBwz1gh9T/2/lSHyCVWItYfIT3J5ryFRYUmfFvC3LktatY5/JZ3lshslkXNKIWlqMtdsSrdq/+Zc
LSRwSwiCekpldpcBJd+1+k8j2kSiwajV+3Ihg/exdt2mjQbbMMgP03mcoxu0Joyk8y0NHeSCJVt1
SWBTR6SLgTyHrxEq0mDVZj3gDKv3moJqje2P7ZEmt5WIpnb1aC0kcS4JMKeUZjrzFu2DbPiGHDiV
yCOtG8AfbTiPpEVqUs4DtBkkBEx9IGldUKiBUnVurXglGF5z2400tFu+ZPmPsvcGKjjZoi/gHNRU
1YitO2jZlr8AQl+IoGNW76zFKnKHaSbOHOYj07B4iYYHRwFK9l1IcXD9vE0DlPb+OwNxuPqQMReh
XsRQKEp3KGl74QxIyM8IOFO9qBQlsEU+q2EOjTpThdkiEkcS26+3ZHrrs4MhKquJJHFHTMtK4Di1
TBJmHDXpKpFigBm65vg5iporVr0fUE3QL22jQY9vmannqatDVh6Q7VepU90I9MLGXStqB189XQsx
/OlSE9JGLFMzWz9NB3tzNENBXnHVtBciuMPV2b1CLfZyHOzHuPs9iUgkRCpwR8dIa1OLQqyUWqSu
nEW+TLeaiHZLJIQ7P5Ne20PP1kntTb/Qcg/4Dlr0dvkeEgjhb/e8adIOeQK8S3EPpWowSwZYfEUQ
iiIp3F3U9FqqtyyNpVjPsf6O8VUyClofvhKpZ0+dP3vOYwwBqLMmGdPEUlxnN+Sucfuu3qW39p1y
U/vpq7wHmiWwIv32+Bx1bgFw8CtJ4FJXD+viG7TT+KG20YFss5hvlICV0b8kfe015TFLjoozupd3
btW9LmSxM7B4q0oJ2C8soG95UfUzVCew6ZEXOdV8OshB5zh+Xecbw8x/XJYqXGa21QuxcVgWCq5H
hJ0b5ahsQlT2Nmow/M69dPDN/bwtj+FVExQv8uY++mgPL5flr0YcC60559F1iklm9maOhne9epa0
edc35oYoCgpMpu0CqSwRLDT7lZcMi3MmZdyHg82CnK5ya8xzOGHQ44RIoskt0SHhnIplFo0yMtXU
aW+Pfj68St8FmkABGGv3r4fn86xdM+sy7nzYp7OxxoeCfAhHG74QNS8sF38LT5pVlc4MNdJj65Vb
5QFE5wGIWTK3ARjXtQHwVK96VTfhQ/pqvsrusFNvqOf4z9o293NRFkCwqPxFXYOyaKLR1+Y9EXrn
tA96Irhs1kUwQgiUOfF24OyjI9pQy+xETDN143SXhc+qqIVj3bH8kcHZBjXVcFRsyEjI9JzknZuM
+iYbQ7eqyh+FLupLWT1laEgBliTw0pCfOj3kdWM0aq4h6LAwxlSbpevQTd8kfl0d4nQvi2r46xki
FL51tGdj6IsfM8rNos3HfEKm96F9QYc2TCQ5YrDPcPM7/aYVFeVWT/RCHBdTNSHmTycL6iXyD306
2PUeCAu5vb/sqs4m1b9O20IMdxuA3qGwhxJaSTv7fgrk6+SglT55rd4bV9mn2/SQ3RleGFwWu2qO
C6ncvWBkBF0mQKvwOsDjVIE8vsaSQLPVqwdTgwoKAAxYjX3C4g4YGqKaeYSiBsF4MuDusqAFtJo6
+i1AxSxQwWWvf6HTQiDn9RsKejBNgk7EntSjiZDYC6mBZhx56gXefnX5FqK40zzbVZaOM/oBqZPd
z0XsJZF1RUZBPnvVAhdSuPMMvuOwjSikmGRra4cBGBsyuN12l5ftC7zyzBcvxLCNXGxUZ4ZlNjqs
uXGOfEysE7kBxvJNXQVj+dKXnp1cYawuCa/6FkQ8nmZsnL96S4N5Anw8gLFETej0EwY9jfXBZAUw
VKa08WhM76bIO67a40IGt5oaWhV0AzUI9l6PNT/PP6z/Ie1Lm9vWlW1/Eas4D1/BQZIlOZbt2I6/
sDKZ80xw+vV3wfu+HQniEyr7JjnZOZWqNBtoNBo9rNV/7xdfCX81ut+IIAlWN+9MHLeqnQQkuTaE
Srr+Zsw/FfXZdPbCxNvqGwbgeAyTHSU3HjbfnnOjKtnedfPkDs2POBTY4KqlnwngVm3UgRRcWxDQ
9psMkIXab1Cg3jZA9k/w9of0EMDT2NWFyvzl5gPoQIrtCI5WA9/JYx33d46BfpyFpsZdjzG6+wh0
2BtV70Tc12tbhG5UcAHoDCORR3UFHdBkOOUEh2E+WtYJXYiTus9EGZS1FdRU0KeBJxH9vHyvzKj2
Ut3EGjteqhcm8i4yFk8qtc3tVVyxBPQ5MtxvAELYKPFermJnWKqU2AYA3TD97spxKJO8bkSx4dVe
gUEH/YE6Q/tFH+cVdrU8AmResoEyJO+MdEa/yiEyDkhet8NjVQlea9cJXigEWEEM2wI5GhOV3BXC
sBQHlFxj9y34Eex+P/z0758iT5QyvO6+YesGkCHA7THfwwcyaGTSaLwUiftiEFAaEHIAiQBx/a0g
nffZPXBh6RDEOIgYyyPbJu7WVUM1r9SoTlzvCO6Et+M/P4LgGBwJxOIXfvj/+z/8YUN2BL9AbPC/
f0d8n/glORxcb3s6bT9OW29/ejm9/HrZ3ramT6vkPhXwuHDG7Jd9NdpRNL2hhxUFSrjbuUEQJO7n
j62ok+x61BTQxTgcwHE0QbUJu7q0W3msiqyYsfje3vMCL4DSPnEF2lybLYSA2h3kIg48pcPdLxiY
LQpwtCRuRvb7l713fA82r2CJePUFW3wdpDJ1ziSxLzm7TOUyUkInhqT98YhtAwWHQJWrawwCgCmM
oRtA2+k46JcCksqp0i4Bg/v+6Hlvx+A32cAc3K13W87nuAlvAOdyOEWUoajirIKc4/v7j+fn54gs
5Bn8GgtBCwT+jP8H0f7Bd7dPH7X79PE0EvbzYyYzidl/Tre/6LNd+/qLMB3jgFUNmDCcN2hxUZSg
oYGlsOOy+7LD8jLiEXe7dV2B+p//2C1hXDA5WqU8GQ0T5sH6SfC4wcmEJG/rCUR9Np1diQLrDYAq
PzlVuHeUPHURphs7JurITkCwY8eeOQKoB/089uu/rOWZTO5xEznZRLsGo1MeWIMIfgNGA35/gbbg
IXd/b143D4eHw8EXbOJ1sMnM90wwd03RZlBjOYNgeMCKBMHz5pt7L3Iqax79Qop+eUgs9ATVLZsM
w5Ji2hDe82EDS/0qMpPrSRBOHc4mzSRvFflT0JsX7DbkXiThcxrryjpMlIAwa40OEJ0771palVI2
/7NTe4u8DQH1vQAcN7X/89NVult2BgRX7/rxPxPLHf9MC4tiUSCW2UdG3qj79tL5I66D2e09YBN5
noVTQXBTMnKdHuQ6ZPOak8nt/cnNiUlK/MT6b29b7mdm6NZ6cPeFXcaIo/R/tpZdo97x8zccHHZ4
2I2Ka5QdVvYbfsePA/77eZhwnPDDY8f49leZ7Lzc+CoeqkNqwoaCluufM/zPB7HfA++f25t9BfsW
/MKNwH6IvuBzwoT/AkyMIQ0DOGTEMdy6VJWTG3qr4gsgGBHF5w+4yEfyCu3v3TvmJr1TIApqroJo
dCeiLwmRO4B0cJFzJ0Bru1gbbMgd6NwSas5EdShxMsPXchGU5ydG1IWSnDDOK/dpKaWxreHyq8iX
iESkcIFTTn7jTwtBzw5+InLzoS+B2pvDg/u4e9zsfB/qf3ycfmFZdgH83P7ltN+evNPLy/60peQj
8kbyS1TPYCeT+1hMcmJPAJoEWi4e/d/IxqLEvBBjn5fDFnMUWdX4GBPCE7uZQmptFmtJdlFb5gIn
u7IlJtK3QOIBwB+4bbktsUOpmRcdnTjIBuoEsBTUA8IgXqEGkknIHwveb6viTMTorDVXAUn0pbNt
aWW1wwI+oEF61xtwY4CZ0GGw1f7tQ3adKlMRWYHgEdORBqCU+PdaNCYYc2aClBYYoKZL1clNyhhg
cIdQC2LpLQq/doCHK19VazOZ7qw+5ZJvmxvBd7Dbg9vYi+/grRDZEpCa4jvMNCS2GgY5EuXIQY6e
Xh9BBBiWBwuOU/GbciB2cnAkwaOcOd9bH8DdCd0CzpMZ/GiAEQGX3Wij81BGQ5QBco5SzvwiCv1W
NQTLv2LOF1pzN0Ko1dRIRwjtp9hP67t2KkgeB9KwlaZvt1d4VRR6sNEXwND/eP7ULnSoCuKRDETq
lStFAMDzcySW1cELQ8FFx87C1VICtwpgtvCbGD64NF47qyw9aoG8OTlflh7I7q9L/35bm3URgKrH
K1aRr4a2UlkfyoaRfcVzgx5yb1Y+clGF9joQYWcDKPz/TwgX0MVtHC5Agc6Q3QJXA9FDuUO3SETf
isHJfdNO9W2ULfJTOWHeMq/r8dADEXUAL42U7LI8MUQPodVDcvZBXKDXxOpSJzo4o2PVs2S3jXUS
AgIs3FvDUxifnGTXOEFCHc+0jonhtsJuPibgemfRBqRqwOa8IkNR+0xfrAIfYAFOsVfcQvI1fWfK
RwMVJwPQYJLntK41ulPzUzd2t/f8uiHucz/+SOf2Q5r12ZgbmHAlb+L+frFCoiY/7Nkbx1fZDvI2
6FrBkq/b2R+R3Io7YJcayhYKa+F7nj3O9bHQP26rtXownT8iuLi6auQFTdwQsSTvcvvTTu4K+8uw
bAZLxLkgUob9/dk7Wi8q2c4rrJ+WzvcVfZccOVCF/FGrjvRMH86TO5mmZe3ApPToO0Y1RN+MtmsZ
hWu1vuUI3DYLwW5ZJOe2K6fMDIOt3rQ8jGhRdO5N8zCVm6T2sv4uUtzbm3WNn8rZIOexGyBHp1SC
vNIhy1v4gemL7fIj/xHtql36WJN2kz3DIH/8LZ0iEoMAh2JMWSBZcgDvf7l3ptbkbVg5II2qT8n4
PUqBz60Kgo41+ziT8Xn+zuyDqplSjANkNFlI5D4jKt2OS+nfXsK10OZcCnc7qL0xjWYDKUWuPasj
MB96Tx7GjCia4PCuWSKyxOBVZZB74L+6XLOxzfTWiSX4i3oftUGhfEGrGE0oocZ+DDe31VpdvDNh
3DFWcsOcBgXCxnD0zeiUgmKnHX7cFrK6dmdCuBMcwgMiKoQQC9eeOhwLNGAAekcORa52VRs0AoNJ
0QBUGP/ysfsyWmbAc6B4ZJLq5zSMZDYKz1AwIqb6dvyENmRPqfBEKF0KunftSzx9b6ngM1bV/fMV
n3nOM4NsQGaQSDW+okxBR/N9Mu60/CkU1dzXpCAhi/cEKj6oXXBm4ji4w80MAHL9cq9nnmPfS5Nn
i3jL1lYU4TVYy9AdDoxw/gDXQ9yNBdDTu2gCjcG3TsrJmAo6Iq5TbHATrPYCZnPWbsI/U2Ywe8kO
k6LIUurSvMl1ouWVvc3UZqwI/H/WEyCjt36U2fRo2wsK1ek4V8fJZLOMmp3bze9RQq6UDGkVOaq7
pDH17ChXf8tdjlJiG0aT6ldGKTdBN89V7et20feHYdAmeZMXxoTIpNVr3dO1MpK9vz8BqN/rrPaD
leQRffJSVSSa9KA6V1SvDP1CIZOOSeL5bydL2EICflVjDOSI9Ll7pa4VrZEsLGTTRjSoU+sjrw1d
4HDX4jkbg5cOqHwYKClneSHVYwkE4Xj0VN0+iWISlbHAB64ZN7hRZcYEjsFyHmXHHGLaLAsIq5Je
zbxpem8VVKIn0N1MzSzYmzV10MEKYhhQOqGOxa0ZoIarZp7hnbK5IHZ1GvKH25u/KoBNTusgTgYy
Lnd12A4QtPMcyhiAoFfpLu1//hcBhgqWGxm+4DNXcuZwnCidIkcHB9YyWr+cXHbtNp4Fm35dzoBp
MQBY/MSrGyRil9dShQ6fpk1TMFp24UZJfEfFi7bwJNPTjJcIzXyNdChtGbCwAsnry/dHMPv7M+2G
OhrmNgfnltWU38Gm4uqRKjg2a+Z2rht3QSkd0BjlGLpF6je0xHna5Eu2EcyG4LZl3pIP+xwdb2eU
50FtyVtCqMeWnS4g9GotJQSsxs+pxaN9fAUbwYMzRSZoNfODDPLS2/axqh6o30B4DzpcFNYvV7BA
+RFEARA7D+A3VhrNy4CsnVfaSymaW103EzYEzhBVUcXjTpOMZHFpMgaRoWZDegcLA6QmyO53qva7
araGcZLUZ0vUucL+1auFZbxLKEfLOt7vlxrqSQVOIsaUZrbxg1qBS/dXM206O9voY3B7MVdvRA20
15oB1N0rBPQmBqbf3MGVS41zPyaqq4BXrI8y/7aYtT1Dov9fMVzEnnc6rXoTnnwOtYFo4+QWVkVA
2/slpSJIO5Es7pLXMzRGANYMe1Z+s/N9mR3z+p6Wb7c1Wn0I42YywTQClELMhF9uUlQkc6fhNnbx
GPlNwRmKNkiCUSmkinVSAAUlK3Ovan4krQhZaNWFACwQ7h1ZSSCxXEqu9CG2GhXm0fR43nVKuw0j
DDff1k8kRL0UArbMEpYBIZh8fBlD+dkqRCJWzRx3FQgGWHzJj9NLs+VMi4SbZJbo7yZKdvWI+UTd
2drje9OK6AfXHiLOmTROIU3GI3+s4BWpsiCQlqmPlCuJxu8AXXwNB+deMV5vL+F1mwe7ZBgEFI4w
mgX57i/0skhFIkFkFdencSlcpU6+Wnb1UsozGcPcM0rFAx50TULtTXNmT6W6R+3atzASd/tb1tf6
z6dwBzAc0jnPG1w7DlCcGuAPOfd941Oj93NRa/7KQoPKAT1njIARL2XOPDsMBzVFCMuJJturu01q
ebGxNa3Ci+x3aXRvKyaSxm1rQu0eqD1gQTPxXjaXr030xuBsnAxPJufOFE0GrzgXcC+xpjRUtRE4
cKe+q1tjUUeK69uwNsj7UemX0T/amBO+rdbK3WohisMDAoOyKA1w8Yk+tVLSFgPYk4y3sn02x60h
3ZX6Vsk70qp4PdeCfPHaOgLrFI1cuM0t3KuX590uqIyJNdx0+fIwNW5cTnvV39HUH/rub6GqVETC
sA8N6NcY/Of54kGs06J9FndOR+39hLiCTDSDjRQRCTPrwdT/ljAWeRsItNAFpSF/A7LTS92WCDjl
mQRXnY7qhko26VHSGHHObu/Zmm2cieF7/9tOrY2eiQnxLEq7Y925Ya0GkxrclrMWlVgY0UWbGpjq
AN/BnbDGMTA7u4yIkGvg/zmRlIOovVSb/ZzrJ2nqkpOdzNrPsDH7YC5BlRenJo2JHpulCCVn7RpE
WZaRjWAvWV/V5dqiw1EtelvBtwBm0+6IMfbuErLYnWhaIMlwaKinOM3322uwaq5nYtn1dRZGxzQv
piFWEb9P0qmpcBBj86WKAdvvLA+NlZKxrARH8tMuubDsQlUurjbCKdS6UsvdWv09oYl4QO/mLnIO
lrOz9C9O/5UWQWPkxEh3Yyh4Qq75g/Nl5rZclgrFmkfom0zvifw+qkG+lKSld4bsRk5HElGSVbTA
nF9durBJKhMCKwyB0/y1Wb4WwAdTq9Qdi3cl3t7ez5X7CQ31AH9UEVOBJZj9/dl+0rFfqqiCGfVy
BCrEbW9pwWCj5zMiYydIV69vJHIK6MsFlx7GPS+FZdEUDpggA4S1WcvIjSdoABnnxO8LvQAgR/hT
jzA7kMWjegdk4ycpVDRvtMANhgSwg0s8/mukQDgoNBnorCkRcCh8ps8Z6yY1Sh2WFdq+ZdR7HfMR
XWBL2aYpRFCl10Nsl9L4jF6ValFfJ+ioVcovFJNjUgOmMdqf4LzcuNK9sUi9slWPTRzUiqe61s5M
nuv0ACctFY+yRdKHyZM8RQQxvhJyYhVYHRzpMxv07pfbAlo9CSk1rMKEumjW1F9wNexum9mai1bR
04FGXxVUXTzsm5OFcQtgFHirLLHA0TVkIGDCMMxObZcmCZLJ6Z/+XuI/CFUAnkRKhrO1oUHFzC5D
SEza9AuNOuTJ5CU7NoOSeGHU/zXBAFtBQOeyZkIDeK3cIuLxYUjoZMajvJO8kO4wiO7Gv2/rtHoB
nQvhvK8+LZ08xhAySI5DpjoFUoXk54bm9ekI7stpsyCTUqbOabKcBNiCvwQfcIVowkz4bB/ZPp+5
C532mYp4HsE8441uvg/0q7n4o4JmCfS6H4sYD4lvt2WuWiccEywQh1R3OO8Pnu0oS1uYTj46JCy6
wxgaghhs1TrR+orEKqPZ4YcelFDJFjTW5O7YHQA6hxlFSd044+m2ImuuFnBLSIN/IhLyg+52pbUY
amPOJiofMFh018TN0wyOqYjS+zhqvdviVtcNhFKYa9M0PFe5dQNv0NgXDryNRptu35mVczAX++W2
EPaP8FczzOFfIZw91Cme6PEAIYYxeU4GVPY08xr1+20pq8GOCgJx9DrA/mAIl2aHwS+lTDMTdq8X
p3ZUgPZc75Ix3kohBvozfUtrZz8avy3nP8VZn/DFiPqQeeU5I020CDthAohsi+KUJd8UySRxqwZD
HLoTLTaF8T5W0wZd2huB0leRABuFZDKRT0aij28BVCYK3j5jYaGHs61KsC9MlhclL9qsbiXJvOvq
5zaK9yiteI4euqGqO+7c6QDgw1Cy9RUjUFsdIIO68vP2h2nrH4ZUNybx2PApZ1ltlA4V2plBJ1xJ
nSfRKLuLjUpW3dxJ0hc1lJdvtpM7u0Sj4xalwMxraY/6dI0WCjfql5A0Sxa/lm0tP5ShmoaePPZG
vg27jALBe5z6u3ICvBWpZlPzLDWuf9F0AECxKhXTr7xM9d8x+AODTp/miYyJqf6whtbYleOc7efI
ppMbRu3ySJ1Wea57OfsWdg1rjIu7oCmSrjhIJXWOmTxUghz92sooyB6C4RwO67qhDC2bQ9HBTq1Z
SjYSgPB8VHt3dd22O02rCm+2wS89I5Mk8GBXhx10pg7aUhjKPyuqcCAkkw0qwGWJgNZQP4eYrk7A
kXd7169OOieBu09HDCPNaREXSFjWiHoPJr0LRWPTVx6SydBRr0aSzQQoJ2dYxYx+dmdMoYVyADI9
Hb4NVqBlu3kUuK1PE73wW5+SUEQDu5WsYXbm0qFQLbWiOUR0QN3pZ++xVnUrgPsi6lOyW9z6NLmd
4CVxnZXiZDLjObs77VLtBxNvRncK9I9sP/q2x3AL8vtm17tRYOxEW3b1duEEsr8/E5gbfWtaAwTK
m+ix+Jocst3kY1zx8bZlrBg9du3fteTDWqNOYiDTsKAksAKaki4woM4gCANEUjj7S8sYuXkWX00/
MdB/Cg+ApJM8EaikYMk+Q/izJbMjNezzEVLSQ7ip3Pi18wY/CSxBpej6QrvcGr47gyp6j3Ib5Ogn
JRi2PbAr4Bfe8o0o6Fg9tmebwxzHmUKLahWIDyDIlLdA1IvaXah+vb3/11EpAl5UDcEjwMI0HOFL
GagwDHK/JEiz5t9q6Q6+16sGfzYfQyuwnU2mflhyUFmCbNZV0PYplT0m2fkFRdKlVCOmoanleeGG
zuCqCcAJwm2DS6ASnVtmWZyvgHoAxwcuASJ7Pu2v5DTvVMyUuZ1J/Upr0Hb4WslvuPWJFSq+PYQx
6SS6QYeDFy3ZD8Hqruwggh6UsS0LxSL0aFzqWeth6ugVQqyUuqNfB+W2OmipW+/DLcu3boyalBvl
KXq9LXdleS/EcnmIPMV0c1yzx2p3twyupP1Cn0Qe1oJr5bqnDFEOJgwwaMCUAxDDpXpI+g49qmFI
kA9tKbtxHA9HhAfjR0KRjgCUIZqRzayeftilTu9LIHtpRB4ypAmmrLsbral9zLOqA/GLtBRfW3CL
PzS5RH/UjrQIbvfr/AW+FXlMMLKDHRYIBNy3JkUNSh8LsaB6Akk6KXxNJbEn75a7KqgGAqjx7e1N
WLnWLwRym2BU4CDRTQh0upPWpMQy/dsC1nb5XCPu1drrUW9LCNZcRfNTGS2sKIkkspuKxnzXjBhJ
YHSVAHKTcdpf7rLUDA1NFMQntonqB83uSw259KEVtACtrBeexwiZMQyL3mh+LLMshiYdMSbhUnv0
EgmB5+TeXrC1EAWTvSCr1NjsJ/+IG4GlPw4tFFFntBj7IH0YqEpAo0JaRRPIWtkc5EpY15SCahby
9peLNsh6nQ8hfHdckaF8b6cvfeWnmciqV1U6E8NdEcM4NlM6IxaaN85TlBPVrR4BPvElfAAR2kcZ
EWAbqUGK27YRuNbrjBiuQRv1VLTm4G0PHvdLDXUt68Msg4bKk/Gk3+m+5Kc/9NMP4x75x8HNdnZJ
6BYNNW6y09x5m26EVOQrJnPxCdwRywwnUe2ZLXL5zbSP6SJycEwH7vq4EMDtYiong5E4EGD81BLS
hyQhA/DAEpXIsU9/mKIk61qgdL6m3HbGSR4PaQwLjXf0WGFszgsPy0anZLkriXKSNvMrJan7oj2L
QANXI9xz0dyVLIHbIddVqNq+pbtyl9je8KqTpiIKMyS3f8yCv3eQF4vLjtBZeBOjI3TIE+ZXQPUi
S340/XXRnzNR7qUARnCzL5hOpZrtzCHdVrVAh/Vj/ucQsA0906Gp4xwgiNChKaPAAa5DN72amIBU
gtuua1UOIL/ZRJ+CLCxniMaABPpQQE6hnBYDJXj7e68BOlUEMrvi6wEE9EcOZ4Cmk3Wzo+ClGEkP
83DsgChGBY+BtZDzQgZnaZkZqh3qUIW7RI8p0OD6wi9RfIrGbb8c1faUlMCL+j7/h+vyQixnbkif
O8DEYM4C/CgY+6CN7NbVXhNtlWgJeaOLKwxwU6gX2k9G/aVF16yWebfNQSSDM7u5Ak6q2kNGGz0u
9rYaQdQmnJte9a4Y5gTgA57uV0lIijnOSEe3r9s4EVbMc0DnM5M2B3Oq/HWeiZ68tPlTF5YkVCqU
u56F4HOrTy1MDaBfCPATALbhzL7qmqIbKpg9bQLNOg1FUCpRgFJ7WDhEdkYiT4e8Epy19QQDhksx
KWSg+55vYOuN2GxnljZsvckLd/WPBSPxDYgecxJ9Mdz6KD+CubsW7OlahMrq0/+K5TY1lbQUq2Dj
ubex8K6cgoiQdj+59K15avaiZ+yaRzmXxkV1lpktc6tYyFAW21o/YibV7tD37982VPbN/AV6JsXk
clutU9hxz6QY7VtZg2X4aA/gVO7gJ4OweLstbDUkOZfGhSSK1ExLo0JaR6LN5EXYsvSLdY8QKCXF
Bu8f9S1Cvih+fNLuWjdPvbF1h1QUNIh05qKSCgjrfRjDfJYv7wnJjsu2c+Mnx/+t7rogxKBNjcrh
fi+ak1zzCTitwH1C0zRQ+Di/s9RKVtkyQsG89dq2RRrZtaTH2yv8/7HRP0I4Gx0XNH23M3Trg8Ez
tvQeOcXvxWH0QjJsxi0V4e6tXhbnWnFmSgH0oXYKBKobJQ/CzfQcnaq3aXEVk8hCxtXVNUSPvoLQ
HcAwfLoA4wS607B4LykRPB/6dDuKnjnrIv7N9vItkNXYpmMywaXpRUrQsD2B97QTAYOuuO6LtAdn
gkOWyZKdIO1RJSDvsO8VUfS/4j2QfmXFd1TFYHHcScutoetHGwmcDk44kz4mlN3iY/wfnp4XYjg9
+ljrk9aBGC06RCmoOLZGKPD2q0t1pgl3xSyqZDdRVhTupC7e2Mmkjp5vH5qVHb9Qgn3BWYwotVGL
fASUQN0F/XUf8dAToxbMFa+dTBMI3ACuQlcoaInZV5xJWdDpjIkjSEkjndQJcgExUDE1Upb3SM1A
HkDUl86vq68T/Qo8sNs6smPI+fkL6cxezqRnkjakGC5EfDqkm86xnuQBnVWga4k002+73EvR0FTa
3ea2WObTbonlfF6SpxFe31B60R678JAbx0n5prXv2uLeFnS9h0gcWAAe03V03yFtc6lf0Y2N2clg
MUsqOSYZbe4LUyK5HAsSo9friD4O9ISB0Zzh0F3F+T1t+nI2MWNYYm6bHuvpaWyArKbt5B6DtQ/l
KCg+rSmGiXc2FKDjFPBtflNdmBgAtzI3Rzu78jWLH6Xu29+v3ZkIvsXPoGbphBVE1AbdtPqbRk2v
E43wrLxfbdMBvAbjq9XQ58DZf6g4PZ5IGElaFFJ82ACG/XBIve800rfEepeO5lPmiXAdr53HpVDO
7GeptsZxgtDGwuxk2nkgvL+9eCsxDUTYrGVRQ5MT0uWXltf0fQSO5BAi/PJ5CED3HKSbcucc8l2H
dl233Grli7Wp3RN4kg7pxjmIxtevff3lF3BOuNAls5QTfIE1kFraGao/aAPurJfbmq6IQRMOSzDa
KCLClV0qiuMFdAKaQEH61XD22hRY8jOYnm5L+cxWXroMQKXBQhxDlTEf+okWdeap5E51miIvEJGS
4jF7UQYS+aniIq1DkrtkE3o50SI3PQ5+FBRPjjA6XDlwF/I5T9Lki9o5qH249G4JFC8P9G/K/Ryo
JP9qH39Zm++/BAqzC+yGwnyJD41TbZHaEBi+GwoZZTd7GfYAvPeNI50C5QNtn4LLYKUugIKHg4Yx
tLSz3Cf7pLM1TuVZag20D+MBJT2lD8398ISGdvNg1kifLRvnHSyYXhO6miEsaK5Zkc0gHlDKZ5le
zg0Y0mwqWRjBivIwJ0sTPuYyvR8Xqdspcihtby/u9f1j43n8Rxr7mjNFM8tIF0nD4GCZNBnR6+9T
mT+r0Td7Ubdz/3Fb2Irl2CpAeuDggIKiX61qWsdh02AjnSpyJ/n7NFNi1k+3hax4NJsdQQUAjKoC
bMpLjSZl6ivLoYhLWTcUyK5664QQ0BZY5ZoYEyCoChCJ0F9+tU2JXaSWNOKJjUR/goDFFvUjrK2W
haofA0fEqCLfJZA4iVSoGRpdlrLzVFASFx2JRWN1q0LQ6cMAnXCJ8mGwbuVJPTKcVck+DV2QUw/t
fLc3ZCUiAMg5AB6BJLlSoJ1jp1CaoUdbShhky1vcjiTF1A/KtEqA2TEUF0TYyBiwvXYZuHFQJcFw
L7Ti63rxIhVOHGE+REN3+kJkPZzdIpTDh0mzYOdWjEwaFrPWXcseqOeM8QgKIhu9K0h9gZwIKy91
rj5KyPgnSzfuxlHSX4qww2skkYd6m9ZatniDhoBKLsw+3tAx1xRvQHB16NqRHlBubO8bZY7ovrYS
/QEkorh5lhnMEf0c7021kN/VucIoRGJ3O4qDmLiKgglOoi+60mCwJZNa0kSO+VHI1RQsuj3/SKTZ
OFVdWDzFUpe91hgk3+sAPwwMyDjVdmTu67JUY6+YnOFOz03zbUCf30bN5pjNW4z97CmRVN5XiT14
iwxSGpBxycN3xN3oPFYjpdpRE/ZG2hEQUGPZ9sse3btj+OBIsvYlnRwbrExgmu3JVMbVzjLi+aWm
bRxYyeBEpFJ6DEGMmbmJE21JUKyu6tmL6IwG0UWNpS850MPesmYJT1XfgfsxtIwGMEVS6ln1PLZ3
A1jrXKSj43Jf1ll1h23UIl9zsvm32qhVQZYxK54TqtZInxmyHJRdl3x0fZOrgWS1JZJAIAEDa18D
sCBVH/tv1RINMRliO/2hRK3mY6hcnwg62rSDHnfIqgMxXDTue51AQQoa7YJwrRjUwwTppQ9KEKvG
UlPhzV8s4KhF2kbqN0sqbxLwUGCK9XcqifIM6ppDwnANSnUI8OEwOJlD0TRx1MPvSU9IUJWHN5BN
LqQ46gA7vR/2iWs+GfeZ33j0ofgR+zbCMDUimuDmXP0KDKEDnBZAxxigvdTcCCNLLwscdi0LzEgj
FCTDt93JNW6ajsU9E8FdWdoYTpXdQ4QTBgYl6nF2fyCPbBH1wSk97dTskkNLnJ2o00ikGhfe1WVu
AYQfciMNzT85ZvnK3W3VRBK43FQ/KxQoI8xT4nx1yf2knm4LWHljAxlaQ1yhgOmPNaZfbk+P90dV
9jNix0qV3q3Bsr6VcYQkYmOXqPo4S5cHRegAD0EvzGEhfRwmqoe26+JXG2kp7Dfp9nUyDqLJtzXV
z69TLuDKo3AaIx3X6Ui/SghpzVhQnF8Jq6D5n/uafcBZoGO3fVapzYRawKi+ZGq5aZzONeb6rlT/
gySgbv97pXKvDaco4VFStGF203tmmF5Ka68tRzSxiKAKRZc3t2hyRat6lHB5d/NWae86PLVV97bF
rMSHGJjQESFibAIc89zjLRlmdYA3QzSalUFhVEGxMZ+ALu7robL5v4ni1m2q5CKbJeS+wzrZjtGu
zNGW2Hu9fIz/eu4ILuRcK27hJsWKhixEoQIjgl5vJt6se3n1osuNV0qmYAnXLgMLwClIumDGReEb
KZqoGmjnYAkZ+UqXkDp2NX3rtBoxpt2YioxizdDPxXGG3imZPpcSxM0Fqv2DN8sf4UCG/OX2bl2D
EmMNbTSwor6ExIvBjy0MjtHGYz3gGehT39o6T79RQ/6JK6dFrSkh2kbejntnW7+NjifqLV0zfAT5
SNuqn2PknBsz6USN3IDsGKzD6O220SeiLJV/W0WBFP7dOQNCx0xm3KhpXBI7xojqo0mD2zLWdutM
Ez45UiyYQMpmaGLU4HYZgd+GAqFyBK6qgrJymD7938RxZyyZ9SbvcojTtJ+59bNEhFyHExicXm/L
+UzWcm92+1wv7oSlTWErEnuFJd+dZxm5RrIckDTD5XmwfBS0gLtybwfJD4FYVo27EouwA2EQuqOA
q3rp5Vu4kDakmKUZcIMWBubeH6n6pMxI4yZeXAX9LO5sWDvfrEHSYJkCTFJzqjqxEo8Rm6zRqhKU
L4u2ryh9omNd+Ep7P6DILDmCrqk1rwzuBRMqymCr4iEGEAmPmsXmQqVRpwDGfDAyCuzWpJR3td28
gQFBVEtflch6+1FK1x3cpJcLa9Je75oMV00152A70pRk2WZjoryrWQh2zkYHi+amwEiKoCqwEhdg
/gQTkoApwbOCD1iwxWVmAjTBLWNjV9GjFf41NSf+YQVD94C0QeAMvLpLzSQ0XIO+EP3DcpYVvrHI
sWe23YROROv3beu88ie2jromA5VhIB4ASbiUVGF2Yoi1GHjJLToOzMY1tNc+K73bUq7MkZPCPM5Z
oJO3JWBKJ0iR058d+Gep18Q/jcyf0QCQpgJh19VNThp34AxpagsrSzoX2CsYqQQ81INseQne1LTD
gfOoUQdW/5JEorF70WJysbKK5hfJKKBmTzdqup/y31MsesyIlpK7Znow+ChFAxmOSsblbSx2GMu1
w9JvLTVYTEFbPvvXLnzX5VLy140xtwkd2MYVti9RP6GeXP6SwnS3qIM7O/tJRFP1ebncksgFd7Vd
S0nSYvPyHS4B9Q5YL/Wh3zt+TpJjh6bLTnMf5+BrvhnuRgKSVIH1XB1uTmPuNjIAPRHXGTSWst6P
rP8h7cp644aZ5C8SIFGkjlfqmvHt+Ir9IsROrPu+9eu35N39MsPRjuBsAOchAdzi1Wx2V1fpVrsl
qn7itr4sAKdMEO4BASwc7r6TQGhHwJgL+pUu3OvmZVs9h6mjbyW5tgwtQz04dWzEcx/XdWOVk1uF
v2cZTWToGbU7rePnz/dJxCAMSfAiWj9k4UhhSS4+ioFrupVWOt9UK1pfG2MBxYM5SRaLGVOMVoRU
A84lblCOQoHI2BIUXj9dfy0IJ3iSwalsaNh9sxLzKYIieFQgH0Sv+gKFyYDZzaBv3CZfsfbpjv9r
UzjRBgtDs5JhM8qrl4SAjSpL88rBAyfb6U1JVV5R6KvyFEnsj6ijgHaiT/4yy9Kq4Xkkqe+km5uP
biykq5oa45U8jOUbbcP0B3JY9DqKwCHDwZYX7bK5ae241Gq76lrjMx1k/7mDeN87ItrQKquR2hP6
cNE12UrQpNCCYBe0SJFmLUN+wSjN5Frvg/5an6ZgH8na+By37XXTRowsPXyjXZlq9NEbU7k3EpPt
Zr1BZ6JcxRZBigwJRIk5sTo+yKWeeUnFHlQI9O5oASZ1sMzcFUgv78/vzNUzoJpoY8arAC2jws0j
5USHaiHyd4HySiuOJkSuq5wmV6PunLd0CqtbDsGBKeHa0erBNCQpg2eOyV6TgEMxdqX5KtHYUvTL
JCyR8nXSrZfcmocGoA6NOEiyoSFH2LFVN8RSTnEmJmABgAkAzQpIZ4tuX7PcC6HAPmWN3bTyy/nR
rs2rgXoiSgDIKKJN/Ni35OAL7CYjBa9Mg8MOECGLE2yQ5j32zWtZ+fbjCiYOzQmuzA91JskjzCXy
/ZA2TmM8xe1WcWPt8B8aEbyYXhvmXPQwEhR/cnDCJXaf3le1wtPikviafX4GT/nklzEtL35orKE2
JCZHo3QeytEENY+WhDz1fw0GL2vTVn2eDI8dzl+D5Fc+cXNqgQXdeJWshSpfj6GlzQH7R1i/VKLo
VEe629LJb+DJrWh+aasNz7Y6n8uD639sCItWZUytk7HGooUEFQt0KoCnPkYE8Uq633Srm3R9RAjK
QVIMKIkIATPUpAjYgJOeq+iHCnWHvo+s2IiH1m4gZCv/14jYVZwMYEmU0FxlVUXzHObMzWtzw49s
jEOsfmnljF5sCeNoysgJDYlXU2tp/e+N3bfEUWduHXEkkz/rtdbg1skDRyo9EGnwDP10TP1ZLVyj
V3PxpE+O2W8dsrXhLRf4/9zh4vByFH1IB301K/dnrgDx68MlJvpGQLJlRYjikLHL5yKBV6wmh7EO
9Q039P/8yxSi3VJeuIFRVVk+4iC+CiqTJvkEI138EMyePDzNzEug1OwHXha5UvNeh0/RFg5g7VSh
Neg/VoUbjUqkaGp0+sHz/oqq50iJbdpfSv1eTR4StlW2XJ3IA2vCpZbq0VIzhzVJeo3UD5qA537z
5lzdiwdGhDtsGos48NEkYcXlvd/dEvNmlIF9Ly6mEFLGLc8LawjspJSs8yu4dokd3tjCApaAE6dz
ixtbr31vHkEFGoU33RDc1Pr0S28y9/vmQFNMoKIHlwuVveP9YqqtGUUx/GGvPIP3gWgAvs2xbZR4
xfTpxvWytk0OjQnbRG3VmRQJjJkQA9HuFKO0B/YOwQeb6fuw3agvrG0TBFkQoUYogHtFeLX5XV6i
87drLJWUXqDXPB6Zkycbl9byzaLPOrQinGp0HqH/s8GlVZg3PpjLNR2t1HdxumFmLaQ6NCPcjd0w
zhOdYSaY810KwYqm73itGm6ZEN4BfpmPt7LSbizY1hQuV8+BNwEhVGAO3WKVvJrdJ2kviPl4fgNu
zZ+wASPdVBuiwETXjimfzCkERIS8jjm9bJQf522tDmeBVoCTduGpERxHDvxo29O+sQbsBEDDoa3N
Xuso4ufNrA4JScevKx90SIKZsi1iVChhhuHpZo2GedeV9FMNCiT+Ru+8rRV3gaQcWfY4fB5YaI5X
qI4jWuVJXVvM2N2SGnLD/Y0abXHRLussbPIjK8LBzSdahAoD+X5a78q55fVWWLayvWEACdoFDEBO
CD0nbYqmxIcBljQ2AEN8VqhbdI8zJL8A5voIm4w3hr+BwV3xR4qMZwqFUj1d6HuOJ8/0Q00N6hZV
XR1Rk+zzUaP3ehnyOL9qryBKfn9+sVY2xpE98U4JwG7nS7An9S46q+Om2KXZfm6SjXGdQmShyHY4
sGW6D85tHmpa2oQwpFT7kgLIabWalzROYj7rg0uqnKfJbow9Nne87Qw8AueNM7By1A6/QBfagfAw
YgOYhGprmq5TtJAR6Dtssc2uvW6PjAgePgs6vI6W9UukyfFHdFrEJo/G5gry4YjfYqeDNwmV4aHA
k2djgP+HcdAHQWMKfZqycCYSyPiBcrKDIAWCRlYkXIK+U/SS04dGKriv74Et4PEWYmb1oJh/rQpb
FgpwZAAZAxSsOlcJ7JxYeBy6cuUFBS+zxE3ijXhkfSH/GhT27OCreSbNGGbdQOTu1hyhYrjxgFmd
SgVoi0XiBOh0KgxqorpfBiXQFYuo6s1ohqMtV5PvgFkys0czLzm6U6AuGaK7i9FZ4z0tttr418YJ
slh5oXxB9fmEwE5rIQsxzLUV4HnrB8Qi801Y/DrvANa89aERYc9IKdg2ZygcWHkFYGfyMyWe7Num
bg21d97SKTIXLuDQlDCnrWzWtZ9iPNroQGxghCYTewnLh7H1zDHhQ+mkyXWYvquyN0NDCehJlUcQ
29Nfz3/Ims87/A5h/7QRamVpje+QssAqoUIgQ9ejiHlsbjFrr64gqD8QxYJ39KS+mKBsxMKKYMRA
G0+FOxEJbb/u+eGcoqqWeT2wIoREoYlGcJrCSgyxIaWxx+ndkC96+RLwQZ9d9nrm+uQqSq4VHcxz
ryz59Of3Jtz4jLWb6/Arlrk4cPBTKYOMrVPgfCJHn7CcBZB8DDAknWs18pbtP3gB9BtpqP2B2xvE
1Mf2UCj1U0mHvXk2SzttGOo7OvnFWrb1Sj5VtF0mGI9XVYUZFet4bCqNqzApQ0ww47NdOaPNOCpm
kHBPbhKOIg+vnMGJLkBhlX7Wu8mNruKXP6WT3ZKbyFY8XGYvwDtcybuttt3V/fX3w1ThSkMuterG
AR9WGQ9gSuXqvE/UjTfLmoOAdCwwRLK+vMaEdZ3VAUT0uVpbWf1cyfAR8a6dLtjsKKTauMDWYrpD
U4IvitD9P84qhtM2joy6RUK2yoJbFgQXlFUg6UpmWCiyiTdKxZOtatLqzXE4CMG7xOOYRbSHiSje
s/oypM6Q/Qpl8Bk6HTiumitl/G4bFbYnGNOXxlsT+jjiXdXVeTbFyrILqCsbTgWd1y0TXxVMMdz+
bzEQdKYCbi7sAkjH4OUQYxcUvLpo3MYzTbv5iLyXyYbQE89s4IE5KpGZzptd4Ugb9/Gayz40L+wM
qchYOi1DjMrakuGnERnr9CKa/8UOYn0DZE3gqRQBX4Y2yHETYZjTeBtpNo3fteKWkYfzHnvt2C4v
iv+1IjhsmUgDOoRgJQZ1kibttADcHVvwpFPAKLYFYBfqop1GgFkQ3ufAmHR6XyBPbxrZjSR79Thy
49kPnruZq6y4TMy7DPap4UKX1dw6aWvmCdSzFmo3PKEguCI4zUkLQgVSNRYZbxvQ94/6vR6+sPGD
5I+A6Yez3WgXBg6FegtGvvMTvHLMl/QRKHmhAoR2VOGYNzren4pJG6uWpd9GWdlBw/p/sIEmIwCV
CN66eLAdj69L0IU8mRpypyVA28rEXKYn9+fHsXKngjQZqXqEDqg+iLRU8qBoSd2HrcVCA6TMzjxT
XhufXeQ0Y80jY+MKXzllR+YE16WFUyZHM8xJQ+z6knGtSiOve8T0bNydH9nX1SQ4FEDdEVxqINte
+E+Opy80aF/7Ztpaw0XBQ3ewfLvgDO2tdndReH1szbxw3g274uxHb4Vct8DSYn9kdnKlWjLXX+uN
wa/N9cEHiXcpYJd0mCk+aO7ACvhn0kMbLjusU94H12U9/cODGBNACXBnIP6GYvLxBPQBK6iew56C
fjguWRm1MeqP5me4MxP+OmS80HkybURNX41ap/P+16zge0jdIz3ZwOxz5owyD0AHAb5KEGTv6V10
Ne9Mt79MoWBvOuYbUvQZ/2XufzUQLOIqD9zm/aaYbYhUWL5zfkOsRbGYDxC1GgvF0IkKTdBGMmqV
+DD/SXLLq8BuP7qKGyChCgDG4yUH/YuV7bd6EtZcxaFZcrwM6NaTlFmF2aBRIaYKcOPL+YF98cSc
zvjfgQkLrcoD6ysdFsaP3lZ31Iluipv4Z/MUWf4DQw6YBw/0Z4lwEnAE+yJ0Ev75//wEYdGzMmFB
GmStNVkN75z2XbmidvF0l11/vJbXzBtefAsrLdkGZ/Z0aWxsujW00tHaCtGDSYIAtVVMgbS7Hm/R
IW0VO6btjP3Hz8KTY+jUc+mNPhgPpqffT/z3+eGvPTyPzC9+7+BpMtbAEdEIw2e3twYYbvp3xUYf
EQ/uPxQLWsuOatUj3+CoO8XRLjpZaPJdcM64jUQPZyYgQsjmpLU632lKl5EI2fGlt9FGYVRur6Xg
AqVDObaM1pLfotAZtwoBq3fwQu4M9iIZP2IGYSr1UtMHzPvc4nGttjyRKYdTtmjlqeq+MG8hABN0
QAnlN7NxU269f9cuFLBdLkSr6G+SxTtSAq1FQTvYH9ilEdsByN1A5zR8u3t7mekDM8IZHsC9StDB
DdchwYVVxRV0bz6kOvyhtP5GrP0l5XdymoFoBe0IAU+LyNIS5qAUYsteMm99q7VDz783nHQ/PhqP
iqfu+kuQkVznnw/sN6IOF1eJ29gTByv0y9apWveYB58iDLuOG30ALXQL5VAc2x5vYDxNYxdY/hgG
x9pCg6Ynu/OFvt84UCdYbUw4Yh5QjCrgBjhpdB4nRQ4VGmMS2sma9dGTiGm1i5jkmM08jKZbJFh/
ta3qkGZLP2zNYSM1TrHgeImflDJSqVarasKxIsG1L//p/R/nB7cSnKM1YolKcGTwmBJiR3li5hAs
FyQJpwlkd2Whg/VLCdLYarKg2rj2lt8mbKcFf06AYzYX7lHBM4I9OMx1GTVdyA+DidZ8qGrDgtQL
EOFvfbmVhV+CqnPWBEdY+0qtBdGCvcoDK0+vs9ryfd0utB/J0IAZ65p+mxcbvbxLmzqIejGpsthO
CcwOzZMGDk+PUqep8U6kL3EG0Z5MfRi6z9QPrD7ZKqqtFRtMxBGILVFsBd5LuHJjGvctBBgaS4Hc
IrshYPklJOe0dmQox6SOBHEEKqFo/ot1Ba+TfaVuxLcr63q0i4RQOg6qZkLLWmulbbvPa81tG9WZ
0IGboOF8Cl/P79nVM4EtC7Qn4PCAfB5fcI2uBEM3FC2uEjREJc3VKKcbL+O1OSVoyUZzBuhWl8z4
sY0gLiZZVsvWKooJzUkFn32Vm7XhJH5x2ef5hY+Ga4lGO72mfG46axGHGmrVAp/AlhNeu1eAbUX/
Pq6WU7E9AjZKte/q1solwynH1qKmf5lNqTf6IxT3iIvuGFcfHpRCszJZ9dJu2kMDm1dGyWsWX4H8
Bv1HaJjuQF7ov8X5rwTFStaVVp6k11NkDFxqUxTO9Y1IaC07hEYFqFoiKUwRGQjnPaHopA5kfLlS
/dSHK8XkpH0tDa8L78DHPeaXmtzy85tjDUF3ZFM49ZrPalluYDNoEh4BdZCrkhUMTqZKrlzcjua1
kkIkpAM60e3+IS18ZFzYNmHqE5AEw3g3SE9tE19oxmOjtE6cZnz0K06n943hrh29wykWj15usGZs
l+GWwFoixweC3gQJaY3aWqDxobLVeicHMVcp0i4tiJS8SII3/DNMl7r5Z+NrFlcjuNyj8QvvXNTF
0kAe8TU6GHrM8eoLMcxsMjqznzi6f1flPyEWx/PkpUr/SMbDhv21qxrMXBC+RJ4cxXjBFbJEqauQ
dJh/8lgjyqXhM7IvhOyZxmvdNRNgDbdq82tP6UObwnODRopSjrSH700fwt41oosJ4jcmBOLGkhfB
hmdacX5Hzl6wFk6DKgVg2LBUvfiZN2W5N1tSb7iclU11ZEQ4tzQapKBYYJNRH+yDAC357L7WIguV
JBfilBtHdmUCYQ1lPzCIwMFRcdPErZ6NM25NM5IdncyWEb0oUfTYFoY7xQgQlHJ/fp8s3y9s00OL
omYQwjYl7rsFsQk8LygloKkTWEn6Dxl+mAFqaIkKFBD0HF8iEsRbIOkLMK+EJxkIneY3Wd4oaK7P
3V8TwvH3iVoOZMGeynG+Q2KUa6O7wA7ywB7DyCLSz/Mzt7ozQDcEJQINlWIxjwO5IQDIigpDynkv
qW7j39aRhwZlNf8+z9gSTR3YErZ6n5tTDTY4RFNzId9NbXltRtp9N5teCWE8rhLpgUAckSvIKPOx
Sac7H/kep2LhBfQ349vWyLKn88Nfe2MefZNwMsy+HHozwjf5WfysFs1bJpc3aZp8+MNzhgJg4vv2
IPkeS2I+0xyP/eCDaKCLP/8dKyGBaSIdi9cueprB13u8s8pABUy8ArSuULyh+tW1UBV7yeQthP0p
hReW4NCOkPZFHqPy5WZA85oNqs7AAS8xOoUsOFbOvF/S9WQ3t7MDQY8H6WqLRXrtkB7aJsdj7E2I
QuvFYpskHktjFxWhfab+y1Qe7jIhXigK1sXGgrhv8hv0il8o0Abzx2e9231/yZChB8rJRJHgpDF1
bvICJT/YiQLLkD09SPYFWtg2AaVfXuXEuR0YEo4NZf0ISTFs0d74kMPO06YW2WVffwpCMNilr6CY
2ikGWmOn1s6al4b0dx0zX0psViVPbuJJtiNzS0J01U8dfJRwbgpgIUY5xEfJjBP9iiI0awwv0wFV
RtPPOG2cj7W9czjZwqJKktRJNcFkdxPKCK099nYBaNK/rChWE0hGtIiIlchBHvN6jIGcrEor1EvX
L3LOgGNLlI3reH3y/hpa/v8go1fEmt9PcYOeifw3ZfMdKJQ6w2W53U0fqj9sXI5rvgVM4P8ZlnAd
10PYREDt4kCoKpIAXDYbT0KDuCnb5+dv+UWnG/U/hsRbuMigYM4yoJHD6LVBASKV7ayFqhl7qUJb
N5LLcfDOW1zLUiLKAOPhQgmBRmrhRk58gEC/+ijmbNyN1cgVIENyULimtLhJ1NGStNI12O+u+2T5
H4JOZDy+uJybtgYRw/Mfs7ZHD79FWNWZkSrJM1zdzRBDKxlQDHuo1NCmUZjszptaW9JDU8KSlqxI
jZjCVAK6krRXQDLQ7eMZZK7jFg/LxqjE5uCpK0cyohvBYop0XVQonqhkp+kbpcK19/nhQp7QUaCp
rdB9mIHwi9dF9EUqAJ5nrSOByyltiZUoAAUOmjfqKG/3saNHKMFSME8OhnN+ctdOJ7w6mGTRMI+s
s3BHGvLQSRXDNm6CwUqLmmvgA29MdjW075ECqpt83rqz1qIwMCABpAKuuoXH89ghDAj46tCAN1Un
9cmsu4g3RQx2HTOv7EolIDILlI3DetpAj0QLGvv+o9y7LPyhE0IiRkqzJQqQMpfmnj6/Bv4Nnby2
CZyuvifyo6F+mrJ7fnaX2+rISQhmBU+Oh7xqZCp4FVhcuJLqGdq4MbKT9VssoKy9pCiA9RArF3Wg
BGrTgGpKHXJLVRylf4olj0q7DljONNqCCpycRZiDACVuWfB2QrlUWDs2Q4HUCJEtUhQkRAYrbqnV
xG+FFG3sy7WZOzQkxE9NyfKg0UHLSMv8oZvzRzX/Nsh4GQv0TRHOLEVtMfMYUT9VjR70HmH704BH
qcCavJFDWludQxPLKA+2HZPbtMq+lOWHJwgo6xHUeSizusBqq7tK+XV+t60uzsGAhE1uJqZcRT4W
Z0oulBp6bnrJBwMFhi0x8S1DwrYepZh0fYKZi/0LxXjq0+u6+aGHG1f58rni4QG0BjRqqN6gs1S4
7sZ4NmZtoY8KUgPiWNJrWVZgrMrvz8/a2k7DaxDeAV4QzGXClvZDmc1Uh2swkpheyuj54UGrxE/n
rZz6fOw2lGLQT7QUZE7qMHIb63k3gAkImndvXaV6BP2wEnTYJgYA5hheDc27OgBEMdWu2QVOgCNl
lIGVAmC/8SnLiMSJBVeougDB4YVFtRS11Aa0lmcgVZ1bin77fuQJCARrWkCNF41p6JYvQBRglvDM
8WwVgEyf/4KT2OlrLv5+gHAsNLNKM31hRdKgJJ13bqJf5qCsRporyGSnKwqOh9N5k2tb9nDMwtlg
/hAHZQCuSLMe3ah9byKvGFR7bt/P2znN4ApjE84Gw7s/0hWMbWJQN84hWVUO4DTW64sAcqAcCSRb
b9/VOfGGIXdiVJpTNd+Y39Xr7nC0wtGhSU+MYZngBuxkgIlTQFSo8WdmH5X2PoXX7dhZCbrAuu/G
+l+DN4EJAfeOClDesb8z1ClMqAq7oRLvAt3kZgER1/ihNexYe497+/xkn0QSgjlhrqsCQt0Shbkg
nF/yqXJ6ql2UHXhVGQJfxfw8b251DzEk+ZbqH6gdhfwsWBlj02jK1Eo6w54quyhvZtmLpy2o8Oqw
0EcPbmqgN0/QgGE0Fx2NYKfKHpZD0Vceipq2UV0bzYaS3KopE6z+Kn5Q+RecX1lnoVbHFVyBrFhy
sFMlOwP23f8VqXfnJ2/tKlyYShkjGmCpYltbNBlj2001IofWaZmtKfd9citrg6UrV823AefYGIfG
lo85uHeVKCmDUIexvG9yINQUGf01tN2TTv12k6NgSnidJMlc0UyBKXW40aePVLqT5y0Zr7WNBy5v
RHiI00ESKayS0hggJ46xIUrArJKusBZC55JI3Pyn0RxYIscTF0OGfjYLWAralktqxhX/pu9fz2+F
Nfd/OBzhHMVVT2WQuCEqphGvoMhRRVxhnqI8ZlPFm/G22irdr04gcJ/INqK2gnjieFi4bIIun0D5
OoY3tHBLeR+Bf32r2WnLirDrpkWXYARs3QI7tMnBAP02p/NFpJDbNPS3XPyyEsIlbuDEonUT44FD
ElxtqBJDiQ103mQIFmqkvwaz5FqV8o5+6qm0h+4mwfXDLoKuhx60ghbPeuMbVo40PgG9Bmh70vCS
E2Z1LKtpKpdP0Okn0Z2+tku27/GGlPUPaJp+39kbUCtGZwfab/F8FA4aacaimZcXQcZA1BVJLqoX
j1Qbd6ZUXGaBtsXwuRIXLhNLlyQyWE1ExrpZqcdOVbGas6w5g2Y4wFWePwfLEolLSAgFTcACGYaO
1PGuBKd2OtXqF7/mWxncZICwxOkGtG3LhrAnaRrJelbBxjygmGy8Jbp0hfype34kKzvfOByJsDZD
lDAVLXi4RuKCq2A6Azu0+qC0W+095+2A+/t4xsAxThS0wEHtnva8kG/DaN/FJZiQNqLFr6tcXBrk
BCA8jr8AoxBcFEGnX6XWeFbPNZBlvKsnFKhDdALbvjJGoW0aRVg4WVeZjg+K4n04jMM+HnTzajQW
ttZ0CBN7NqrBm8MwdmGj+5PLiQxcYVjld0Zr+pmT1LGcXkbjHOg8QwPz4LQ4a/quy9VUBpcaYChJ
WhLOpHl88YdZfo2DJrgyo3J6G4NU9++TjqivtJuACwqlsOZo7gxQz1K0336UINWakozYktHnXlmW
OWjMxmAAXHusO9+r/Vbvr8w6kaCZ2IDkw1OCIHypWQ8xz7pC+jQvivC1nAwl4lLgZzkgK6Tf+SXJ
3SGuY3PjgK+5EygwLBy+QOxByUZY3BKXX6aA4dPPwUfMvBpBa0mR6LwqqZMZP85v2bWDcWht8a8H
IUIQd9EUE1jTq4F36NqW2hCUYlsZgLUde2hG2EhNApkBc4IZRf2tZPeJ/6PvPqpiY+rWAn6IeenE
QCu6Yp4wL9U+C0011BDwVx+lapPMU+ltEsZQZriUYk8vbs3qTtPuz8/hptll9AeTOLRhkOIVACJY
9XffM15kP1IAV7QeFDXQSqe3jeS0kSV1+w3DK6tnKhrKqyDi/5IcPzZsVDMAeBT59k6PPmjxNvdQ
Z2D3Qf/UQTFeCybHwDMgSNh+bG/mhN3jAt3PIfhXVN07/y2LlxZcxdGnCHPQ1kYqtQo+haIFhKsF
syUGBUu1hRhqkeyhprCx2CvhEwaOe2lpdARloOBsfc3PI5oNGdK12kORFo5hlInFMv+mk4rPoOt2
zdQ8lHRLi+UL8CSO9MCwSLDEMiUZwBqfWX0x7305RYhjZKCTlGh7LWv9OCDwSeLLeG704iIJJf9S
hvBJZPVlE376kypLVptoCprPs/5OJlO8i8FfXHDwT6Vg2+v89jVM2PjcB2iN5zENq4tw6NkFwGzp
nRzjGs6DYuNZsraFEYuC8w2aUpCx+Sq6HGzhOJibNuzR/a9IfQ8t3u5aNhoGr0BfoQ2fOHWdPCIP
c8dSDxzS6DsYu8/zG+iU45sgCw7MNRgssJzg4T3ezHrA9GY0u8zSpidWym6oZM/mAIhCnD6YTQgR
Z9lKpd5Smpor4XgHXAtvWfTQkgfaxde+8jjqJYjvtwS9VuZm6YcGnz/OGWRrxLkxcl+ltVxB5RlY
cETqqExE+nyLjBL3i9ApZ5nH0/sIud20+fAr9nB+YtYOOZCZFMhaBZhb8RKmoQ7RpEiGyrmUvahq
6JmN/qwpW/WIFRcNxP+SC0PyBS8E8d4Z4lFjFbb1NMxcI26/iD6HXtaFG/HeykIveUZ0l1M8gaG8
KlhqlAEYbWMC6hsUNXhv0599YdeKnc1oAX+inet3HCz8Kkp7KeSgIQWTRvsw2MlAZuLfvju7S/4e
yQwGjCiKP0JkKKeQpMLBQhKOQf8z3HVTbqWjdd7Iis/AysG56riVkMjVlij74HhJqYmwNgSG13av
bx+XPz88zq0L62Hiu5Dvdhvx7uliAumOFq2FCQbnWgRtdmGvq2OFGwlMR1yJ7JG9EfI8tm/nx7V8
9rErPDYjOH0EjWrVFDADMm4+0JsJfWDnLZxeK4sFvHYWLQMZQgrHE4ceWoAL2EIFrnbOJD/ls53k
qZfOjv9tQZQv/4PHJAWMXlbFGpKmzT62AvxPYsbtXZtHDap/AH6fH9ApnhZmDr2JMGdxILFea2vU
yCt0rlU9aAClCRzn4c3sf9ZN5E4SDaA8hFf6VuZubTJRtcJ1iUsTTl64MosCXCDQW4KHxUM56q8J
ehMRHPnj5ZxslZXWduCBLbGGHA3o8gkj2FJnIDkV9E+Nl2p0aWy9UVbHtHT5o/ZnAp0s3BpJqCGj
rSHuyJCqUcAup6duN92k7Vu+RWG9fhEc2BJO8djTBtpZsIUnK2LyP7KCmHyn+YVF9fcZae0IfEsL
ZvTx/J5ZGSMeYKZBcAwg1SnyUxHTiBqdFrk1ZJ8BZMNIjpuZcjm+0M3Y+QdbSC4sCgMm8I6Cc5aG
OsshIpODhhyoPOoRsKuUzAobkBx9v4yqLA1nCDkU9JOg9H58uMt2qkgwVbDVeBp0KMBB2IwKn7uN
+VupOh0bEs5cqU61lo4w1GXg672eS29UfxPDgUJPrncQhbtEpUUmz0WxNxqn22qKPg1VYR6cH6DP
Q4sORnw8zpyZaYBgNLd8NtgLkXAbadawVEH1B8B/LaL+Tph3fh1Xzt+RTeFeU+HNSEZhEx3Crhm7
SubvdPWCtVt1tK3BCU6lrFoWl2ONsrsac0ijYlAT75IPhUHthvZWJLuR8Xp+cKdv5KMJpUICBHf5
BGwQBpfryLRdtI0907e5oXjkg+2j3n/fGsJSNOYgPIAYmLB80yj3NZLnePgXkaNOlZXUVxLye0k1
uqBp5mO5Rbu+duAPLQqLB2LTKB90OYfGcOk14y8pA/WzoblRmEEMbCs6WbVG8HBGkQX8NGKDIBhQ
4xDsA7nVjoU95TpnEGuOpsImwXMubT3ST9Zu6cJDv/SiC41L/QudexAK+QMZ+q5TJBRZLQn9TpC7
CTVixfK1Ed/jxXZ+7U4ilMUaCBWgCYzw7uR6CCP0VKU+rEnmLzTDWQPdCIG+LrKjGEiwIFwKfkjb
qohRhdC8+SPapXt33v1RPemifI6s954nlsZlG5Prflv9GpY1HS4FLVQIjgg5dit90ehRleoSz2W8
hJB9aG+a4jmeYtSxwWvS7Mrh28Llgknhtk0zaFf2BNsjmN5S1DblnIOGCq1LpfKrNyCB42+cvZPH
j2BQmF0Q4Ld9jmwtH8cbg7gqiDeU6LuuUrAhXEP+HMyZHsJGCJfsBy7YOrkEyvstDYK1vYjHFTI1
SHRiNwp+BJ1wTUgi2KnLx1SFiuCWqv36ZP01ILgNLWmnOSsWA+MDMhKKch+OzvfP0+EYBG/fskmN
kxYmjBCCadABmunWHtuYJlEAvVBiZHWWaWpCjdPgWTb/aU8tLZ5LlK9TIRrwR6L14CXCGOKGg8qx
rn8Q7cf5eTptMlg2lYEypWqC1vAkthm0UJO0HqPQnoj3s7eT5xS6rp7iJfvca3bVbsPeyX0v2BMG
VeWsk0kJe72rPCg/+5/E+pGAStomd1fDFbnSbeDV7Q2ji4cRfd/hIIUdTds5CQErw0wGiR1UzKpr
ezYv+86KKUjU9NtwkZUFtBGEpKBXPG99dZ8YIIA0TYY8oEg8qgSJlug1Rqz711UGXoDvvqG/ZvTv
7xdOU9D3fdxl+P0Qybao2qMZlsvzdbqlirw1DuFIVaBPZdPi4gowt2TKzpe3cACnfffHQxGJRGva
SfEQwATyHHpgv0X381W/+4BCWviZgzxFczO3fKo2JnDTrPCWiHwzmscBZk1iTT/us0/ZiniGiPBy
eAUNV7Z/Mu2MbT2wl/k62ZQ4fArEMxBmiC+YTu4kGbUkic8mmL/YB/Emz7iuPlv7EZTSfLoNcRYC
GzQmT/LlVsPL6fN+meoD68KlXJkNkBA+jsQE6r3QKZ5b3tboG3Ukj7yEG0fgtE/kyxr7SvWs6I8X
WaQU8xICxFfVZ/VMLKTDL7W94o0/ip/jRc2BnrlMZJAtnD97q8NccMRQgMAfdP4dxx5GPI/zMGKY
Y1JwjdklygzxTa0CzbwvmR37N9VW1XN1sDoK+hTwRFyi4jO4Sfy+KyUMNsugAik7eccrL79kP1I+
XE0uWMHuh93oxc63EQ2Y5UPDgm/VmqqtehmGE/OmlfmkPFKgFSu24cPXHMGhGcGbYi1RJyAwI5NX
fVjqR/9F2nctSY4rS34RzajFK1WKSlFa9Autq7ob1FqA/PrrrN17monkJqzPms28TNlkMIBAIBDC
/fftXVuNVZcSGJcmGEEgB+jytJGJxEjtvvTV+9a2yaEhrm6b9kuzzTcPyk67552LletJQTlTBC6t
gUQGi1Eh0zLUpnoE6UXzIqFWU4EFdUet19sKrgRAkILLYG6QmHHULq1SiTNLA04q/Jzq5SiehHWC
onXIyeau7BOSFjNCDbKS6D1hHLYY1IbS5WC4iK0Xy3gQQ0432jfIzIUHQwZSw3sMs54A9L4a0Oyl
SmvCIgudO+qaDtlaZ8U2N7Eb+JXd+tFd4rV32YOKWT7qACnn9X7YaCcdL43czu6bM3zNXeCpp9O0
yZ1iJwOF7CXlrMHVSjOfOK/R4hUXmlEroI03BCjFKRnuEt1Tgn89DhCBPcSDG2MS85zqpYieSJJV
Dznoq+KDmD6q/wx4Mf8+ajr6N0kimk8uf1/oRQCLDEXotMofqX4a2v2AOaLBDSOOIle2zwhi1opY
Ac4FAROvXEz2EOwj44eaemLN2ZJvRijWbL5jIWDYG+iSY/xHOiEtqRQdFHL1V2obXnlIPOX0o3TR
WOGQTXuI9j0AyQDNftIe0kdMYrqIADbCc+HximZXZwSN6t8YiuDsgRGzQ1pKlosZeKhDR5L/AOGj
w7zS7aO+sqgXAhhXlrWxBLx7CNCM8xT4YbYr0YfK61uYl4xZUlTdYHsaygIyAA0vbSQJMinQ2llK
dUwDsLLJ27YvHDNFRcW9rdDKiVqKYseBJWoVikQhik73arHpmn1vcgKyNW2QDQHqioJJR1S7LrVJ
i1AFEQUI4ST1Sy1BZHwXNJU9l1R5w2pr27+UNO/ewj3ksj6hqwiSCg312xxVbC50/NXbAxa2FMFY
u5WboliUKtYLQ8WYRLVlL3BLryGbUbaBC+dMv25v0PWTjpHImByxaCOlFBJrwZ95dm3VqZz8jhwq
hFrql2Y6vBbo68Q1I5Kxv1aYcEWoENntc+FYomTq/LYc6ojv4JDVRlvKXMEdN7cVXbFEZKph7+hl
RHMJWzxsh6FP1EYLnQwZuuRF1b245vQbfBfTmIMFGZg3UmCKQI1gTFER9KnPqR46vVudiG3Y5t44
Z4/UjpzBj//oLrELB+hvh/z0R/EG+4RmN7A4A/JvsMnnbX2vJ+TB17b8GMZazTprtLYwQoANxkDM
tjC/CepmdzqoTvjZeoGf27RyCiAGy7YOWgLOfb/iyi7EM5aMqazAbAOsRar8NlXgd2l2FT8WgIC6
red1FZrRkzHgOCnkqpkgaPQUG1wgp9qXvfS5cLLHdittp81L76h+aiue6rYna2Ptuy2KMxz0k1V1
AUsO+DCAZyKwvvQNpjlYhVFaIZin3FhxYoSe5nlqOMqueCBUi+d5ToCuKZgMvJTSRYoc6VMXORqQ
i4TniIsiseJMLwTMH7BwcTVBPi9qIaD9auDkLDvdRXfEM3fh53QSz9qGOFnoedZO2t3exusBaGzj
UrWrsxNVctVDcuMVwHp9V/90m+ncgKTD0Y7Cj+rQRLjXeRE8b0GZQ9LLXR5mEqSWid9k923557Za
12aB3iNUWaAcktlX4V4UDpbS1AS9prHcbq2gPZnq1OzaAu2zFQ157WPXbyEUBOaawAwsO/fWMPqA
IKxMuh4JkVBxBg89/ph9a93h5wQE1zbzansEJ/Fr8oyUAXF+iajycCx09t2XLhAfgLEJ+G9Mrqos
kB4IXYUETYPI20dwNrO3U8/kfrC5SYLrnbsUxGhaqXGayhEEaU/pwcAC2+iPL++iXea8yV+ybwJL
lxOLrtjopUzGpyVZPmmNDploXn0W96KjfnRYz9/mOXLQoGtnnzlH5NpyItIU0Qtp4eixuH29IYPy
aJ440wDhosZeHoL15B4tkGLsFu1gB7xG3VULwjUJ5hqEGrgpmXMojr0eC1OI+c+D4sa7DJQKloeb
A9URW9nEf8izcexNZwSVNf3qwM3FMaCVS3Ru1/v7AczGRpaOqWoDH5DZii9sJ8yPHMw/7eH9F0CX
9tQld/QOMwkeOrcLO79LnlX0Ezri/tROThXY6MvgfNHqGV58ELPreGzRyYojJBdGT28K0O/5EUJl
8s/8fji4aMdDrdJEFAvGyUvf26RTF3RdkDgRPUug9G4qfyjvO7nxy+Hnbbe0ZlbAlwYgPZ6iyhXk
C7iM0YGpQpRZdNZDkot05qm9m8ak3hZ9A3imcfhUmpHeJRH9ui179eACawYYGgBjBlTApZoDAYty
bWI5NfimwMi9hjcrPd/4Vz4Ir0/kGzDAgvbLSwkkrvQ01wE7AAQdzxAQ+xjtHWCA31pjdHp07hg5
j9htVamF32WUipUuCssWniGq7mOgG7a8TuT5By50+h5V+QusIF/qFJQBSCdBoe0YZmUA6WAyvToa
qB32Gg8Rfc4nXYnC8DAw6AFHctWymkmDEBkKYCOyVj9G5JeVdntZ7DZimHhx8sfQYsCGWbYhd7tC
7DlxwNVCznqi7AvbRAsN0Iov9cTck6IMFYSXY+xHsfaY9BPnwbi6lAsRTMAoxzQWC6QVnE5PfPBA
btEoiRmL0rtt59fZZEaV+RAuYiklxy6lHeTE6UEJX4YwBIvcQyO7SbXX0aGWiu8C6EJvS71yVt9C
0XA8dyIgx8QkC/PKyqymAfSPjqBGzxDlxx1GBPB4NEMOIw1PFGOSnaaDV12FKFTLPAqkpHgcQFNg
ndEdy3lZXZ3ob63wMgaaETgN2Td+klILQP1YSrgMwJu1uY/hTzCpvdTZp2bynhTriv2VNv99sXE1
SRo1neGTAumoY7KujHdWiHIfDz91tuWrg6b8lcPYOh6p6KEfodVIsg0NBzsqAVPS7Gn41gu8lkKe
UozVY6SpktOZQltovSi1jonx2QbDueGZ/dXVwmwVY/VyHrWJHAEArh8jy61IkIC9oH1ojeGdyMOp
G4fIISAsvUv1WOXt3Krwv+hzbGarx4tJlDII16LOFUqX0i+h2VlZZBfNU1r+IbF/+7hdh4Szun8l
sv39k4aZCWA/AMDop+rpe4Qlpqc9lt7o549VaYfw0BvxjpdWuy5CMmJnN7owUTIAY8wsZ7GvhZeG
rrBFbvw4vKq/s02+xWzb2Dn1H3QCaJyTuOo84VrgXub+RhbgBxAYUREEEGzKR0sC1TtqHkbtclZ1
dh1XJ2MhhXEtgtxGijSj+8X1RmvOGhkdtH4MEwruGEQlhUfGTQXYNHhRq3++LXz1oCxkM9FDnhl9
VAqQTVr1bkwhRMSUmhBt6kjf3ha16gAWophdzNJcjEsCUbkwbIRs2mBuxq4ytBXrKdAktJfb4nh7
N/99YTS0DMouzSFOsj5K6aEAGC+wom/L4K3e/PeFDC0FNCagYLF6dQR/9pC1wIrYm7xG7FVVMLpp
iApYawAAfSmmaZU2NBMRrhOVfsGty69Q5SSw1u9vBOIqkoWAK2LZi6q2LzNTRiiitW+S2e2Hoazd
YfqYhOaIKr3XT+V7Lj0nefF0ew1Xb7uFYMZVR02O35xvuwgwphZydBMcSRugykJsPS69WNc42atV
Q1xIZJx2ppnRqJvz/Yq2aJvKhh+bHzToH6RqZsQROUs72/XV8f4rjq0KhLkYhv18wcYtiBg78rMf
QTd7exF5MthAqK4xnjJDE6rYNYSzgS2OIg/NcdXaF4owfmpMW03tGgjputKNelFzAjRgT4aEmKHg
3eDXqfrZ6Zuwdsxjw/TZKKhqKmmURyxbFW+LaRMV93HwASY7lTy3CrBBxzdZw8z0fRnuGh60/fWY
ACOcOdjD0BZ5NBN+o8qXaHeqfCT6mxZvMdieAl66Okiabfac22b1PrfQ7YKUkoxwiPFYU1UaTRFB
aI4pMRqCwzGO3EGWvRKD202j26WBp38m+LdtZ13ZhVxGWdqEJtXnYGkCkckYoWtBJ3Zgjh4tXg2M
f0jjax4CWt981RIe+CRXOOPbOtQ7DQwuoqE+6YHkfyzyk6F9jXHsRsa+MzZV4JJ6G/CQC1dteaEz
43UEMhEr7CFWkL0mNh+qTre1oPIl4/X26q767oUgxtmImjjUbQhBIWDFRryATCH3VYxJ3BbD0efb
vS9uohgd/LTUZjHUCuxqoG+hMtkCsO6lrnNuy+Lt2fffF8KAjASU+wrCYvmPVHpUcQKyCzA8UwFw
axx8sfNpY/c4IxzB61oCeQfVaHTgfnddLAQXWUZagyDibWvUkPrASSgBX6KwMZH8VepiK6cj/nu9
U8XYU7HQwmQ8paD5Ta3XUfldZtzx7dX0gfX3ixifCNghYRprcNz35UNoeEN/BmZCXoV7bSxtAz3k
DbiPWs8inGBqjcrOQs3tP0vBBG5NWqpajtFwZ6o+aqJsWl1Gg7V+1kcVPKNoHBCAGxU/tNmIIjSq
jbG401BhV8QnJQ33lhY8A0BrMD/yRnbEToaZhPveAFz2IIebtpB+N2ntEYIeqUISbYAPgXLaRFRa
GY+3N3X1Nl4owoSFsm4l2qhBkbS/79sdib8qkGaookvouLstat3B/l0zxsHWQdkDrQKiKvmulZ+a
gGIw6kFqzyreFIIBROTn2wLXD/9fgbM9L+yV1GKqqwOso1QDG4d+2wCcSqe8ju7/x4H8K4d1ojl4
wPt+PhdoojW8Ch1HRWYTEVQouyRxsq5ze/StSFwg39nKLmMbQJeIGkZqMBs7NztdKlha4CySRQTA
ZXRogmgTqHsdFo/nSxd/JsjF0Njp8wPN3LrrbYCz317flQcp5KNPFNDrmJQFCOalfLRnKw2g9xGA
V61tNUjK+Il4p0ayG1QmGlNHxyjua9GpU0xRNY+aoLhpeBbH3L/9IddGfPkdzHUiC23dhRW+I2yn
0kdGYLBjGoqumtfnoIgBnycbI0fmtXFBpmagUQjJZQQNjAcYJjkBLISCcMw6peqWVM9JwfEy82df
bS/IvmZMH2wxm6TvpwYIOyPoRgO9BHwv2Yha4XUmGk+kUHat4NCAvZPj5NfUmuu9c5MjMB3ZmpoA
6DBxUKEWHU96jXa40Sf09+3tug6XcYMsZDDnkuoWATugigdV6JgCzIbLRsLTgjHMaKzSgM6bgxbA
Honl8VSl77eVmD+S3ZylEozNdcgMWIIAEUZ+FjACmQaeTg5t88+Jz8u1YgKYYYZym4+ZQ6ujQn8V
oG3MHkyFk4df3xGggXzjpKISd3mQs1EfyJhiRzp5sFviJy1ny9dX6z8C2P75ALB9o4ieGKTan+p6
hrwPgye556GZXV8xWC1UtQDDAZQAoBFe6kGMCDRy82oFPVGAIGWqcLxTGWi/9LjL34gmJL8mtWyf
pyAOweieJgHnFSGvLiXA4TCnij5r1IQuP2GKddkcJ9I6tV+cqk2wIz80YgMJJNt56avm5I5+upt+
KU+GO7ybYDiNnfqAVtjb1nnd9wTt0XZnzk28uB9YqD+lUiYQgkSgyUpdGZXM6IeO+nG5DezsgIbz
3LOeBV49fl31vzKZaMwUekCtWGE7X0d6/yz/O6r6pU7M7tatEEtxgN8PlUNdbnU0D8fu7XVbdRyL
ZZtVXIQMWWQNAoCpW0c3T4K2I2Ziq/88FvO9NWjhBp/inPBhDltvRkCCiyEjq2ogovzE85JiBrAx
OTfU2pmTEarPeDDIobLvBDHpKKx8JiPt9XRjTkn/lAZmCPozs5M/aRICH/f26q3dw0jVgoFPlPCv
xqwe0gmJ0taYSbVSTBl2f4gOYJcCVm/0tqbSt9vS1swNvSciak9ohbwCY0BprxqUDj5FpcUmw3Av
bXgAuKsKYV4CZSADVmEyW2VMYqxkOm5gSaZurnszxnIN6lTlS22fbmtz3YsAs0Bn6Qz5gene6+1q
SnSZNC2se2dt23f5qLi0sOn7cMIUWmjLX+Zu8Cd0qb/kR/083o/nD4D6b62tYSvoRCi829+ztrrL
z2EOcwWYuAllZlCqYRNpUCCl9XpbwgpF8KXGzHmOikyRgxYiFF87BUfQAt+3rrE1Ttm++xDcfl8e
dTvdAKVxmx1yr+X1x68dkKWKjLm2clOhhgP5aoE3anowo1NQCG6Bh9ZtTdcEodMWxopjgbkHxozy
WB3EQoWlygSNqNUuE+3GSOyMNx+76r0wtzG38CCPzOICUaPKRmBbIosc/jB78FoHmNbigbWtnQkU
y/8jhDEMHXO+VTsLUeFUovtpeEr7V7xE7A5IabfXbc0Gl6IYAykIQOiBqY4CUHDQrRTzShlnZ1YD
hoUyjAmAqFAvhR4SBvU9i7Y0OiNWlMqXRt+q8XsxcNoB1iJ6OGQAuGOaHkxNjEItbeoi1iy8tovn
XElsQVYA5PgrLL9U40f0z3g880WzkMYqF1jpgJwQ6vPjtko/hZKTyV9dPBDZwzmiOGKwRYtESchA
erh7rX9ryUERT0mJfIv1Yajv8ehUw9dtc1g170VoNf99cTnnvThm5hxaxb3qVUh8w2WC0ZL3muSJ
mU/zQkxtZFY2lBCTajsVeGVw13bDe2etmfbycmZO0VQpRCAZ6JTz4a0v96L1cnut1lzO8vcZS5sS
qcx6Gb8vAcWg/zMokW2Nmz7jlT7WvIGM5z9kYabwqrtrlCTg6YmwAZG60hDamrztxZ05NHgQbW+r
tLYvS1GMOQthnqpBhX0pFaQ3AY6thG+VGbn/f1IYIxMALUXiFlJMcZ9JvQNKOV3gBUrrqgBzSZ+h
rND8dGliUwd+h9aaVZF/BRWgiGSnDWOO91w1AQx5/q8Q5oVaE3RWkRBCIvDaTkrk6iAJSBLJDnnw
QKuSDJDyAvULI2EsvotcItsdS4g0DRU9uME5ppjB9npeg+pKlRRPOrzrwLEx43Z8F60WJ5MmYwT4
hwnpXgOTI5rxOg/Jq8pU25beYCQzd8ZM26B06esNj/Nx7cAuZTPWZ46tUgygAXTkfHI6rb6fLInz
Cl/zpwq8KVzc3EzIRpsgHwhz2Mvco0Pgcrq8d9WGyG7cWWiDKzRj19ZB4spm/ZZjDolTKF2zSbwW
YTAKYmq8TS5tEu2/gTFFuC2MGJEDAX9HaR4wV8F5IK/ZyjwVM7M4Sxa4pS/FdCnwVnHr4lIKPBkc
xATQhYA4La3K//eDvBDEooxWYzGE5Ry7KyIAE20JOMVPeQZEFyQ5MpyI29LWbfOvXuyDGyn6YgR0
CPSKQIMSiXYai1uT4pJPjcqOI+DXYCzGoOeu5I5qrIUVSESCPHZuZkZS8nJNlVya0aRNpD2Qh1Wt
x7IMfaWrDmEiu6r0qw14mI9rXn/50GMEGsCnV9t89vraAJh2wPc6RIvyrVzJ93GP6mn1zlne+T5k
022gvAGuKcrR8wvpUsU4Rf9hM4BfGB7oXcBJT8bc1am6j/Rgk2YI17o2tmVw54JSGT0hrlhw28VX
93geuDFmNiHkVRi3DRgkQBM0SKrESbcPNPT/66Yd153fyaNNU2L3432MQQsp/HVb/bWzuRTMuHIU
4yukeCCYktzuom0OPueW7m4LWTuZBoxImgHWkNtmllgsgeGt6wgZBGMzBRsxBs3YpzbxdnK2DXYn
0VWg4INBLWOwTf9JN6hqJ86RCbnXE9ACjQC1SNJtLzW7Pmm3kTY+6eUHSKydieQgTZf2ch5yCGZW
dbVw+6LFE1O2bMJTEGRZQMds6wyAfUJLaVwQO6u9kncHr51M468cNu9Jc7Ex0WEDi8njRyWKvUoq
f0yB6PYyscvq1xjx2vXWLhEgrWGMAwyP6Mpl/Ks6ZaA2pGXrBJESAz56yrZ1gXdgTIN7RSmOdOjn
OWoBo3iSXHCWdc0vzGA9yH6Kc0M14xdGmjVxPRZ40Wuf8XDfZ78xUEwbnw4cd7u2riamtNE2jtZV
TDtdugMwCgokkfF01823stnF8UcTfSXlRyd+BY+3j8VKeQ8MgypwFgE+qyAUY5SKh7wb4eawokgp
d70/oqY1+FJ4ljTflHxTxoC9/CbznqarKdylXCbioEmiCGIPThtR9X9R50HYNrVv/ngUXs3aixqv
fuV4mdXdA+MSDHbGC2BT1/qUohojgzfeTEE/rh0ATKVIP8X4JaQcO1k7fuZCEuPPUm0ozGiWhDgP
2DZ2Kf4cEkcNOAHVShcTtm4hhzETQg2FmrOcvEWnrLTt7dTO98pDi4y8C+a8wNGeb1sLR7PvK2QR
ooIe7P+uYYSMSAte8OKtAHyMlfGscnWz8OQCVCOGgEHScnkCZmz0Xi0oklcb3ZG20rMPEFWgXJyl
H+RpcuJNdV/icWlPH7cVXLuKkJ38j9z5ol4o2KaBAEr6AVbZfJJ+15MjsfzbIr5x99grYimDOXG9
CBSGRIAMkLnJtvxa7QOX7sxd4wZPxbM0AAxQwTSz5pKfqXOHpnnuHBZvdZmzl8aGoAAnEtggsnyf
TKJfZhNY5h7aybzvKx4+5tWaYhoL1y76lFBPBjgcs5d9FteWWYHIKMjvJ+AzVw8dDxNuZUR7fmri
dQbUgG+Krst9M9pKKHsRgFX6D3oGu0q16X2gofRbsjEsB/ifnje4czUqc3k5gnXZKIfhvp0nNdnb
1tRrKkUmbtpkG3c2fcp9ywkxMzoX7B3BqVzr96Q705H4dLKbO27H1Or6/pXP3sJiHJWKSiG/c4IH
Y6fXAB4wXYQem8HbTc4QupLzdNuGr7GW5j1dyGT2NKLAPgvVGSCssOMdHt574x15hM/Eqb4olHdD
j3rBW3nkYS1dMwfOIM6YDTcVCwVIg4V1K+WiK82RJCBffDMCR4x2Vb+lZDMPrxTCfd8lLp4JOdL6
SbO5rfWV92NEM369bKmEbnqIlg26o5IHJguP9o/gHr8t59qxM4IYx95GshTkEwSVB+VX7U/v2V7d
Kcca6AOe6gOFkkdcvzKrerGqrA2hgxhTwCIkiqOj/ii21I3P45E89ltgzh2pg9FxJ38AVO+LhHnV
fclZ2RV7upTP2FMeS4EY6ZAf7oSz9USAhli9xm5yMJ9H4k1b1BNyp3qWTwBvur3Y16fnUjLj8aW0
HWgrhYkzmQC6S97CvPRbHjT4vGEXLv9yQ9nIsQ6iIW4GqDdJoBvrGruRy8fGonbRiq9EahGdD3Yz
WM5t3a6HWxi5jKOn0GvmQ8e2bvqDGG+BeOdEv0fLRg+RfB5cupfvgIvmKpw4YXVRZ1wcCYjOGDNj
rrhyaBJxUrGoAZ6Ncrypi9fgnxGsZ92Az2nhHwCmsm5XrpCcR0keHsfS++2gWb+TSTq3wlhuMVTP
ubRXFforjD0fvaUkqNJCWKj81kRvwtgrUXmHQFyzkoUQ5hAYIZKdAMVBqCgcAtXt9UNs9F6eKX4t
7xvJm8ovmZf4W/VpC5mM+YfxZI1SAJlWJOduncZHrR9VINkVglcoMo+LlLeOjGFkYpBTo4hhkMpD
GNxXPdh/ONE3TwRj86EVh5NBImyV+Qm4FDAa2AavQ3b9YKnoAwA9yUxzNn/EIk4EF7KmDhr00Kwj
Bgyn6liodovbX9kG6U6Lng0BSSO8MIhfaWd0qcS6LbecnOb1220+AouvmDd38RVWrpSjMeAraL0T
FVvGjJxce0byM6TnrNMw5uLqoWf1vHBr1WgWcuf4ciE3rBHelg3kjvGTrDtysp1KJOAjjhe5zkhB
P4hBAy9odZCSYla5mbpYywPIEVSAxKrQQ9LRrx8AejzAtAT6A51KlFyhUfZhzcnkzmbCumyA86LH
yUJCDtBblzpWShzpiljAjMh4UoQKJHM8FIx5ma5EAKsFqWLTRDzDXPNgIddGSYZ6SWXuAbvopoB2
HajyQy+MHeHd8avWMkPD/B9xSGJcakQx716MMlp2U0AiGL9LKrkEncPNY2mC1jqv3bDws3zYIWC8
fQ2tmctSMLOUeiQ2o0wgOI/xLlX0HYlqgHKB5I1wyYNmf3W1phKicAWJPuAHMaaJKXHa5RFkmYBz
t3vMKZjdZOda6o462nRK6s3/vW6UUyKlWxgf+Ad57/JZn1vfwMSJwPxv83TANwhGHDwDgni4y/Qc
aEZT0Tu5WErugBmRDaHmuC8juT5ntN60AD7iVLBXY2U8ZZEnQ38GWIyY8yOFaYY8Fj4EHVlO0Lp9
t42NL6H1E80nql3o1MXYYg8UTMrzkKt7PvcQA4oIrUXsvJE8Wigz6xXWIPphJptE+WUJXqpxApw1
Xw9WVcAcYJAL/ATMdRILVBGKsp7jDG3f6cU27DBkMH7ett/rXBX80FwFnrsa5uQxY8BGWkaSGSOM
knu4WBqYr7khZLbWlqITdKn8EiiKH7dZAGa04ZOWxXvTGA/A+bUcKVNeglZVON5p1TWizCSiHe27
1YKx8z4VcDHV4H1ImswLlOARlcNtO1UOEgtuEkQPapd5Gs08wmsNXo3VUQUFjCrsaqZfuvQjcpIN
PdIHEF3e1zrdRLX6mWICNmsfJ6l1JRL+NtGECfTTHkj5ffnRxriFhlreNVqCQA0gaRYnbXOVMMUG
YV9MTNahBRb4ypefNBpNVbUjnHVE433SP2TKuEk18K8F9FTkvR8kFcfy1ux7KZGJm8reSsdxgsQy
nipbQbjWiOlHpLUAY+FRYqxZ+VIWY+WS0E5UHiArQTRtDZFtlK/lsL1t5GuX0VIIEzbVmhA2kgUh
I/xjHFd2RDaCtQ/wkO+926LWXkNLUYwBFWnbhUAJSZwGVHkNmnUxoh39CBLiynjnjaSzy47jk9dF
oioLajl4I4W5auOhjJJeh3ZiUEESupITeTdaot3p1ilAeV3LzokwcdrbrwepZrucJ0xlVJ5mOpNL
u0yDThfkFP5J3URvKqCe8Iw9FEcFuNt3gjc6wQ5UuK4KYLHsWLqTHTy/Vw6Aj/fRc/Be/VI5e7wW
02DYfSaXl9GjxZJhCVmtjaEEp4x8EeinzVNEuDHbqrECkmguXMjz/MilykWeTeBja+CSH9RHyS/2
xOstlzqyD8g7P3HLwXZ4aMNrtjtvKpAUZqgttnOiKJE7KJoWAYZujOV9NvYDqMvQoKa5UVoOwBBs
tcemKQwet/easibmCuYq25yUYpStMfQ3tGKPKajxnCh+m4eIuf8LT2MquEPRo6sCVZoxXbGlQx5p
Q4LJ6J/CdCLhS2S96Lx26lVNFAC/AsvcRNzLeNDJoGOK6xQHxIyeuq5/jWsQ/Q6Td/vor4Ykc3eg
ZpmwkCtyRzA6B0SkI4JQ66iFnp7cDbk/1pu6uxc1r5A8BQ8l/SDxsChW9VvIZfx1SDGDOITT7EOR
n03inVI9Ftxx57V7aKkd46ljEk0kG7CKoaGWTq0Yv2ehWytSc0cuc8OPyk5yqzz/cXtZ1+WiSRyt
1eitZt2bNuSV0oBtA1PW4E/IzLve0N1xEs6BkNu5JPi6/ue2xDVXAg/yvxJV5jERtFnUK+DqdpSC
OGZ8sjoe+9tqiLMUwZgkXnhqpROIMM0A2AY4WV5I7snwVuoOgJblHB0hPNCntXvimxVzRl1EOxZz
2AKt1Jop1mAmPVDotY8hLxyaDK4C8qSopvtWzQ7i8M+zo7gmFlLZxQRPCk1ADA1N6Xkqz3F3L4ev
tXDfqNu6cioeJ9XaWViKYxbWUqwuAQ8uOMNiMCPfhQoAAEP/tn2sWeRSBnPeCloXOpEhQ00ajN5j
QAJN/sCcqkd3bL3pv8nPLcUxBw+ds8lYiRBnhD9TjBPn1Ku589jzjzDvOh0GPxMHIPxFKu7yakND
cFs1CCScbkzTyJfknnwAbUH/ikBN6FuFlD/RwkxOBm3ryRlrIpyBcw483QGtxIewStO7VjOH0bm9
1Cvbiesck4vgNUBLNEsAbOagum/xvkYWCoPy+8aggI/gzZ6tnUaM4AJvWjcQPljfVbBFzqdOpxpz
wEgUDkOlHQQTvVAk0+5SOuBRWVubsZcHFzHcEaWhEXBCxfRfqIl6N7gnwUGMNiXG49SG0ZRZisds
YD6Z6n1hbiUenPs19TA6A5cymJOh9OWUW8iZg4ExdpJk8tS2sDEr4hpBDYp24SADbTbsdTuSQPOn
WE6SgcA9l+wETaFjDixLRbZb8Yfx76BjzJcx58k0kipo5sRpTTxLeR06nKE94VW4Vrw6jNsEkBLg
35EvmE1tscl6nzZII+BVKdd/kvo5rF9um+ra7wOLEJOSKOkbVxgLeoE3vG7g9yes0ziAfkLybktY
tVMFrZeIlBDoXoVkZKqCVgOEBJCf7qx2SxvPLJzU+FBDERzOGzog5cKZe1jLDyDf9Ffm7AwXy1aH
aFLurRyX4ZMl2eNGswEy8FFsrNOEmvNrc7BcHqbS2qGfW6stML6ipZRFsEl1JWvVYn6uCYdUB+QV
sXNeHXLlMsQM318Z8xt4qZYkgmuqndWqXAljUsSdsmMQvYiGnch2xwtBV08fKjrgC0ITIkghGP+K
4UdDaiieJx1g38UXGtm9jTKIA14tPzqYZxEVfOGu9dMNr+FqdTUV4EsjWza/EJk4vmlGoncK3mmR
tFfDfUl/mBHnLbhW1NWVhQzGSIo8Ubuc4GEEojU72hJP/ggOnW9tQlt/JK7EyRCtqwRe+DlvZYCz
/XLzskqNwnCCSqaEW+FryI5jyxGBxnT8CHsjzu9pdFXh5XDVptPGtB6TSAACpxBVL2hG1D41Melf
VTMrt10ZyD/SJrd2QRQLJyOP232cSZkXK5q6DQoxBCBH3X6oNBB/VnERbEWJTH4saATZB71QNkVP
Ap8SuduL4ANQ7cnIp49kbFVHJzSFeVBVLG2hMms3G+Pu2EYpbKQBnkDUdPKxGQ3hXFcBbW0RU8sb
9JmSn3IspUc968qHoGzoQY2j9j4V6g5ZqbC00MmQWdQH6iJxiSh/Yq60A1a02gQy2m8xWt11UYRb
oY9OmlFrjRtpUTxhZgNdIHYeGo1pT8XYvLZ6om6wcMMjrhSyk7RK8qwAbwHMkZnqNixpUaI0VdWH
SFHmLwviXQ8kQleuujy3RzWM3dwqBr/StdoX88HKNh2pui1KBcNOD7KIOJhgVF5IOpn7QW8oGpVp
rkReoKZAh1EzUT3IpRhsyWDR2C4bsWnsDovoD1mquBpYkD6opGfCtu/SyOkMrbf8WO+jTTZZ+nvW
hug5EEXhOcYVh55OMwDA5aB6ghQqHSjaVCW1I6AAq66SEhXkd2IivSmTjKc+ofpdmnXSzy6t5d9q
EYn3g5HGXlFLEd6U4B1OXSEv0rcs0YfKIVaR/soDje5jRcheY6nvd0UuTU49jNkR/3t3DE0TDeap
oRwDYZRQgFXCnUnl+ChHWuXWxRSVdoWy0JtVyfrDkBMrtq2uVkqwcJv/Q9p1LEeuK8svYgS92dK2
UTt5zYahkWboDejJr3/JeXHvsNGMRpxzF1opoosACkChqjIz7V0/C4LUa8tQ3BZi3VySWCIugMUG
OlcladxBqqj/oXUhD47jCkUlnSsCrwcKHq00kZKedegzH1OfxKVZGHOYYwzBUwAS88cin9TCjsuw
3LYFIR+BrIYosgtV/yl3MdQNU2GclJ0Yps17DBE/N57Scue3vPSct6Xkb+U+iTZtIk4XoQfWK0tG
xeJ8TrsoGvG3jVArKN3LqOE7pCW+YKo5iieWHCdj56V1PVzSshs7tGeDMKNXuAxy41y78cG7KJja
QIqfYK0NnyXMS2iSsOKeAkGpczvXOgg7xPLwJAaN8MMogcEIUoNvzLiMc6D3OvKppMg8QkxchSZ0
mITkrehT4+IbAdjC8lKSvJaTs73eD2jQaLvBTYu6fxbJKFZmwFXF76HrB0dAx8OzqEYZUIE6ispm
JhZD6QCKHj5JiR8/ZJECvtYA79dncRQ5t/BbKTT5gk8h/OsP/atUBf3WT7PKMPNeVfd9KfrHQGqw
gQteGbCLIBUWZmW37/uE/xghk2OKCQFWR1R0P7PHrgDmtkLiy4RYz7AlfsTh6FCrZPSicqp2csUl
5zGeQIJuAOK/JQB6u7kCkn9fmcIKWUplgKBznHxDBKh/KYEP2GZ6aqChDcWCU440Rg6Z8tAuq6L6
DHQ/POI0BGtqlY0/tUwk7iRLHJ6Q+RACGQs+O3MC3+8+6iK87owRLf7g4M+eBhzXLh/XYmfCULAt
jJK4IDhPDnJZxI+cP4YbNZQUbIekxEZSw8YJpHzYp+PUucWkJh9gLOZMeQxbJ4Nk5KbntW4w1UDp
7KoaNRQHBKCCXa1FWVoeNf3UyaR3ojiXnaJLlN4DoqQyLD2Tlck0JKE2zL6ISGOLYQ1qVJJXaF9R
SiAIzE6WcqfVokaCYqSWOKqQpM96LCGVmtcDN+EIU6oRvDjyVFoANyS/QzUH3HAoSPNKCsN3Rqkq
gaX0m00Xpok7ymn9AdhgswH0SYOGTts4lVaVtjRPephz05sstPzvXk50U9OS4oI2Me0haIx6r+n6
tBXgiC9txqEj7X5IuZLqV9FpIhkAsM8dfnRwoPC1P9a4STPDIUAmVIAdE1vPWaz1aze2gqZvPLN0
MMLS9B69GONtmSBylfydyP0inaenjDQ4y8Qcny8iOl4ZSdwPMNHqTwZ0JdrK5kdG1ZFlY/7/wkaR
VB0AwohM9eI3SZykOA3l479Zkb8zdROYgpus7DGMEkcFUd704oefgY+Kld5de64sV4Ra+UgQw0BV
YCdvd4r0EneMtB1rqqiQkCO4nH3A8y2SOQQ6DbXyKuiv9+eKZYOKA+NElLq0xBiaehe3b5XxlPiX
+yYY0/TnSbZYccPPge6pYEKU38OUwKv+eUsPAllAv5DfwAOdrimMfJuMfIaHQSbsosHhwELN+6xH
3Py6oGPZpRFqMTop7TW+gRH1kn1CdOo4bThLtVu378zWKj/5zf1ZW301Lg1SK5OkaFkV51H1loC7
7Txtzt0erVdnyYPwLf/AeuSsBevQqAB1DxRSZUAUrzcmr3MiMRqcY2OGfo/+rHOXVjkEEFdSGaka
ce3IXL4LqGyFJKdD1Sd4FygmWljd6r3Znnon0C3Vi8+qrVkhNFnfmx3gEV75O7dwRbzIgrkBcTsz
ITDnbOh1XX4LNeww4sZE0n1wxUmPUwT+yMkUtA/ReOPRNYihgygoGV25c+8v79qmQIuygc53VIdu
HrMV5JAKYe4Y5GqPDJmZVixBx9Xn+cICdZgHbSkGxtwuaLTjj1L4TtHpZvC+qUqoeEVfRpqe5YaF
jVzNr4ClHQlrdESAGo46E+u4lmoh/rO0ImgVTdA/5Ru9BUdLcIp+3p9DpjFqT5Jai9uBg7FkllSM
tkrnttj8uuJGIegs3nz5Oya/GUZn56QdZjlCal8WVYzkfwajUCqQNtV3tkNa2ZK/eDt2Bi9/YZib
x3BrDo8NRYEqrUznHmSegNofeC9LvFQQCkq3P0Hrf2hMLYPYnXj23XqLIoR+DE4sct41B0Jf1n8t
U7NrVFMYQFcOOcXULbfp7+CB/6peY09jRAS3VDhIXi4NUTOaG0nkVyEMyVCQeSpeXVAuQ2AuMMGn
8Z0dlEdoolnVEehP9Vi96IzTaDVLgQqLjoQjZLSQgrk++Go86kS5xIIeisfmpJ9laFt6BGGWZViB
Ff8ozuMej2qIjb/9m7VdWKbOQcUICyOcXal51xXzhLBY8FRb0sziSw+hIFaZkV3vo5+xBzoBphDc
qiMvrFMnXwSQT47AObbIK3DMweYkaGb62tvljvMil4VDWbteZtg7lENnvQ2a/SWqw1RU507iwj9G
kdmrblN6fX3wWaWltYhmaYg697qxGqFhgjIMVz231bsUbFue4TJrh/fSxPwJi4gmJnDXaD5aJ207
gHQhEKR/EdKgzI56EnCe+g0bQgHVMFmc+xSNft+PACk5hsJoD167hBfFDLpBXqgzMMJ2KBlA4uih
19NdEyW2UESWFIv2fUdfW/tlaEEtCcEzNMyhpm2NvCeHm6DSTVm9TIlXGAxLq1cCemmAWJXxRLrB
xsZppqhdBlP+JT5pgoP7p9uBBUR0pG8WOHbN0xa26MBWFEqf5DFsdYKty8dJdrv+38TOUAtHtwxK
i+A3uPa0alDFVPDRTNeUkEIozIYFpVz1gr8GFKpsluZNoerhXNLpXvLeVcN94XsqSyx7dabQwgwx
KFnAH7VhND7KCSg98HbVvD5wOZKYMas6tzYS0K8AD4ouB+Ome6koJz0MerSOhCGYW9FLpI5mWjhC
7Nx35rUeFXVpiPJmnosrOWtmQ3UDjezMSHY5EpKO1tT1WauAOqu6FuBCFWBDXqhtdVLcVI0kq5XB
jnH/Y9Z2Fopxs7qcio6sP1fr4iRKG2kqJhGPBC1xeRFArPAx4PcNkHeDwKhQzMOiA5GlKeqyykuR
IFiAqRm0E0mXPmS1Mq1bUNFMj0AHuurzYBeDkdI00+K5zNLUXlkcpY6xmVY9BAXq//w+HdDkhi5U
A36f5N9xG9tBjkynoTlSxFJeXgPMoU6FsB5dImhSoRFdcES0bFQwpXeqDeAOolHOVQLIWSLfDAI5
9FqD8zuInCApHgBKOo7I2081tITwnATtItKWvBn1xqYVjq1vIGnNmIu14G75gZQTQ4a8ndp5Llru
TVfPobqD3GxYWKTZkXIjsRosV6d+MR/UAYB6AYKdCNWtBP0eIBEx1XIEEcMmQHL3/o5YO2qWA5u/
ZOFEuRFD7nDEwGIgFqSXhjvyPOMEWPVTELFoCMdRXqX9tOdykCXw6CeMRbDMCKi5M5ub1ufrrwnK
VUe1kFHAwHy1QH9YYWa1x9wNHPCr2+qp3XJ2/jt6bp90RkywmnRQF0Oj7ptu0kKunNcJCLbo2JxF
zkThxfzmH0RIhQt4iSeM9Vo9wf5aNKgLKMpTo0B3Jjr+It5K6+dac/P0Pa0fuIyFLrsxBdIVTVNF
tDDOfKYaNangi5f5TuJR/guHSz19FdF7M3WbMVFMyPna9/3wZgVnYwYSwpCLQFsMfTKDxyuo4lYo
rXSqIfqtcbKtCvl7YQAJnWolIyJdsWaIEmjBQC0DLUK6yYePkJfWi5hYg5696WXTbcQIRBkhVIov
nT/+Y8y+LqBJA9qHYCTDY5/eAWHQRTox4Jl8POlmS5Lc8QUROJEGYvP/eB4xi7hwweUmgDCHuhSi
NOiMkEclRJBKL6xyJ0cBcIi0TdPWjIfozb7GqABbN6CpDDFTiJpeHx1t32tdXcOUHjebTBs8FGwZ
XnFzOsEEknqo9wKOIGC9rk34IccTVcoJBJlSweyC+hsbrrXFSft1f9puA2FYAsAJc8bPNX6aT40g
N1OWFQqoE96OMt/uu5QH1s/flrzm8U11TESyE5LSFXz9+77tm7sFcYgx8/aDyg2X3w1wzZDGYEIZ
D+Ie0pFLdUcoPozhURNfxakFLqb9GSFwZpwjt/g1DBhEnKDfgQo4RBmo1RNwo8WhBogLwH+gy52c
okm3Qta5KqkOvQpi4aA2M6gwZHix5SMq6PdHvXK6zJ4DEmN0wKESRB2dyOg1EpF4YpW9CqmmYdQs
qe+OwVCFDnRiMnTUt6zs5Zo7LWzS0XvLddgJHZrNwtA2Wu0HrwJBkIJd6f7Q1k4XXHYgWlGAdlRk
6uCEUB/wRL4IcHhkeHw/fBFB2ShTtUHbk3vf1OoyollfRbciehZvGrSiykjlSZEgxtaLVp4bwHXK
iNRUGwxgdsKjsNkSO+teE0iMdJCF+B/NU0PVh0wKUG0mVt0OmpNlBSCQUQ99aBmMcsgVW7hBTpCk
Hk0SBz8h0QuWwOon4yPmO+8q1IYr62jTRoPa3DX2Z44WMUyUVpNm9Aqx8hD5cCXuzb4aXMMnn8Io
7mIftfUkeWhDFExxZjGqTmuLDbJvMCjPcAmBZpfK9WrUKwPVYMANDn09PJbB9MgF/DuZWLisNfdd
mKIf0ONY6kmOm8SSm7K1izHPTnGHhli1kn3G7pTXphSibkhDYF5Fmt4Jam66FNQwBTEZRyLlRy8r
X/eX7Q9tAb1shgrKJRlHO5A91OGeNUoEYW8R1Qp9S2SbJ9D5/m6TTZpKqHq/h426V4OXsdz6wxMR
vmOjtEh64Eo3A4NF7smjpUxOCa6S0u2l7f2Pu11V8OsgxwnyUMjoifSZXA9KIBfQ2wSlnC0K6DPK
AmsUv2Lj8V/YwWsUPJ7o1UN4cH3BQT5Y6ip0wlhF6pvK6OOdD3kQaSfnrCrS6ogwpFnfXJ75Zq4t
IU6t/B74HWtEYaOZHsG7PPqnIfu8P6BbxxExY2D3haAFwNG0GWMAkl/3k9Jq+lS1CNeolu/7yT+O
cmAFkBegQwwkSOgSZt1ySl2FTQktryHdG3zOHYpKVG2xD18DMDr+00L/fENDaRMBAtr5gfi+njuw
qTTD5BNgUDQfQVvrKa1mAVbOOE3X5g4QeYSjYBlHyE0vUdlIwNPUpTVom8z/FllY0/kwvt5wGIYG
NgGkxpD9oAFrWhJ2o5p1pZUpNrq5/Cwz5XCPxmUzlrdy++ufe8LS2jzaxaksCCAVTBNYi3rFmfjg
QU01+76J+5ETYsRrE1Kqo6Gv6UurB99d64aKB35Ibsi8SEUTHkgOShat8O0RjNQi+O4kFfrYIk+f
9voQxkY3SKVV1sQ0JqjW8TZ6E+8Pa0UrC0ZmZRpA8JDZoeFj6NMqgNtE2Jsqma0Wg6XpnBVMsQUd
3rcxVp+74hXPdiCTL+jb/hr5cg/lvMqQbGhpM4KZ2/wddvHyY8TrSa6RuNL9OQY3jAs34cRFn1QQ
2QluI7PR3/K22HcJcYwJiPT+AL11xomyMuV4EIKYBvcQNCDoSog4xGjfLAZiZYH+jHdbYIltB4Hp
OmUFU7chqShLPNp7wTSMvChNk1eUQhRxclCBZlSOrI5r4EATfyZa8KWo7SkhicZok1hhr8O7EGU0
sPyjhwD8g9eTKxhVrvdaU1n5g/gD7Ap25Hx9xHZjRg4Spm7lgODIaTcvvamYl5C1tCsHAl4d6HgH
HQjCF7r6LOtcqIh9i6a80axR0zqibQJmbcUJDp0lvaIrFa+6Y/a8gfwAK3Kd/YY6jdB/YsDHcX6D
DJ46VAOE/ZxU1JUlHtDVYOo7fZtYb8V7sU1c32HsqFVjEgDL2A944tEUSoPkI5vcYJ65J+gwbgwL
wvZQWZocgCY2MeO6WNsyczXlv9aooy9MtWBSDQyNQHo92HFmeEptVPHU04e8z1kvqZW3KzbGwhzl
RJqREkHoMLjxAhXyziTmYGqprXmxyco53/bd69e25jBjcaqrQoyt2sJWv2udn8M+8dp38q6aPBxk
OLHCsLWT8Gpo85ZdmBPkFg1M89Ca99YZP7V9h/pUgRe6WZrBU+NVL5eMtSdvnxPXQ6TeNLks6b1Q
wKZ+yTahXZuVPVrhg2G6SDQTuwFp3OB9hA7v5t4rw0+ltU2BTnAkwPCW0eiuIrQEc/VYwbbwZXwn
n65/ANu/CZHW0pp2xZa5nCtHHgjc/9qjPFWJWj4p5+WUD3hyn3qAyefyOvrIvQlcYyA1g7TFQbdy
xhW3cnNf2aVctulHI4M0TIWEbemCMOfno+LxPNtd18cHEkuAYCToNVP+kwrQGxCMDifcTvTaXxmE
kiAgamboVaic7jPafoa7ds9URrxNDM/bRP5rl/IhcElJsRz3lVW9J5/IMkCl+aH6WTmCNTh5ar5c
WP0C80LdnKYKYGag40VX7Z99u9goSiMpuTg7Ts9ND6jp7JucMA5RafUQXdignKWbdFGF1jbOGUu2
jIfaOQnb0To9vvs2gCV2YGpHcXuIXn6p5vgB0kozcL1wHwGtZTwz+1BmD7kZsIHeV9SMkDSjE3Y9
oCJ6LIrYKcVzOT6muTeydsfKkwlpP0R7hoJrChvy+vCZFB0wwUSprFQe7CE3geWbeYcDVnPbLf8Z
vAUsS8gV4RWMZwa1G9ANLxRJLlezBOW4izaTKX4A5HsByqAAk6FNHnhTs6czszNj9epAiImXLpr6
0PtNWQ5l4CDqka+swe30TXkOEHY46gkdLTzjvl+dzIWl+f8LB434LBKyAZaI00H3GDC0nEXQuGpC
xU2I/C3UKeg9ELVpF/Qp1ot0LyGfmr60IdFWZ0Uuq2Y0tK8b0F+bOYyuR1LlSFh3wGVYAfeg5o8i
2UyRNeab+1fBbU10dgqI9aIkIqI4+qcrdDFhCXADta+puPq+QCxlASXoaU5gqlv9Af2ek9PsQvPY
m8XGP2hbkRHCrO0uvDsA+uSRnTFomgxjBKaKaPBITW/Po6pv2sZwo15mvOPXB/nXzh/Kl8Ugs0nI
CPQhcKTsxMzuJKsUTc4SPJyRj71nOJNihpyDUTqhCL5hY3REu2MR79921M1TbUAbELkEQMzpJwYo
zkIhKeA46qH+1B8DPLoeIke3xy/NrTbhJ3jPpB/Q2H7mN6lVfkWu0TEmYtWn8OIAFnzux6AL4Ekg
Z2I44guyadsPFw1q8Kri6CJLSoplhzrCx4zoYxHCjg8ezLCtUWlTX9o4y82ChVxYu+LnvOx/hkQd
LREEj2Md4jfA1FYHVfBdkIraBSmgJdC9VupXWpVuKTCCt9X4dGl1noCFQ3FNLk1dBasTtGJAxWaI
v0bBJMCXo6yoydsidFBWaECVpItbsXbub9qVWxhUBujbQXM97gs6E10h5s/j3IcjaSDHBp9GzWIO
WFnAWSgWeF6kBlCyog6fDOUnvJs4PBgFtDyqAHF+xOlTNNn3B7I2j8hEQV9yvhh4ib4Y0AwtSEIb
QRU5NQW3PMlb31UO/HfjdE5phQdAExkWV8LuK4vUymni2Bp1Dou1k9rwknN/hkx4izncVKyGgbV1
Wo6OCgs7MWnLYrYFOJaZaFaPvN794awcoFejoQJAsaunJgtgoTS2Cuj9udpmIspXij8oni0WiQpQ
snJQ28oA/yTvqZfQbp3Y5lJQsz+hBfL7/njWIgU0VANJBezWbJJyvCmrUx6ChJA3/cKqcOaUmbiI
BrPy1MP0wTC2EmkiqgM7BUyh/40uTg6RSsoAvFeW6BknEATvfbDAl5UZf8Zm7CGIuG9v1R0W5ijX
I1Ip9UoGBpy0k+w67ixBZ3n3vN5UuHo1IsrjEl/OwdIA3KZG7P4iezPTu1tp6GDW7dYwG0e6zE8S
QGIfot8soYm158iVdcobh6An6pTDemsVc2rp+LNzQbZ41m3+qfiurPDX/QldeXZd2aMckxtafiAl
JrQ3zlHqgDZJlMw48c1cYrTgrFmCBtEftXB5xuFcn/fSMOC05wvooGX7qkEhGynQ7yKymQKwt8IE
oHpdWqLuMxF4n4kTYUk9xJzZ71RPcU7nEw9Y9GYwAy81d6LJt6bvtKyC8upGX9qmHHSqKk1sDNgu
Lh3YMAzLPyVe5/xGVxxhxJ1rjro0RTkqSQIxhRgaJFt/5A/hqdlwB+5SM4ywVo3yx6bNwqgqMB4D
t1gPkeQMRUa7bux+YrV8rgV3WDf07ELpFs9FuiOm0RoxEhIyD2hyawtyLjyQEokzbKvNR+gW78ZB
fA4fx32MJEHyM2ERCq3lsK4+gBpsSPK6Mnp8gO4Dml29k+KocuZYfCmjnWcolH3J8tdUH1HElZQK
ZPavrc64jcT1Vf07CdSGrDJ0Lxr8PAmHeDteVE/Y696wV7f8d7btTLQ+uYC9O74r7ICicDUvt0Jv
OBnmKyQw/kWQtFgQlarakKxq+XHEt0xGg7bfi1wwWm9vISrzVgVeGRSGeJ6BuPj6UEiqiEwRX0H7
EWkJhDBeZrbHEDFMAFU9T95EdruZzrzH2jtrid8rw9RS55ygaCCPwNBSa9ryeOvyFrDfUC3BGQ9a
hdC7f86uRYPLgVLLyvHgQaky2GsE0exRuah8oN3BnWEw1mz+Ifr6Whii6aJ0bqzbRMea8SN0mKza
38vRbq5Vo06tyK4Uft0f2OqNtTRIVQfQ6hXHXYGR/QAHFzF/4QbBrp0sBL02eEZNnXVOsEY4hySL
h0NRcEIXqBhhG2/y0q5k1H3cTLEEziyz32ABuz/A+ba4N6FUOAU15kRRmtlTAPbj7aH6GbAIZVZD
tuUcUnejMhDQ1guwET9AyPKX/5zuuR8xUGHSvyiLLv1eo+7GupFquREweU1rKcNrJhxTFs3tWpLs
ygZ1B6aq3AT/P2NuuIUs3S63Mw8tPQ08ItnWQH/1G/FNfry/Tn+yObcLBSU3EQ08gkK3iiokTRpV
w9CMJ3Wn7aU3A9nj2jx3yMXIoFIqrTecnFaK1C6/4W3h41+kmzDuvx9ArWJP4iTKI6yiACYO8tAG
Tih5AwumMf/KzTBRAkTSGu2WoHu/dv+6KTRuQi7QGmLexNMF5B0Mj199UuJARioVipgKnhDXJkJj
SPlWx0BUD3UxK/4OQ1M4Rmcw9TsgodoG9v2lW4+aFgapmWtjHSRYBgwqCDBAkGa+fYhm/TRuCkCj
79tad5OFLXoHEKTyKh+2Cof3HdVpncTkrcGUtw0q9qZqZqF59s9f5WPgNCheJQ9QJWPFiSuLqGvg
++JnujmAh6ibNUkqPyXiSCwVxWsTZVe7U4aa8VhaCSXmZnB0Ec1yDujZvl5GWUumJjZklIhIZXOq
VyXvaMmdOoA12lOYMxZxbUhojkJBXkdn7k2nD0lldapCNKKpKT89qQ15GbGkjGznmqegexClBBQv
AeenwX19E5IJDxrcn4HtD3ZaZ3agmjX/KjbvTerow0NeXibj932nWbkDllbpSzWbkk6sQZQGbo/v
MlXexEp09Dp//8dW0Cr1dwapmKRturwooCts9VFlCrK4a1QZbzF1c9/MiluAMhQZa7ThzD3UVChC
Yl+I8w4EPxUymS7ptM4iiVGaeV6cCCTrHn2ZkOcoJQrD8MrFjcY5BHno2kDrhkLtvKYL/VYHGTdo
tLaB7rQGaPQ9IT6Q5Af0MJPkcn+cK0+XK3PUQSkHGL4mw1w1YpfzTsKVTkwq5BdtAW5639iK9xug
55yVN+aulD9Pi0VQEshG2WZz+RJkpB1QhylEsO9bmD+XOvevLFDD0dJUKcNmwHBKMDoBcljHj3J2
KOqBsZHX5m05FComD3vcCeD1RGqUv9R9YeZB6UxkLxSZ2aT/Is19NSrK50u1GoeCR/m1nThyysJk
cFrww1zKybjwecMC7K5tZNSXkbHS/pR9Kd8fs1YuZ9lXqzMuebatom9mgWBt+pBZxhE4Mymj6/b6
1O1IMmSjOKGQXZwjaBG1mz4BTd9TlzMCnrU4ay6F/NcSNXeDHwqA98DS6Ple9ntym/3PCUUZDaqo
8lNwLj0Zki/efTdcOz2WRqkZ9KEnP18sOArjTYbjiT9rELRv7TF8DDvG83BtU/21hQTj9VTqbReD
TQS2muEp6nc6q06+9uDHuT6HOGiCBXU/9XYJcm3yhQTn+nQqdIt3skPvDQhUFbyWcPH3eMAYNh4w
hFH8WHPDpV3xemBjEA5ICMNuFIC/UHuL/dTmuX9l5L9XJd0L2xepUWY9rko8N72kRBCeFjtJ5xjH
xZpDQBJzbg9HcziAOddj8Y28qwMZY9H430W66bNHyIOYXWVOKIjzP+9736rPL61Rp6AYykKTRLAG
UIf6Y2wTZZ9oKdegU9afLCAbJWeAd54bIVAsJa+LB7BSj1tghWqH58D4OKRdvQ3jTLX7qtGdJim/
73/iWqUUzfJA4gHpwc/qF9cTEhVSPmbqCKdKRKdr3lo8vttQtOPYcHvyBd5Zk3StNZSAfvHdoZGg
O9cTZLzaD+jQpmG15QR5h6rRSeF9G/rtjItkdQ6XH0h5HyjKNZTE8IHqYXDjc+8FmxQvNBla2Bv5
KdvmuxAb2wOi6f7MrG3npV0qHu1DTSR+jJpAkbw18iFjJXXWPHH5+7P9xR1cyLGcyDKOCxG7SkLP
YNPZWriL47PfQauZAapb28NLa5Tf52XHxSKwQhYZf4zVnDd/VYzX+zO2ducvbVDerrb61JMSM8al
bpw8S8jfJLY4Pt63spZ+ANhABfUGAmqAPKiFCco+GzIQnVuT+NoHICEk2wrinFBjA3O0Wu9ktBMQ
VtJjbWxLo9Rq1YZEdAjB4XjqXtLkWUnxWj6orFfJ6hGPox0sAiq6vIDau3YKGb0s0TgJCJtsbLzJ
PtVepDlYLac8+I6OnF9vyo+ssuWac2iIdFEQA2zuBiQbaW2XiTpmFGx9TkRQgau71ylXGTWVNY9f
mqF2sp7pPp8Q+EfYeFNhY0+b3TRZRBtNnk9MWWJcyOueshgX5SlcpdY9/8chxwYCEQCxASiGx8RD
JsV2X/CalUrhqUhBKQoex/tuyppTymHEEGywEo859flL1H4krVcNDHaatdhtOZ+Us3CiVkwg9MW9
PKSPnQ6udj33aq16rsLOQScRY/nWcqfG0h61v9Eg0Oh+CnvSky3vUld7lwyoodcuZBS2qC+69Wjf
n8R5kuhXhDZrpwGHCCwpfVujMKZEtQ+Lasr9GuP+Z57KDBNr64Q2+Rnhh2c6WmSud5wUpXLTG2iH
krNznxxT7ZnnWSfW2kItbcwbY3HUSwiy6y6HDU20hj3wvo+cFTnqto/N6dJuu10GtvThQ/j2GUu2
OjgdfSMCMIzgbKcG14ESWU8yxB/KVLt+l0RmUZdm5vuMRMcfjcLrhUIrrIrOEWQ7xBmgej3CUdGa
UR36xtKeVA9sL18QtcGOtoIj6NnG3hZsNKp7/BYUdCDbl9/RBrzTv/iv8FV3I8aKroAf5o/RgYcH
j+KM3bz+mCbSAnUKiwbtC4pb4LWxzSwVRMuucASgNDYDBzpwD9IvYRukZu7FnvrCOupuJ/76E2bH
Xqw4UF1jFSl5g6z/zhAdEd11rKfN7Y0EEwASAgvHyzJIB65NZLUsEL6YR1l+t9VvQ+7MCJms7vf9
LXjru9dmKN9NUG8PeQIzqWHW3U8eLM/FoRAHc+RZsj4r9bXZFl44SJah1EaD/JIpGabQh61giL20
/Z5kdd+In8jPW2pfQla2t9DcXphC8qtRI1sbu4MBdvepQpd5rLtceh6C5Pn++FcukeuPok49ucZ2
6XjSWHi7OG1Sg9gU/YLbMbIl9X0iG50/Si3D6OweN9tJn2kdwIh3i9jjKwME2eBAtzKdvySZ+pTG
GiO8vb2MMayFCWpYoE3jhpFUjSXmkgPN+l7w+MTmymA7crswbxnmVjfEwhzlrXVrNJAuhDkp4s0e
6L0wrc1JJgwzq966MEN5a6+WwtD6mDg1ETZB7RYxSifSDN4DgGV73zNWhwQmDJwyIsBOdOdS0Hdh
3JVwDAGFRIWoptw4AKvfN7LqfuC0hqTOLMfCS9TEqXmVNkOGEVXC7xBdRMjUIbCOfItTOjMD/SWU
2MTNfaNr7gftIGxBARn/GwEYbRpUoitYrDID4LaSjmlfMW6mtdNraUK8Pr04AqIUEmFYHDR8OOCY
oAaF1LhUvtwfyppDLO1Qd0FEEsxqCTs5RCv1+oSH9YSW+7BwGo7hDyxT86wuznwiFkJSyzCVQKM9
1M2yEtHKbVXNQxp93R+VyFqh2TcXtqoctGoZZF8sbtOOZiOa+qHZyo5hiSdgNq3MTs3Egha9t9NP
4eNLbL0EtmLf/4i1E2Q5tdQJgnaLvuWb2TPb3Mlyp58Kt0c/giLsucDmuO/75ta229IctREIODbG
Qoc5gJyeOXFCSg9oSlIiX3Hf0Kprzu0d6ErEJqBZdQRkNySubRtLhiaA9FDKBz34nFjesjp7CyvU
SWUYUZoBcApOxMzr9W7DcYoZ+fsBQsGlfg5a9/6gVtrMoJmzsEdlQnNCSs3vMKpiNPXfWmBm75LN
X6Q3BRSvnVkGFveKFoiNeCRuA3xY8HT/A1aXTwKVFqqI4DChI8ROUrghHDFeLu7MJIisCPowNSOJ
uLotFkYolwxGNeT+TKqPVj1efItAAHh/GCutOJjHmTMI2Qe8lOlG6SkBK8jgYx5z7kSKcx58VIGn
DV+R/F11JzXeqeUh4LyEf75veHX+FnbnoS92vA+2iCScd3w9QYaoDk1FQ0TE4qGcvYAOPJajo84V
ruqybvJhheRHufgljw8iEmso7AVlbgIa7RTqP+Y5uZ5PasmgsEMMZKfgF/XOiD+i7hDUHwrrrl7Z
03PHL6gw0NeMiJm6BjpkAaZGhJXS56xYk9wUpaIE0hpCxLgFVlI4MLEwRS1UkKRir+V4Cg1oqHwS
OnPaRIfJ4w7yGdIH2RaEH3vjQzjfd4+V42TW2zPmhBiKLH+aJBbuUdYc5EL6uJkZSnUfciKVPbWh
KQsFEupOWzBSDyveeGWOGmQj9anWJzBXig8Z9yjEG4F7vD+iW6Ex8H0sh0T54qCWvU542KiUx74G
jzD4hg5tand5bvmRI3S/G9mt9D2vX6pur+TnOjpBEKrFwRYyZnftSYlv0WdGU2AWNLoYLNS8wk19
gvHawVE6tTNB9qdsPUYP3UOzCR9bN+NMf5M85EfV3IUvdWzdn42V4OLqA6htkvscKvkJPmDwXX9w
y9AOjY/OOJahxrDEHCt10VaEj9JIgSkpsEm84ZWZAvw7dH8lD1+xG78Vgh1tg3MPkezWjJ5L75PV
9cIaLHU36noxaMTAyreZ3cu2DMawKnOi4IcUv/5v00rdiqlWjE2uYqz/R9qVLMetA8kvYgRJcAGv
XHqXWrtkXRiSbXEH9/XrJ6mD3Y3mNMZv3tF+4WoAhUKxKisTrD+dvy/T3Zg+1OOjH4kejvlGcJH1
9AB5dCr0vokGkmJ4s3qotPcmESTUC1gTDA2COh2fCmDjQRXm/IGoNSguaVraOONw1P0jZlyGdFWS
1cT24+BicSQInQnc7td38Jt1jFsYhspxKQhI1wCG5hpIYVDXRTqgHWM1xK0Q34YBfITruLFstfdS
Cu6hBPJhxiYr9kF3I4X7EsUDfW+Q215/M/p7oNBsdQwQp9aJ78Z550213cv7ZFr1uWuCc14hECra
xtTft/5oR3Twulp3Gmj71MNLFxaYu/pQ23WaGY6ZjXaR7MfqaDbyaggdCCzYgWpHogi44KOqCmkF
sAUhFcCM7fl2oyADaOekIw9ABARCNrduZp5w2Sv1yr2+xQux/cwUF2zzXpuaVJ1NRYfIcOsQjHax
HUkuDVyjEET2RWOYVkR/Bf9havB8XcHUt2lGYCztLHvIppUsGXajvEn9IW9v46JZXV/cwss8G/pj
jwtsbT2CekyBvUR6kTHEQtQnSJetpta7bke0Li6qKeCaKWpjXpfu21mdraj6M9fXZArXhUm3dBIh
YBYMgizcBNWpic8WzO6eb6SkhhDRM2jrKJUnB8U2mt7H5kZi5RHqKf8+Uo4ihIqJOhRgUSvnn/+M
maCFC6zWUXXfGYvnEe3l0Fj1TOAdC+/+mR3OFQuFhFoNBkWHWcchuUmVp6gThOSFQHlmgnNAMhEr
QrOtdRpfc1SopBiaIEVbXAQYRlFgRLgCCuD8ZNSJGAELsVla2L42bHK7InxgsSBnWFzHiZXZP04y
sk6hkhHJsAJuPZsA+Zrnm+suLVoHF/FjKbRUII9aCFP9LkqPjKh1oUz6/zLCT1Jrek4CXBAgAPQE
UJNtTzVEXkF3WrBXPGcPzYDr03KsRG71Y9ipLub33OvrWCouY8Twz6l/s1CcnAdYwMtGB8cMRuqn
m8g46KCO73Nw1o3ELSJ2yBo0A8IeH+MyeOxA8awwZwgVN+yYrffy2u8fm0TUJ5iPiHs8z34UFyQY
IEONJWF3s/aZ5o/leBsE+7Ted8GNknhdKwAZLgTbM3PzOZzsQezLHYvV2Sejft1Fli1Fr6m69hNB
51V0ntwdbjuL1oU13+Ekvmurcp+xp+vHKbLAPRt5GVh0kGGh1958tlYbReD3S4XXs73iooQRQakp
qbBXqS5DMzGObcAbwLJsjXdDJ3lWQldDBCmI+sEKRGzcQuNc8AiDCSMDvY8LIT9lfmWHuOTtMZvu
amM3xBbYWPZMUgVLXnRGVL3w9KPncMETWFfUCDQp7JwMEctnXqTFgPo45gDqyA/jQW5+Xz/DJW+E
UDx4eoHgUQHhP/dGOmh1MViw11rdV1blTwNqYa3CXJkIN1RduGintrgN7RtwHpRJhBHcA0DYVQC8
XPFh3viPz+pD9TMX1KEWQEuYZD5ZGheaKfR9Y4XBXPdTvo1ezMfkdvxdWnaxN0eHeK6+fdHvhYMJ
M8KQjyYnVnke4sJUIYGbwiq+Tr3+C9B5/Qaqq6kd2oWIHUxweDqX9lOlyGU2wBYanS4D5fnEnCR+
oCLSwqVH7nRN88GehKxQjzEoE8NORqytkWr7sI+cfhQViERmuEDcKmEFrfbZjC47tN/FqK6JqvYL
kypnXqFz4Xekozm2sxEJxHd0Xb3FT+yguGyfv2mPsWEL1cznG3TNIbg4DDYbuUvmQ6rZS/Bh2sZ7
A94xyYvWnQPYqPS72KtPAD9a9+nL9bst2k8uPiNuplVUwTIhP3v6opLaLuXn6zYWn/RT3+ACSDcm
iiTPvmHcEMAB3xW72Uc7nbltjyXlb9NuuEtcvbDVtVCiQRBQdC6g4NU2wqGEbfTFgZhSjhoa8dDT
sPPA+yEDViDSZ1uA30BPCTyDMwXuNznV+U3wR8gxF9CadrQiwrf9MUt3SexBJhzj/24UP47lDfM3
bbsuR1cqb+NkLdju+Uqfe9P8AwDiBoYbjWn+i2YapsBKobIONazKTjqgMAvdGWUbZwuOrBgDwKHh
Tb6XFZ7A8rcmxDXT3M3JaUAjAAZAz2nsAflrqgwMQpuk30bJjWQds/xQlW/Qoq/MF0u3OzWypdwj
8m9F+TDwjaJDdj25t2belkD2SONF/Q0t/c3UQbKneEKVRJXesrxyrSK2a1AdNtX7EMpO0xwD0Bpr
kGJRQzQot52GgUCUL+pDPSVo1LxT0JNKjeYM40pRNzFoTLOtXu5yiXllv2XSGpLxBpugGLWd6NoY
11X3mAw3PjnqENIL4sDN2K8g2gcQTDSQVWTAxU13aXxkqmuoKwAOC9AAsGOcbeNxJTfIV9lLBvS3
v4nNDbVe8uKeNKgIMAhM36ejbSqJS6uNWT7SBkLlxC66g27s4uDeyA8SCKzMVwsN/+mQVPucpBim
2Zr5Q5asWf3h90/omzDr0ew2uWGb4zohUM4ubLkDQVT0s9YA3Tv206ozVS8CJXv2Jtc/cjNy0BKx
kRQlBmSvHU15ZvGjlH+QsXYtDKcjYWmMANsFgrdS29WSa0U/1Vx3tOCHPN5m8RFqJ06LRoraAadP
V3A/J86f/RJ8xaup+Wqg1GAdZP+IMlZXP9Pks696OywPHQQMGrYHYTezBifpVoHm1XK9ldry0ATj
WlePKeltOadrmrwBLbTKIg/626L3/jJ1AtcZUJuYXpPRFuKJRTI98Cs9bGcwDhQCzW21akCbEtnp
ocYYri3fkRvzufLgYY+YzhsFidtCcw+FcrBjgxoIEG4Avs5DQ5nqeVupMB8fUleFVC2UY44VeA/t
10fjELhs9xONo9faE40GLMwnnlvmLqaRj4ZZ4VH7hgf5nror7ek1KO0MqavzYHrmTeHVh3ETbk23
cOO1NNiyG7iil2COtlx8ONuA+Tk6zRK6Om+CHj9DnalIYNp3jTWCcQ8ehmdm44VzzUNiv1m/rkem
yyzofPncM9cVCR1lE/2yIXDD7L1Qvboo7JaI1jf//mvr4146Ocn60tTRv8rs7FZzyD5cQcIR8//d
uvH8fb1pHVFJaaGRdb427oXLQjDLNxR7mr2Udrhlq1IDoQPqj+5Hc3ObrnWnF1wj0Sq5rDklFWjK
Zzc2rR3R1/5wS6TN9QNbekVPPAWjhZyngF7aSCrYiI3gU9Y3k8y2RQw1rP4DHSfXSoePpldtkJon
NjQlnFGB7EPU3SeJ6Avzm2nvfz9UNO3Of4plpWphzS15JIP3VmiTFdvGbnLru5/JenCnB7xqNtos
dr2idudAsczp3Z0e24/X9+TCiaHso6mATH5z/Ro86LyXwjGVVR9p1FitVAwblgiutXkjhO5fnC8M
fdPuAriPEM7Xlq10SgsDOh4ovIGOz2B2IXlEXV1fzeUJc1a4O6l2ZEqHGlYqaBBjsAf5mZ3Ha7bx
H/Mtcdhg52heieh9RWvjbijDVIIZlJBTlPL7Jn4q9FWvONdXNv8TZ/7CLYy7kKhYSrXcYmFSLMvb
NCmzV1UiBvSO8zG/Mds4/ZLaeBDUMZe8A/zooJoxDPCh8h96SQyYTDelPdqBaxlkdzKmLqq9St6u
L+7yk/l7dX/tcB96k6ZCFwMYb8dCXucqw8pYBzv1hwT13wN9ZA/FXr9JtrpTi5CQl59ls2VwPQFr
SWYWb+7oAnOyeitKQFK8xa3bmrL9iskEj6zrbewhSxNx6goNcgfZBmUbVS0MGjfNIUJleG05+r35
3oMAOtzRW2E54qIwwK2QC6ySPrLeDGGw1MFckzsd2FzsCpnaijm1iC3gsnF/bu27uHXyGLcszbtR
hrXBVY503f3MU7sGw6Yzf59Na+NYIzEKneYD3jRuRO/W4kXEtwCEKOR5cnz++xPro5LnTJ2yHsAq
QFqhHj9XsXRDlHItXgsC/mcMzkEvhG8iGA01CwvbimSr/WrXsmN40qHcFZ/+nelBvGy6ze6CVSOS
V132HdB2oHUxp3r8o4EZqzYwKOyisfRTuwewfuW76af6hHlCpzy2n4JrOV+7i6BzYo+7lrqkpk0Y
5iCKVYFkaRob+FMnWteu7PYgzMHXn2BnL/EHs/ucWOSSWbP1UyOTsEL6HkDfCXXqFVtJ0ONcQX0K
ggLHEWRL0jYGzdIXJCzeIZR9EFHtz2nrxaoxJgo+TAs7zWMAq7SoaU7mYJQeNOWLikRMlhd5YoAL
AUCW9VnQIJY3gwGUd26XWuzEMn1gLeCpbWEB74JWfpXa8aihBB3a/oAmdw/Z5iKGCJ9uQ8YbSiHl
sS/6bUKJrfTVI9U7lPqkSPSBcZnmz2dy8nO5ANIloKyW1fl1M7bGe/8x2bmxCh+LzUMBHk36M1tN
vRvvyA7at4Y7OKP7+M8ImPOfwCtUEkkbqlTHjoHKtpTfpfaeRpB4eoXQmsADFw9/5hmcqxz4mOPe
g7jTywiin70zodfFpuJ2GOS14Fothg+MHSkUGhkzRch5lBqYic/TOSKDp0kHUd1te7vS9wR0Mj8a
O3jSd9AgAEZyVa2uGxbZ5b7XYr9KSNTArhWpW62YDuhSO0E+eqGIamt5F/+ukIvDXTzqUxPAErVe
o+hFi7zrK5lvCH9FgXIB5AXgASStXPZs1gXkfYMSLhno6xpFD/8O6oY9Wyssvc1EcI+l1Zxa48Jg
ZhRTWKewNlqvbbDKGxHmSWSAcwjDjPRBmQ0Y9FFTfkE69Pp2LSWP3+zl+PoBUMfkbrCijoQYXdU7
nflZ627erOtohWkWKxBkqYv594klyn1h5QO4f80EliIid9DOC1FxTuKbLPgV+MkqUAnApWnjss56
7SMGuiLWvMgdphl0mt/6aS3w+EvELgIHGFygSDNrfQLWfX7VxkArScfwe5IvUJFYbgNQUQ0+1FuA
lFAQaWTBV+zSFQMjJOYJQfkNBA0XPrQIesVhWfdO4INowjwUJMN0jZfX7j+eKCaEIT0xa2wifYXe
+vm6/KkDyhnsFvhERYvaT2RXmoYdjfLDIDW/IKggOtiLLPLbIPS9VNAVXIrKjWZoDgGlEKmX8GkF
HIjbk/aA2UmAtEa3Ki0UhjOoyvfrSksEm3oJb5uNE2iZgr0Xs4w8zGyYEkBcJylxhs5yq17eSLK1
MuXc0XV9BfDr84SnIQKXr4KORhEIPoIubudsHXpG8y8woQPA7TUDMnTKfCtx9OCzx2yHWosSyguv
gQV8SRFM+FDwzVIunEFiYICbQtGO+p4WbktlP0ChSUTadNlY5sxwccwyWkmWKmyj/IJiVfBMPuUf
o6saNyBfGQWP3LwpZxGas8VdvIGFSqMHsNWhIAqikqg8WlTwClzmw99G0BEB/xsmCwh3MnU1RVNV
B6nD9GGVpC30ewJLccxGGdeNlUCIVQejTZongTvEzXCLedHS7pRe39VZe9810yj6RfMWcsvGVyy0
IqDApSPecL9oinvoDrdj6oxl4lnGzKWu2H7b7c0SooUqavNWcWtSsh51/yY0g/uwFGDqL2L9vCdQ
NQNzEIiDQLt3HhlI5OOjp4hTYE2/UtO0M3rry9Jda/XrPBcRMC3eTFxJiKnhJcYkHG+tq9M6hqaJ
Uyg+sdGMOlg+RiXDMi9/dJER47GUj00wQcWFyDcxlUw3nhLBBf0+Z27XdfjAPDOJ+IT5jPM1+zoN
h84PUzCVGADf0y7D2F9gZNqTZMWq2yRoL9jWkLBwX5XgcvCiOOmZozAFX/xmXD0NJGnRp5FM7YN2
AXETiSA3K7Us2cnlyEIvmfAv2XVj1E+5FSlu4RegJatZM3qQ5cqeVaPRPa3JlSe50aQv0POWayuW
1BfdRyMjbcbMjUMNGVekZS9S6/sQssloetcG1fDPqC1MBEN1Zd4J1PZAvni+GxAil7tRiXD11MmV
eqhLDu/+FAkS5dmTz/f83MocNU8+tUGmk+lFCisRCtLxY9tHtpDm+DIuwgbeOQu4ZqTiPEikqKD9
O6E6g9KFzSaAcGhgt4odhqrzr8/puSHuiyyxWOMrJgwNaPVp0s+gvEGjbKpAfyPISOZUi9s2JGF4
zfCVh1zM5A5H8tvUmkyErKj3dHbswCpuPnZgb45XCXITEfXLRaKMaKAps+DLrGgKloPzU0oGSE+q
HUuhTBHcZ6p5x/SfTVe4YI6wW0pWQ/7r+k4uRgSID0K7HZyH0HPgLEI8WOtbM0+ddvQseo85Ata+
MvMp7D5a6z5SXUgaa8K606U3Yp3wFEBuMbZ6UfjpUxU0BGmROn3YbAYF7ck6OULDWIBVXF4dCCPm
Lw+oQvMVmLhp2qrXsLocrc0k+4TIoeXvUWYOBodqnmruuqy2C5GK5KXXYHlIZTE/BwFlEI2dHyPV
GtM3sjJ1jOZ5ah+HYhfEh0ayE+lZrjZKtBYc4sIzBtIvAA6MefDY4Esgbd4WGaiJUqhCP2edOyBR
T1zM3TSJbcZv6BwHsGrc0kJgeCnVOrXL3cNYDZmEwR+4a92A/GbY9BBaub622f/OLyDoHKHJic0E
zQ7g2edbWTV9o6YMJxjEm6Lelv1mLDNHN5zcmASmlpzy1NS8yychMskDw6TgyXRogO5NYGyontpy
lgpCimhFXEgJ4rEEnSnM+AokDIe7IXkDlMDxx19hmwuWtBRPULGYJYsRUCC9db4kvQ2VGvNteGkJ
UpkHK7ZsS7+v/McW1D5CSqTLUWeEL1C/gIQT6sWgSp6XfrKDSil1ZUXmBC8EgTBm6opHDP8GsSeV
97X/YtG1pN20wceYo462IclXXdyGQG8p8Zp2exljmRLa0cVjOm0gXx8x0cjk0taf/j7OX0HtTRI9
QOIRKTtwHHfjqjLvSf3ZRIIU51JxYN4JBQpkMzpznsw/3wlS0VoJdexENYNRonU6gn/NLsPKbpL7
0hjdUCF20jAvzRHZ0/eC7HPfScufOtklwwsDNaCB2RzjfhB+88/+xd+o05/GuXmrFkQf5k0os/0o
Aw4Ve4DWVLFLrKc4Wxmx2yWbHIzM0MBioo7f0h0zICVMwDtjYJaEc8iyjCEl3CWgxgdkJw80G4MD
qE1fjxlL4ffUyJynnLhhAjwzCxIY6ZUfqILrzdrMwE//1OvAqBxVUbXzMu3BWZ+sifP6shz1IBph
ztBjh4JbgtwOBDxVos/OJe+FuPHM/IfsSucfs3aU4HI5oi1JOoxtbavpIcRni6Z8pKl7fQcX4gae
S4hXgQoczwlfrzB9Lc4iDaaAVTMCjMKakAbOj4FiJwQke4J0buG8zqxx59XHapBKA6wl8XYqc7tH
gz0CU6Ch2pn2ToJVD8WO6wtc8MMzk9yZxbqmMr2DSbUinty0oBi7kUWOsXBgZ0a4cDP1MWq4FYwE
PVRj0x3yYGwrGt1uVwoynUt1DxSxMMkMsT6CriiGmc59PmOxlmrjvIeQAhu2fXQLGTQH9TMdFErs
KYqBB+t+1ewXxin8aWOSCuOaIPGQVwDmR9G2CVZgDneV1qt6MF+lrR12K2QUiWbn4bG3/v0RPPu5
3NYgPrZMjfDvVx1zrCrA5NXaLD97iXpC2apFZz7ZGi4bqyiYLqY5S/HLz1x3a+k1IisC4ZEk3Mqj
V0WrghwsxVPzu8bYZSNzSvXB0t/SDPNmoidoqQhysnLoQ58fVC2nfi/L+DUWtjkBrO5G7xw9kcHY
BPQhRGL7t7Ya1rp+xzBRC6zedcdfCFYwD3AAGPgxyPoNTzuJjRJqAvUwp6Z+eTdYTyqg4Gq+G0RT
2Iv366+ZbyrTUzOTL1l1BDOsfouq3g2KDQP+7/paluLGafWGixvFgNZfR1G9IXTbjb+N7gkF69Hc
lcFnDq4yYSNofrS5l9NEl1qFHN4siMdD9zprCode0fGthH4PJvbT6NnMvdTfDdpkD9YrQUmlQYoj
WOYlZBCJr0xBK4SCCSQoeD4OM5PGys+NFIiy+qX9gFDSJzSMf4EuAMD3LZCywS+oxL42N3Qv6iYu
nCNMm/gcnb+fMNp67q1J1ZS+WZl4CKYNpW7WrLvB++dTNMHegiaebBoW1E7PTRSZWQCcLeH5LCOn
oStDXofQgpcNW49cxKI4F4xfL1yBU4M85sFQWaUUgw+3AdwgjQt7irZTe4iJoA6+tHcnC/v+OD25
A50cBFTLLHxPSIFDTRSTBrsW3QGREfV898yi1RlD5HbCHrm97xB0airBJOnCOwbeeRWAoll9ReXx
E4khTRlJ4H+YnT3UeeuQMt43feTlWeAEXSzYt4V4fWaOexsiCZ8QkgyfS9VfSRnZEQAwqeSVdEex
lyIMisga536V3oK2j8GaargVxAXRldeqzYBZBPU+ab+u+/rCM43KFcoe6DjNl5ovfZp6apUNWq3O
vjjE626VPuXrcVdta49ugSN4jhztGByYHd9K7xUkb4t1fHARcOzaE40gXXrO+U/htlmWfYO1phQ7
JjjRjGHXaJ3N8tX1BV/eNRgBXz0KgtZc6eHihz5l6ASB6c9RIYAJMvdSipBMPpgiiqbLpwB2CEh4
VahPmGg1n1+DeApyuYhgR1G+EtNDGWsqX1UWz+Jimdk7oS74wvueQT1/DM4tctuH7+pY8X1YJMf3
yCFvtfcYb6N16z39BBvwW/TwM6u9yIEAWWQXja250aGw013+GKwmj3go7a1FDZbLe3r+kzhXTuU+
V8Zs3mzfq9ims3Z188PS/w+qo3OS8r8vnvBJjGnJRc9mNwbtI0GR1/chGNf4mIQlcbyKrExH5lTl
v7TQCB5ChYZro7WEdI+LzvXn0MGcen7o8qgEfW/gVwA/iq8GDwwSXvOZyvbd6BZ26Ua4NntpYwo+
jha3WVOQA4BDA0rt88U6iet+ZWH+TEb1uSlvasbcVL2n5o9Bd8tKEAkXvfrE0rwBJ5YyHZzmbK5z
Jz3gzuDVAXOhPAAUq23C/rXT7rXmn99GuNCJRe4eUc3XRoXAIjHXee9Nqol2xNEv/kMnajb0p+tB
OF/VhpAN49yPALNzBAE5pbY7TK6gFlC1X772IEdPg3WriEYhl8/uj1mNy779QI4Dg83rU9wY42CV
dGdYGEjx5F7wRbYYXv8ukG+CKwEYrbMcliTN09ObfrpTxrfrwXWhQ3y2iRr3+CuSVJhtGEKxBZAM
JfcyFLObCUARP7L17hkq6dK47USgiYWVGTMQCjgeMte3OB+JQxJ0NImQ28cHU7lL9bfs3zMOVA9P
THDBNTIAle5H1KgSdteod1X3DNHwaTyqrSCML5Qszy1xfjiUkNJCixAfom8JWKJAt5/a3QsYblbB
gdzaAPlodvixQ85zrHcktr++5PdUUP+4HN+YdeVMNADxToKghm+MjxTfawMw4Xi9bNLa2pru5I8S
vJAv+TrdM3AB7YavoV6J0HMLt+HMLhdfyhZFSrODXQCyUvkRk8EUQGME9Hjc/LurnpninEbr0Aoq
MKjv0PSrkd6M32Hv5AUgou2NUr5AqwkIHMF308LzcGaSc6JU0jQGMgB8ac8Cs2+TvK6sAxP1euZ/
hXsKz6xwDoTB1noaKRZmKb/G7oNIrm89lOFDGm18VRBTFlcEqlcgikHCA8qD8/dAbvs67HtUGjUU
CiCOYkNcPEgPpBWc1uINP7Ez931O3p2k71SSNLATTEdVd/3iqRPlKpetIzg6xAaJMdfJdT5hYw0N
c9WvUYdQczuXv4SzJcsGIJTyjS0n/GcloagOmFOKNSjEMxL1cdL/GWiIa4sZX7AwaBhHRCjmtilU
9B6+MkepX3nxYAT/xYNPDXDxPYSk6wDN7tTRs3sZzXQ1OZrpQ9gIEpql4z41w7lVFZcdXiqsI6y3
E3sxSzv2BR61FGlOTXAeBeYxKBMlWAnNX6Toh5V7FPKEyZjY6T8Lps2nYoDtCyTfgAXzGEKaaD04
ANFf06OD1hROnf0zPxxngVtMgmQlz+eucoMnAXWgQhdkYYsHcrKE+e9P7l/VFKjhWYABSOFzpD2R
cXDiXnAiizZAP4cB8RkIxLcGA39i0DpACz4fjhL4yfIDyb6uB/2F9NVAn+ePCe55SaugTrQCJorx
tpnpWFyQiHfFTQkm5KJ0GWRTrhtcisUqWN6071GAC1J6oBswyUZQdQzHVWnUrprjkwsT9sYB8bkE
Edt1c4tOfWKOW1+jW6HZz6VcWh16ZROZLyZxx2oDUrvrhpbP6u+6uMez72jZRRMMtcO7gWGK6F3X
BC63uBY0sZRvIP0lZKG0Mks2UZAnxVNfPEfhVgsAxXuExtH1tQgM8YqXJZios6xE4JfHTZc9IWtN
C6cDLssQCF0sbtrfFfEqZQE0JxoFgDfHCF8l6MZUVeRZogmYpRd5Zt4DjxvyVcpnbnKhpiC1mF2c
2JoFUTzqyu2LXwkyxMXH7MQM52lKE8dKGMCMKt9L0lspklpb+pLASClQAhjFwrDnd9fiJOLksREz
fwYKlFPmlSB+pHHikkjdKGG/l/vbgTFgSVRWQle8FjBQLbREUCUAEy/qzDMITufcO2YkMmkzIRTd
KvtsjZIvNOsg6gzKv8H2PSDJBoHJ7/4Dn7Wdmpwjycl6ESnaMq5hUl2zbfTwxLYgLlVeZ5n24gvV
g3V4q9wr78SR3EqyRfzoS15DkPZAPAqwU3wknltvSGaRCWoBzkCPeZLaerzpJWC+ttev2tINAA5j
TlBQmaUal5qGDcZra4obkCtr1f/djcfRFNWfFyBWOLy/Rngioyob2zIzYaQtHEBoXJXe+OYPzVxb
EE5HP5c9xNa6TgWXe+lCnFrlUq9gJGjazlZrto+a3C601+t7t3hE0DfBGYFHBfiZ8yOq1A4CmAUu
RDNIBugHzbhek9FXMXFtJkbj6K1sZe51m0vvJQFyEm13gNQNPnMZyKSgRQKbfqMxSO/QHvzrdSGB
1ytq6FrvVdUt6iK6kRoftb0RQ5PXf8Ciw/xdNF8dQQO5Tui86DL/yMxtSX+0QnL7hdIhcI1/Npav
i5R955cFSFIxfLYNa8XuKx3gk7u0uZtQIq59N5c8WfWuL2zp0SGIbIB5I2NHi/z8NNNUoqRNYVRD
KpUSr8Sl863UltIXlQkSq0XPmTuEqPCjys/zi8gZAaceOJUccCq5U8y8QGpAyoDRt0LXRQPRiyd2
Yox7GKacpf5QdnhNi7tRc5v+GVx3/2HvIEeAEAIAJebgzvdOCkIzZWmPAyvZukwk26Qf+LB2dAO0
7KGIo3jxDvy1xo8OlkbZAAODBY2R9hjSH1P1FljTfcbkvcwocgVMCWgikOHl80eJRTEmoyP/ATCe
j5SRHGJiJS8gdwc+AjvCGK3dj9KBRtHvJExvME6D+qssM09mPZi2zb76ur7JF+eIH4B/AFP7AICD
eWz++5P3KB8HtUgb/AClRBUU/3Pu+WP/6Ut1J7gKFznyt6VZbgsMNJhJ4q6CNpR53Ghl5Viaj4HM
Dgx0ZQxaZqLZM22oJlelXenmKIhtFzeQM8s9uHFe5D5RYLasTFvrvMh0NVzCkPmQtBB47MXjwNni
PJZVVa3HEjYzAgFBChKJqBDc8eXj+rOJPLyhqAqpjmHHieitETZ23++r5PO6S8xX9yxFOV8F33qn
eGAg74AdC9hXhCQkClUUSoJjU3aC3P/izs2W5qYkJkBRXOJBebkK8FqrYTUJ5pnNFpTdgHvJ1stE
RqeOkrusKkCjVQq6yiKr8/pPXF42olD3tRoeEe/6VHYL41DGiT0qAKtmUBdahU0mcIxFJzxZKOf7
ctibMlR6ISAI3toiV+xIaR8TVrqQDABWKl3/hxM8Mcf5fNRWHdR8YS7VR5v4W6O7L2twSor0uhc9
BR/x0JOgc9GcW1Y/5kwZxxaIXivfh77p6F3mSYiUBhMVVxZ38MQUt6TMSCyMfzaIU7XD6IcxbKJk
cLSBOZUR/pfTQu8YHwYYF8MY47mDtCrti4zhAuikpfaYf5hhuitVNXQzXOhKGwSX+jKVne/BX4M8
f7JuSi2D/AhkfhV5KxfazojqfR3IW9a+NWF5RCnTVkK4aSbjmqTb696yGFNAc61QkypgGOJOsRzS
3E9LnGIqgX2rJLY/ffq6L4jDi75yYoU7wDxT87aJYUUOI1dqu60cxqs2yW3wkgku+OKras39WejV
6yYEJ88PELzCfRVksCU1ngoOwgRcfzFIzwK3qDQbjPhDgK/mXPDALe4jqNUJUj0Mv/JvudoaZZb2
/Syf7K+GbzFCSMgaUiMoxi/Gr792+A+fMcSsViZ1s+i0hZzyvYasFrT4OrqOwc+kVz8xhydY2nw4
F0/CiUnuq2egAK1KBCZTHJgVunivu8ypy3cQ2NqyITg/kTWu+jzRAlTAFBup9bbqPwbSg2HdhMjK
kNJqgu850WZyX8S9wQyNybBldKU3Se7IVs2EZOSFdU45KG4iLN6JLM5JxMnzkxQS+B6QyDnKGK8a
vXNjK4AumuIGuNn+kD2n0XA0WpGI+2JucnKE3J3ADGPU0Rxm53Ed4DDdUCjzcUnqM8cxpJJgntHQ
muDVDlVmIrpE4KOMpEPYvYBus6khKeLOrJeog7FNpq0miCj48T2VQ9uQQRi/N9stKZwKal//Iayd
/Bhun6soq7sRooROZzxkGDJDcVQ2RUI4i7t6YoTbVfBGxnpfYsVJsiPV4JWjqEeyGDdNdeYQmr+D
+HK5iaNKmw4a0RK2UAGSWvNtmdkUiIz/sF8nhuYfcuqXGvGLGBNCAHdCKL2LnYC8KIYgdl3GSE3G
fzOYD+ThmAQ+N1Klipqa1hxINJBydNE6b7VVjlns62u5PJZzM1wEkcwoIAnB2VNV7TxGZd8bo0Y0
rHB5NOdWuNgh6abadA0WQyfVzeKXKo3s0v/s9ffrq1m2AxlfDUOYqCRwduhQgODaQO6jNcZaodqm
sjC7RPpm3RtqJ9i6y/CERWHubR4HRWWZn3tTaTIVA2h0UFZr7HB8JBgtMd0Q4GI99vDtgVsrcLzF
wzqxyB0WOCSNJEhlvGfGdGvWmFSygvvrO7jodtRC/Qe8xJC55ny7M4fcrEYsSiLpJ2O99ppopg9N
A+ufRy8oekAzqoIoAE9oJpdMpQX4NZRRq5w4yXdquOkacqvVql3+UEWjJJdseLMtjEGCbw+8LBcY
6bbO1YRmBtLG0VHeVvLjYKv3uVPsDddKAEPr3wKn/VREc+PfJcjzbODcLndgCj7N6GjokCq3n+gu
PUBxwJuO3epecVL8WQti6xZ/DP1Iy37SvcHpXuu15FFX9yqv2cQvigM4mWs5+SF3G+9/SPuOHcmR
INkvIhDUwWtQpC6tL0R3VRe11vz6NRZ2Z5iRfEn0PGCmLwWk00N6uJubda/y1/XpvmTO4kaG3zFZ
VjboNsMX3vob/yl/BdWASS3DxhcccruzagZtcSY9pBBi28isVVd20WUIcz5E05qfHaYjKaqm6fEB
aPgry1dRe0JKGurxg4ybYmVxL4S758a4SyggkjfJTGEdoI9GOckqMn8BI9RpS8fNH0tUMvKVI+ny
OXZukttQQwdRkiDA0lPjFsihAPwVwDpkrHW3+toNuDSWKFoQdINh/6I6fT6WHqFumwk6tlTGekFG
w4PLhhbseV5rNeUheb2+eBZeYwqZ2+OWdxroSh7qsJdGz7XCYnKT5B94/ZlGdhIGwBKnzqXKsK6b
XTp3kQuclC7A7KLxuJQ+7wU/ilHAQ/QHPnABwiuxZ4u+waJ8K5Fn+vcKR+B8gM7llHmU0ZcwfdBs
iRoB2MmHAgbryOnKDz176d2VfXhZYMM+nNng01WFKuVSXQq4ucrycYSKUtP8aqPgQ0lQsRzEOzFX
DrkaW4R2mwLs39H4qhN5ZS9ekjtxX8EtoDAOfHwGPO263MzV34Wb3id95ohuagbSy9h5eMocBSEA
8XrDRtDmX5/apc0yHwVuQUWZqCZGilHQWsMuwP08Kq+jeFTDO32NiHVpFc1NcQdflkJsXK/gKkG2
s8zRPKlbcvMlV+huMaNqq7f/5fCZW+ROukyVQ70aYTEansJi0ydgikuYoOdW3T5Xumej37Ykf59p
PV9Y3JHXlwhIxslqrz9nisGUtZhrbSC5A44mogrNQhio0hEcLAr4yTrUxKCu18pQDZDdl1RI2Ziq
D9fXytJhNx9OLn4QKjfP0ReLY0AG2Vn/qEQ102vdzP0/EE8I/j4rM40jciRT5ybKVNx6GWsUo2OQ
PZle8t3VLZIxqLNbifh83aul+GtuhlskUuG2oj7tgHoMt241nJRaQbFtrRl1KVCem+FWhRrUHqlk
mCHVQwqimREivmlu6qG2ve7P/+NI+XfcuOUhF+4QegIslX6OptXaVoNXbbQkfSODrlF1pie8il5z
CwhEtmJ7Oq748AulYRHl9R8SE+44o30lZiP0Ts0uVrs/SaT0Gy0aw106SbCxJnHbByFXqtexVcD9
XkLXV1Hzzi7DRHCuf8riwSZKKPIDUY/61bSYZ1eIHGtNoJd+ZSatYvkgtI5AMBvaimLrwUqp4KcW
cOH1zBZ3Xbm92gZRBa/1srGCboRNGBvD5yLSzNJ4T+TBgpuHWo02haS967nPCEEXTN8dSfst0MTB
8t/F5NMQIYUhGsB4CJswcB+KEk1lVQZ1gjUcxNr4cLtL8PMIpKj4ZoH86dNdVzq5cMiQxIW+w//f
THAbzIAkcegnsETB1Zjpdpo/ZeTNK3w7y/+6a366Tmczwe0yDwkspckx62ns1OWjANkxKOOmUFJI
1MAUmlcxeLnu3WKEOzfJbTdEL4I+athuqr4JVSh32ERhQgiqNLS0N/fGgPzSGgZ2OXiZ+ckdxUbh
Bk2tY0zl/B7dDoyoUN17jUfRrkTPScuaNVPK8H6grDT20bCyuS7B+T/jjE4fFIehSc533xZAfehV
DaS1Kh5x4ZmdBoS+vx3DG2zzvPygQA61/YPYm1r31Bl7jbzqq0Qu0vIa/vcruKFXoqHJOwlfod/e
au+D6W9KK9xBbJkwiDwiemOdRXaZ+Zkzn32jXEicyBKc2Das8f36Mli8G6fWp/8dEG5CxGJsS5w4
lQlkTATh4A8kMSCbmQ5WQ4qdqlRW36wCHRbfkuAA+scqd8jFoAoEXARWQWHJUsf32Z8P4wbid18+
npEpvJ6ekxoDl4DnYG1u/56ojVsI3NEXSEmUxT6+ICqZXGAh+FaW9ysnyGVf4bkVHgCRIQEegju5
MsmmSuxmK22gNrT7DUX13yqTvwYT4jyvrsAolL3TfWvXrDe7d/nhUwQFcbYD6YkVWeubcGXS+XxU
U9UybafPyptIr8DppqCzSQiqrRv5Iphcyv5ZaKn4ALwg6MB18HrtqyYAnywYL5o/ihgqCovcwfhN
FCOEMJBonEidUBAop4Yy3EOUqH7P2qg4ArLpAiWsq9UD+AUaZ/DDynekLjKsDFRsdh30QsPqPDdA
UeEXrmeDmK8AwZZabxO9BY+OXiA1WwjifU8a7REpCEg/iiCd3bp+Tl+TqnP3UekNHsug2mhhXyHt
LXfjDfDI8SYUesDV0ioDChKqjR14Ko5JWOkWMsylNSRl/RxnQ7d3NcMH/VwBvnzXoOkpBvzuNlNK
/ZeBnOspacYc3YcAqAPLmLW65riqku5lgOAd1dWJlSpAP/eBAPqbvJLfwfPc3GVY34ll9F6OYvSY
WmOd+E8CKNpAwZ/QuzpuB53JStlUTBtHcVvnVAV9Qz1onwQDePALLwWdot4Q9C8ZOZFZYfg9lKdQ
e1aFWO9wVhf1vjGM8oWO7fAE/bLijva9f1sRL9qDmEcEX7cu2nHXku+gkNp7pHDIe1tLxq5Nffwi
dFYSJx/0YkA/lljvSlSk9l6kkHvidqBiRImKPrekrU9+MUCkpShI+uWOuuC4vtaAvxqgiq1IkzzB
7RuXyr4JB1Fjkl8bqYN8ltKw0nXVBBWnqOkZakLSwGgoiQ9DX3n3iiuByDHLY/emMjTpDq91kAVo
BU0+9NJzwRUcepBcq/RSoCwqdGNLlFS5I25U7/1EFk4G8HW1mRMa2qXmDt9apSlmBphWvbl+Sv7k
0C8jpX8OLEM6j8qUEenCiGDHSKfgAQHhR2jdRXvX+kxZsJFus11gvXYHfTc4PhPWkoOXAFfuGOFi
nsSvMqOdjku6+d0gs7b1H0GhOd6nTHofbWqH9yBe0Y/6rXsDTKjP1lQ8Fx9uBjpjNDTGACHK2R9i
bGvFi+B9nSkQ7i1OmjJS2226X0lIPyHrc9RTTJqaDbvrA7+YOELuBh0g4JFGUzgXGAWFrCd5n1Rm
LFaOK1dQX6LGr8gvFKeUW1wPmoDIU0BulsSgFxBEZJMgRLGSbZgu5Ivpn30Fd2HrdZlRguKXicLU
jSv0G0XYjckGsjPWdX8XI4OZIe46bkHsKKDCVplN0SDn20QtFETdo0qE9yaAGNG4trYWw0CVgMIV
WDU0QfN910IcGWqvhJVZdwcZ185ArVJ/FHE21x7eN1bbn0Ld/nsvVUIptGcRC+KdzO2mepCaeIBN
Uv5OdVz26qtWqow2r+oanGbZP6Tj0IkJfmfQg5/bAuCR1FWJEdXIE4gi5f6ABl7cOhYFYk1XnACt
5aK44uC0Kvn1AjoecMBOXIcqX7FojcDL2zqtcBhBxLoJD34d2Dne6NfHcdEMcKmQSwAFMypZnG/N
AAFvF9F0Nm7LyICQ4Umqv6/bmF45F67MbHCvIDyAwZ0jwYan54UjlnW7KyLPXRmwpQ0GmsF/PJk8
nb163WGQm0KElbYrWR4VrAONXSdZoK82r/uzvCDAWAxwjo76H0+HFmhpHgoCTKldaY8dYm3cIbQY
zaLKICFZayDOSJiP5g8ll9e229KMoT3CQJZjKmj9vE9mfuKJ7BFDrSHlCTREUNoBmHHQgb297uPS
eT2RMv+fi9xxNYpG1BQdXpORgK65wZKH6A1A6udQiD9EF5s8BlllvVamWx5ZBYR2wJRNBTQuplYj
PBlyDds6L7dgpI7ETWs4imSOkqmNPStEpifJSoi9NKBAYBigrZhaF36eWrMBVUCkl0p4TJiG/KBi
vSQD0+SVS2jRBlBrYPwHnhiV9vPFCYat0cigVWfGmncoJIhl5ts8/3N9zhZvOhBu/mOF22hhTcu4
7mAlQDOiOIAEKoseCre/rRRqim4JieSytJS2s4CyfzLKdK1vaOnumX/ANAyzoXRzdJ5kCaKMOhre
tB45uDH4FOR8SxqgiNGXcd3hxS0/85dbpGoitmgfgL+pv6nbl6B/rYOXdq37eQE/g+ylNrHVIGGD
ZgFuUbqJn4hZg9hlbKKvkdCvRBpsVY+gnusdW+UTJKcsaIBIauRgr0gJo0kUsLSoIGWs+SFIXb9y
Kp6CAMoL9VpcsfQQm30cL9mRokEk8FwMeTeyIjhAqbbJTEOtoEgUWmW6cvQtr2MwIOkGyG9B/3Q+
wVCVrFxvGoqUDixPRXRDZTslTVfwKIunD3h7/s8Mt5B7BST/VIGZsH2t89tmDK1BcWhMzSGDUi9S
x5V9fSmtOcat3KEW3cJvYZEko1lTL2YUyOOs7teahdcMcWvW87VcEatpBPXnSL3pvQ7h2Vob4uL4
AWE5YfoBAOYJp6EskgdihWDTBfalil678MYbQqtyf43BBhcUq/AUuz6Ai3sRbG0UhEsyks5cQBbn
TaOhdx9nj+rQgm66aqMYp6FZ41dYHD9AYqGNACAwLqjzFRgh8BuzCHZUQKdHZecj8dcIkX3dm8WD
bGaFm6WE4uUejhjAQs2PaTXEjlcL73pNRyZJzX3mhdqKxUvtHbzQ5vc6Z7KH4kWnZS1eaMJnDfUC
EMShgkbdwhRE1Jxkhpgaei0ktCX/wyt6pmb6CsJzaQ7nn8A9HXrZj+PQxyfoRWIRX3Ui5WFQ+ruy
ub8+vJfPUYQugHAjWPlpIuLTR2VKCyUe0UQ03hLf9B4mWCf4TW4Me7yBdtbOezI2AErgorJ8273J
dmsZrOkEOYtJuQ/gXuOxVwiSJ+IDEnBTT33h7Rq10AJN47mP3FmpCyQR+hCtS70jOuqj/+T7Vmsp
+2KTH4qQjb6p702oaL9NEsdrYmEXC/jHPxVAawCuAX3itmOS4FDRfBhXwm95FNjYMQjPGemzuhaP
rlniRhLcfL1fTS1nDYEuC1JRhikH920L8sb366tm2ZIxPYpUHAA8hUcNAm251npQq4AeVa9vINXY
0icw6LduuRJZXJwyGD7UexEMyuiWBfrj/JTRkHkK5GRan2prRyjTFQ3oNqSX6w5d1is5M9yeD3yg
R6USZoSte8p+CRXrH5TSjo6dpSIRx5K1APtih/8YBOe5DIaSScbi3K+MqABWiwPIMPRfofzdg3m9
cG+rNaj40kzhXW78KNmIF4pITdV0Xuljpjzh2Hg7It3E3UHK7httBfB0GfJODs0scauPJJBP9+tp
TYj5ZiyNQ1iDyVdOZcuQ8sYSWyCFsmIjGZHVV9VXrr5dn8LFAYWHBPI1aFjnHw9NScexNqYBhfCy
ISiWV9g1miG97+t2FhfkzM4UBs4iayoIMehJCUaUHkL1oISOsCZK9tNRwp+JyswGF+cm4jB2lYgm
eHKv3Ys7H1Kz99Uf0KXUW+2x1i3h2fXYaKJPxFqj/7kIWH6m8Z9h5Fttol7LZT/AMPbt62BAuKXf
hv3APPl7AJWgNNwQeeWBuzhxaKwEzwASw8D2nw+oTgepE10MaAJaQhRKNfHbHyxPWsO7L24F8KJR
0HCTqVp1bicZgkYKVSzQCAmW8FcePAkdlOZv1bXAaNEhleho5ESOFaXgc0Nx41UISyTshFjYaeU3
NdpPIw6QIFvr1FuzxO25MnaDwS1hqZPuDeooyatc6SYo9tdCosVVMXOJu0FBpQJ+c1eESwU9jW3G
ZEAb2zR8zivloYyaY0DwxPSfpByZEP8O2GkmBKPd0XcFBB9DjuSMFiCYAcaz9XfXN+TaIHBPlCZW
C00p8G1iYVWGnSsn4uM19HDdysXrbtoXAFlOFNMa7j1uUr3C6CSxBcU07T/i5hvduUCUkGI/5Gb3
dd3UZWGbs8VNq5/gHgQ5BTgU7PQNPBi3YHxHNGp5tYVwDIGn6YZm9ntNm3ApElOgEYJoHkK1lJdU
UoZQ7Gg0bZD+NhNvq3qthXxxpmYGuJmKZCEfIrTTmYUWW6F8RC9IXMhOuwaIXTyiZ3a4mEGXsjbR
GthRg48gGaENey+uNQEvniYzG5Ovs2tAUARviCcbQ5OwMHrrc8+MAJwJmwe6xja6OG6AMimQqoZK
9kUbqdeCyGOALbT7+jBVAbhj9mvskYsrfGaFu9j8surQl4KT38eW1UK7dhlI1BtyR11HoU/X1/ji
gTIzNv19NnyoMHayOOn7BeTkQlqggrqBY4hPPqCm5bYI3q+bWxlBlWMXTfEEkNThJzh4a7JNDxoZ
+ckj1nUry/c2wuIfmjNsYs4rJR/k0Zenezs56E77RmyPkRClTzbcpay6UzfaY2P9Qt30b7NB04nx
r2Geu0nMs6hJMxiuBLoZxcgqtPrk1vruuoOLJ8TMDHcIqgGo+9wQZnxkEQMfJcvX6wYu086cI9zR
V8gy8HoNLIzSt9IQVpTbznhRlAepePVBNy6Ie7rWl7o2bfzB1/st0ZQIRtUctxmolBCNW1HgMzx+
LFn/apBJ8dOHRsMLxHjvA38CcWUkfWoBZSmAug+V7vn6QCwu2NlIc0elAKSAmnv4pDbswOvxmOfQ
/Hgohc11M0sTilINyOMBc0fvFLdgk7xO2qzWQKYjWcGArPQ4rqzMxZfVzMTF1lMDj2ZgKjG9m8ju
USBhrhM8j5vGib5Q6Y7WHlarBrlFqmUe8cjEGx8em+905+7bA1Rq+pKN34ShyWgN5Lk0VXMHuSVr
eJFWJgHFGLavPbF6/V7U39SOXZ+pNStcBOaGWA5yAa+G+E+PzhwvYnX/URvf180sXZ3ABajoP1Qh
z8efYFqXVSGod6cOWBOtlUxFQ+rfJ0WxyWdG+NOKSjnxpRJGCojuJN6jUVgGOl5LVoWHKgutHImv
624t3W1zi9yaQAOQAWlDWNQKR0HTl4Q9LrEhPXZfYJlYMbYyhjq3IKjRtNLQwZiQPUWN1bfP8sp1
dtnZNo0gQBxAPRoS0J3caqhrQSmHBrRJalk96ZBP2/aD5OjF+GZkYsSiDv0ifVUOVuC10p5q8VuX
FWDICm0jmNrfj2rSOXI/1it8iEtRkQaNZ3RGAi4G+PX5tW5IjeIDVYUouRVABxQA0uGCy+lXqLF6
DXiwNMxzW9wwlxAWENDCDIa/ogOMDKXJ8lNZIwtf2nZzI9xAIyTy6NDASIoiXueJVha3N4kQsfE/
8eL+VD0nXUXQDU3+zkIihH3Ur7weV59oqX0EBp5f1zfB4uRMZdX/NTD5OjNAQuoZegIDnghSfijy
TH1pbvuSKbaYrtVyl24W9OPqaNgCaALqs+fGGqoMJOiVicX0I+8+i8657szS7M9/n3Om8BtF91wZ
L1Kkbz25snz9qUZzzXUrS0M2tzL9fTZkKVr43QQCXmYW7lp14xJbEVszpnjhPl63tOjPxP000cuh
5YS7ieMuySidpIQGJQR6wZEb15H0lXNjcVL+NfITfc3dUd1WqgiMuJB8ovrGRxf7dTeW9osO6QVZ
wlIGbSTnRlpC6qIPcU3JxXZEIT9laf8QrokVLvvxj5XLUquKioEEPyTPScTvHirQ1924rAHhgNUh
Y67RqbFSVDk/mkbF+TLAggbuu1TZIbegNbdBv4mIRd1dXr5ih0b1JvcC1mG/4pV5/QuWB/KfD9C4
FwtQLWEJApcpneqbJWWu9pxVb327u25medn9a4Y7sD0SiJlYwU9R9BnF3RA/Gmuhy+ImQoOFhLSC
AdZv7ihwB7mS2hAJmlR6UctHNdiRdJdVdriWu1y65fWZIf5MkLLBC32kw5BFlLpT1z0Pwlap38pk
q6yRCV7C3qcVMjPGHQ1KZjSlUcAYSoSjoz8aLGBDyDSf3R3Z6+toMvto2xrbruKOFlf/zDL3UO+y
MI0HHZZDECWOUKjNg5VrfFF8Ye4ct/zDpAPpSg8T8m2TWNWDYAo3gllsvJNuF1axy02b9bb32Fnp
s3L0rLX37OKTbPYB/PJPKVirRgFrhn6Ij95N9gKp+JqFj3+Ej+pOvN83VsnK01rpd2UBadxuyKRe
qQYKq1Lio1oPUsUjbY5FDUa8j1hb4VteMkYnUWgkdXQFkK3zu2X0DCVupsO4jzInkCSz0dVdM5Zb
QPDRFt+zusxXoK+LxxqVJ0gXZAokMGGe25RrNwjcGKFpFpiuTIDOY7IcsFq4ddEgQlng/kGszMLi
JpKOemTV/eb6ebP4wJ9/wbS4Z1eQQEuAn1t8gZfdSL01epbaOXl88r1TifUVPrh48P4Xm8ibocgN
7QSDf9+DDbyug8bAowbyS52CSvNdkN8J5cHXAMzQIAGaRVN7yorZaTD5Kg54m3F7AEAHHVruhIgp
TZNUg1kjlYUv9P5VKKUY3aHphWSXVpOoB3QQNgVk9oCjCWU8SKQOj1Q6EnwZeGXbpvsvhOVTMZDI
EjBD4JM+H/4mBGSjlLwEjWEPlfwalzLm/K/RYDga50a4yFxKx6FOXD8xFZBa+HuN3iJcCruV8V06
BudWuLUcD6PeCgSu4J3B9EJm+po2wtIdPLfArVWXiAlJRVhQo/suQdYQNoAE8dcACksXJDihIB0s
TRuTDzYiSrIiR/upKXjlS6gbd6Uo3Mhaf6Bas6mkent9YS7d+VNDKk4dxK86H2oWSLumxjjpOpKM
pfVbQb9zwCCuG1mcnX+N8KFmjxKi0hmQP6RVY5YKAfxhZf4v0YDTMhNBkgQuXxR9+cdm5nWul7rw
wwetUMKSb+E2OPSH3EkPeNwER93ucFWMtnbj79WVuGmx3A0OOwrODWxv8AKebyQRiRJaVFgbmW+2
BsMFdYxORfcY7SIr3ACjcH04F5fIv/uWT9SpEaDpXh0kSP8ATOp9NkLBIuMrze9Wtc0Wl8e/pviE
nagMtAsCeNZ7sRWE4zHofUvquxWI0+IC+XfR8zd8lAShOrrwqFWbTS/29yOuv+uDtujJpKWL/lAo
3/FkWproqq2XwESVf8ogaIp8u/Per9tYAlDpFCkCEbVr0E/x7QGJFpctKYoEWnejYxwV09t7f8qt
/+rd57+ReJQfaM6kL4ibTzX71MzSXfR6/RsW/Dz7BC4gbLTKUwshT9DWP7gKG1xC7sBoEILJN03j
wL5ubSnBSkWgPoFpBDwcuLHzpU/k2JXROo/jPQkZ2vJMXT26AG81OgA6Zj5GaP7wt2J8J5e1E9Zk
ZSssxE1n5rnbhbRSGGlRiVlVHAGlqR7JJsuAWo1MbomwEgkvxStn1rhbpoJUXBQFsCbLDzXSDWNt
l9B30v2XRsbFjgTc0a3/w9V2ZpS7eNQBLVq1hBH289scuNRx9Xm59Hw5MzGtqVkc5sk0S4QYfgnC
vas6FbVl37MUclLdt0iwg1Rg5ZcMRoTQt/3g1Q+bSQsEWR1ThyxCcOjQ2ui9D8UTbdf6R5bHXFPB
6WdMa4yXnYDKYVIEPb6tyV+S6Ltqf6mj0+V0k5RPymhh8UEVZ1X4cGEXUfDQoxIyFdcp3xgnByqa
iCkGfdiTP8p7gV7XbWGpZvSkms0B/Zd2RyB6sbKZFg52POPR76DrwAdKfNbPD4U6FSTs3d4ZbOmX
+yHZI3RKk8zx/qQ3mpPcGljZu/B+7fpcdHdqFQO3EZL9/O1JBsUtRCghmm7PQvlFy05h7Vx3btE3
PG1EQ0VKU+dluWOByL2sN9ipkrzR+08pdgb06vTppg83100thGoUzH//mOJ2TAEWf6plMOWLVixA
6mVrpJtBX3Fo4c46s8JtGshh1waIyxKTRpteuq3ommjH4qTM3JjcnO1KtDJnUh7AQIg2G+85aB1/
jShkKXKBdMZUgJlwvxcCb74PvqmghaiYHhAbKnmMinYS/Y5c9M4dwc6SRU4coMEaPcXX52hpX59Z
5u4pcAuCc06e5MyK+wZlcUCbw99IDo6oU+RWiSLdWnpr0aQGiWzIXWk4TPg3mGiEbiy3KJQgSxNX
TxmEcBsBiTs0vjbogG+gw4n3g3Xd0YVZhLzRv0Z5P9HDPESTWkc63mXaHRG/tf7zuomFS/DMBBd+
lq43ykUPEx6FXhMQ6aAi8I4g46Yrk3bJbwFe1ZkzfLGuamu1EwksyXn3pDbFPnQHFqLHpoJIZFTL
Vi1/l/GbJj7iNVFox6T3bZECd0MZiUJGVX8XtJqDBn3L054ll5iJ9BlI0BoICXgF07u+U29D8PFd
H6CFA+Hss/kgJWh9MFThs1vkM6TM6cQXA3jJ1L5uZnEeJJBog32PTC3l5xvWU3wXraCQuxm0UXkJ
DCP5QFOgVrJEkX08Q1Sc7HWqQQWZRL7x948sdPtOfQJo56bkokmvi4sEYs8BEFvxY0YOabzi3eVC
xu/rUzPe1OUIN8+9S9o8KN0Qv1+hUGsUHlqZIscgb9fHcAGfDzMA7iJTgjodbJ2bmQAfaqZC1TIO
Hsra7CKHyJveszTPg+7MrTpaRct041ibxZOKnnXTlJiaO+Pa0bjkrqZMdE1wWboAS9d+LoaDBHeL
7E8Wacd6EDZDI60hpS+vRZWgyqNBUxZNslDZPHe3jlOxiOsCSbiBqU9k01rkJdm7R/0EikqwmZ2S
r9RMDvF+TR/7p4f4PCMFy+CYJhp07sGoP33Z7HoZCWmEnOAA7jQNrG0CntffIuCGhyGT2qnrvgaW
vwaNDPoW5eo+62PImY6JWMqWGATZnYjU1C2wW1UApgej0iy5cyW7q8oWCHmtSVImSLGXsbqI/CdX
b6qnbswwdzKJ6FZyw7X7eFoYF/4A6w1leeQzdf50L5ok1pSwRKVd8ZCbyfXGjo1YNHWBUlZIyXEo
Y4ToMVQzEWetwRkviSQQuEFnGW8hlKIu2yBENwbOvMTmD3fSh/tLZvlRQI7aMJUd1JLeWqSot10H
Cpx9cqvc+H/+HnlyZv/n8ptNpyD2RkkM2M/ib087uMGmdV/VZCW0WtwV/3r5E0/MrKhR3obqJNdH
q4cossQyZsoa/93SltAhCQoUmwJVAh7h2FToI8zldmoCyu+kRj35hrzR3BFXdMaosMbqdxnHAcsM
uSkKVTuIq/DwiaqQBU9s4BLan0yjlMBy8uv6mbZoAflmRFnoNEb4e77TEjeTwIg6hQBgmIGgj1WU
K3wBi0M2s8CFikMBhEkewUKf3bfuYeweSXgwoooZ8uN1Xy7vOIyWMXXdItsl4p9zXxoXrFKR1GGZ
jzdoByAF+HrstGMqNf1VpPn0nua39MwYz7JUILIp06kdrCysRDp1wyYpbBrZorfVFKeXray6TQIr
c7dUXqNGkVY85ZvhXCEB7YQC48VNdU96Jjwb5mB3m6/4pFonaE/5lr55FbfM2+VMRENLbg4sNanZ
2WAZWPucpY03Hwo+0aGgy6qYxp0UxxIVTWPrrSm5LB2gcxNcdiP3DdcVp+6/JraaficB8jhaXY3K
oiNQs8q211fSQv1pWkpTOzHqXtgc3NXXp1GkpECRml7uVPUdGd+kcEur2wEtePUfCvpB5SMXOiCz
wA1DflXqXycdsemRYFd1INzxIOC2pQsO3bCR4W9ioLcSpf1WWjktlzY+0PnQOZbQNo0+k/PNQsY8
jyRtgsjK0K1MTiRQViLbhfwbnMAoEpTxpoYEbj+WhUAKN0LDDPguXO2QDA+isRWik1fbmWZ5E7U5
GFIK/LdSPlzaHjPD/N6M9Nar2xaG0axmCBtR/h3WN+LwXOV78e8x/GdO8lsxHHAU5ZOTuZc51fAr
H6W9AGWc6wtyzSN+ixVprA1TM5cvg6xqvI3TA14irvab1FsAnVesLW3o+fhxu60BbK+KyOQTsFf6
R1Xvw+79ukNLtwJEMcHHI+s6qMC5tZHnalkWNTQOqQtyU60M/gStJLAuGwfb770R3FqVZF63uTSI
U5oOBdaJbJ+ndQLTlxwYExAviR7r2kwo6DyfoeE1GPsuerpua2EIRQI9rR9Z34kG4nx7KU0rZoIG
W7WBxK+kaE95rY1ODFWVlW02/RJ3EYnQjkf9Dw+7SZ763JJHXDx8oVVvBmnAxCG48bI7NDPdCGK+
z+UbUK45IHlbq/Nc+jdJvUGJAa5NuXXO6pgbWkQE1IzDrLLQ1dXom1wq7OuDeMkVO9WtJDxCwLQC
jC/PNYTeGA+cazikkDkfbOWE+s5OttLD4MQWtUa0GvlWb7IsNbvMSjfWr71J7ZWjeOHVd/4R00k6
iysDHWtVmfpNhg2Sy2jN/m0cXKs6BbtsZ5wQv39Ff44Si25ziz5cH4Dpp8/n9tz0NAsz0+JI/TIq
J8C/Br56JLrkNRH3hafWuQkuPJOLkoJ1Ed4hQgM5lfLxETra+6e6p7fjFr3Z9/Ux+Ejus6f6Zvyt
BWDQNkXbXYlCL0+D84+Y/j7zUx89H97hI5BLL8K7kDiivE2SYwag0vURXbjZz01Nh8TMFPRJUkBP
YQrCju8FFO56lv9Ono/ti/BNt8pDHdn6CoBmcRbRcgyMKbLLF/xLUdqnAx2mw1tEQaYxwAH+ed2r
heQXvJqZ4GcxCEgqjDCRQTniFj0vyaa2ILR6+xTq7JMw/1t7ei2ZYJilDQo5q8sZRSHMCX5rN80h
FFZG+TKphZMBwZOCxwNoKPnwCVpbOmisZADcxL3U7VPFHuh3Bk7Gv3YbMnfITeBfYLhBfX4+mWoM
PaiAGFi8YZA5RgNSq7Q1ypHpqap5lm749BSQxL8B9WuTWWWWFDddF8ePwQjinTiRkmzjAsQQsqJo
FFvS3PhREmhxlMIezcQStE4Rzatoz6u6rnJZmCEBaGtBMEhIMwbqIx7WITSQKknbhVUFVh8hFoXU
uu7m5Qk/ifkBk0gRRGmUPwXdAdRnZQkv5Ugl9tClrqlUlbDr6slgUaMeI3XKRh2ablO2xRrG7fKo
h3kkL9DoDQCDxAtaJHrXBVGOOjuwX4VT65H3RgcofaVumTrXPV00NV1jSFIi8ubJgnojFMMU/Ndm
3LQD08U02Pm5BlpmkH+vrJ0lU5i5Ca0OKjmDv6DDXBayLkZZyR/y6pBRLb+XQIf1m+ZysEbJu1DE
BFwayLmp3x+XNZ/P6oO66aq8wDVlpk9ged32lipaTQwoZhWy6FjbrhMdvc2krBPbOIhe081aVWPB
4bNv4A4+MWrqzuvwDW14VNUXX3+P8Db+6/k7s8HtxyEiXpNR2BjTW7e5LX0nDB6vm7g8TM+Gku/7
L/uxqoURJpRxcEQx3g5+tbLflkwgnIJMG/7HO3AaydkVoXdKWqDomEKpTXcCTb/r0mjFi5/MzfnN
jnhmZoM7sNsaCb9agI3Cjn07vEue6ZHsJAjF7I2Nz0Roi6xNzppb3CVbBbqPBydMxiP4Y5Aob/8+
YXzuFLfEPGSrs/8h7cp648aZ7S8SoI2U9Kql1d3e7cR2/CIkTkb7vuvX38Pc+33pZhNNZO4Ag3kY
wNUUi8Vi1alzFGahu7VeEk/vwCxOnk2fuuVu9nt/8uwH61h5qkRTQICwOjfM+R2YiVNnScBdZj8V
j5PP4LjfyI3+mHr2wQoKmHdetdfpLvKIxFcu3xSwDBJMirFW3ED8m4KSCZDNFpZpDa626kv2XoPm
jSw+3Vx1+XHd9wUXAeCZKPgzJBkSb84xEV6cYuwGYHO0h3WaXA29BzA1LxRQ/3CNaAjttesWRUED
C4TwvQ5uK1DbnB+FMUtqp6kx/lgh9VOXY5l9H2Uzb5fJAiyc2GB+e3LcOqNT0AGADeiwpP9M/Zsa
+1kiO3BsDoE7cJaKR58Nch5Aii9KqWSwIXYJmeHoq3psXihzC33X2i7yegkWR7BNZ6a4BSWzHi2d
ArLkktwoNHPLBDRcINx3XI3edMRrNwn5neAL4miheEugLnlJp1uQyaH9hG580zy0xuzmZuZOa2g2
isQdhIYstBEMC7ypOo/IjHXaWlUOxVgzgqB3qrkOeluJBXoSs32+7nmCaKVC9fc/pvieQdSYtboN
MLVSzED21QNo1r9dNyFwbngEGzNDmwlEjVzUaM0SOV0DE/MU+2VkPOYY+k3yNbxuRhTrMWSIYSmD
VdixqnMHH1NHmeNiLb1t3o3bc1rcKNlrrB8I4EFphgzuZgMDf3bfFI9t8eW6cUHvB6MsBvYKvKzE
QDJ+bpwOoJ1MIrP09KcZLNXucmsfgjzMQ1Dwr+66c54UvGMB3Rrdr0oYSRxGtIsA4KkWTji0Qvnp
OlVRLKi9kNLTytgrRxyJdHd9gaJNBMEyYYxO1L4Q1yAjqSOKp4WXNq8QoN70J2mqKHgz4hsCw4tq
BFqSF2B0M51WWmoUb1Nyk8++A/WIyV2e0rvtaSjcVtl91/ft/vq6dNFZQ68OYCsbwCuQip1v3NaQ
eiAtFla6vTse3/tgyFyQM2KKZ3RL92Hy9dC5b/bGfbTvgHg7lF4OhKPL1CtkP0Z0wWIg6s+P0c9/
TL6VXVP0+DFkdDXHzSYXRPw+Rrsfsx2ek+q79YwZWjyQUu/+p+RDsL/NRe4z2/wdZFepllewPb3n
/6xHX4uD1jUfx2+f9s8tXPbgjt3Pt9RysycrrKHU4MmYKgVEN2we7M/ymZufXFFja2ZNx/aiDpwX
431yAXW7IyGczlsC5e5Jf2okXbPf8Y1bNagOHbyj4doGmhGcSVz2YERjrLxDiK7DGvR3qHs99H2Q
Py4SY4IzxF7p4Ea32TA0P22zxnndbR0QIHO+BwWhu237FDNV1/dREAqYtBTmwdjItclfwDap2xSk
tnAh0KSOeYDGh8SCaJswwQucIA4q6D75ZmYEcG9f1RZwfPd9mLxBdTy61UdXfXnM35MgzvYoSPTu
9WWJjsaZUXaOT3xDV5KysksYnb0+jPeaayP/3fffmjfrTt/rDyRzu11yV95oDCwhMc68gPMSjLAC
lEIRn6DbxXmJ5WxLE5U2sDt+FLZ32cE+xqa7/NAfkRY+Va+pTw7pt/wtfclCGbmiIEChlg4UqoUW
GUxzk59lC7hFEiXIDau7KLlP2zvL+WfWJXFQ4DasMQ3KPiAngLrhwqCdp9WQVzmezu2rZr7T4u99
H3UGgw2ZQe/houRQ9eOwotdXQZYGBPC5r1cPxijJzwS7hPcBePkZeBbSp9wu6UVk0nlijz0t1Mov
sx3W1ptJDyp5jkgBeIuMjFIUPYA0QfzAqA5GaH4X1k+cMi2nFd2HtfIGaEuD3Ef57kx+5WZoAste
QKJTd2aLOwDKlmeQVIEt9B/K+/LO/pnsqD/u9J3+4KEVfaf+UGUvTYFXnNnkUiqtbhkZH2zWQQJk
Uo0rMvFzhGPjLrkf3KMt63dIV8m9bRVVW6ZsxFyEhQv4U33NY0Cg1sPq9lAjjl6gmHwcDzIgFFsG
d7zPlsk5ztzrtVmvbJnOy6bcmOBwo54xlG61ymDWoiz11BZfWKnLidBhgS08w/oAWE00nj3zpbqB
6oz11L/E/vXYJbh0AEbE9D3EtSneLfzBNqcKUU1FsBxBy4zrJjO/tIts3y6sMGAgKi0Y5USOj1h1
Hp1VNVI3PFLQHRtydMf8RqtcKw3/cimcEc432kZzhmiBERIBsIsxRaMKe1mgunB5hj1kFBV4hgPq
ytNlq9q80GUB+DDT4eyGP0Pk6foyLgL6bwuwAdgdwzhxOzJAxwpNWKDultbxq9a3nWetcDz1x3Uz
gi1BBgBME9E1Cwr17P+fxKao7hq8IxuANUErXoCWel7f4r9+FgBxZmKcCrgDxD+V/1pKXyeks9B/
rRLjyRgnn1RaqMeSOCRayqkVLi1eC+h/ZRGzYuQHqqqhlo4PhtX/vX/h+sD3Qk/FRBmeCwPTgqI8
hZyxNxXkdliMO8sC02o5/gszBPVb3dHxyVD7PN+YdVN0KOIwOkdM2yKhYbOqSi459uwsnIU0bAxA
7rgFMdUJkBZ3W+h1W6GiTzHUSchudtIAHf9wjqnfF9nzooC9G3Jc1x2O/e5rJrkYkNlNay2Dhb5/
CqUuNUib73E0+PmCil2xM7sQY0LXLbK/yFlEbMPLzQFuFvMynItbW00bMqCjatuQWcjxNJmbAADF
kG728xSVkhzpclQCVWo8UCB2DjoTtAG5k5tEYGEZGfn0HLXhWAQNPZZOWIN8E5IB+aumPSXJuxNL
OuOiVWp4nII6FoVPCHWc+wuyqjktOxRbje4YJyDQgUpAetMvmDKdJBVeQWhCdw95ts5gz3gUnZvS
q7zY2hqmkAQfSiO6HYscMxHtP6MzPF3fO5EpHQmhCrglrgy+WmNWdT+TCd5C6KS6vdaMd3ayDrdN
3yruEK//IlIBZ+aguQfEF2t9nS9t1u1eixhHTKfTAFAq8N2gHSkrxIj2CkBSZLkoxoAOkHtEO06+
wnvQQwTtluXnVmy5W1E9pRpUeeqq3q1V9X79O4otGmxt7Hbne3mt1U1FxxjaoPr4q1iXUDdbd4s7
CDra+a6nspEkmT12f55cK/3SD7WVwF5Tpv+oyQDB7+W4YLC7V9on2snyJUHoBzL3z/K4I77indlC
xgzLq8ALoXzRKNnVshFWoRG8fhzi6OyJxe1aVa8OBgixhiXXD63xNEwkoJpMB1jo8SdWuC8Xl2OX
ZwzLsyT6Tu2i93Fo74ztM047CRJCtB40WxEUcb8A1Mz5urGtWbZlKyLx9FzMDsjeFTeRBV/BDYPq
NHAW+Acdc/7qNzNz7SLg+zEEovmJ+qambxG6rFXUP7Xp99KSxAuhOeiR2QYYETCVya1pXRJVNRt2
a27N0cpvC+NnN7cB/dXM8WGSYZwFWaAFxBySACQ2+IpczAVt1aj2EzKO3HE+lQLTsFUqeRGL3AHp
GaTdbKRpmHU5P0g4RKqp94i1KOMc1LHyx3n9QE/DhYiY5J4U+QPyJwutJdby5xtaqdbiDWcBtpJZ
ewfIxkLd93ohuf4vy7e4HU+tcJcHNdOychjx9lCY5U9lI/QYLUb3iFmS9aumbBYkPmkTArVSoDhv
9TdZg165W3WZ86A78/RCy0CfZSN/op3EJ3ZQu8Ewr8M/0cei2aoiMVHgc6JHAzwvS/v1egQWbqSB
CWEEELyxCBc99JhUztoxC2mbp8dJLbUsXAytTdysIdH3IZlklVKRSUY0gZwHZT640LnvRAN46HqC
IJwW5fusvm258dSgn+6hzbK7vrrLGge3rdzBc9KVQBEWzqMA6F/MIR0DunkxSUAK7det4ZlJ2Mvu
UdFpB6oJVzXmkkydHzLRwHxibZgNhdzccEih+ral421ULPsVoSzqxmNudv71hcpMct90qukaVTFM
AjHrDiZ1F/tziPwCeohAXVbpv4hneF8ysUAGq9K5V8C0rpMZK4hnQ5WGo6W+V2pzrBv0ZC39blgx
m1jKGDJFXoPZPYPNuGDilw9qSbstJHOQcllowJmbiiHM6gbEZW5lE0kpTpgq47yx+AmD+PfcQ3Ur
yyEAAg+N0Lox8tk1cb1a8S7LPxfLVYz7Nnqx9J1pSaKQMNTBY+AzJtBGPFQtAVx2y00GiestFzSW
j92Q7yIQW153FlEWhOr6f8z8ZgE5zYLsNcZYEsyoXRzEw6uCpkVb75J1g16RJHqLtg3kB9gvtNUB
P+Y8JSaKBvUIllMu0YQBSPun086WpwxLAkx1Hl5fmfC8n8YW7uqLnckGYAu7RUfjPu2ea9uq3bye
w4LEO30rvi0bAYXeQ0YTyY0o2jsgINCRQOKMIhnnM1Y7VVGcwWfyluRuQ8x/nKE8orMsY+QV3QnA
pCFUW0CJafycYDoYIEdfwBQEXOO3GtrbriHlBhDuGiQX8YjClYsPen4AsnEpZ0CP2MTX6oJsGKzv
Ga56HYORkvehcMfw1keJB2GEjZqcm7JrBfowG+B8dBhs7Tg4RlzcIdmE5j2mlxzKeD1726Wznt+b
A0me9UQfb+yxSyR1mss14zmHyIJfwiR5+ZSGGDOZG2QBHjoZwUzBPFNDpIK4lUz59/L4wZCN7pMJ
xLpFeEPGNJPRcFDpj/rbin4sZewW1R5PVSDKJCf90inPTbE1n5x0jFQ0xmLClLaCkNoJnBpplCyF
kBnh7tiJkL6FziE6V1EQ9z8cZXLzv2Y/YoI6yGVxn8InEZfPF5LaU6dC1BAU603n02Lal1axMxRZ
kUSwFECvcaPZqCJAooKLVquGdKHRUG+ueus7BqtDK0L8iJtYEhUldngeAkNBpWg20CigkIVNGmXX
K0sQEU0SDoVmmNgzLhNcm7wakeKgw9O3FF9tjSZPtWsb0qF15Q5j9PfHWANoykFpUEel50ICLG47
nOHCqbyUNm5pB7YFNvw7u059u/ugTbKztdaDYtz1eH+Z9rB2H15yKOJi9MPmXI+mfZJFKazaRfGl
6bpXvcEtrQKjola9S5TcK2MnuG5TECeg64TUDqukqEJyPjIZcVaMW1p7kaXuJuNHsc7hhlxrBffj
dUvsL51XCOGIfyzxXhKlddwvCywN9ldwp+MKDZSIBNvyQXSkJkErax9c+gtrtmAsFoVJ6xLvTNJm
tB30qr28G76ipNC4kZ75FcgyJOmqMOqDGoY1ERjyh4fPZkRLCpspAKAScDTsLHZzSJxFffIRTfPP
zdFfMdPj6XX1qKEi9P/7rFyOUAx1BKw8PisEBl1rRhp3n807qr+llh30yrtFvesGhR4DKghG8AcU
Ep8DjZY5kqXPa0+jQFMlT4u++mrkTpYkbxWdBsA+/88OWgnnQbKrG7WJKBaWaQYq12+mszFxJYW8
l86brciYMS8TEfA9oOqEg8/uMh58ZG3JnMQdgmVLb/S1gRrG3zfmQEdgsVltdAFYWnW+oKUtUGgY
Eb8aW1fdVZ2zIB9KByqmjYz7RLQY1I6pCkZVRBP+pY2OWqEUugXgc9y4hDxKU6pLbj3c9A6aWgxc
ihENPtEZOzXPuwixaiF95TYRubFKMuyUNXtIVOWh7E1yjPT5VlOUo213B0Wvv7btdtfocQyuF8Sa
PnlED8lELjsdazBpRgoyslg1JkncuRzKZT8Vw52s7YpsiIdwzt0EEF2e1F6n0F2jlXs1AQKWqhCz
AJvvkmD+KvLU5TPeiJ9psedMf40pZq0CCP6iNodKNFAd5zvfNxE6kFBQRyn6GE+WG3fPYCz8++sR
RqBlDKpDQC74c1kWZVs2a4xAgCAU9WpIQa8jJdf+3RTnwjhl8ApAp3BnXCTsfWFume7gWC47slPu
fyx++b13O/BMt70brp/d2zMDvVc3t/lD5xavL8qX5Nh8WL4UZHqBb2ZfFW9nvPwsjJjwaf2YtZVm
5FhwveRBNX61VjYGNSz7re38rht9CPA9aw0Y2kkvC/mXdwuz7fy2jhyOnyVH2t2ClQ62zcz5vi6D
tzTaTZHIYM6Cc3xmhsXi04y36jDdO8JMWqPTVND7IZHpbwmuZdacRDECg2tQt+Cikt2CFbJUsJ+0
ezaj+6l6B3nDsDzb/btp7sdIkisKqhGg4zyxx8L+yZKGdbCjNc1qb2v9urvPVzdFGV7z5+1oKh+O
4Q7zV2XaX7+zBAVRWGUFEEZjhHYyt8p8apy26QoMx++VIbSf1KD29G94D1Hf9MvDFOafP6+bFHnI
qUVunQZyqrIBzBDNGfVhNerjEpOHVHn/eyto3AGgC6zzpaI4bR1ArQsQzZNiDbphPbRd72OITHIX
i2IoHERjykNoNKC8yu2aM+eLvdTYtYfkdtlNhx7QW+2jvjU/M1c63KLjr/Ex5tQa5/ZgSYpQJYe1
YYeZzj0N01C76W62+8LFQ/qvZa4RRwzISQDtCrzdRYNhzuykRT6PQ7ZWrtH/wtv1+iZdIqk4C2y9
Jz5vWQ0Z1RIWDM0tDsM7BHFcFa1Vl2p+fjsdN+876sd/368DogU3jg4wLV5LF3W/DMPUE+0Ro9Qv
GjkaoIMqZH7BvJjfKYAaMOLHHrRIfc9XFpFOj7plrr3qkD3Yd1/oT/3g3G9H9SX3PRtIMczFeYqM
G0J0tgAuBCcRpFxZ6OKs5mtSAwCAmAXquqqj0MBFhUNGYXUp5YRtOzXDovPJtq1VbCVdMyFoPIAP
bPKREdae/QX42jy07urb7pXu2xvnsElCx++C8+VX/bM+7rQR8KxUTYn16eHHAsPbA+SwELV2xgvq
f7+a2xbYvymG5rD+gM75m3IMxtErvq8+aMsOUii86Io4/Q7ccaRKRmOV4ucMfUD21kvvTTfUbwL9
pan9frcEjm/u29v0IX/zwN94/fAIjQMExtjEEeT4V39M7dpByROnk96MRVj2GPeen/LEr6Jf3eyX
teTtL/BooM0wMIWHo4EOHPfti6nrTCcfGgi0q0A+Lq4+Pw31Y2qnbpGBzVxGYyzwZQsjOYB4qJiO
RNHh3MmUdSItqkG1l1fT5g725xQjVTX0WfIdBakEQ0EAg8aeBSjHn9upDK2JklRlz+9OOW6zDjqQ
iSySx+EldQQuWCadDhlenB5A38/NZIkV03JecTS/2h/W7eBbQFVGj07qAiG7eKO/HXVoRd7Zu1gG
hxCF2TPb3Hlts25txxa2da//p3ztbsFzfQOlPBtO6jTe5hmt23xV3647qOjDnq6Ycxg7b+EwBaz2
5c0CyS4Zh4vgAFgUdRN4vwXgO49R1EcrrwHHqT2lCxoVDaIccJIvWn8Lhi89DlfZcKIoVzozyN1W
TZ47Q9Mwgzc0HG61W+tmu3EC5Vfvgw1Wc9Wbfn/9EwqXyIAlqCmAt5wHSQBTSOZBhW9a9XIcnSVE
98+lzj+G9QPvTDfSrBCkcRLKJOG+QdMBHIWOijcZt2/zVLVzjmcpUvhhb8UztONkbLNCj8SyNPBr
YP8gUn1+GszRSGrwZ9ZejLK4Yr4W6QGqugOqGFBemL7qkJvdHkG4GqffizGckFzJMl/RKk9/AbeZ
OVmmpa1MnIloU46GNeoPZks+r+/fZcyExgNwVlApxRsC4fN8maVConjp+wZDLi9qhWb0cVhuBvNB
UY+m+eu6LZZRnN+N57a4bQNkQalLFp/X8btlhhUmsJZbLb1zZNIf7A+dGwJK42TvuEjWGbkG78De
ZbkaKPgv+HYPViq739jlyZthWBCMSQI9iTTq/Nutjrqmi8PiMl6RQ2N72gImx/Shrevd9S8nWtCJ
pd9VzJN0hnRbmialVnuFse1LE/wLThZsM32+bka0IBAkATKAfjoabtx3K3KtzUa0m7wYnUnLiX8s
XXqnovSCkT/ZY1JgC4gdcJgzSi0ku9zHA8i+LIwYtvSsuRnH+HFbaWh1JQgQ7V2eD3vVeNQwnV60
uuss97r2Qml3G/fEbY0fXZ5Lli563J7+Hv4TDy2q3P2I37OR6K2etMDstCNpqmOWJ489GgkFAPkW
yhXAIiTuUv31OUQWgcEhvOKZpBIfR+dJX/N5AEq+6sFTrx0WDaLnXqGnHtPFlE1DCfzJxk3PkNhA
qmJQ9NxzNxp3a9mksLZBEYuEa/F9myRBWmaDC18kqvPCiZLG69LK3aKwWmO/lVIkCd3oZCWcy8Zt
s6haj5WYeWgP3xRMeBd+kgV/fTDOvhcXJZPGGQdzxFooiM1joOYOqD/qMvl28RfDG90ATQ/6EdyR
sLUts+CGjVdANlAz9w4GaFdHEkrEH+y/RnghmmQZZ3Xr2NYrd5X5UFr7bPWWUQJCuLxW4M4oYGOE
HDw8F6TPbWVF2WLhgym9gYx1ODRGezuaDbghC92btSjUZ1nXQfT5WAcA03FIkzFJdu7URWblnQOq
W+DYMzQanVu1rEJn0L5e9wXBtWwjUcYMIyTmUMLkzLR5m2lr08IXqH4Huaywjn5ct3B5T7IyF+OS
RtUGakjcyzyZ+1HvDLwrLDst/XmCJHyezGWg9dXHvGYj4mJcSuLf5Yad383MbU5uGNY0Hc0ad/MA
dgH7Pou+OhHG/J/r6nbRJe80QdMNmDRgRtCgdVBWN9mPOTHmqBjxzzFaAY0p+1Anb6pBvKxcPWqB
M69COFogg1K8RI4sq7v8srqKT6pqADwA8cd37zekO4NjIj8eUn9yvplGEI3H2fwYVe9vtxCGUGZn
Q5QI6/ztlkaaMfY1MtRmfF/ot6g7xONrpx83GQnVpTeeGeKvrb7OLVLMyAy07h3cCe4i0xa8TPAh
awc5RVZgAx8+34/qzWmrh4Eil1putuGRVqGSvHXxvp1vGv0m7iWzE6IdOjXH+WEdV9nYjTBXNKu3
qodt7cIo/VCW/ZDJsLZCW6B6AOgfyGEAYM7dcNogMIh4gitffR3sbG+S7ak2ukDpRhdwFUnGcxme
GDckw8VDXRz/5U41UYYsrtl9OM+la1m72f4aNcF1t7sM7swGpq8c9PXA+c3dIHU22Ws9Qy9qrH+R
9bnNbpMVUEhJ6VDkcxiIAq8KoNBAWnDfTdMgkGBYzIr2RCMIXc5P15chDEa4OvCy+x3/uE81qm1T
QTyvgayXTxvIW3zG5oORHUroquSyWqvIC3BG/2uMC0ao7SbjWOBCtDfTTfMDsZ4IaVxLPfSy97nI
BSzUizBYjcT3giZhgIB8RRJ8uBbKgEUXMmJxkshYI4VWDDC44OYFSlXjvl7S1QRdWrBoO8rT6kAm
zXlWLJlemMjTkKj81wj31ex2VhBpYWTD4awPffq5aUdVk7F1CzcHLX1kxSgZX3CqVk3TW3kKM3ZO
bkowtOxRVehdM14+rJHe6XFUSo6Q0CKEm4C9AnABo07nQSEhSUXUCHdTVP5kiURvea1yUObGH+rw
upsLv+F/TQF+cm5qMquhz+oa7rDu+/zQgufSIUheJWaE/nBihjuuNCLtOM4wExUBnb6NyXOTvl5f
ifCjoRNjoaEFwREehu1kidkBRN94uv40ZbuBHFUnAlbTozLAt3AxCD4qJowQHfh53ARcTrNRYjFz
n+6a1fAyYPcXCKhdX5Bwa07MsP9/kqEU5WxTqCQ0Xj6WKB57SxqsGnWH+l+EUjZc+p/lsA97Ygd8
fYWu5bDTQdHHGO3Xaov/zfafmOBOKorHcYWGS+NN8TNJH1LnYVskCZ14+/+sgjszvemMLWGO3Gv5
LolvRog8xyCrNGt3khYOmLueV12Qqf5ZD/+AAbXo3LcmjI0VxAHIzEb0tlAhH3S0/cEqg2kz/ZaO
Gdiep32+Of+/78lnDdTCDHUbwz7C66h/mcww6mUVf4mXE+7trBfgobIb2Cg6x7eSB3VwXEuGyZX4
OD9x09IaElQ6jGix7wzBZO+IfrRkpSuhb2DeFxg71HqgKXPu4Ya6Jom2wMrcfEaV267BVDwVUexZ
IHC+fmgFNVu4xoktztUTbU4Xa4ItPdR24zG9r+/rr+hy7a3NBdEMkofHcW99uW5VuFcgDwaVHWbR
kUyeLzAxrR6PnAbhVf1igCCz/GXJIjj73Rcuf2KCJWQnUSKLi8GwI6yLVq929WPRvueON9kv9qy7
wAZfX4+gEsa+4p8FsQWfWIsgsKIVLRbUgJ4qdfVv1U0H/SQlTH0nNH5etyZ2jz/GuEALsemink28
pjsFhOHp6CfLApINdyY/avJ63dYlvRyefqcr43wxH5ae9AmMqeu+DFQvfYWwbGDdT8dunx+cr4rr
BFMwHJXQCLvn1G9kqZlsIzkH7eMYqrY1Pm3SkT1ABdPyRoDa1YxvenM36f/ixXG6XC4sA/6Xd7EJ
a3pl/iisNXUBftqtnXa4/l1lHvMbeHbiMRiEagAoxHcd4qCLvpDKt4BE2rL9Mvo13dcp7tBkH6my
MSW2gCvnggd+btqSkAbsHNBdz18nJzs4yxcSMZsYt3cysJFlXtv9m8fJn+NhcLG5jrY+iXMYHedu
V4JMrZ0hfBLq/bcZskrl/Hn940rCCw8FwRxWm6ssvFQjBpVAdNENzXOhWJJVyT4lF2J0CHltUwkz
av1JMq8ZjtYYofq4T2Zvddxe9n6QLYsLMnHRJMpiwF603lnDfV1/0duX61+O/eRr3sGFlqktmtZh
Jrb5ZVl/GKsk6xGWsU7O1wUq2I5imk0wYC/D67YqzxDGdBsteQJ/ZrBScpNWD02BWcSSyk7cJYDy
LJIZXCDpbL1VsxSmqVm/GuV4mxXxjWWtx8JMj52jeltTubVGA7KokvtBHMOQ5Vt4HjGas/ProQJ3
x2gMuIwyxfQK9VPNkjApt522RX7ZZXegE5HUhIS+ggQCo0p4NIMy5NyigVHEpcjYiSNzQNs5qKAS
NecyOL7wKjoxwx1sc7Q7J1vxTQcoxJa27XVz+jClul8avxJHRpMjgChhC086r9yqKF5+qVmi4hp9
KInLZCvoob3r9jHYcg64gY7Z4mrfsoOsYy/cvxO73DJpNxgTGCeQ9g2aO5S554zhALkBdYOi51s+
SZIy8Vf902Dm0iOTZFuvK2gwR/WrAjyv/dbX/tbvDNndKkpnWUUeLADUAgUFd7kT2pNxA/jKg7zE
YVGcGxz+p6yjd1OSyFxFFC1PbXHHD6oJVa1WOAOLnodQ+J7rp3Hbo6oTOIobJ8g1MSl4PZqJvuOp
SfaTTu5Ys4ybtkixvL74p7RvlPGfZfgKslwvUQz/uimRh7DHNURAgExFh/DcVDdOw1KAX8vb8p0V
gfPiQ7dvo7Xe6bpvx1JKPlEsOzXHOWRZW0Yz9jDXIiOyzEOR6K5iP9lAGW3OrV0HTflrpFSySKG7
nCyS98ukGKzGYFsIRNMSTjVeBwCsUBklpCh4na6Ou1iNGjPcA+pYXj1/5KqnJo+5jMJbdNGx+rxu
g1ObUUOe7xeaRGNMW8TH2q7vpyZ6Rr4guXBkJri7tKqVxq6HDulBE92isxO0veyhKPxQbBIV5M+M
Q4ZzcBSV2rSyESgMjC1rybceUoGZjHVVeHD/a+RiMgmFsNTuFwQ/a10/tuFL6kBIGQXf5UevvGSp
9mSDvPP6aRJ+OgBC0dSFvBwYcs93pwKkwo567E6+fnTOo/n3LBZopp38fW5rFrVaJ4UliCmle9tJ
H5IciIG4VoJo/Te1D7Du2sAoAIsIqfPztdBkSmfwoGCPQGXhxpZSuuk4HNtE1j8TO8N/DZlcaXS0
lkLPCQypDZ4Uzdv/zgtLQqowBPxZDZ9XqMibrBQvXSDwwQhQuDZ4d8avaSJ5hgmAldghkGJjmwCs
AZ3D+VdDx1u3J8CRvfUJfB/Rk7981kdQ7Ue78lC9xeFyrMLVzw+RWxxlCGBhLD+xzQXXSumH1Taw
xpVN08RF4iVlisGyJfU2B2pSebGf8Vq67vKCuwpshkwJ0gatEfoQ5wsuKpIlmG8D4roI0sk3J1B3
uV3tK87rdUOilycQ7CAAAvyWcWRwhysHExgtqQMkIBkDcy1Dpdh2UY5B9m7bD+YvgALuCQpo2Upv
MyJDOYjWCbgUsMaMVgL/PV8n3dS5mjNghsyxHX2j0KtAm3PHHfN68HCIKl9NQBl5fc2CeIKBNEwH
AIGAaUQe/KhXY7VGGppjRQRNHmf7Ma+gXrhuQwAkheiEwarSv8WN+DL7tJGeliM6VXQ1H8sJsCxY
G25sza6Oyrrieb0oj6hLWTca8g9P37LvYNcAgItC8TqNIZ6V/T2BH/tJALODHQjkCHwjull1tVwM
rHsin6R9yePch9ATvvoKaUlHErQF8efMGBdUR7SB1YbC2BIvgC4pBEqxtCOukqw/rn9qwY0ES+ik
4mWDxwd/VqoWxQqnR17XrVPuFQnS/yJNFV9blUO7pmTXFY7mgjDu17DUX67bFq0SE6YQXEB3DbkD
F5iqJLIHQNYRAK3kUMXgBqpQgBtl87kyMzp3TLRq3WoLSwRat9NL1xxjd5YNagrOIhuXRcABg64N
EN65kckBbeZIwQSEvXpsQA+ftMUOAJqXHg1+askQ64I1ARYMzijgrTHub3EhDjXSwrQXxgI0JkHd
9Z/GsHhUUSX9IaEZ6OfA7bE/Fzgq1qaE14PMZcqa92qC5qjWPTrSG0oQU1D6Y+18pk0BU+cfz0pp
ScwENCuRXZHAbvPsWaXJ+5bHWZCCYbyMmvs8o281bhJ32uhdFJeGqw4b1E6i1jnkPZFlaqL9/D0N
i49LQK/KncCSNFq6taAAmIzEndEkz7d7MnhaDrJQyTEQ5AHIZdC2ZG8dFW3r89VXKKQkfZ5BkWYe
tbtsjCMvqoYZXCV5NIMcRRlkyGHR98b89f82tgH25C4OLSqVztCg5zZOy+SqGe3Doal7WYFK9A2h
lc4OBbg4sbHnC1O3PurqdcDCklBXj1MXJM5dpXhlG8bQJG2LsFOPtAEji/kZ2UFifku6QzQ+prJq
nygFoqe/hPvEeRancbaMIHR4xcTx5nc/Wh80HN6vMczx2jskt+QxCexg3NN72fNI9BWglgSBasBi
wGXFHdVp0tt+Yp7kQN1gdurNrQaqQXWx0zxML4BfDp//emAVmmSvMRTIcHL5GlmyWDEmnMvSWxYI
PR4xa4d/P1awZTSy3pCoComp3D+2uOhqpnTKqAlbK5pqZQJNyQzMtp663Q+bbxhPK162nRJcX+Cl
4Avjdz6xyn1UCoqpul8KCEmUOcueFyu707W6/4gie72zh9R40CJKfkXzYje7eBhBNVBQNTrEqjZB
3Keo/G3TNUzDKYt6cLSpm8Dk3NsY8zFGDewHiqN9Jn1MgzmNod84zBnS1UI3mn2Up/HXpDLXwm+V
Idml0UQ+ri9PFBHgMazGaTENJO5iJO2GGSkb7qogBdDIHsNyafzqbBIzzOu5CjXF9BgyQUxv4/Zi
bnRS03Hmol01dEcwDKmF3aLt7D4J1siQbJbQRQA900CMBVTLxbxMTOjUz78lU1anmIJyTsg/ytSN
Obil9CzaOekYgfOkHZ4LhEDLmzCdr7lxXiaDf/3D/k7I+SVDWwla7hCyZHz650sGp+pEjBHgAGOH
8nF00Hxkz+4SfGo+5AR341McGEdwfSkQPLPd7JgdMCUZlHtkRYflZg2qcHTH4EW/bV8qT/ZuETyW
mPDTf37c/5D2pU1u8sDWv4gqdtBXgbE949n35wuVSSbsYkeCX/8ept57Y8uUqeR+jVPTtNRqtXo5
R8a5MbSSK8rcuTBZGBc0nnqyx0fG5pY7N2xYaZFe2vxjYZKNAUXcIsq8EuCk13XKlUb90njtPvZK
kn9cXvaz+waZQzzE4APRdAZ0M8nQNJQckyIqcVpV480Z24cWkcvfi9CB4wUUVgMrKLc3qoL3ArjN
iLuqHrQPNYYUlWiVv+ZMEbid40WTnF1VTI5dzDtkPzTxRrvWNy6IGgFMCFDogN2GG9X/fVmvtW2S
HN2YKFlZZ7PBRo+dua+0bbgGabyAyHKqlXRPmxYQ2FsOGc7Te7KZ9oOf/ad78d1B8+6n3X0IUj5q
HpLA2ETBZe2WHnonCzqrf+SCrIk0ba1DdP/beZ7eh7tPVB22yNNf3RdbAZQzelng8nLC12FyDwkx
+WbUKwMPkh6XcW79FuweCHqrY1mLIoBgPWM6OQiZJWPvSZkmvEEwq1ojcHJVijf0JqvW4A8XgBWw
a+jUR/MCXv+ABjpdOj3vM73/toykpONofkbsZ9HnB72FixrzX43meJqZelaR7SZMPkRZcn95Mc9p
UObjMEPG/P8gWdq9LFc7rTFm40Rv6QbzD28q6PsCCzjAXp2ngB+zzCe1cXOqqsm1sBLlwwFucKH1
9gYPzL9mXJw/B2kQgKuAKwEvo9MVUYEunhlzIJ0aX5224QBIraed3a+4mqXb+ViM5ATAYlFzrYKY
rLwNU78Kb/oUO2CtDDAtbzBm+wCRBKol0BOdqtPzPEvaOiu8KHPSYEA7TErSQzqOz6R/i1l+0+S9
VwOxu7eVgOXT3tLfVzZ48UY6+oT596PjqWlpHBUmPsGJ/PjZrWga0/z3uKk3d7pC37gfPWkgv9mT
/cBpunJDzfqd3dUo8GIYEOBXmJc4FT5EbTGYFiLLzkQr7CuMjYpy2yS/Cr7yzF1U80iS5AAxMo8R
rjmGbTrLJ+A/iwHUIMAEX5e7pOf7KuQrm7t4kczca8ikoT1L1k2JxgEjNohfMQwpaJGJ0W96cw2A
eckVmfOrAyAlyO2cHYgxMTEczbCCtZ9mLwJJZnXyV2xkoX6GXn8VUy0usA+A6366TfXUOWatIOMB
dl0OsJrxtXeDZjq4KKCgBVdzfCd8XJG5tGHHMucjemSXURKiyZxApo6ZkxJTr3A11Y/BuDXCoNb9
yb6La2+EJ1Lea93LeU9L1e+KvV3uCXAfL3/N4v2JtOCcQZtTafJBJayda8IzJWB5HRFqmV+heEDz
lhJSrj/ZIZgcNhpGCZo7K7s2Sj90YVlXfb+p+EcOUpd05VZdclAm5sMASoddR1bvdHWIKJFHyfF8
sNSvqX2vbAfpd9cztbUGKHNREpiizDnLbp9l8BwSRnFjQ1K7yf1yZ24RPgSanx8GnQ47K3jnVAuc
u4SSW4W2236gaAvxPuKN4RUAeRHX2ibbs1sXFWy6695HBBnD67QN6UPlhzfx5vXyTi2dB/B6YGpg
hgU5CxL7rG2FZXKEb3jzwXKm5N79h9IR7n7M2Myj+6i4SJdQm7hln9QwBjYC8cQC0V+p7RStXXGO
C3lbkA/hvAGfFSNYMpANz/IyyoGsjEZ0BoiMiWvq3YBqwFWj1oVvNJ36MPR6f1WMnWp7YxGzt8tr
ufyqw5w7KGsR3p8l7XDRKg3SZHik7tBC0oNIEdzaVhMoAUjRjJVQY2nnMPKDlh/LAtGxLt25Wtr1
TjiTKYMWmBj/sQIoSGt54iWncixDum8yta/qeJqPTeRPDs1ASJmjkFAGgPQFeP3l5fv+Yvl2O5Ym
3TmY8GRxGkGjpMELE+KAwUmHj/dyW1BAWPwqtw5GP3IPGeXD5F1Zv8bdWuPk0iUEzkN3RhCYMwCS
nwAbV4kcIT6hmXAYej2laZ+umMnixh3JmD3IsacuFIFLHDJCd2q2GFrU9nobfzpFu5b0OpMEGBwg
BzgYQZuB/b6fGkeSgB1p2kMCavQpdLYJ0Bh1p/Czdgoub9yZGJw6CwwmM0432EXkrjuMniWT3ePg
KfU+Gj7UcFusudUlQzwWMf9+pEldGSOS5BBR4+GlhIfJ3iSTj95dDEG6KGRu/kGjozSt5LGMOjNa
t5nFDbpnFuQmFtZmTKaVS3tRqyMx0hHu69quuxrHC8U69GA5TUOZ8ma3z0TZV2ssCYvB83HGVzrM
epTok8khDZmGLn+fwOEUFy+InePqrXM3ZalS90ut96jQroQDS2Hr8amafz/aPeAOOErEcMnkz215
a3d3YrpR07vk6fKuLS3nsRjJSAqX122lQsEwe4pakwKhsDV9TKhN5hZR84pSS9cNaoRoutDRG2MS
6Ribg2B6NAi4indABrox2vLTq/BxjGj4D9aIoi+Sn2A8hMefv+Ro+RqrszEAAEmqde2m21wHH5V3
eenmjz1zvX9EfN9sRyL00WhqXs87xN8m/ksH7mHjFc32spRF73okRTpWeqJnRs+hSAeIFr1v6Tis
hN5LrshFkKHbgAOY016nSwWOPNQWLLBEM+NgCUaLybeNFS2WNv67rKkiGY2cqXSOiICjbXUbEd6I
AsJ2wpBdgdcR8MWpqLYdy/yUr1jAYmRxLFO6Gm2WaTaSxnCxEQZn2KGLGtoN12oR8NFro1sUbxu+
YuDzWkk2Md8fM8mDislLOeWudFHaxIzgRaFjagzdRaT4SkdBp+bTCHeXLeO7oncu7Jt9EPADiNFP
Ny7Js6hPmhA1E8/0hidu0qKgIyiVX5Prbm8EBXAd2SPJqchpfU/2ZNszSnybphuz9dbe2UtJOOj+
v59jS91OdhlmrFGgOzu4W9tjz9Emuwl3wFqLr42r5El9vKz/qkDpaER8rKsyhf6JTd19Api16AFI
WhAlXkMv31fbXysSZzO9sOK2frriEy9CY8ggkaO9mio088RVGtxPyPYzjGutEXcuPQlPllQ6NnHP
uVvUkNf53cE4TINHaEZLyu5MT/1R3kb0zW78W2xxDJg7uNOVKGV1iaUzxDCGDQDP7w9ob1o9gI3Z
wc/o6g1ljdBB7RxgqGuAhAt2DTYr5KpmyiC4JLmOb0V5z5wB3V69NfcDhr7tDnTMNoNjYyj3l5ui
AGq9V0gZEXBgmlqAhD3NgNaWTjcFsph9uzPFgThPnbq33ceoZwBDyH2nDYq1Wfjz8z5/KogkMQ6P
4Ff2nWpCxmoq8Kl5u0n4o1Z8IH0xqHili6/Ltjev9InpobVmBkVAhA1whLOsZEuUyW5jcFb2JYC5
6snsKAg616AXzu6CWQqx5uIRbs4z/wWe2spmCTo1gGE1XbVl+yKIjrlUZr/8vTqYhtfRKIuxeGQ8
Tk/SYHRhBpJo3M9x9KNARnfSI++yiLPQBrrMDcUoXKOVBqSwpyJAuGPkyPuhNFV9jMZTN6GZDWUB
gKiy5NWyV66bpZVD0h/pEiCF6qB7OJVmsGrMJqtB5ShpXi0tOrhx80qiaiXHeBZ0gFUb7WwQNI+h
4pY5FZO1AuTvTgG87zxIFWCQ3metz8lKs+eaFMmzupYwY5GzDjnjnTX+7sh9yvyITCu35ZoYyZ26
lcNGTcs7r9IBbacCfkEBKOIby9IvDQ0zKzu0Jk0yuSLvXALf3SHU/W2PG5I82+1VvlaLOj+n2CDE
awgB0KqCR/HpBllO65J4TDswH8TGxqzsyDfHZM3aFnU5kjL/fhR7ArAPRIJ51gEy2vWL3t3qM1+Q
Mldpgr89RbM+IDgGbA7CdvkUlXmRGNoASUhNIs08A0eGxY8OpkHulHgNWPn8zJ5Kk54jE+DJwPEM
ixBNd22EQ0vrqk1oNWhdgDaVEcRVdkILQtayNssL+kdN6fj2GfgVSQQ1m/GpKjQ0hIMKb8K7wVjx
SmeRMA7wN1g1+l5RY3Ikr2Q6Qw+WPxwt5obU7hy8IYGPpiubDPcZep2AW0U8buQrweLSwqJzYm48
/faKkvHXiRllWgPj78QtQrS4eYq0fVR8xtVIm9RZUfI89v7W8o84KW4oWacP6gBxYDbdZNatw1Lk
znehcW/xlyQJit5DzP/3lnqsonTyhgrVizyHzKj7nsBhDSJf69aONqrz4K69y86btr9VRM1SBbsZ
QFwlcUIAWsi10CJNkhdLRe1y2yr7DLixqXHQdNw6aAhxfQfXzWU1z7vQJMHy2ed1aIPxqvOGkB3U
5r/U/VFWL7XSemgbRz8czoeh7Mcuoz0oVgkCxNICtmthbNu4pIT0QVilvsqMwEZfyOWPm5U+jVJm
6/6zKJJ1d3ULmA4F1j3haaWHj8x+T9cgns9irll/YGOjKc1CylGukzRNY4fNCBlK3DUY7mWoCcR8
oIOd95uxZ7d4fq6V9rTF83MkVHJMQ+FMYEyrOm90ypdU8C2YdPyKcZokmChD3+iAsltaf1SoUKfW
byObbkztJVcVajiDz6zRN43p0IRse3nBl83w6MMkx6XaUS8QcHaeIdABqbzp/W4Ytvn400T3D+Ob
qLpxiquh31+Wu7jR6PkERSN6oFC2Or2AWFqLONXm9RBsZzkAgnejHRrA19Q7Kwt+bzbaH+DdAQMl
w3sQJNJR/sShHprRC0HCPFnANkBOGxB4QJfUn8249AcnexineEX20k0+M4b9j2jJh5kcqGFk9mG9
PVwldb03rLXLYHkV/4iQfAgDC2NfZdg80olANCZcCMguTe2fXMaRKpLL4DZT9XSEKjVSIH62Qw3t
d7JDC+2h2bEdc717/QlkdpziebEbH//FVP4oKZlKxbqI52hF9pJM+C0gf3O73fCxWIlZFy/WIx2l
E+qEbe+088XqJntrCtzykeDqyQ5pj6ngXZ89/N+0ks8dmDXRlYwlzTW/5Te2fbDFr8siVgxQTqik
achJNYfHSvksjLvVIHLx7+M5iVomSo3wpadn2GgB+uJOswrsrmuearK7/P2LPhOEV2jaBFwgIKZP
/75dDKWTt/ARnZodeGZTQ0ufrOrZNqtdY+fXg2g/L0uc/+LZ9XMkUbKBurDVmuiQaI8o0nujcl8r
O6v8FXYrxrZ4cI8ESbvPiQpmnRGCYveuby2MTtFErPUJLmqD974BSGcNZJ3S+mV8UlLTqOGAOK63
Ihd7dcxLGqvv6lh73aSu7NdSDIwGsLntCcUvQJue7pfZl2FYFs2s1K4131zNt0nQrZGwL1qFC54J
GASwYc/4JpBNilwbSxfZud+A9D3Na9zdLQCcdsg3UWVtJHdxGf8IJNKTOQbKQ1JwCKzLravfNs2m
K79UMBis4VmsCZJezZHi1pGoZ82UGqG9D5LYLPvUNY9MK30/33gpsqEDQgLdB6hSIn8i2V/hjFE0
xh1CPkZjD+MPVzb40MCHmOwSCsLYvXXDg9v06uM+9InXvz+1172fX1vbOmAUS+4h/75yJM5L0biq
j75JnnatVN40hg24yenuXdlEV8auuy4f8jfjpgJzUvqW7KfNQ6ZS676+jnzUfMTatM15unL+hHnM
xjU1UH/IUDpZUzGjIH3rjcgLXhlb4cc+8AgHr9tg9ObeoPp2jaj6PEcrydRPT82Yh0Nju5D5GU2e
dhBv6v14r77X/gfzQDrnYWbUj6/Ma6z6bo3H9xx+QxIuPes4MVJC2ACFr+a+mRLT0l62VTwe8Htr
i2fsIb91A3clyl98ghyvsxQaReB3CasMYlEn9OuNRcurLKPEa38e6mfzzqWKb984vurr27VR4O9x
nzPTP9pjyUt1Y83VEbjEHmYzgom+Onci+Hy0aQ9+F4B33qt3xDO2JpiIsrenPkCEvoa1uvgYOFZf
CqcG1jXcDvEJ+o2hwcS6zeNERaB430ePBcV7tXWuDNASXb7eltcdY+vz3CyGvORoGD0QYxsNWHeH
pjCtdoN+Czq8G2Apc4LEq67TEa1Rae0VQYgS10oYuRQvgCTlf6XLu97mGE90IT3UTWoOG52M/yAB
TJQ4w+jwx+CuZM6VkicwZ9F6OdAq0W3spasVjaUw0URTFRo8LAOMKJL5aCznaaJCRNtQza93cNLd
Jyzn+id7rehXtI+ewSG9B2vBq7u2gEsX7LFsyW7MVjMmLYRskg1exL2I+TFSB8paFXLRTtCHB7Zy
9HSBq1paRxscUlk9QZDR0+kngK886674AVZgz3rIqdV4iTd45QcSJJyO21WvtBQdHYuXDIXXSVLY
Yl5j0IH9FO/ZTdpQjD9FmBKkrpf9MPDQKO5+rZyOpbciKKagMWAqUM6W4qW0G9Kw5gaWV3t1AISQ
fdnOYcieM/01BSJtdjWsgU8u3nnHIqWA00kMHg8pRDYJzR6GHQby7pjPrqt9tuMgdzSodgsgkMFL
6VyVTDeAg4lfULu5rPqCUVt4G2M8BjlavFelyCNs2iIWYF/1hP1Sgi6uuKvMLXKKLlos+vrOXYtM
FzYYme1vKBCM7DkySYGujy6ztbrx0CU4bAVBg5sZpgMeQvlaF+qC03HBom2A1mvu2pMbpQBpnQym
2jYeiu6BW40/JlNdiaYWtTkSIW0iSwaE2hZEaG0NcNzJ7/jdsMYWu3D2AT8/l9QQXYPxSdoiu+5T
I6kgZAJmVBllmx7qZEERflw2haXUKwTNwNx4M4B6QXJwkVYYrdJ3DfgprgTCQ8AqAN3VCGmkUKbt
3fymip8uy1zaIxeA8EBywKwKxklOQ6AIeAZpNvSN17pFwMJqnztNcFnEUp4Lav2RIYVZkxXbLM8g
I6vQZaNu8PwGsHpFOyNoOn8aaTT5cQfc3pXx4yXjQP8t+IzRJIsHi+RKK8KqhLjoFTHG2zD8SsRT
2f++rNuiaQAYTsOeWZgmlESAe28E+g1In7vquQZMQmT8dPIUN+zrZTnLqvyRI7nlmCUoh3aQA6yE
zLg1+1ut8y6LOG+Ywx656G1EWhwTPeCFPTUFBVA0IlRn6yvKhykN50HX8rWZjB5t5Ga0G6Npwrx2
xQ6lFu8bYnwQjNH6AIxe4wL57k+XAkV8CoANdJRZcNNLy6qZzAi1TDTekIsopy1x2ldextG9k4vq
52gyoXspr5yCAu4o84eWubdxFmPsr1ey2oNDYzv88XLLMgD50BpxyUG4LXdoQ+yopMk03UcE04GJ
UoktCJLrQxVH3YsFsj4QT/MKQ1tqZCX3TJjWr8jNyFs36qhzitF5TQiGf/zYTPqHJMw0GHBDhS5S
L+709K7s55RVWI0u1eshCcpsLH/zWMGjCQSL6iZCH/29xmq8nGut16/0vgc95OWtPMeZdWcybwwA
YALAdFy5vYgr3TS6zdh4zFY8t3zBEm9KUQQTmXatq1FjNK4QS31G1m+17p7cUaexnr7hwvALCx0p
6DplzX/ZTALecgwfa6imDSvl8AWTRos80A6QHp4nyCRzy9FAotYW9ljvkmuO7pQSBH7Cebu8FAvX
64mU+QAfV1snl/WWCimkrfitCZj4mMYu+l2paifTXmVt9pipZBs56JSpBL+/LH5BSRgyuBaQM1HP
ozkMIpSR6uLcojHkkGvof1bYIYyif7gGsdUYFMPYAQxICp8sERV2lU6NF/fOXaUOPsasY4yhrOJ0
LMRpBPNYyFuoaGXAM/10Oada44MDOB6vI6O9If3MPDjagFJA089TEyFonCKwWOq5xqnttmyj9yx6
vrymCz4XySeESriJ0a0hz1fUw5jWXTX7KcRLQ/+7Ab6AaW1E+Pv/Jke6tpqSFZWBJmVP0/OA2DVg
58LXNHevOJniFee7kH+CMrjzgTBqz/H36brGoajydDbTpkS60HhKKzB1kmDgLyIag7/X61iWpJcZ
xniLjpClkCvSbK24u1FBKeYo+3+Qg/oSAnqkC9GUdKoTqGAse4pgK0msuw9oaO+opbTab7DSY/DG
ttjLZXkLoQzR8EYDYTVGGVQZl4qJLJkwR4ejXmAOzeCPBV9LlC0c5xMRkjcZOrMmI4Ff5UCKTA0t
IODk64b2H1wjhuUx9oioBeOs0spFiauV43yczeazKZgnwqdU+bq8Wueju/MdcSREMoMiiq0W/a2N
VzvfdRdgT4rsnal7TXsx8q3lApxt8Hh325MtGvQvS1/IJEM43jyAQ0fbsox8NwHqh6EHDiG13YJY
YMcBRcOj2wzJ0NhvhzU4saVbAFCbaPND7gA34vz70S1QDMDpGJvZ5Cu+D1NzqwnxH3oqrstoOJgm
A1iJubcM/npZyyWLnDGawKqIrj+4y1OxVRgpmd1Cy1QAX0cvbw3rHx5A86DZ/4qQAsN8SAvDnk3F
UpOHQS0eU+BldxgWuazJkuFjtzR4J8RjlowgiNxVNjk9gy8EH8RUToFeTXtSjCtinCW7wAsI0YAF
el3MWJ+uWO0gI6ubZeP1sVaXNCfYMNoAJMdXi6yxgiG27MAdavHk9tVwW+V55ud6HeI/KfhImqhJ
N4I6KW51cLt2tUM7Adw/1WqU0WviNLu3lNy4UZAA3eSTXm1n2IOKhqoqDuHgTFcmmpLfxKSnmBwn
Yf3WhaTYuLFWdBRjCcmBt830QExePbcpma4G9Lr5Q1dNLkXexMEo6gSWLSRMqjQFRqVRWDRCcuOn
YeXRsAEfW7lTmEb8SMThPdgTatyVusOD3BTMsypz2Bq1AIi3jnkclFTi+2YwkkDV6nCvsHCflYq+
dxRro1WTEbDKGYOJV6BQh1O6I7o6YfBDMQ9WjdcWjfO+LDYGy9QHQ9is9AphGrtxaqfXsbG1gnIn
re6NCfVxmou4A9p6yvKNa8XDs8iFtu3rIvtQokQDX25io+dICdH4dNmwlt68GKVCUAFHh1FV+QGq
E6VluYOHoQrkykMS1tUtcO27vYls5ita28KUNqwXfqUI91Zz+5RRkY5rXKGz45YeHAQcbMjDzJyH
eBqc2p2JOXeVKfiKLlVpOQ6eyZ8MdzO2K/Hg0j1/LEeybyygMYoC2Re3Ae/DFICfHjBEfs2fhsFd
Wdo1nSTXwNBlOHQZ4he1SCiYsSmo3/ICwLkr1aNFORrGB2w8ttCnJt1WfUQ6Q2+hk9HFPgjTGuum
Ml3qaLvLpjJ/r7xHx5Yi7VGOmlrFLewR4q+DyJzHjPXbyyKW7ol5ngYZJRBvA17q1Aw4nnHgG8SS
MVfzph6gbyXGXGIASIEl5LPEGE+YuvvKXivfLpkF8EiQKYPpYXZx/v3ofiKEK4MxLyHTDmDcLZWI
6kg3pvkOpbl/MItjWVLKrOhTUTgDlrFyauCE9HkRKLb63OV184hWdWPlabJsHX+idcnio6Ie29xB
8swi4aeN1y+N0PrVNrlLeek8Xt6/NWGSyY9AS6kBNDWHtpkP2vTGzjaV/hzGa4t4vmEYeJ77LlDC
nes5ks03iVNWYJ4tPC1HWpw/G2heiaxHxTSQJFxhHzhXCh0eWEAdScGZhU4yjiQsBjLmJgIkF1AC
vxXNL6b7Xrz+7dIBZ0SbITB0jPdhkODUBEeLAwKjtGYQB/GQGp9mKW4q5oLIaq11fCHyhCikdvBW
Rabz7BFZm5FdMAeigPzji/5qMJBp2hFcjea1Znli2tiATEj5R+pc4979ez2RFMTb0QL+Fy6cUz1J
j/pzNSCoBny+Fztbx91jwh6JoDXmwHN3hYcIujFmrGoTZ1syEdcAayAZIWiceg+kubciMh8u67Is
ArESQAXxJJcxQPVSbWLTYgz8fdEekQwqFUP187KMJeubqe4AQ4fM9FnTcxQDsBycdxiqtj5dgFo4
Hw24I9W/ZpkBggC2RIXlwdKBe3e6LVGfZhz9rlgt87qsyU1hOr7WrsFAnoexp1Ik3wdUIm5oCaSg
22A7JQ0gmc1fBStWbvnFNcNU/YxejEMlI8l3iZWScoCYyH5PQJeVh7Ru/XYNuXchsT7DTPyPHAzk
nC5aZXellXLIyVnrK/V2Ev8Z5dUE+oLYBjMduS0xYV17+d/3AZ3KlUxbrwmi2XCWa3YbV0FD/EBw
WbmbQaC6bDwilPL+2goJmK4tGyPByPjIQ6hMhEknOkDjw3d5kUAGF91HofEaipWn98LWnQiSbhA7
UWLNGCGoNfLiCUVCfQ8kwfJ6bKr/MideG0Q+f++oKE4Appwgo4YxUMkb9UqR9ZoBJ9FW2ataI5kQ
9T0FbzhFPHpjAFggNPV/WEs8hoH2gCYk9wxbMnM0xU3SnqHt2Pb4gO7r2CcMINb1X9dfME+LBO83
/ituLkm5ZOBN7TpwHUDquXILFlNbAyKQgWfS31vHMfCDJIiMajXwDBqNQLFIQIlIHgwAvzdrPb9L
N9cJwoR0SYowRgNeAUHhxPwsmzyDB62zsUevsq/APSuqGGStfpthknG6TowV41xwXyD4A1qcbWHK
z5LTGIyUMy4oAC5Iqm80Jdvoo7nR9HIliloIbo7FuJJbCc1ey5UcYqIYvVjhf9yon0y19Dtd25XV
mpUsSptvyBnmFBhfUm4mEbVQuDtBKeyXWpXXqvmZJF/R0PoxRjMvW8rCjYkEOboqZnJqPFUkS9GU
VgUWL1QzEnavFMbBqX9clrC4R0cSJAdSq2MTFQQSnHTwGNomJq17NLM8uCxmURGQU6vI4sEiTGnV
uoSNxQD0f9RtowfVEU9GsvKsWzZ2AgoMG3kzVE+ltSoT/HNRWjB2ET6GM2px+ewAYcCsqPvEkNof
HhzzxvlS8a5kRbe9rOCSI0YVEgnQOfZAavz0bmNmW4fWODIvde9SGy8j/jPpN6E6eZflLHlgY2at
gZqujjGFUzmNVXBNTwD4mxrOzeRWvihtGoLnm5B8O6BWlhRrd8xC6x/6ozAdjbqQDspiGeEiB0sU
43PaEZOib6CS3ttg0PnPyY3rqrNuWN/a3mTGz3bjPCZccGplsbZvTK5ehUW9t8zGCKquBkqQZrxc
Xo3zBzCqVHAv82AUAJ3k/FtTWaAwHVEKaziqhK2H7GxUB+A/CjGSMpLnPl6x46Vtnp/b6MTBkwC7
cLr8mBe3EruJmAd0ERr2n+ClZ9WEeYOVbV5U7EiOFPm5tRMrbqkALGV46cT9wPaqJVDs3FXkRquC
iv/D3YemB2ST5tODzPOpXgmMVwl5jNAcFN4z4JiCVrG20VbUWvI2x2Lm5T1KHJhdl7YaiKo8m9xz
p6TdFPkueb5sFEtHBBkDbNNsr+inOBXiJm2BztyEeZq4DeObojGp6+zQ09OxTbxGario0ZEwaaNi
tSnbIk/hdUyV1vW1nmxb0K9f1uj7OXGaS8IJdOY0yIziZMr5bGCnAT3HgG+r65ZasUG5DXgEZH4o
F+leL8PA4iYa2pEhsdLM0wCsarGbTKAkN4IApOa0tn5bdb3i9JasFOEkRtDR/4OJXclq4OZDnsZ4
0LHO8QHIjxP+O6vabam9sAmzJDdV4V9eiaXlRtrTBJwUSk0496d7WzlKB/zGHHtbF+muVnMT/SWx
uCmN3P4XUcDEQPROVFSepCvLhB2FjEC5spluyAhoRKE+2w5/uqzRQic5BgshRcebGyi88iKikcsu
0NCOFyuztk4WvwxdctMOX2P4y+B878YdSuO96gEH8ElLxMbSm8pXdJUOVr82vjUfDdnOjo+OpHPW
Ri3YG3B0RsDiOZic1dBEWB665EUf/sWT/jk4cg8/SMdVnkcQFWkflbsT2UOjP9drPGyL/vpIinQt
24Rn4DCGFOLuSfU2VnfgBBn4P5yDecpk7oVTAVsqWaUZoa6VFHiFRQaowfsvFUlRSHPaklZKEqAG
7LnjWiC6dBTAGYXtIsjDniGyJmmpF40Dz4MofkPQn5MiR+86D5fN83tmRTaJYzFzZHfksjsNfGzg
BmbgidGdlz6zBjRatUmXbgbLGZ/MUGhhgAl0ZlG0P/SFX2lk+AFfxdHVoUVgjnOHXPEQEmjlowve
3FfRa8mMNYo2KRASoO0nGGMAkZKmdD6LcSKPg93kFTIBmvuUhil5EDZm44cibD9q/BWA/qF/7j2v
wULYxehvDCLFHDogPKlFT+MOIFMPDUemy8ehbYWXpnXperqhZgGPhcE2HN07beC0uU35NBl+2zjV
fRXWE8jZ0hydyn3VOZ4jrCqoATJXRB34RluzZBjyjvuKAPiI17ek6bSJ2rZgvxTQor2PagagnsQB
vjGtIhOvKmECRYe1ddR7Zlrp9lU2OIavO5H6xOtBpDe9Odr3WlwQsemGiqPCIvT8LtPB6g3c78im
sWnnWzMHMCitFTV8jSsinJu4AFAg+skM5w414WYfR40TiHRAdBC6Ee6CGs2RKrRPnRee1hGQc/oh
32pNVwaF6VYsSEnXAuIrMfk1QIvFj1CN097jQqk2saVX+YonXTqExyYkXRPNxKdmSHE8CkBVteFt
Hz46SPq42fNlW10ozqEeBnBxMlNEAGFMEtSmqhlrc4JxFHes3MXOJlWDsX5xXcy6ptehszeU3WWZ
i6fwSKQU0QgMKThMQUakAUZ7pddogY2rh6iaPi7LWVxDIH0AZw4QGTjzp8eQtPU0sBxyUCDecVAs
lHX6khr2Y9Xzle1aXsY/sr5/PzryYmQgLZxTwZO909xPdXzozMQb3R9mtZmmTZuBJnaNSmLhkTE3
1wH5A1AziCRcyVMDzDRqgB6OJB25ier7kt804mcU/xjRuWIFIw5s8oxzTjWkEaqOlrqfZO9d/nl5
medlPPV2p1+hny4z2KLcsIvxFQOIfdXwqRkzn6nCC+fprrc48ZK1cuS5AUHi3HM+v/CRfpf0ZlaW
iiTumJdhtL+qlcBM3D0P18QsJF8hB5EaoK5sQC7JqEEhH+wqn0rchNx+MgkoBkGxuOticmUbCXjY
9Yx7sYFHXpc0+6Ss642LnroV0zqPLzTA/mGkCG2U4HCRQawmdKZWyZyJTdr2BrFsvA0Lt/e7UenA
zDciG2vF+t97hVlzG4sL4kMwO0m3c6gBtlzLILSo0Qz7lcUjNRrspPKhFD+G8XbUD+O0VrdZ3NYj
oeapIalFmEeNCUMS1rRLNfu9i/ugxNz9ZXtdOKtQbi5BoCABPjI566GCOCQszRb5AECzFcVtQ54L
RBsFJjHQjrUp2psiXMMPP/dFs8y5swZLirtXMtkC7Rqkb2CybfHVtJmXglYgxDjYWs/X4hoeyZEO
YwjsnRG1WPjW9qrMP7tio/GV8GbehrPzfiRCso0mJT3wKKFK1zxMaknFuEbgsbZYkiG4eutYMYMS
GQDWcVPss8R9cPJrF1wY9LIxLDqvI2Xm9Tzy20XlpiixQBnm3inOL6W16ST2Bp4uoXbgWkjbTl8R
uaQdTtQM2I9GRmBRnYokRt0L7v4/0s5rR24kSNdPRIDe3JIs096pWy3dELL03vPp96PO2ZkqNlHE
aIEZXXZUJtNERvyGCrPcqG6QPozhfQaKXBn+c32CnO7fOEunoT6olVEMiBNI2Y0uZbsGSveU+O7l
GVxbcadhlit7SDq1FQnTCgggYhESpJVbpJtGc/PKXS47TiIDBXpEpkgfzqetL/siBGedOUXYQwLy
e0/dy00bjmAaGyW9wyiFmplZCvcgxLqdggjNV7NPuxu5Rs7Z7iuEPv/7yNEVhCSvcC5zF53/oqKz
CisU0eT1dRgIVZrUjl/23q4tpF//PdLp2Oe5OVmlhlKpPBMYu+l1L7kn/awN1TXyjWf12l44jbLY
2FJWT8Xo8SWN/rPVFLaUY15XPoF2CMSJ1POdtv1fjMuk4EQlZE6eFhH9IoyLQKbEHYamt49KUbvO
kfCkt5loGx9r7dSa+XfQ8blISXbPp7CpkwbYOqHaVkHpJ38MM925PJrVi4VuGNuOdBq2/WI4gRdH
6D7Q5yiH1vZnUtJRFo9Nt1eanWQ9ynpgN+1/Bt/AyJVmW1fKXaSAi5iCYIljMVDchiEAIAu5kGm8
SlV1p2fNxtf6WCQkFGV6IHS08YF7n0+hEVtlNYVyRkcxtSfBnTrflvQvlXyX9ddZ9Xp5NteOydNo
iyqhkfbNlKZECygbm9lBERvqKrWdhxszuMKKmknN/I/kNSjeJZVGmKqkzuZxjZromlqzV6zUDRFz
bmrBiQzJ7cfP+Og5YznceYmx96JxY+WsjZUfQBkZRcx59ZzPbJqCQRswecAHrt576Y/WDNwU4XLR
Cje+4doen7VDIV5ZM8VCO48kgHrTLQF5bytSOpRKpr6yvV4yIMvUKlJl+lg/aKHfI2tDe5LnIDni
X/wE2HRkQnSn57V7/hNQ1jczNEVnSMtDZ/b7WYe5edTMWyW66ofQNoxqY++vLVzaP6ZJO5BEetkA
MnV/kOokzJ3B/DZJZLGPKWLqtRTYxuD69X9nenCKirxL5jVF+27xNeUyL3DkgD4gt2Z5U46qeY2N
BgC1QY3CnUIV5NA0Zr2Js51vwOUNCRkXAw3wpx894LWwY6CxQfU182xF6TFIeCkte8i+auNDGMM6
ftD1w1Q2+8s7dV4zH+NSTdNNzp8P5kCSabSqj4qV0wjfBFW+yaiOZP5Wr3LtACdhp0YBQF2BAXW+
bHSktGUNAWHHkAO7Gg95/jhET3pKTe0Q6EexvpXl/RSqTk8uJX2hmnN5lCvNUj4rRW0gZRaArOUx
kUcyQMqUz5qN+0F9gEDeWS3mYx0PX1ts7yzNac3fJg0GOmGupJUbq3hlmpEMIP0h1TDn7Xs+AZ6A
dl/fdIC85es+/KGWT4H/c2OMcyKx+JQnMZQl3Gg0NE/TK2LUlvoky62dtqoziD8iLb4FkXCkp/61
8ccv1DdtuZWuCjQ5L/+Elb169gsWaR5lHNJUk1+Q54ljDSTg9X0RNDd6M7ga8LcxjDbOo9UPy6kH
OAd25kfkUZkocTtJag51xJ/0g6D11Xs7+R5n4tg3zwHl26dSFLQUKcGCa8HT0I28lXw1PhpF3in7
NlHF6wge8paV6cqax7hdoVsEZYxm1nLND10+5HOBQYu0gzCZ+yLcgiethuCoQpoHV9IPihudnsaj
MXJo9JN/VcpUfUFlXP6kK7ebhPU1hp3z7frxvd2OJUqBGpl7mh7l0reF4bYKZbjvW74Sa5Go9JmG
BOQK9OlyvvIogdHKSRRGPdVe382tay1/8uWNJbMahywI60dkDz+IXJqJqdacVXyXVLyRxB9iWR7r
gYss0rZckNeyE5qCGgxpReFQXyausqAUamDEbHvz3oMsqE22GBylJHbS/EHIX/X2ptWu0+410DdQ
yWtb8TTyIgPrMrkKg4r3jTjeGeWdlF3JEiLGyr0RvErT8fIiWSu2oQI+o4Sgi0FCWmz8SMWFcBTh
exaWeqvm8vPYfbK6Yuf7+b6I4OYo/Z2IVJ0pmNe1tCXMsDZW4LUWuiRzufjPVzh5YYVto7XlAF6Y
KuDbqCHWnyt7KzLR4hXfWaw3ja9ubIv1EXNj6nPdHUrCYrUKw6gEns+Ih1j7NGCeLoySO0hN7MS6
f6vDrx1j61osFEfzfqbwuzdmfG3rz14vJClc3MBwzi8UxQsko2vYLXl9i+1jU1+ZfQ2aYQSYfTSt
nQkr0NsniptGlOT2cb71yWeU2fK20VV084HU8YRe0kcrK0QWUuRg6KMriUZUAwJFFX4HnA26cEzG
K9W7G/q/uGBA1OKW+AcBs8TaAwn2y2C+YDA9i27jpkqROmuKOyu1XqY2vDci71sXW81GNWbtyEC6
HzYmnAKq9ovlLSlVloQy2sdqqdgqVh+GTlIG8kdEjf7yh12pGGPUSGtV4rVLH35OJE7WsleolWjM
TJZO+2HV7QGperfh5WQ11ZVRbWlzr716eU/Q8ScU5dQ/XYqTcG3itW1szY5BVfUyqCBH0FfOxXgn
meWhrx87S4TD7e192pCXB7oyp2eRFw9SIddxaZ0fM7X32HuR02TgOdCMRy5ka6+uJEaE4vJSZ7zP
BwyZME74UqecD82kXKv0Yrn5bwPBd5Wi2sUp5i5FsM/N50kPbqZeP9Rwbf9isIbM8UThkE27OC0y
SHxykDHYSfgKhKwWartonmu6zJfjrJyEcDao+8sWDuzy8oXYmjSN2ZOkuVJ7XZndjqPa0UvpB8LR
RyEdrhJvOFwOuYLV4UmKSAR84VnacvkkVAvDyEyBmDHqsNixateSf6iSI2/PzDwGk5sanzXhNrP2
cvQqAGRuemSNH1ph4zOvjt2kFcqBDGx6iV9pFWtAxoPfEfH+jg+q8snQ7szKoxV/YyXa/vKwV5fv
v9G0BQi3G8YypNHOTOdoIIqf6e24CJfbxdaRt3Yg0DxifqlJzWJNiwMhkce+bSce/SJuDkJI46N9
zqTiJlDi58Gqni6Pay1loZ6iyHi1ozZO0+M8Xi0OYshTPHckNOh8qbCLeh+3oq0Wd/jURsXOC5+9
7C00Q0cMP10OvnKpncWeN/LJaRR3mGRWNM0BdPm4BEa3UrCFW53Pz8W1BZ4MMBW1D2RVlpXori6K
wPTM3EkEc2eCAtDEkSwwvLo8khWUEwJRcwVBQfRjxqycD0Vr8VRUG5q5dWXlh9APVHtSU/8pNX3L
7bQhOQRtfhcZOsEB0dSjGtmBP5IY+tqrwGVz1eXb/O2Pg+fD0pHkHz7ucqsmRa2mo8FjKY/rVnd4
BHmYqcSA5S05Ibc3KiW+ARgZFRt7cx7tYtZhDpGigd1BAHfZztDDWG9zie4gkB25uu+RJJEn3TFq
KK/mt7RGpGHrA6wc+mchF+s4bDPoRAMhDXNwy+LVqkRHHNKdKsSP1OTtfMaZkdkMdiKLh8TCGsKT
N+oeK0I/rIL5P0njiUqN8HwVpCNJWtSymSq6GF0i2X0McV37iUnPjSrO1oBceOo3C5utQqsOKiJc
kpQdw/SxMvVjrDW2R6860sMbz9QPAZbeQ7HV3VxfqpqC/gFPPEoki8upq9vIHy12XdaZZHPXbfwe
eTbQHa/2XyO1uFLDd6lG4VXvP8kp5jhRZVfiFu1lbWOyHU0+GpUaPGTPp4oNIIUxLUknVGAshao0
HAF/wwSoq42n0Xok3plI//As/5Pan5wy1EvLpJ1LBpEqH00pONZdstMTY+NiXLsh6FKDdEBgmpfJ
4gQYREWIcC0qMGOUOUSPYfwzxF9K3XJ+XD2xZ7A6zy+kMz6UhbMRPlsT4ZSVl54n74IQHz5NRGy6
o6v32pmj8VlqJemYBkZxWxu1dGvqlXSjZuiHlJLlb9wgK+Oe65cypTYyZnLm8w/JW6yrULwA2BKO
7yH22ZZQ3TWCeGXSn904ZVceIWQ61JwAw8O+XXbxcqGQFc1rC05ZuwtvvfxnK/yWm52hvmsI5Ga4
NWycZCuixJTvTkLOwz9ZPTCzckwRCIn+sFt9piDy/B1rYN62dnuDLpf9eB38Eh5bFIq35G1WZvYs
9GJmx6CoEPnvCifKvpSik8g0LseHXtnCcqylHKdDnDOtkyF6qSfmdUscAWUloQTMaA2OMNRXbV7Y
ihBsTOla4nYabrFReiUIh7BnRpPmfapwdCxe+vBZFNzcy+3c2m+smT+p2eIyokZBoqHP/TAMPs6H
N0VpZGQKqRuVNTC/aTUM1aEGRFjvOBn066qRS2XnA2Le40JQvYlFJT8KmoUoW4O4Fu3oQkIRPFYq
fGCov/l7dRrHJ3nMRcNRJkVJHjlky0PRZ6pxRINu+BZL0FYcbfSVXTD5nPa+6cc3dWk1vStDEsZh
Wu/yYDdoQnWdiLmwC+fdqWQyzlNpK0o/rUasj3LdxyNSK5YQul0QZYZTD555rwllBBpVMpEL8VXx
UylLybsmplinC5I58XisRV901FDyoJ7mTXTVpr3Cc2iEhi/BmuQ3mO19Z3iKZmOs4n+TqrBwKaZX
L0qp9IU7tmW/a6NG/AolhiNNFUMdwhkiRfpeC0r52u/Rr7Obom+Qn617LTjUKdgPsLE+DqFSos5G
z+LRKmWk+5qklSfbKlA3RQUmKzmBxbG77uPAap3Sj8yfuYQd39ga1u/YL6SrVLHCA8Wn0bUSOH7X
gNjxJ27GjnnLmWTbRyopQuWsbR1gqbrnAKviAOxTWY/vQq/FELWqMI9JLa/5JqFBg1SuX1c/2lrK
XvIwnzxbK/H7akzB+p1oTOqzkRv+fSUNYuT4eANAQVCnW7WZyl1XxRGkdHLIrLfMQ5d58uAERXOV
Nm10PfV9dkXVVL4SG1pW5VD0oS1nQZrvq5p1JVRgcq81bQT2kGm5uZOFLvTdCmfGGyXvvDtRLoTq
OGaS4buxLAp3SEKk1M5Rp3mXqxF0kwf4VHWqcSpLtzc0K38qhii40atRUZ2ymEq4YENZxrbR5TXK
a3Hg79Edqu8FbZJe1GoIJ6gbHfhfWcll6bHQuqzYtb3U+ndCUym3Qy/XO4UX1XekDUqMjnTQzgXr
Id14r67eXTOfApAcZ7iy5JVXVcOaSQvuYlFH/PoQlHdy/yUO75XYzqKjkv+uJndUbnVzU+ZgJUHk
iUzBEHIviPLlPZV3DWIUMWkPfPBbSIf3mv8zllPYXMVBJtzYd3tABzcl8iw15hCNumWfsHLwKRxA
gAPRIJjpxecHUSaIUxqQGIO+kWzZOWi3ba+yF0WcDrONY2/lTJ9FQ2GmQkrE92Jx6ElCotVSI1Cv
bAFx3xepDibxOHqfPCXc+Khrw6JSJtKPwaaLI/Z8WMXYc1iWIOG9WqU2Wqr5tSQObYKsZ4nvNWdH
606+FGf21Or9lvTHyiV5ln4sLq9E6GRFmJUKyqE8mqXmCkxwM8RwFR4v3yQr44QSi3kI8gtcBsvk
XhlGqzJHUClRl+28VCtcWchfhKHfRQaiVImwG4Z8I3ddeSGfxZxHf3I1G36ko4pNzKTt0QBVSNNf
Lo9qJTtGxoQ8nMcALaUlws0DFqXWI3CGQvPwdk5sJPtsz/x6Ocrq3P0bZfkgzMDfd1MPXGlqLa5S
4S2MrfsZ1SMYyd7w1UPnC4fLIVcGRnvdBIFGWqpQAzifukYZ63BCTQxWZ+TUYkt64V0lobTx5ltZ
fwquIYjB8P4H27MMQ9/BLIKCJE1qdpV2jAKVPOqTsVUXWntbghzisTRrURNvcXqM+lAohR9C7mUT
vZeAB6i8j5CqnAYCSmH3us+vQFNthLbRq55uj6QeX72u7RAU8/34NvMl4yaoO+sY+Hqw87zCvwnC
XthJatJRoaz12HPjpqdZn+hmactVF/x34icn78lCWDzT86aQ9CkGHacHn/Xk0fR+y8NVWO+m5DFI
X/Tu1+VFsPJ1zsItKkxRE8piOIcLvDtzQNRmN1Vv+MtdjrK6S08GtThsQ43CtjKv7sqgiNZH1Hbi
QNlYaGu1e9YZFRV5ZkhAkzhf0FYXZprYVgXiBhRVgwlFuQzVvK+BktlS8BVSq5y4qSptpOtr++g0
7GKBx3WWylVE2Fbrd0X6SRnHQ9JuBFmbQcifOKMCxsF6chGkSZR67ETetB3tPF8JHjBk3zi+t0Is
jlIpr7grfUKkKQZaoxc8oXS8cVyvzNWMlKJ3jvzv3Kg7/0RVKRpdUjfUAMTiOauFb76XIExfbDy5
562+eNGchVms6jZMKr0xCYOvR5E85LC4gvAushBo3Cnd51TfOEpXkgniMSTI/6jKLW/4tKTJkmoU
75oRSbm8eYgmY9cM6rXceK6RbiniroZDqMdEA2AGISwWQzTppd5KvEc9mlLSlOy0Uocxhr2IEtwV
/137FHTbSbTFuoCpNggoGBZOJTxMfW3L8s86vmu0fUAjO9s6xtc+HXw2KP3sYANa//kKUeNQnoJ+
Ipr+SzV2lnEY+t9J9MnqPbdsfw7qFhJpbTIRswEpiUMY5b5lQGWgveijwh7O3NrcK+wJdUu7jSOs
nYzRafX2++XTcG0TgNBBBIvWKZn+4vPhn5Fb+awzk+dgTgf9wfe1g8xrz74cZ21ks0EJ5TZSlw8S
aeY4GiF7DTpAveumm9qrbJiGQcWz57/zhukd/FvPXiZJqN9L2pSQZBrVey4iSRm+jgCEC+84brW1
1kZ1ekHOx9hJxpfTaZJ6i7sEMQFbHo5S+7NSn7Twh67tLs/f6t04y9iBfoTdu2T1tlHbGFLO3djR
hojExlXCoy7Zlvd2Oc5q7ncSZzGiqLZa2t+MSJlzvTb+YRYilhrRPk6sL5qnXhdxvHHWb4VcLEEj
67VomgiZNtTMPDcInuvRdwASxNqPoNtqq6/PJKQ+DBplkz7a+Tcb/dpMkI3lZYAzSIIOLti3LnzS
4q2i+eriAHwxkwjRMVs26yavG2UxJVCdfNbSOyHZw5B2MmtXUnT4i692Empxx2RUa4xBIdQo3Iqx
bMtpu0uSa58HNFag2lYne+125qn6z8gWKZQSKoFoVfMUiuU+Drwbv++Pl0e0YjZG7nkSY7EQ09BK
Q7WdZ2/8munPo+TkwWCb43UTXVfTHoIgOodJcWyio6CNjh6+9taz3jyOqLfVwqeNXzNP4PISP/01
izUKQjXPRZVfU3VOW93QP7QNMKodZmOFfmNxmskiVOebINttyrz86Xl8CG4oCo1mlAQBSZyvWEEv
Y9+sR2Q9TPlLrFCOKPt7ASF4U4oPo5XbU1a5Q/U1sxLo3l669Snmv/8hPiUDJG1oHEDKOY/f0YXt
QwH2RYt3pKJ06EUndta+inpnq6mC9CRE49T7purVuypunA5rHTBQuYgKgByY9esWo8+VFodrk9F3
/ec+011PrtzRTB3SwzfPQtI5N3bFELM0hp2vxe+U+Hae3txWab7VjVs7Ok5/ymKbAeFVhqRhIjIL
Wn2wE61fJDli6f/NjJ8GWsx4A2V+JmNRJzGovMdvinmQxcKu809617pCdih5As4C1MFWe2Ht4cJ0
Axyb+ZT04hfHI0CGuEOof5aPyNHiBqTyUxGfUmkXDdoujh6C8T79C9TnWcz5hji5RieVndWWxCyp
9pY7ORyVxNWjtAeqEg5foIP1z5c39NrZ/O8oPyINpgposUTEcWid3Cu5uY27LHxJLaCn01Zfaq2S
ygDpN8KuVjFzWpQDElnS81YU+duBaQeTI4pPmprYhfHJ1L+DqE1yLEzV99x7aLONtbS+Zv8JvcTC
1IOgxeZI6KYc9r28T9vWTRXfDv9C8ACUkfwHacRO/VAuNqoBwo9MpDR/C7w9xuWyfyejwSwp10nk
GpMzdRuDWz0aT2MuVo4xTUkm5cTUyVhjY5+IFHTATUR7QbvRUfX0drrghtK3y8tnDdl+NtbFBw07
U2gTibhZ2jmVdVU195rOQeg0/S14S1FoXB6TQb5vZdvTt8rjq98UuDeIIwXchrK4jSQaKuACQa8n
efXa9tFT2PdOH7wlwpbE2PyXlkc/Gln/RJp/ycnObIYuEYeeSLmXuEUQuAqE2kLIdpfnc21AlC34
kgrgUERZz8PkUjcAq4FrlwiQE4wIGwDT58zJVPVrLLUbD//VaOAqZ39uHY/pxRFnllUqCZgJUfqb
/UEU8JuBkwrlE+qNzuWBrc0f3Ld/Qi3Wp1LICTI8hAoEyLux0tDDgxjtFrp2uBzpz7t++alOQy3m
0NCyoOtSQuXZTS1/la1HHTuA8jYofsSTq0xfRelN8o5y9zmPn1Ejs6KNX7B2pp78gD/N+ZO1QldL
r+nRkSbkP9P0WjRvJTVyTPkxDbf6CPO0XRjrEvPblZ5aW+DXnXoyfsfBW5yFdq53GB2wcMCLdmqy
Mbi1iP9eGLzPz1doMIVF2s0XBqLHkXATF2gG4Uk+OIp4FyVbG3xt2fwbDd7ZeTRPKscIlxCesFl+
Heb1sYDUZli/Li+ZtShoU7LjcKTSPgixC5EuxHXnsTgz7Qo882tbBG7Z/QV3BGzvv2EWWZNiBhTy
VcKQRd40ubqfCBEO2hE04d3lEa18JbjOyNLpQK9hYi5yRSFM/v8SNKwekxJPtdxeTHGG8o3HCJiL
q1UD3MSurjbyiZUXETqFEOggOlEZXSrAZ0WrB2ka5I6Wh8Kz0qaGk6I1tbEI50W2WPZ0LugTovkI
VX8p9zqVCkb1Cg9jxEP01hVDtELQMPpqUshOMCOVqg0G74rrNGrHUGdnbiDN2CXwq8w72nXlDPyC
x6BAS07aDnleg/6/hiaBdrTkaRfKqh1rwpWCBJxh+DutCQ/NhPeI39M26l1P73eTbnwSc8k2zQQ8
X4zqU+wWmeXEcuz+5zUAAUGl/TID9clHzvfOFFNPSARgfYJBmoyBobnTvV3ZfvGVEhjhRrS1fBmV
SgkaGU5FirhM7Wgy+rU8hzPSh8r/jt6v3ctvuvZkTEep3/UttLeNS2XloCU9NwzIWBQmyQHORwgu
wVSTCYxcojVuiKSWZexy8BDmbamGG+NbuStZAFA6/ggCUX86jzUOfQJKguFlde0WHvlqZCfRz7R5
+s9fDVVt3MVnIQGQcvOYTy4Po8sEWj+MaWgOmjzYXnDlg2hE+EhtjgYn/f8t3OJezqVqEo15Cgf/
NccqVrLuo+4h8F6zHg+5v3lUMTpghpg1gv1fum+nRRkOtagjaNG7mHdUVmNHuF/WMlBtu9aupvwu
32Itr325WRedPcBW+NDe8OVWG4Kkh6xSuY2SOFnyKxs/9eIWz3FlNf7RX//fOIvjHcFmEMMSh5Jm
HjsEnHSc6lRbmpyk2ERTzit7eQByT+EDjzA6b9TlavSHqlJDYhnS46A+CgNSep2NwGHbdGj275EU
yIs9slkoEh/Mrf7k2l5ncRKa5srcX1ksUkyqIj0dhz+LtBF/xOVXQ9vLHTq4jgh4YmoPybCxL+bT
6sOIT0IuFirOUkNW63xFffZQnqyXVBE27q7VD3gSYpna6MrYax0hhDK4LTXENpEt7qrwTouTz92m
SO3am+10Fv+IPJ5sdVlP6sJsmEWj7H9WwYOBDUwS+A9UFK8LpX0RfHNvUfZt1Pf6r5BFZ9EXKYKV
W81YWIw2qK/icldGA5DBZ6H96flvZnCbFy+SuauUT4W68epYezOeRV5slFCQ5Ww0iYwJiCtU6CE1
wa2mRw+Vnr/WRbIf+2eIiwfB79w4ehmVN6nbUj/cnPzF3REr+pj3BZMflz8T7wnooNtYTho9dH+8
LrKJ1/rneqvnvnoWIc6LdwxAe2mZuIyjLw6ZStRAcrPmxagfvX4fZRsLeS37Qwn7f6MsVVzjyGtz
QSOKppIhteQq+0k6ytpXubar/tPlG2QlF6NsJELvhlKLs9Bi14TGmKGJwVFkmRCn4oNevI2W8FKJ
mQ19DnMU2U60LQ/ZjaDLYo4KY+z/KRV0uZt3r5p3E1FyCDSqz7eGH9p6tnH9rzwRZgQcNAkk8sir
F7sFhUDLB/NGxik9FQh2ydXVuOkwubI6zoIsNoaW6qnXKASZhseGOk5ioWBCRruVN20NZrH2QwFr
UKOY45jfg6qns+DZZm1fXhcrpynpJ0aZVDH+sGHPE5msxD4YmxAWYeKoyRsgFnPajRpCscXWx1md
t5NMdzEeSwa+nIuEKryHqftV9i+G/6I1G2+qtTVnsG9BYZJEgGc6H5BZB7nsmaRKOc7WeXxlSa9B
/m4Og601PyZlV3FmXJ7CtXGRuiMlxRVPJ3yxtcZST/yoJ6IGakpoPEdQUYWYPBdr5P9bqGXNgp5D
jOHjHEronXiIj4L8WUEIYMrNrT7G+qh4Qlnq7PenLZKH2pe9YvC13BmbKvmZwU//bhaS8A6ct3ip
DdnTdmOe+Dfgs5PbZJqMW32UsYaQJCu4ilsjz21zCNUG/f1UanfhFJSdKyppt5FxrJyiYAtl7EoB
otJuWsx+oQ1DDXIe4CvtWArGev2oYaycQI5S8gC5ty+Xv/bahpltuODekqWq1mL3+3pbdEVNvKCB
qZEj4/NlIIHUxUcz/As2A+ADqAVY2aJzunxlCGqVt8o8tqmspM+DHIw72SjuKiRyXXAe92jbh0cG
vwGoXHtGGyh1zFogPG4+vNiCRIGQGgFv1CrdezMzcXwGRym9TOEgS47SJc2XXlfio6ym2u9Sa61v
8GW7Xd21SmQP9Hyu1KzW3nmw+KOtN6n5bEaxFh+EXO17Vy+7INhVnR5/1gIBZwZdqV2EkaTf/qRQ
75AkH8fSy19tLReeBd8wvIO7AHhkkYp7BVjOPp5hTfkXWb2TrcTV9KdCRtxmcIPhulZ3tCQvB11Z
mmcx5y12kjmqBtLNqgm0CUdJkDGwl8dvc11VSxJ4C+DsaOdfjrjWfTwLudi1w9j7g6HOIaudmO9z
9ZBOh7kHKxnHQmrssLiy/DvqTE2J+cZTYb1d/gHrQ54J47jckz4udiOXLU6kCfwbUbwrcrduns2G
vty0oxedsRguR1vLURnuP+GWCUYclnHhSXzVSAwcRT7m1v3YXbWlI6SJ08Ii8fS3QjxSmUz1n0Ol
bsWfC5uL585Z/MVlk6P5BQmX4frTFd4Ravi5gOIhOmP4GijHQXsv/Ggj5kpWcBZSPl9UfUi+Ks8z
LMtPQfdLnO7V9vflaZ0/0qVRLS7qouuSaRCZ1QCmcQ4+Q5T2Gu1VKz3iCVTNX3Z3OeLKoWoCbeRU
hUaJ1sBiHoVesvpJAbk2WddQZ0QMcq3qe+gdjM1vthaKOgNqK/AJFSD35/NnVanqjX5fOIPwFQdb
bQKlEe8UyBpYQTuXh7Vyh0IN/SMyTFrwoaahNhr+9fUAtjGli5ndkpvuouhHVx4vx1k73VAw5i3B
2UbaYyy2vdSJugclGDx6qxnUTgwVioSaqChv1w12TmMtIpY2WGJ2qwsmRLE0avvELf0h3SjBri1P
CagtwiM6xd/lL+n8wDOzMWLtlNl97ue3SaYA+Tc2ZnblKyIkBWAUgAVnzZJ3Bz/axEIgLmik2gmM
K1F+oXFqxd+VfiO/WNsMWG7O9lQ8V+QPjOYsC3I1nKm3pY1WQTHiiFlfVwMduOGQ5sEVF9/G15xX
+3L/zYkkGbmIRMkSEWgKVVWUUs71K/4W4wMprS21oZ2kTjfE+9j6kudvvvIWZRt6MWvyGxRp/wm8
ZFIMRRuLjUJgFQnfEmZNLbiR9ah53+Sks8t+H3rXVnlAlTu0nFp9rIz30P8y5ff1Fsl/9SI7/SmL
E2Fo8DxrdX6KIOAnzOLtJYBEqauJ3yKjdpTqKKe3/uSiAeKjRQWeN/sLWV+cEFQEt8CW0CNZ/ARD
8WBAKoC6PTSQIu0hCHRbzL9sfOy1KwRcH7JuvFtRNF6cR7LRyKmnz+h0uhG4w8vfvPRgzgu52kfj
dYW1nG5sOgZ83D9/3MjQYkNpRWd456dgPklibAkUV8VD/QxTf9fdSDf6VWarR+8WzJgruuKNcSU/
Xx7tx9NhDsvxSzeI4spS/bz3vQ62qFo5YWl+xu34KOX6nRloG2WAlbzgPM7ikpToOZRVQpwgDV/r
8jVsrSt9TKhgj4jxfh4m4SB37Usd9jsfWHbRhJjMJK+XB/vx5Dj/EYtrVDVSKexFheU7Kg+tFyBE
UO+iRL0VdP/a0swdvlNuTvjLYbfmeC7RnmSdXSxrIL0JG0PpqhvFLiRjl+pXl6NsDW7+FSdRsD1o
/M4iSpU4JsMYXhXkNpX30fuWxDceALfL8T5epeeTuViwYq7HZYDWhlOpu8Bz9QBQ22feJX8RhWuL
pTn3RZeOAFkSiCi2DlgQKrficNB8t2/vFOn9cpQV7AODOQmz+ETjRNaQzmHUu+mdza18j0QbvfLr
5rN+1TwVzzrg9l9b6O+VYiphZ+cBRN5mc/FFlhD6Bu/2eQ7D/K1SMcK+rn4bumvID5SvjcQdOhxD
NlKT1YPmJOb8YDhZJ35TK8ZYEBOaexz9HrTWnlWUo/tmEws4/6nzaxOlx9mGVuFdDll0MTxEWIy0
qtn0mnlXZXdtcFepD03xpkxP3ZZm39pyPI21GFYrC9PY5sRSkwCV8l3huSqCBkK/sc22xjRvw5Pp
A4gQ5jqcfidok10+4GWU/wx1mWJ0Q/VUcfTW3F1enBsjWz6pYDW2ZeXPs1g85P4vo3sN6Y1b4sYR
vbYuuPVE7jxYHKgtng8METyxFwyNMAZY2ORe768nUMpecyMXh8sjWjsQT0MtvtWgJkPe6oSCau/l
30TjSvN//d9CLD5TlhdqiQNoBfWAHl/4KBQ/ysH/iyPwZBzL7Myq1Tj1pHnNha2KOxMoaqmGjhKi
5/MgWZ64kWOvrj0kp9C5o+AFSuT8E+lNYVayjh+rOshvE/UgPI0Gt+rHGzHJeFIon0nPN2Kurj7U
tGb1IB6DywTBwoPKr3qvApQJ/my+SBqoRG6ivlz+YOtxlLmFT3+URPN8bD4ddVXRjcqxsv4KCdUI
dS1L8J1i3Fh88x/6cCgZIJMlnpyWtCQfhr0a1fXEJJbdt7q4IeGnLHkYYpQfXPzUpC0JvdV9dRJv
HvjJgZEWmd/LA/Hk6Zj3tiK7fvPFkO6yYqO49aew+mFkrA19FiUG1LncwXLYc7Izhf2ddU95R/oc
H4tjeIfoyKvk1ILtX/mP3s77ZbXH+Luwv/wBVy8z8yT8YlcrdVCL1hweZYV7XrslDjHfkxvhELr1
MdgCYHxcLxQPJeA5s3west2LdEdOBSlpwqh2cumAC3jf3HloSchXlwe1GoVOgjyTfWYJzcXHU2NN
HifsQ8qI4tGt7r9Wgyts1ej+PFnPvxzAH4iwoNzQ6/zYsOilaUg7LH/Ha8EOdzL/1gfpRrmXr619
49v5/5B2Xbty48r2iwQoh1eFzr1zfhHsbVuZoiQqfv1d8j1nrObWbWJ8BxjAQAO7VGSxWKyw1hYI
XTJoONz4YO0TX2+8Y+JXgpnjr5aKrwDM44zzCxQ3fpQPJAwpCgP423ntA9kRsBUFRQvyHRWlYb/6
/0tB3JHo7SgGaRrUHbRPzFAVnW81369v3O+P/bKkC2W4w2B2yEdIGZSR79mp8sy9vdG2HZY18diu
3UTb2KNBtiUuYgQ/DYy9vLUDpKEF8etKZKmBPAJtNDL89Qz+f2lB+jiFvTyAvyp6qT/NQGnd6dbc
AljqpxWQXfpqnJXDKEobzA8ZXvmlUO4oJoYzJOoslH2OHvUtd9rVJyD47puN9FHfjLvri722n0tx
nO9W7EyOpQ7i0vHUKL/M7rMU9h0IZPBRUEtVtWomyHihe/tsucW95CqyG55enUPyyM7K+f7/pRSf
bBicNmPqLFAd96mx1+QtMCWvi/h6FV3YhqFe2sZYlFYY5hBhPWqvCB996iZPZGsJzOF3EfKKOfD9
foM8sbQd5/3ZA2RYOXUgVd7kG/0JZyEo9+Om3T3bAXGjbQ5Iwo0tCCHUr3HLpZ7c6yoyI7Rbz+bY
B6EXn/QbtknfiwCvq+Pw0O0YzqCFsyjvk/3Nr+FOvVV9NIV+D2Goon564VrMdra4jjHqkWohOD5w
HttA8+NTukHvN9k4QXZKvzdv9EXapjeP8Rkw9VvR22sln3e5Epznc4zRMLJ5J8aDGYRbGwQrxzFQ
dor78wQO0c/sXbq3d44gtJ/Xl99/0GHNtwtaTQCmfqkzlapRZopde1YCMExWHOuoFBT5147nUgTn
cSItlYdphIheQjsbjXZolkDPLDlcPzFrVxQuJxk8Gyjwg+/oUhNLyxk44RCNlr3xLYsL5FMKC4TZ
sfHQ98zeEEMVXCRrZxTgmagsgyVBx+V8KVEfMTOJaQG890BKk0c3k2Nuuw5Ab/sYzOWsdotM4HjW
Yo6FRI3v3a8wLtl28+sISeWyCoYq+QAM2WkyOxEfztrBRNpjbiewMWDMX05gwcmScH5QoD35mEXs
AZwTCYjXzaehDx9aufNBO/R8fQtXz8BSKGcqDSgZ6kJGnGhF0x2Ygn2zsD/tdPIc62O0LGC3JZux
xtEoR+neLJsboDNtZetZzkPf0bsDMawNzSLBRb1iWWjGQsMN8FwBj8Q/f0sjqu0pTRo8OkAmek41
FGipb+JBb4uYnlYiZVRIwNWFlA+K+l+ALesSMVhJEbvGKRpNp0+HSj4QMFyajJsED3tLQ6O73I9I
C00PxBDRqqye1cWucyZdEXDBhwU2QGHTJmzrmwHFtzKuBBu9alzQBPgXGh6P/HMElPNtaw9wCcXw
YTKwoWImH3h76MuYhl1jSe51u1rZQBm5NLxT0QuCPAYXqjMZHdmpDa3y4p1pZGMr1X0x/SKddkSr
geBKW9VtIYy7uSvHjKyqg7CwARgYyXZZs5cdwBwdG7ZXwBF2XbfVHVuI49xeDTJho66xlFMYun0H
DDJD9oZEEjwARFpx93QrmbLUhXAHA3NcSfsWJ74kf1PS184+WtKP6zqturmFTrPOi4u4A7q5kzRY
wjJXXYSrfsV+RAPZ55Wo1UQkibt0G4nUiTy/+E3yq8yCVlLdrHki9r8vT+HZBCcKSGg0dQKr5FIj
FZVgK1UcZBY03QWw3A0D+WTcZLvrC7d6my/EcLtU4bQZFsUdSFkm+2GZKDs0mWjBdSnrtvBHGW57
SKLLjd1CGRMUJLIF5oa3rt9TtjUlr7Lfrwtb3yEMrNkzPAnQ8C9XzhjI5IQS7Bvjf57U4j1oNq5W
WW5M/v2EFzYJbYhgnAO1Cx71l6Iqc1C00MTqqaCKqM0HrXq1Bgn9eg8ZUTwg4l/XbM0rIS0Nrmr0
UGCKk19GDZx6RgxXT2rDzeqbGqgLJb0fu7da1B++tohop9XA0oBr7AskNdER4qcEuYoyUoxdV0eI
o9U02RJq3KEfkj1d12zNDOfeEPQjYiwdtBSXC9mRstQLFs2V3zQo1OhmjIbNdRGo6eOPcJErMNAA
96MjJ2Ea/DxeWtrFaGRZgynQpD8YaRq/W8DRDxTWg/g0V7PsiYRSHwBlv9xLiVZ8stI2vQ5zbo9o
RJSfMHU53UQjQIMyIrGNnSYGEjm2dOq1urtpmdIDTs0osUxUy6rPwS6atywfQOzTKPQNYJt27A0K
lVByLofvsiQZD01lWzd17oToES/A99RFw8+kNQvtZgh1TB1Zc5yWT7L5yxxA7uJreazu6TRIQR9N
+X6SY6tAz3yG5ms9i9OTQVFPcIuhMGTX6Jg6+uMwmpYvSzrp3cwsHRUgrapO3XAq9DhIFQoMuEa2
Gjwj+rgPcuBoBHhJdr+6dnAaN7ZScLs7aetoXggQiP2oaMMxVaTi1ORF/2RnE31ppOoZw0Z3ENXt
hpJYsTvK09S5zHLQrR0DCx5YOqq2Sbo+/2gtZnuTQvOHFvXRXdQ4SuKNKjq5yYCKsWeXSU0D3cz6
zhsL2dzqRq4FZiqDPignapAryNGZQKc6wJKkgHR1s5fqrjoYXWfvgU+vdqg5DHHAOqlln1nYKtEB
M2q5h6+mNlCbzaQMKr22tEMfD6rHsrJwXG3A7JBX5DXGaQEBSQF/m6QPKgHMkTY13VNBazT1SY6z
GbqwzNzKMlsXDGHyxzCmKPO1wE0wfd2JhsZT0jDdgN4QnTIV7aLHdmqY/ZjnQzsCp46or6RnxY7q
GGbzzKnINuh/GH/IVpT5Ra1QGhRS1j0DTcVRfYWEZgk+Rx0y1dqIX8FLUNkHPaqcJwTdxW5kbaOG
blGF2nlC347jon/HtHdgdmGnQaUWOTSoLOgAKlHBtFLJ8QyWbYeGqxEgI7slcazJbROK5I7Wl92m
JUR/SYooC4EWRMhBKmR5V2GlNgxh9o86pzreSplqETeLwiej0xS/Q0vZudXYsInhvg5NTKpdKDHn
pPUgRILUKAPqgsyiHcv79AFTUdNe61FFBRF3ogRliDFNfZgit6ZOh64PwwCvG82tbg8QZYxxD8mg
+NWkKb+0pEPbXdMliCk6FdSBoMMMT5ok5Y/gQ+p/goQuCUZnyu7HvmQ7wHwqP9GISkHMmdrTMSNp
6IM6Q7uvGvCcJQWS364GbTdG1WUyGG+j+gNzZGCnsgoavatpigIWTajd34WEFIc6zCUUtWSW3+t9
4zwCAzy6KzQyvvdjM1obOdOc7dSrIdlNltScYiW3cOuBbjUoWGbedzQHpGhvS7lyYnJOHwyJkaMq
memv0kDE5PaTg9qfrjd9YEekdVwzs7v+kfUk99K0YgdzskbfKIo0yMApMAou699MTryfBMQN3qlo
TgKoIhd69I5VGHZTwCG0RPYlEMoMQ+GNYFsCeQHwUNJno/qpA9PMjeEyWzc7fB+j0ifl2ZCH79e9
tjIHv9c+hgtQGlmmTZTNF1EeuTpOISn81PoYBs2f2uhXWX1WkXGKQ8RgQD1LhCyvq++r5Wpwl24O
PGSbDHPWHoQXKWn9tiI+aVQPrYYYu1d2us7ACQEmIdRwwUf2KliA+er7ugBzimIeJUKb+OXVKAGx
XbUc3Fpm/T2LQSXfxBuNNB9t/loCDcMFjWfAzDLycxrPSOmCm3klEFAAf4/OAmN+DPF5fB3gb0Nu
VRDPqlsQKHzHUTl05EBQphZounY/L0XNn7II4ksJo9ysrRsQdFZ+4gRyWgVIarpAuR67FzPZDvGh
VQUB8EpoCmjv+UkJXAyMs3PLm8m5HqKGh5gKl58x9S9AAdtNk4wWVYDm0zp7kMZv1xVdCeMUFRPM
SJWgQqLxMyxxJElT3kJk0iReD9jGSI3RCLcPc4+JYDBWAiuwQdlIqAOFAKCRXITakbjRKfCMvVj7
ZFHvWiLu0jX7WAqY13exaXCDalXaENCyKvEiSS9uSB++5QATxhMpr/zrazefNv40gNlqbtb8Xajj
tguAzLi3jQnb1T3W/UucvkamIC24umR/RJhcyiwepZFKPUQM2uCbQ+M39fb/pQQf7ZJw0ntThYS2
/m53u9Z6/ovCNEa751l5lDVRm+ZRZbQJMHRZpiCgTuLCtYGTUFaNKynKG1HpqYvZ/RQDhbLqRW0M
a+cJBPUocgJAWwW81KU9ZFo+ylRWG69rFDcsvstFgEBNiqegyZ8GWZBkWL0ecE+h13vOtmEM+lIc
iOpGSWWozJkfxGeYcrytX5UbxE/78kfF3FEgb83a0S7qAE8Kvdg4UZfigAvWNtp8NWbKU1UCQvm7
ZB0RF123jzUpQA4BJLgD/4CH/qWUNsYrT0bMCfaW26b2xnBwKw0hxL/vugOpwEIOd3YNClKRJJOh
DYbp5NLaNVN+KhGi5kQW9BOsHSog19qItuaTy3ebDFINXM0YZoFw45Tb02nMRJ58zTVgKAX31PxG
xivyctUAAq0jVIApSK0VuZ1JLL8aktAjKurt1zfo91ORd0O/u9ORe7YAqc2tHN4YFYiiHUQlwfCG
1w74yY9sWwW6Nx3pJvHMx3BjBdYziu6g43DrA/n3JZL/bY//zwdwdt87dZbn1vwBeeMmw4GQn8BV
uq7lWnJ9IQRDapcr6vSVNmQThEg7mrpVcC4C9r3xwm2+MfflZ/jU3PWv9UcqyIeu9PcClQINVQbY
YpH/4pO9GDxqayKhsNXU7se0swo3+YgVL9o/VrKr7orME/abzMbxdUP/iOQ2VIumqc9CqAoS072y
i1rfvOuAZRIonvRu7vSH9KDeSHfyTlS2XY22TQcnHUB8gHbmq1DgGh9jjYWNp2+Hk/qMvFHqJ9tw
h2aCreqiSyN5rLf98eX63q6ex4XU+ffFtT0qeVs5qYStHe4y2XBDVTApMhvg1wX9oxYXNk820IiB
adt49YkAkPOY/gIT5MahrvLjuiarV8ByAWdvulCFELPJEh0LWNRudsPeyCkJJHRTboytc2Db7PW6
vFU3s1g5zs1EcZR0bIS4CB16AAVx9ap3c9FA/8qExHwG/qwfZ5B4H1NL6SCG+cWN4cpeFbx1hSvv
w0d58w0ccQK1VoaMLgVyHkU3h6QDrxMihk908RbnSfbU3m3fmifMYWhP1xdxVdqMQIM6IXrMQP9y
uWm6USqpVcE80LbP3pqt+o4elrN9axwMkX2s3aaYJcJqzgE+HjGXopq0AS99ETEP6bQH7bHz0d7I
TumbvY8fdD1oj/aGfUu3juCOWD3YS7mcXYKiRMsi1EE95TML4hfiJ4OLpMLwgKZsw1Nv9I9UcuVt
fBaRv63aDsZ7QWKMpBuYSzkTNZOkisvMRHwJSORdQzJkqA02jr4Up9I+LnuoP4EB0KWaUcCvgiH7
cark5rnsgVkTFiBULLWJnGkNfILg+s7PjoX3C8tv4+yaTXaN+TXc0jXpAMk57Eup31wXsW5c6O+c
nz0WusY5U67kNNF6G3NE2aQj8ac9KtV7r8a7DPCYlKCloPhJqXwPwghBtmJduX8E82AyMHe7SUYs
fJgqm96KN0QRQf+tm9Uf5RwuVR6byPmNOZQDPs1J+dEg/YJrUn62wX7x8ySdp2/5Lxnce4Law5o/
R9b8v2vKD8azqYwV4EQ23kTkF0bVXRQ228lC45ulR25WRZigM+8aqr9f38w1d7uUyzmKXKvR7iNj
SQvprsq/V9LBos/XRaw6CB3T44oCmGOg2V06CIBkDLYVYkWBzWchf2ncmmgil9+uS1m1jYUUzvDb
RNKzcpz3Lflh030r6oNfjZpQyQOMKNpYUY7irJ6AJF1OAM3tabdQwqsq17qR7yrf/Kw2zr7dDaJy
1KpGeGIirp8HzX5nzhYX72QShOElboxOfZH6UyYLzvHq1psgDEf7KLjB+BJojQECa1ChUFsDW1Ma
3LG67yZZYNjrUixQcwEUH/Qr3LL1fQxP2EOLsXko+6Aa7+pM8GpcFYHODLxLkLnA0OelgUWKzTrW
47Krxt9v8ZsQA0Fp3/yNHS/EcBZmTwX+7nyDV+ne0DO3CHe6+SIXgqfH6nFZiOEWzMllpObn+3Qc
dwU9ZdYeBO3gBLl+XOaP/XJP/JGic2+P3knIBOop5qmWN6Unuf7ILd9R9vYQKEKggVVLxrMRyJIO
7k2eNgaMd53eVzHz2m92G1RdMBxs4mrb/JD4dtClrt35cxlI4NvWj+xC7rzUixOkkDpVzHqWe+i3
1q30gPfcuWw9dmYB89h7u7u+qKtbh+kp/IcOcUwsXMrT5dYctCZhYBw7JZPhGWm2T+sfmURFSBVr
aXuAgv5XEr99Bso7Nu5hbB94YujGNo8GfVXG15jsM1K6crln6X0BEPlI1N6yfkEuRHMXpFYrvSW3
UNL5HNE68Ro/Kg/FGYAxZDd4KClmkgeY/GPpy5bAlaza7ELyvCiL7exQm4gYyZiXxegpfCjYSWtf
hvamSE9DJRqxWmsGxww5ZnzRgmCj8D97nYU0OY2bvq6gZ2P5zVk+ANN2OADd6c7a0h2KjWeNusWt
sAd9rR6BYXkFtR60f6q8DWklqTJjgs0yv3uF73fDx2j/Hp+d3XR33VpXWDeQZ/sjijeitLedKJyg
IX1rA3Nb3Rjfs5/lebwFz+C40TfGXbaRP6L32BXmA+aw4ov7WYjmjWjstbKdtex88Nq4xTY/Wjdk
9/4ceuVRaDjrNrsQx1mO0k0sr38v6sZxld1d5yVnkHp42kPuRp51ys/Fd1H38nzrXFORj6xk3OoE
Y5UYtb2tASIt39W9K4HSQhTyr15/cyYT06cAVOXhiPE+BittiG1MAMvT6KC2B1tsvL9uLKsufCGE
c6WZWbPWSeFwJJBRKsMDqpTXBawt19zqo6hovMG8HGcRGe0KgMHgcE+o1oDNzJui/FwOjhfRZkus
WlCFWHPVS3GcRURMw3wehbg2BbOMHm3a+izRTSGaiV5N8i0FcWag1kMaJSoWbtho+7R0q53hDv5w
7BW3PqKjzvhoj9IOFKL3g+h8i5Z03tOFB5tZnZFRh2h9a3yiRwAwSn4WOIF+C85A517f5NtoPwVh
QESvGZFk3nfaNQMsNlbXsb8V8SG3nsYcbQ+7Nt1ct5o121+uLmeWTtsbPWMQZKAnsSJuGYPPTAQa
tHoVABwGA3NzZ8fX0e+maAH7Mkd+JIgkQLPlxyh/rfV9HrptepTjB2CYAagm0U+p+pSBuycWpPvW
FnT5BVzsKYd9bPVzFpMVt/n4iA4CF10sKLq6TpoIrtm1NUUTD9zJXPix+YypJWfFZA8IDZPxVpV+
VMVGE5VNRSI4y5TqplOlWcRYKvckRQLMDDcMTH/XrWO1uWCpCmeHoBctaEsghzlbJ//WSkGtBlH5
SzPOaDv249ErnNtBRFSyEqfATECkDTbp3xfs5bmbAKONtwqkKnXlKsr3rm3cAnTLyuMQok+8FZyB
FVd2IY5zZV2Z5DkaxvAwjeq7ihBfZ+mmw4QsHneCBV25BS5Ecc5swmvR7s35pdUVQc2yQ9SYwfU9
E2nDmUbdSZY2MojoittJeR2VR3t6JH/xZIQi5swcgFo3OoAvt6jqdccs54Bg6B/RhGMke8IE27KW
JlvK4GdDFIBZEkZxL4927mM82nci8Lw7yjuzSleNqoAlkw9QwF2VjPfXF3EtRXkhm7tNR+DyOUYP
2bL+ltKgzw5gTyuTFxAuNfFzZOyY9jhW+576unyvmQIPsuKtLqRzFplpsa5XA1a3iHQvln/UAF3P
4sgNS/mlpCLEJ5E03iidPM6z+dXVOneK9lPvwENCOlcujmjjFKzr/OVcUIecJ0K3mY9bx5Txpd1o
KVU7O4RmxohwuQIBH0q7PYvuqjRGmTd8Lwm6TJnygGrXra0nQEd7u/4JK67z4gu4m6AsbMlRMmib
DuhMsu1eQYNbrQAkHQzr10WtLuxCWe6QmJpctDKBsm1iHGMp2lDdOGhO52ZqDmygH9elrSuG5hPc
sBpmjrltlKMJrMkKFDOqvT74U4mmxe11EesK/RHB+ZY8AZeMNECEgo7QwXJpBpoqcsq6bZq9XBe1
fgKB/vlfdWZ1F8GXosZAElAQfI0HFM7Cs7JpzvYPVGLuwORuHPRdfi+6VVeQR3HpzA3YoEMBaswX
/AdlyJQugUz21AapD1R1wFZ6Evi/PJR5A21b+ENQbKgbH8wb/HCC7R61O/AaCpSfLePrMfnzIZwD
qDKYZZ/jQ4zb3HvJjoB5KUxPZb59wuSUN+6+gRCkcqUn8qztY0Fov3r9LlaBNyT0+ia1gV0e8x2A
n2XtCFRhXQ0S8kBNEYnvWmx4seacTZVDnQFgfl7zDfWBarB9awav26W+86A8sAAENONWhLC+blw2
oHqAyDrTFXPuHatb9aqc4/oCA0ODGaPSnDuhJxd0yefcaFwDo3iqGQVmEnm5orolmFda4xPjdIJ3
4eqRWnwJt9NxrAzN1M3vKAyO9cBGJQC0wnh07fcierIVzAyY90IWt7FgpcmoMkJr/UBOZ1Rlurv0
ju3MJzykMtd0NS/ZtD8k/z7FwO51ixapye2yrPYOM2OIlix0LZgYPmGZX9etm3Y/4/4vkFEvNeWc
B01JYhsU4kbpdQDie1vta2tXhAC20p8c8w5YGm5SCXRcjbxsEF+D/gflBh5sRZpUsy1rCA3bzB2R
rrdNeg9ICUVIrTl//hf3sJA0f8nCNxpGBaApHZIiFJ4S4FZ0qNRaAjewLgTwKmBFAas3H+IldsMy
Qy6Y1zOEwjbdpI29ieXG/7eWMROwo26HhZtrHLPlLHQptVDtBkrQIdeGm7J9r4zUa2TEk210UJH/
vS7tq2+7lMbd/raqpyYapBEdV3tJeU7rg9HH91Pdg/w9dTU72V6X99XuL+VxIQAppi5NasjLm2FT
WNodNRtXt/MgYenNUKq54Ob4aoMX8myuLGEzNbcscKABzxF2ODzVza/K+jGIWFBWHoaXcjgHyuww
AUQ/5DBH/WiyNHbrlEhHJepPalF0yHANZoCpw9KTaYG2LLX7JTEqYq8Sacs5zyaxR9xV+Ipa2qi2
Ty3Vw5SLO2AU4C+20UHd0kHRAMP4nOd0VLNQQfOKNmV6LqrNkN0rFB6zfo3D3XVJqwa6kMQ5SqCS
OWQCi43nqC9MxjpuCFBUSA1ae9uNelFpaXUF0cEJoAQQslm/b+fF6dOlHsBC3byPIDwliQKc4Mhl
k3o2815QZRSJmn9fiEoxtyRTDaLQOPRoq/17CiZq0pv7GhNB1xfxq+uCdS604nxKk0qEqAyLqEdI
0zkIWob2O7DQBRqtn4KFHM6bpHpEkFii6PaOAg1osMChUmPqE9hGlT9hiqxgd5ON3haBOYqWkvMq
mRUPuGmwlPPwLVNBap3jKs360u+JIXIpKxHavJrAflMs8Ejhn5cbVxUlReEY0ox0+JkjIJbV6BYJ
rj0rkrcQNSVXbdpfKbDgMoecYlt2MQPqpxXGmMz8Vccs8vXdneVd3n4X38M3wCPBQWjf/l51zDMC
RdbWwbgAGESj3KA+kDsBbfq/WHGM2YMEwQJoFUaPLtcARKtgsyY1dloGrplMrEAvR3+itY8rRVDA
Xkl8oId7IYwzq7yTSrQnYqalqI5ad5RNYO6d+sIvrefEBOHLa5wIEY/XFnUpk9vkopqYJcmQqSsH
ktwWDAtJfZY+ZpoL9kS9PEfyLksDRI0hO4826PoOMXuwkqA2j0kk6t1YO8GLz+FLa5IEbictx+c0
RvTRZ80PU822dAgFMc7sTXlTQrkExESmLWMgYP6MhU9SaFQCSxZiMCC5HUzyrtiTIJW0FgEsRXBu
z4mQmm0B5+QBis9t9GODy3+S7pTsJZS/XT8YIlGckZoOsy2m4GDUmG2Ii3uMvW6odTQwntiUgpVb
36A/K8fZKGvisMhtqAVH5MmDHwFoYNQFYE7rQoBEM7N4AueCUygbHDtpkOz2sgakmcgQFVF4xECw
YIvW7lz08fwjhtOlTnKQmk8YeEJP4VA/IT/71gA+PmcbUx7cWHeE75M5PPpqd38kcqdt0nSC5gNI
bMngxeXO+QnltJuRuodE8ib0JHRk8xfGAaxEdHGrvxFZLk2dIQ5l7YC1RGL9lLYAZbMwTc1uHOWJ
aaL2itVztRA2/744VzSPSGQk8wgZ1YKhT2CNQFKggBChmy4CH0gX6MpL6dxX9U5uX0CFmisCfVcv
Z3QA/KMwd7Yj9OcAdgMK44nvhB+D/hBnuJADXcINRoOwrzEdfdtY79fXWSiXO/DUslBqaiC3nsAO
kHtyd1/WbqVuaJW5EohnqUldQAIriAyui149LguNueMCdnUpJSMk0xZz8t0BgKnbTvSiWd9aB84S
gRMAGGbTXmwtJs/kUopaQMVNMhhWwNWlsfbtuiIrjUe4AdU/QrjAHuMjmMwfGAbVndsQ4+7qq+Ns
a+lU6DddQrzqFTABDbuxy0/w8V2XveoMFqK5UF8CwZXUORAN+C2vBUzBlDxJMXpVMOZpOjuKrj9B
tLp69c4wxKCpBaYK37FiUJIieQuJEn1C+glwNFayCTEPDiIkt8WEuKjhYT3A+CORv107W82bkUBi
Z22ZGpjl3ZhNbgiePGSrMXVfuw115Vw0S7Jqnxq4qzBTCkgSvgM0re2MGAPAvkrp1Az3WXgm0f76
7q1a5x8RPEpx1JKqbFuIqEDNEAPUCoy8gu0SaMGzxRRK2Ev5rIWBLsk6K/1oPMbxz+t6rG8RBqrV
meoLhHKcGcqRkgNVDlLyLH7Hv7dKbe9qiwZpOJ2JoW17856oCsLBuBR479UTsBDNOe+pLoop6RC2
58oLBSOWA/aNPmn3bfiu9R9NNe2u67pq/wt584IvPEoVK0bazxhwhjNttWlAB4Ic0FJ1C6e7jSpz
K7eYMsoV/7pYkZqcny6GbtDkWazqSC9S+L3Lq9gFsMam1D4UlGd7lYrei6umA1w9RDOoMAC+5lLT
NtYLh83gTIk6blBifFYmek4UurXt6SZVnhNl3A0RPsMaEyCgMKDhOtIruDLAvBhuS1M0ibB6WnSg
M6Gr3HGAmXj5PfqQjG1qzFBb1bDN1fZhiDXBgVyNSf8RYfIzeh3Fg3SKIUID9L5xg8dLCk4ZfaMN
goB03q4vIdVCEH8vgXqocIYZpcwMvQQjqS3DAHE27UicBdctZ30b/7tsmA66XDbVBvHdb4ytju06
897uX5kiuhT+DwfwRwhnK8Rkkzwy6GMVEbJ5mtujzJSh4zdE6ZIEDEgXEZ6/TSlwb0LB3PEHxFBL
YwWCO5kFIVLmoK2k+q5LK69Gj7u506qbyhKE4KIlnX9f+AC7KzM7lSCUqL6FZqAw2lpNJ1BtVQgo
vgE0gP8xwHkpRCN5Mdjz8SOZvRsSutVHMwCSlXfdPFZNfiGGcyyVagKbyoQYRzbdln6vAYwTlTbw
ADdhOAiErZr9QhgX8ykOmiHqEcKqEaj4AILpdG+MvjWlaNpWJGh2p4sdMiM040zN7LvIXdpvFShl
2aCaEzRqifaIc0kGxQWQpTAEQD7huVc8xvK4Karm8foerYvBOLYG9DAwrXDeoqJlXABhGbCQWuL2
2og89iPYJf/K4P5I4RwFyWgdofQxYwwaOzCTPo1Vsk2JI3gmr95kxh8xnKtoEyuPWhvwdRre/VO8
1UMSGMkO1N1uFfmT6PUqWjvOQdh12OttCXFReROrHjo63DQRzf6LdOLOKpI1sWP+BtREZtKvVSdO
3WQqviUYzg+YnCGZUoHMKdDyqX26bhur5xe4JzPkCoBLHU6/umpyZjqYSSyMI6LjQQFXAvO12JOV
v0lloonqH1Gclg363HQywxsqWnvSotFL9YehAEaz3EbfuzrfY/A76Gmo/o1hLuRyLkqXs6FLM3Cb
qbCONgsGgP1HQy9IZK7u4UIK55s0FPZDbdYOFE0sf6B64ilgumDGhtZOEInq26seaiGO81BT27WO
UkCpPAo6JII7utWaDx0oaNftQySHc1FK3neYHYFaasXcYY4aqwTJ5+yxLVNRxDj7oS9RzT86gcvx
0usSWyrCxIYsJ35OeszGuhraY+PWm3q0XWePk/MLwH+lznbXdVxpu8YLfCGYc5CDZOYAfoPgpAEj
ZvqrCZ1oYw+yy+DKqkzaFvSxAxCa09l+j2CVduFG7RJX1WJX7awHkIDdARxPVNm5blIKH3oRZulN
l2OPWfrMuqNh37MyPqT5i2l+ZLWoD2/eya+rb4I6U0WFQ+eRxjRlpLTO4b/rXAZ5rdeVGJHWGpco
+4F8G/PEdeK/uc8tgJ7Mw37oTOE8wpCFqprUcK54oLtWHDTsvdF+ViIQofUMy0IO5wGkdkzTJoRq
VrWnZF8kmGD8zOsdGLJHZauo+4H+qNvnKr8f9dAXGNe6VQO6DYVTJD141my9lWLWzzw7NQuM+ji1
AUOThlbe0PLgMOCnoWGjdiMhjdvsub/u5z9yeQJzEk3V2GVQelIAxYM+93AQHdj5QF4TwZ2bsZNY
ns/w8zYBoDC0oNbORCSrpjNjOiDrNua4AUKpwCeJNOMiDYsQKucdzMaQLGxd+zLVosnu1WsfD7j/
bBoPiWCYSdvIzeyKynNdEOB1P1m4/q+bxvqJ+yOEu3sBh29L4wg9UONzdWnfIMysVaA5YsPM4QEd
05MkcHWipeNOXN7LBWlViCRhiBJbfghL8nFdq/Ub449W3GEztRBNGTaCWtBCuqQ+k7DctuY5Aa3q
3wj6E09wkWBqxn2oa3CPutXfKQVIs1SCAdEBgx22/npd1qorXngQ7nbX7Upl5mxyWrXLzcQNs5cG
FejW3rSRL7e9wDJW13Ahbv6c5fuDNkqqMIiLip9VcqOjX8++JaKW3VVjWEjh7vbGSc2capDSZdPe
MNofSqsKovXriqDseKlILqcOJQlEJBWohxCdSJpbS3d5tbm+P6vnFXP2wPgHhYTDIyPaTqeytIiQ
qB/Ks6RrZ7OQX8zaerguZr3esZDDGTeLadaGGvyC1r+ilKVoQQouTsVlRhTItS+1OzN041Y0F79+
gy3kcvanjlLTtNN8iaClaobXDScNYK2ZP3PxkqwOYudbQ+JPmoJzpbJc0jYnyxrjvzlyi8/g7FIL
J6L1bI5I8vZAdXps0NRVDP9D2nc1x62r2f6VU/sdZ0iCYJiafR6YOqmVZcl+YdmyzAAmgABJ8Nff
1Z5zZ8u9Ve4bnlyu7hYYEL6wwhLBpPHCUKc7+tvZ8m6os8nZhmyYkX3JWLffGSaOrJHcDdk4P0Nz
7MKu+OEs/Wusc/IFH3neQf8Ny01mBRSWMVZowIa4sDN+uIkECDVtsIRPufivi8F1F6/2Z0xSYTbu
+AakztC3SQVGiXqSF7GGH54u70Y7e1eh9rmCADqKC/MXRz5508EJP83wxu38QzdkECq+sAYvDXj2
xviYE7fvT7fX1VHhxR052tKJZH/d0pR5Kb1UDvpw//rrDs8VXlhZwmDbKbHoAzcyqDSsF7XQP4AR
4329G+MsxMlHwH26BTdlNdZdWM1hNDY9BBxbB2TkZrkGn/bGUuOrpPMa++76NEJLmQQ56ofVTSXt
MpayqdO+oRC/m9wwmk3fRjVE8S8cGR9Ib0FKHX6zJ+AeoNnnugkNBJ6t1q+AvqRo64/F5gT5Zk0/
bJ3aArqG78tJbdyBxwP2YlLPO5hBXCoCOc4HyxZENqCCYd7C4ILy6xwvhjYk+vROTCxi34/c2H/B
PwCK+deAmqv0s/UNRKN7ctVt1JNbx80dubrkBPnRafD+Is4CK0XBVxwIHgWs3aNltrPejaEfeWGH
+miU91Pj9CjeHdJ5aLmsFJgatbXuCfpGkOK+LgT/f+rBvZuCZ48UkhX1UPtYyKjibqF/nwp/BLT7
UhH+493JP3UV0J2Fvcuvt9N4bg9YG27H954mb4X/UqIVeO9wsVruLK+78PQ+PkpBSAB9B8QEWFj9
Ol4x+0vOXcwUeII2vol6fdWiB7yUjws8urptCIwyUX3UsQsr5cNt493AZ7OjqELS9ABsQEVbbMgy
b+ZL9s8fnifvRjiPssuWIZTCo1xgdtSt2eDlCfe3vXtpCn54SMKP5GTyFEKP+uwZ+nUdLv2MqdGV
90ykFQAXFqJSN60g4P/70OfD2f5uqLOnli/OZHXdaShx59pz5I1W1Bb/9xRtbLfvRjl7cm1RQuDz
VKsj1VUIYEAFtGd3yTbmw4MK4GbYcp7UrH5iQN8t3HIGVoyOeD22jWZFdWXquLeKiI43YZPWHAan
9MLJ/4GmxGlzhtI0Kqw+s8/5BUMz8Zb7GFJBpv/I7s2t9wjSzW2eWYn1AgUNBHW74geCut+/tY8W
9btxzyMbR0Jh3/6ZI627wE8hJsjrW6c4aDsx9d3vx/pAiPWXmzzvM0Bkj08IhHFWbsKoSCH8CpX4
eI2823bfbuDIu0bPVtQ8iaxIuIrcHKSy31/CR+vh/e2eb8lK0cpzMX3WJQPX3hjUlh+DkzTk198P
9GHj8P1IZysPerOdMxcYyakP2JK10Qm1DowBWUK30ssEKGziUtH3AxGWX5/w2SIMgqlwJoInPEb9
cUWY/2DVEdyv0fwon9VTfn9QNGriKvmap8Wl7ja9NJnOFqez8sqaoHQTh1GZ5Y/ebf08Jn5apejC
bQq80Ls6CRI3ljt2LxLyBcyu3WZ8GTC7h3jcImwKkwBWlVv6WWbWHTlUl/Kkj7Z23wLV9qQHjMrA
WYTdeGbl0DfBGbZc59USm4vH1kfb4Pso6+y9y65VjWVweHR5BFXviLSb/CJR4cN07/0oZ+9ZNqxy
19MRBSUAC3ZWfnMc2tgtv1MNLEVDstBOhfW0Wps5zJix0t/P7ks3eZbluujqAriI4e3+bibw2AV8
sO0uNVk/jADe3+XZ23JVS2jLMZ9QfpBBNo5X6/zJI15cNS9j/WT1W7B7xXr/+5v76HB+P+pZXkSG
BXjvFjfnQr+Qr/5hbn7Acvp5NJeM0C49xrOISk5W33UB7s83t8x+MtODyn/8/mYuDHGeAtW60Z1f
4GYcsJOdyolzumZr0yW/H+bSqzrnkK5BWDI9nx6amxFUHxBo6GAnnZuJpbP9vbYPvZ1YXrv7/biX
bu9sPy/KZbKtEsMW7EWihD3Zd8x5/v0YH+9q/5M3ncehLKjHoR3wlqoZYNJJoLRDXkCVP0hYjtbB
wxhU29+P+PEu9deIZ6vbhFzC6AIjSnHMLYS4rScvxTgfjgEfVai+wTfmb+irbgxGez7tII4ur/tw
RikodHv9+vs7+fDZ2W4InTVg2tj5s7OAdpob5zSK8BJDYDR1zBuTOIQmwrspUDj//xvv7Mm1xWp4
PWN/5+Jeujc5z7i5qoPPbX63ePJC7PTh5Ht3c6fP34WJvlXV3PIwmJlWAON3ksOBi1/AH364G70b
5Gyr5cU0o72PQfJZpJB5i60qRK0huAGo5cK0u/SyzrZbr+hqh1sYqgf8PgQ8J1XrN7M8UOdA1IVu
+IfP7q8ywHkz0VejGZocgYpfJMzMeztIKnHJdPnjgPPdKGfToXOR5QMyChO5Y3kjt+sW/fZdexw6
dKAi9FD6qErorovJsc2sNmqOQepceH8/O0Hndcp3tQbrbJYo7RJXciyB6fWGIuL9BPzi95dHh8VB
IpIpZhtoZsbmOUh1TPfQeVTZJX/AnwnL767hbBKhDry0EG8Ew8JEXdLOMbtfDuMGwgLfxGt5R1M+
QFtA2OnvV+PH4ei75382o+D/ZrxRYFxIlQUkQq3loLbO9/y7phG64VbmROIbcB03cCygfnpRW/vD
xfNu/NOMf7dCc9flPKwwPns4hi1C4PxqrlO8eyszUXCvD/m9c52vUfHt9zd+adyzg732xoF5MNuN
6zmqUB9xjytJx0tt6wuj/ExB3t2dz8FHWCjurpLf6vzAmpjXU7SKC7npR9nwuwn88+h/N4zDxpzW
4ekhFm3clP4bRQ4R2jAhoT/W0kJaY6FGfQke/OFm9Ner+1nNfDeq262ynAxG1cN3krtJw7d52UQm
ePRQI63G7Ocb+4/X5T+Lt/72vxfD+K//wv9f+8HIqijV2X//dTO8df+4bb6+vo3/dfrh/3zx15/9
a/PWX39t//6lX36DP/7vwZOv6usv/0k7VSlzp9+kuX8bdaN+/n1c5umb/6cf/uPt5195NMPbn3+8
9rpTp79WVH33x78/2n3/8w/nlOH8x/u//+8PTzfw5x9P67c3bD3q699/9PZ1VH/+4dN/nogYHrR9
QdtzAf744x/z2+kTxv6JihJjFsSe4Z6Nztof/+h6qco//3DZPyEkgvouFHqRAts+Php7IIz//IP6
/4RsN/izQNOgroc2xx//++J+eUd/vbN/dLq97SvwL3A1WL5/bWswXIBZOqpoUEdjFFd4Hl2AducF
IEaW0LKoRFQTJTYLEfOm8GEUCtc35xHuuPr23RP690W8H/TX5XAaFBLagGmc5I5RRD2vmFA1hX7t
+tXW0623JmIKbZGsyltRobR57oKSajdHTp3CA8GpHL1oKhvYIf7+Kn5dHv99FfBAswF2dfGSz6kd
dF5m0aN7CqfHdlf1FJ4g1hAVqzPHSF6+tM76GIbOhWju5MLwt0fuO9SHSTqkU2z0Us9Os0rCcIuw
sd8QpuYnzcYrExhq7ifmggrR5nS585TOmwPMpNn3qh9GNxGm76EopRFi8noxr1Its/tlkoPzXNT+
MG+reqXe01J2NUth8KiHBMaYndyWrHaaB8Y9tJ3tZWo2SqxdQoe2u0arXVebhoZFHxHt3UI76VqM
HAdsbluLk/QO6+dDXkFLhhhNnzvXGmK4twR9ZDehTPDuILzdwU8SNo3LHMA8o0D7EL6INcS4e1hf
wusTLrNPXljCrWfgLbwviRtDom53MvaFIsdcvIWeBUfLljZbMnOW1EMRblAFuR1CfRvO5TM3yk38
RpE7s1BQt/xcPchlEfBldYYbaz3Rib3O+tGQdozM1D0EcvYeCrch23xwoMds2TqZcgxS+7WTrWvH
N76A+uW4rDeeWGeWlER/toX8Bl30F9JQZFutB9fYgcIM0i9k5Bjux4EiP5qZK+jTBmTsoslp/Wj0
gm7PaON9UybYF20VJqLELXqr3b0NEEF5DSa4jLpqmaz7qXCfW7+WaUjoYWEDtDdnAqZqWokFjIyu
8qqtbmjXHrXu+hvXLwTsYCexsQUxb6sY1LibQ88Fg1RPNk9MOBTNrV7IyGOLK+em1hP7AWJ5Dz+m
RvD6gC/PNzNVzIYAplF4KcZzX5bSBDQqA137+9DXs39TslaGcIXli0a7tCPuZ7nYnEcq1624d6p1
lg8ML2rZNnwqvumQjNNRoEViItaFzt7jrqliSA1NkPHGQgvipTPtggrhPOgt7F/9I1l6gEdYpRd9
KHSoHvOw1yBQAlAQ2WSFzwLJdbmze6qKtAR6TkaLU0HLrQxqp9v4ZdVDYVN0/r3DS49u/V6F3Q6g
04JkXAr7FVQN/dSsnbGyoiXhAFddGdjxACKQFduTbuYi7Wthd8dc2N6NOwemdiPqVqGKgrZcWYJI
x0zftGhap42gltqkmgu4THRCsyx3uJLQsGdzk5qyH+65cgeWOF7dfYFFgVXHSz00JM3JUNsbtyrN
vfZyRXZN39nD46Qs0xyGk18wHHe59NGKUYDlChQbg9iX6DvAQI4YN66D0uuyRdV9kdraA8/awR0/
ziHpwkhpIh0UrLCzJI3rFc7OrSs0CnoacvFQFXVhMjpImvW1J/q4VI0L1h941XqviqK1dpaiECG3
m4Lc+H0xubiAEeoqa0uDPEUTzFHp5ASKxzLwXPO51iUczOepD58WD1Z3D8saQtO4qp3gUUCq4pPq
PfoAC4BFXMMqdGmgGyo4HnRZQf91hnU8/4xVreq04A4rnicqJplVBr4s0SjLIIS3Fe2OMN4Olrio
HdNgp69H74HO+VR9V9TDT63WwFEPRySVqQtSUXtAV3DcTY6/uFHhdxAy0GZ1msRrQ3t6zKVjXlFn
GMqDlC5p0JZtujXyQwrPYGEURJ/tMlyzupmhtQZAxz1b2plB6SEY5sQloSkzNsjudW24bZLOyqnE
kzxhqxA/6CdTMxmkbe3oh1CJQuPIqmETLUOHey2eZN0dsHIpwuRK5jyFxsV67y5qbmIimAUrnm4J
+2tnaY2IUGKd98Iu1zpxHSPfQqtlMhGytG9ywdi0IW7DoGGGXejVmlzNQb/1QOqUrt1+H8DcvWZ8
EvBKapRE49ejM0zYXH/66iwgR+4hoYPuohcUPTw3KeJL7re12fL5VGi0Gy68eDF+++rTJrzrbXhi
R54VlgtMYwRENzx/+do0coCt4NiUKYHIoYgmONBEvh+QR2avzi3prKVH5l6WBx60LXTgaQ3LCsrQ
+AOMufKSfoHntTWNIfB3tVN6e9aYRW5kUS/6rpHYGI7QvpnXo8xz8JrdAeiQ7SiqYY4db6xufAMf
4A0RoKXEnSEVj0eP1hDEUrXrXnM5aBUx0JRvOWuGG3QzWwGT+IE28IRAZxR3BGPtyFkwcRK0pfCo
Se9Q4OUqPS/Aji9iTnH85jdlbckruMvK4laZKl/T3nWrjcSFfMHmWdyEAp7iUPlayy1rrdKNpBpf
3H7diaVd1qgvcIjBpV51L0PAlyFimB4Hb5KeF7MJ4Ma6oIPBkVFbkKUanc+dH4qvQjcWHKEaG5nj
6o+r3BTaDu4V5EgKdB2a24ZaV3BykdetJYfpOaydBaIwciBlpoJeP/GuILfDYiEdlIXybvWcc/Dh
S8imbGa3LTtUiUbL3ZDZ1A6qRsY0MTW6aaKKGX2NQxXRD+e+o6+sUuHahDDETefC6sKNy0HwB+49
X8soN8131uC4SJpmbbsNww5D4s4NimonLcimHKygG8v9MjCDD9UUzwF3EhjOkuBa2Ga5D4Wu5CEI
JC+zeVIUWTqHTfkeaPN+0xtXlHHd2FIe+6ZfVxgmwRTsAPhJM+7GxckRHLhu/10v1nQFbpdZtlrO
4ZSsENo84tiew1SM2v8KEXFAIcy4jgST3F6t60lV+ZsOJiiQ6qpfgmQUNhszT2pLZLwOTz6xoT2/
QayvqK8aq2iKLazViU4cjSg2MmCUVjh9CmhBubIpYu7Nb90k2mga9fSqfHZTDjY59DqQqUOH4EsI
v2TH2M/KpWkIv+u9NfgSblgagvDgomfcG5o4sNV+ztuTPimwiJEQfIk8v1mseKQezkWLdOwkRDPU
V2szBrDqGHNoyVP9wynDfM9nmEsMcw8qXbCqPaRtoTAp5iEiRNnXFL4Mb57fysRAZPOJhA3/XNjo
OcBiz6aHQeQwGvGtiV+5ZWN/V2Ur9oR6y34IBY7rihaZAynrL/7ArKeaDfezhJlM1PKFZG2OQGG2
p3t4JV4jKu0yMTRXOaVfelfWadOeVhwZ5A46hGOidehsazhmg4wyqhgODgW4oWYvxsna6qLwE+NZ
iPknZbalpaqDr+w6JR5pYz8kdVrBOfy6CdobxEJ9osZaZq4V3EPtGGHAONsbr6hiYN+PIvSXJA/4
ntndBvK2AGAZaLAGDXTOW387uezgauD5tDu/BNTNr/tqVlHX50PsKmzvbjvWQFDJ8NjOwFXbkz9t
sT380GHPN8yXX8YiTFRR51vLDz9ZooVTuanB55n6G56PLUAc5R7fyfdmlMNr4fCXvsDujNTM2XBT
HuDftZXlmI1he4couQd8y7rL5YTQibBt0UKmLvJcHFOlXe9XE+rIUZYDwX1eoREG1TNcRBzqygOk
WAPv2da3gw03zlL15Ig3mMfCs+v7cgWnAwIRrKwiMudHYq2wV6QzWEFQjYuJjQZDJ+2smofhFtH7
UkdqmtvYdpRGAEjYV2WX88ERnfdIndn7ivOtvJ64+MLWid1SyC5e6cDKwakGupm45NaheklGlj/a
jGCnmFAnRooXWwbApNI6Shm0W6RC6utgu92Otd6mbBsZ9ayHfi3xy6Sag/UbILIbgQKFCMvPjvbs
ZIZzvSedDVHwN2zy4UV1EqsILIejHtZhA7dqGjuOOq5LvbPLpXrupvI+IBRdjGHZ5dwCY8cN+TG0
vgdOBdA386KWlBBh1Y+D9HDQ4W/tx5Jw4Mraa8+brGgM7GdELqi0NzNmX9cu3ouS/ie4c9jpAt4G
G/Jh43XFkuoOmDhVF1GrMc2NOtDeK+PSaWhEm5beu23bHwCcuzOrf0/R3dm00HS89uYu+MZmBxGS
Z/wsCMQBc1Q/epJfAUp8NXQ5ZK+g22Lm+thRt01DEP9ibrU0KjgzOwgpejvgosBWm4r7hkwZUEQm
keucgXbS4jzmYupBW5r3big3ruveE8dseDV129HVxcGiwn81pi1fgnkqHguKbjodwubFdL5zXfpL
A4lq47vXZalBfh5kCXclz75riM9Tki92DITuGleQIsQuNnYbshr6PadV9amtEEtZRRVc6W7KExJa
PMvRc2ymdk2HcBj2bG32vVVjhtJc3w1S+/u5XB+tkARbqxf+58WmHbTwUAcY/N5Pu8lXWd6avSu4
E+UNqfYdd+h2WEsAIKyxgfdMXhRIbsr26zpY0NGe3UdNcdzNASoIOXb/pC6hSurbxf1Ug+jUckDJ
VsdvEvSGlriDZlNieP6pduRBWFWVmbaGLEffzQxety5qA8Yo73PhePlxxQZ+oEGLDGyAcjCtwurY
alllRENEAa8GYFDQevqSWqkPpaveNiLhJZE4lHsrWWln36BZga2+V6ig9yTfVCHUMoh2Ue3MQdyL
bLN2e9vkAD23HZm++mGh7upioDfgTNQRzss8cikpDq6pRaaW+oCss0ITYCGP+Vp3HOlLx775/gI4
pQq/ugzPChmmLoL6GvpygQALqyunRAu9A0xt32PxICBv1G4JLSu2pGDPPl7zcfIJgDu+6o4lGXQL
XGswRgst2sw2RG9E4PFYsEI9dnVzNXegPi+86WJpczdZJ0QD65rze6m9bu+1XuL1IniWA2oX0YTy
wQ2lk7dtLRPGhiElaEneQfqieoZ4oPoxaoQPDtdWWq5wxcEuN1/Rnjow36vGY1t5r9rDXjn11s5X
7raz6GYd6mxpkBmCPgZGYB6uw75ivbNvOkzXcenNmlidaBdUFCjo/PPU8vChZNMyDvCLCOhy64Ix
QscdyfOyRg5q0dG7r9RUhFU6LGvpmg3yM2nGxC6kRwBIHx2oyI+OzwVBcMhGjbQ5ZPAHnFvjtXW0
5hXC5xQ9vNKOgtkM4lsQ5nryIgMfLrdIlkVBa84lqzcEmUVRRcRhPvZzSbNaFVZvXu3ZLsJbdxRP
au7GKa2cii1VVK/4VnCcLUs7QWqxSeq7cLARizZNOJYGeVLVT/5LsdROK79yXXcMnlCDP3pqFzZa
BgiQICZaQYHagx3dsllXBg/WzeTRNmCR0BRtuYwXc7XSHXDOUD+YEiiQWusQIUtcKMnKPJTBsXZm
4WW93fRfinHIo1y4TkZLS5+sOQA7WPvaTsScs3h00bAChXMTts4rDl04kjS1fJCiBtevh9Vf6lbE
ZL67zNESAprBwv4HJOrhBNPgmY6+eLK7IV0D1kez199ITfa1sEhak3wF3MBFArvWbhL2/YoNpsaG
gXf4eQlsmYoFU1NUjRNZTOitpA1a7LU92VOs6XzKxqyXlo3tHkvxBFLn/l1FW3Kc1xE5o27qbT9D
O68tvCBSvQU428yISCBEfJCrW6ntKiysJ7O28dLgJFGeugPHCQog/rgMz8Fa92ucK1mAfrS4XpoP
ArnTYpP6JuwM/2yTvI5V7vFMuH4vUimId0JrVlWXWI6N+VqMZd2ABdY3a4RyEioSRpTIf1fmwy4Q
VUfEEnY4OLu5DMsNq5xiSgbj0+eysvM6KRgv9w5ebVKrBrixoAKGzJ8bwEBAkatKuVyJcYZQ32qu
l9HlO6XlG1BWULF20LuQU+a2rkpOQj7lArcC2o1zGuSQGsvXfr1zwSHd9qMsbrpcqidSWjFBFz7r
0MK+5jayjgjh6g+bmIJH4+yMV1JN9hUh5L6qKN0QmAkmI7ahbG4ATw1akkmbJtK2uj0sBZpNOCG0
jSCJ7CeVZqhnERi43sOeD37BgtC4sEbzAA9v7yshhYC0REN34+S5kTsX9qbziN6PlfMMPs6ws/XM
I9Rin7x2PRo2Ao2rV0durFrc0RnAS6ZXemWt0w/V6S6GdAos3HxXpBxt/53rmm3dAbTbz0UAVENr
bspKeLuKQ0gKelxGpaTvvWULa1hy1KPOdQJemLnNZ1+BHoBZ8YwSTZ5CWU1sCYzU4hKwNEDGoYFA
XT9/RKxY7zyvwqR3SH8rJufec60pbWze3vWh4yPgyZc9IOk2yWhfsYR57ZCQwmuzikJl3CdQ7gzq
RmE+k6koUOYs/aNXDkOFWHvN987gBpvGBW4hhTKXv5lzXV0VfCQpMKfsYXDAhI+tscb9TVJ2CJRn
lZRy+mwxf/i0cvyE1WFfRL6N+l3KZn7sIWZ122rEwzKcxANwphJgfBLG6CDyDGUNW0JZFPz71hrq
jVsyZCNQh89aR6SQgs9kqNQ3bbkmmlGx3da6R3JA2jVhSz6D6+2K7zVSjAPk5rpEW6zcKAspiAue
M+RZ8iYj4YrNnxv9jIydQeG2bAvm1bFBbbdM7K4bITrJ4UH4Ui0lxYrJIdzmD+O1QYp9FeL6H1Hb
WFKGDP+L8lCZRMtu+cQ6HkIsRSvkSKIpsmJZcBaWpUiJKpetjXL0NNtyn7NuyePQK8gnY3Urnq7f
p2MDeJe/ru5mXITY23mLFrrr6ic1IvmlvLK/O6v8UYwIklEyBgWtz9vpYSjYvbEK8IBWbhJjfH3M
e+zDsyLY+j2EEt2co6xniqxyKUC1tfuCrkMf8VV4kTQI8m2UBRDH4QQOqtzfiH5yrtpRrdt8CYLE
6ZSTqLXrd2Ajn8Skmb5ZCniP0KCxNyjUhZ9MUVXXvmRvesm7W1q5zcb3bIQhiLVfh0lNWQPg6/XU
LEtSW+OagmW5RExZxdZBF+puztULKlEbwOkSHSKqY0Gxd8vghBmdZhCr5A5zq7tnY9PtILNF7NRm
CGAiORuZIe3JkfgMWN5doMS9IqCLS+F36QLD5+3IW4WbVZ9beHrtwjYor1AjDSAzCtEhw/hwa+mc
Q4ooBGK0FD7PSKuj0Pgzjxl4jdHMfQjrBlrSbyC9gYEu7aKM+p6e9FXCfvyOUtT6yjnz9kGIokrQ
4liwjQOgZTnqNPc8clP3ZNqRhvBrC+UruJ3OqnxEGaDLHLQb4rUc2A6y9Fet3cL+pJ1hAdG620p1
wXVVzkfp2WEczOXWL4nZKTEut3COK7edyYvnAPFGnco+aOA6vNrDFMFdwL8zuegQkDbYTnsDOT4I
u+5a7KNicR7m2YfZVS2fdCH8rOzwdGZnuTba0luuxUZ2HRoRLrtbrBkzumSroJC4tsZjaefDN+F0
5Rpxzy5ZTDtn5Jnnh3WGn1tfUEEYpy9m9tdmgyBk2KLQ7++gW3BCkoctTCQQrdsHCxXhvdfXUGJj
fmE7LxBtSFaf9Sh/DsV3BBbmq2Yhzizr1GqCuGSb5spLG708TzUAmGq5QhEE8FsHfglRVw9XPWVN
CvlAmDaNDIGwoT1KkkvTWDdljzA488MyEcyGsQN3hA3ied4gure+OUXVZTkUbd4MbUecxf2SoKjZ
XQurcB5zHbp7X+fInmpa1dEsCLvLx2CNOYSrI4FKW7RMEygSK2KBuGknueMBFiYbyjKitDYP3eAM
mDarfdezRaWjT3AAV30OY48Jcn+RgfPTvUtAUUgK8JqOWtVqy6d1hsfijL7WYqNK2lhuf7uAL/Fs
43yLnAGrMWqFRJCuS5q241SkynZ13ClaPqL+orMGMVw8E5ofKoMUbGzL/jm3sL2jqxTuTeM496az
2P2pYnSH+g6D8v0o9oY1ngLY39Nbv6LhpglC927CqfYIV2N0OlpZAyJQmSEJB384EdqXe+ekx+51
/LMXOAP8RMcJfAsb+koI16Wxv6wg5KNWXHU4VnBFSFYUM1/UJNdnmwcelDkHe0TQKNtX41VowE1B
gPmB9DRYNXo39Ui3yLEDVKj7yt1rWpAre2jEvrbd6YrXNH/Olwb6FBS2UFZv+Uicaj49Ku33mxCw
LqjSU6wflGTA5J1hasQJz1Ee9ldYJqStR6FexCrYzEIxCTLAckm7SoTIMzhgsCQqcTzh1nvqDmBu
cZhgbiqi+fxsKWup0ayxijyWSJV/6EUhuYkRTaP2FliBOizQgJ2ylg7cRGJ1iH1ocwLxGi2sAzjn
4MCcmmped8BEbLtU23J4MHpct02oc1SCmJsVkvp15qGQcm1m0X2hg+OhxYiCG0eeJZwbwa1v6L/5
U+IFPc3CRTrXKNYi/Ld8BIfY1iT9X+ydyW7cyramX+WixsVdZLCJ4JTJTKX6zpYsTQhLltn3PZ++
Pnrve46U1pXgKhRwBzU4wMGWpcgko1t/tx7qOovuRq2BGIB7EV6rJYTMZLocTkLuNF1Qavq2q6bu
RRVupN+kII4++OXypUkF19hkxdaF4/qjha+grG8HPWaiOPq2naOLZFjrKfem6uEug8T1o6X4Ejfy
0W2+L65ZnXdjvVdR0NtewAz3u8k6ZW/cgGynJ12EiHta+9AvIMCQvUcKPBRkLzkZZeB4YRZgDoGC
dkKbmrc/5Qt7diZs37Gi60bU8y7R53LnLCPxmYSGK2dlc0o63SbFFVHEcBiBDgwTXYRVueunhW2y
n8z90IubaYL/qhuHhqn9solaAj2cNnnIXbfwU4ejIrZNz16gIMEq9vTw3YZ5dKoNVb8b3Yyf8z+3
AuaGTz4WjemR9XoUR+SjI9mmOI+DcWumkbyVVIHbJJoudS3cBIqmKzQPpIdyOvjWWF3Een8xBHLh
sGl/ukVxtVBJbAS3+WsNurgZ+mNhJ+fZYCt/jmuQc/qZV1O6b2ZdXoWjOjWyfvADUT0YevZkKnVp
zwKE0rlAJlz7KpQ/zQT1Qo+I9CaN8/A6Ryda5dNzFtJyp2InBSRxvMqUBK30y7bG7eSruKAXJEfT
dgEl84KCircznPg0xnW4oXIPubtH0ocXjs5DN6onSioojII2ZWZQZ7sc2C9c+jPQ6hjVRGg+LzbQ
e6qd44m5zk3Ql6bhBhtASnsxF/pNGOr5RpQNrXrz9p7ns5+H6NRozHvTjaoI7XMtTxu2kCNufAFn
CuxTMk3xuRqb8Z6F4KKbKuKMJjvM0MWa4Dc6Z5w8t7atzRQZE0sxUyFLeTYvqV+JWEqsGdYHmNYV
XkXP1tCXqaFfWFxswHwN16vyMkFSUdCqwOiD71qVi+2KT3jw3I+91Zs/1/1r0+t5+hzAwDQnaaW5
1FML97CrKIma7jyAGJsAFkdnPG6skcJurIVjXcpsJtgdNVV0a6W6O3O565HGQziweZ20RRmHZ3BE
cY7+etB/9uyn3v/scn2KVd/H+6jiIvUgRDHsArvuqm8fa2DEWwEcIhiMrGCKNsiny+pzD+SFSVq7
TalH4d7s3Og6owfMDb2MKJ50ygnaoqqC5r8GTazgi/oeDLpGBkAfuc4NHoq+FJcIFixtE2hZJo8m
y7bHmwJmHN31CI7hdWGsZ9vGHKZkO+SjNKjni7hHjjDVZ6ZT8EdmC1ypNwckImHQGNuKt/9PPNUf
SdPO42c6GJQ/uw+FaauA7bZrXl668+/V4b/8b6hOUx+K046+P70Vs63//G9ZmmH9RQueVbVu22tG
8Doz/palqb+kLsQa6+3QnWDNSf+XLE38ZRqQ67pObAs94UykS/+o0jTzL/o2WhLLn1RrHik5zn8g
S3srrSeVZfUX6SZlJy07bf7aW9Vpaw1Z7mY0hEMmcmtnqTofSlF/oitehVb/1r4pzkfkc4aL+A4n
kxTuujZe6SO7Ss7AyqanjComtgi30TQsYltFQfOJivft1/lnJNOVXM95RtZhLqqKIzBHjhoR0cRC
JPTjaqZ5+kTP9s7XQSzI61KUeSDIBzkgIbmrdSNdz45lvad+CS/bGapRiYi72sfbhq3eitj4RrS0
c7DBY34Q6PkOuywRwxb1FNhbui0hJurLrg7O3TqP0xVlU5UfAA2AVy20I83CwexPXUsFROyBJA5e
HzjYFpZhogCtirCtPRV2Nbz02NDp3E27crmF5tLNbcDFfUD6XAhxgfg6vUxHc73Q6Gb4XBtEiFGp
93DtWinLe9cOZrbRcSqMCzSM/JCmns7PuFgS22v1KB8ASpBIxUusQU6ZoZVczzl3p40Ra8YP7ulx
uLVMQfmnjaNtb9Iqc9VJkEiaufXIT8YLPS2cr5At/G0T7VnFYZQPA4dcJ59ptCOzzSACuFwEXZm7
gVafH6ZWH75FrSWTjZsEDY2NsiFBc1QUE/ujNPOTIbLrcRdAZbwUaDMCstan+Wkg2/N+GvP8Z841
5bwuU2LvNTMiVJfQ0QRYFnSPL25F2sZtY/ubyktCbKjntae2r+XXwMrTr0Fnr5SZFRjKE72BgzB3
86T/ppIkE7pvRHn3LVdjf7mokiddqLR6pLtPcSMaWHD4xzE5yzVDpZvRkoDwXet23xpW5FPRxvET
q6b/Hs0uqe3JQuW3CUpBnaqbov0ujXbJSMbizXAriil0wjwPfWXOqx6jq8cHagvDPqIinGmVIE31
EJqFeSHM1r1umpC2oYNADuaJekjv6Z0714TVTZdLNUblZum79LbouSCSvppbd8YwUTwZ/Vw/xa7b
3U9BNt6RKxcoL3bm+Nk20xafkSOynZg7Ku905KpAVykYvXQJpzPlElroG2w8WFAQVLzo45g8D2GZ
JQhRaJHu6UMTXotQ1D0UctFqXmOrIT3i2mSc1KiKkXR3sXaWiSzQNykVkbGZXO7e/pjbxTVIVd9v
sqUxA79vZrh0owxpi6qWJV+up2UMr4rcGB7TUUZPYTOF8kahwf7WOzEUb91FBbxKrbgZwrzAW9e9
ThlZd6JctkOdcsMbOrJcvCkxque2bk0Ajlj23wxuNxDJcjSf07IrRjjiCPjYCSaCBgl7lUj5E/AL
bdHRg5UdkjMvm5b8hriW6GyNDxAbsp4tkgJVmxdeotL5keYPFtKE2mDxT6aNn7sKMlZZxojZ1gia
6ocRtbrtaY1NL6+i10bLBzQpvzbJsHxN2fFdv9Gd6EdvZQR+RG0kH4gmcK65ZRvWpsxkANHVORBj
Bel110A5tjidAztC55QamC3QSTD/9Qqru18tJnyBa+X2Q9tq8bNqnfxqrvoEWg8pe+25bahN8JU6
fQkRQediQxeVqPGWchq+LcAynTey/p4nJtANrMG3Eoqm36RdP1603Clf1BAzk/o6SEcuL0VJA+E0
UNs0LIveV5UOE5iWSa/5dTBZdw1b5mMTaGhi7ZVa8NlwmvzYdYLie5zPoYYMyAyYUeHcJLuwbBFH
mIGJIDBC7ZF7AfJ7ixQUcz5HzoSGS6ex1iW/l381tYR/YOjJBOukR1Puh2GEi8BgqkzuBPXtlhhG
/CkOyIEqMlwHZBbM2bVY7CzbCqscb0K+QLobUn3ZqMqhsmyQ6fpWsGJGLZrRAI1rmUw7047tCtGV
StXR0KJk2wyJMMklIM39FGX1+GAUNqCAkcd8JhtDX7bhwi7YzLIyvbIDQ7P2Qi/pcR9XOrblbKLQ
0+0mPyHUTqckKCmJ/TiOem9CBNuRq8L+LMlNQyl4PIOjmdvBQOIHXTDhdoFKta+aIS9JB1ua+Nli
tnKVFr0b+1mkstxPUq6SmzIce7wqPUKCrArj+WQq7PAlNmbb2oZ2MlxZWZ4MfphkldgoKODb3rEQ
95CeWs9o+xA/7tPChaQ1p9KNNzEdsGknbAztczCgU91AbZm5bwI1asBNnbF3i1C4XjyCLfhIfSzU
0kVIlSIp3KHy9Zc+KGvUAoAlqIYkoddqjqhGpch1z1o6c0+7x/o4tQrlEqniRBQFa59JM7BO597O
vuhp5j6hIGweDTVl9PzTSFfwx6YLz+1ctRcd+j7zyDXCctiWKgbWI7snjv28yeKvmqz0p7GMpxti
JahkON219Khsu/gqLwiA2FizaJ5R4Rn3IZaRyevGlYsKhjpBl5QMTbrpHVk/6extIHWKVu29CMqn
YsxGmpHopm8Bnl5xLMiLtmr0caNNYic0KZ9H/v5MrHg0iM2Irr3Z04tWXc6js87zEDUVA9iE84Fc
tl9Q0UQ3bm5P866BzvqRWoFwNuBBqEFkIxaOXcn+Rev2qjlBpGRLWlZKPUQqoXP6NKJDSIp6pTnu
mHxPNU8DhtExSoSlpqTnrkBlTaZGE/uF29qXE7VkuY0IIkSmbLAih8itb8NByu9xXbcSYmsYzysL
NYKnWaKztyYZaMecve1RDiJW4CVMlnvmpvG9dGtLIzDM4ABJ+jntjkxjYDrpRZ5VniI27AFrZYhw
e47ZAeJmQD9duNZ0Ka3Oys/K2V44UwS6ZOKD3PrBZvKlO7mUZGYqpX5Gulld9BwUzCNWX7hxhzB+
FN26PhLL7B3fgC9A1eWYxb1URvyIszJiYx9sbY+u0oYYyoPW1whSolamfWvm6e7A6TAq1/kajq1F
bFAhe8RYIJeIvZqpr3Zy7hFEJ8nM9xq5TSJDXsLmbKaqw1aroZ1gJ6L3Fs+06ziVt0O3uHDd4Uin
moLKP702aisbTlsDiZt5XIe2dS1kPdL3TLS8Oyr/Fv7IDrN5ww5fIwQKvUxbNCB31Ric0ktGK5F0
iIgbGHWh0tNiMNdGfxH7FhOnJCOuG2O6z4ZCoOxUramdTrOLamUaJWiTqsNl9Awpmy9VzL3TS/gV
5cERdFcdathoq3LV7KtCTGQX5w5C2NlOVh4CJhithZFOT4U2Cgy4SugniVbX4MVRSsqplQLSXpoJ
K46DRBPXohVduCuHZKbryQQJcNUJhztRW2PF8vRFqLOmApnbxZ2TOH4S0n4byU2Fp3emdW8ChGU4
2UVeO9P3Jilr4dmci5mfaiZCqSRRw49GWAE3yKiblGehoxQIcPPE4JBfP3M/h6CphTugRQqXbjix
JriMfhlmyBSnpBlLGmoGcq/G4sAJ6Sw0bhpXH6qN1jr0f5069mBkB/rxmJGMi9dRZsrTIruqr5dp
atvzbsDNtnUxtbm71NaHPeKeCBAVjciQ+hmMK40mDcd8kqPR0ldgaVJrG2SuaBfuTG1iXsZdJnb4
CMRynJOgysKIHE6gBWKEhuYJkWpbhB8dVGYQxAZbjhisfeCEXVD5KOyKfgOMs9DBjjuF8x1hjSy9
IKAI4VzWw8J5aitpTpkXERI3bIYwda3zWlkanyvIqm+Q4aGxnSE39bsAtU71PY4Tt75K0VjIq0pY
EcdUFXIGc69z0pdf1dP/RyP+BxjS3/2G/mu/3GXbNeXwH7dRzG3ze/Ef/+vf//e4zb4XP1577/71
9/4Ts3D+coWO/U1Iy+Ko/BdmYVjOX/QbRdEtpQHGuQIG/2mlM/8C5EIRamDVl5BG/NI/oIVlrlCH
DghmORY4CE6/P8As6KXzBlDAQWAjpePvCTxtyHQOmzqiRsq40sfLV8Dhe47UkyYqrpPGeMaCwdXE
Nk8NtbJV5qlIAwkxXL5Y83wbqPKuN+1zssbjTdKKs0E7j5fohrNnF3bVZizGIzuL79JyIfCmmuAL
gmRvD8m0ZfN26cUXHvfufDs36bU7Fneoso6xOD2q0j4tVPBljtkVckcjXHvhpHbJiEMe88Iuy20e
1wqErfvFTIzbXCPfytH2Q4jKq6wbMjdL56fBcd135tmE5kAZ8ksptS80Xr4MYFMLghuQsO97pe2b
KX/I8+SpKIG/J7NExiqCeJOn5UsjtNKreiImO6L+Patokl8whacH4mQcCNEbyvmxLGJ+Z0ofNJQ5
hFEiZwjn+Ck0plvse7XXGDZe79b0x2Eg/dAs79So05OlV5cW/7W1MdSmorvRWm2fGO1uzOUdl/dw
w5lubbVI7Cwr2ENt1WjdWhqgWONtmMZI7xZx4s7BTzGWN5nBU9GGLPBcl2c7DWCeuehr/ET6DjC1
9vQG3V6atvWm7rThCNKS06xDLlWj+5nrO36XC7qS+9nBYDVD2mSq5ft2/GeaAV9EJc2ASM6B+E3q
epOr+gXZO9kRSAs2A8JYT1ocn1MoolUs0XpLW98l4XI/mgF7lnZJyXqaJQGxbUt9o436s11i/lYk
pHsGBbVXtM0N1iEUlf2FZn+xxvmlrdRVHMYPhZHCj7bFSwjs4blql7j27AUqf1nyhpRdRZnnyJX7
yZJhIzJU6lWbuPspmbEemDA106Pdh7hN5UUmNcAmU/vZR+0Rin1Md6D87dxWfkYRtrVnd29poGoV
gLxvBxpemPqmNrS9Mej3dEe6Sw0bkri8y/TuOlj68xncweDyuhnL/C5Y5lvhZqGvacttnCFsoLem
zwmRbbI5Cegig2fNiQZYFmF/GxRJyCJAmp0yTmSduQImO2iLyq+T5iU1eMMNIQxRej24WJ1wWklo
w4A339fNy6BS7qXGViX5uRGvryBQ15MF8aWGZivbYKupwfaSpjsaSLRzauMMOSK6sT7g7HfJr4iT
By3pjvh43mTPP4VBNoDQ9nqS7XWKjBjaKaj0R/rMbtUozvoxu8YTkW3GEbWw1rtfEK0+o9577lz7
uOryXx9ttNWXQtd+phFMdSaPK42HY43GmeVGT7NufzFM43QeQFWW0TrJ9HQPHXfTptMteqi9neT7
mYqGm2v0xNl8o4vpEcXgz6HQLsfaPAEGPk3m5TEpnWN0xY9jkb9MlTgdba43HyOGxrt7o22jdoZh
cXFNvAVbTUuPbaC55SsQk+4HdfUtMTJcekXi51X4DGh3Bs62W5A+h/hqknzwy9HZffIp3sKWf+/Q
BCHaLmoA2wD0ffspcrce67ppdD5FXm3NMNBo6UT/gUHbhiI7c7PyNqnw/hrhaTUHJ2VjAvjESMDy
vxHh/wd3gP+St/hvyEZwqXv1QlYv/huv/HHz1iX/65//fbQ75l+mKVCOQTsoyPO1KfTfdIRl/cVJ
KuEcMIqjLlrf2T9Hu+n+BdmAa11gll9/ndf9z9Eu7L90LKnCteiy8OvX/uRoXyfnv5kCjM+S41xw
7QDogzE5ZAoAkCVKayG2edpXwcnQivgUn6IR7Cc1mO6jXZaV3Isi7HTtk4XzFtX/e2iOZAuWgi7R
7mFCRVEvcUwVrG+tPsa6ViTzl9EayHQY9OizvNDDr4nZGKmcwxnBxQsS52B1DDkGCdy1Mz65fCQr
zPwRg8iTdRU69wbk40UUJuMfxQlK89eYeNFx4gux8j5vV6StpdNU5nL2lQUVw6W9fkFTF94jNtYu
0rq6cRplfTLm+jdfv851TCGN1fZvmZY6bBdh9x1YnwUXu5oN4b07KhLoYiE8rZiyW07C8pPcxvdG
tIRruFJYdOI4bBQx4kZraKw4+/ZYp6emXienjlzETq/N8U7X2v7o1bp6J2HhnfFI+ORei/fYBGw8
4ILaLGkVvjg8IWZ4Gg3pRg1RdNHglDo2dQIOPh7tnXnDhorIUnABJs/igK1rWviHeBKzr6eQ/eU0
Xxpadh7nveY5hQ3UFd1+POBbPu3XpIFtdNcSgAQNkiTeTpp5nkKVzcgiY+F8bYfExVQy5588w/cG
cXCzUh/QWtE95NOENrmW0zZ0ZQ+MIvTbsURxt5RKHX/8ZX5/epI5QSKwrcPaWfrBl6nTqga7wmoc
js3SHZFTNsSXplOKcNdr+JO2VVJG2emStHCIn3CGh2OzrVqKeFaoUEEAiLk+g1cUqMiTvKijZvFp
vaNRJ1fdVyMa9F0AVkNsa7GcLAUP+pM97fDJrqOu3SFp2Wqsc/RgvizpEsgIbaUfT0WQ+5ZD0sUm
Uka47D5+tL8NxE7G3v2LD6UsdA4ebac5TRlJHNSdxKU1RpRj4K31Jy3m3hvFtQkINgUxKrpaF+Or
h4gXesw0mxifXBnzI35SOhzZYWQ4f7jM5Fq/wsoTbQvP+9syG2qnCpMyQA3dO+kPiz0V04eRX5IJ
2J8WKxaawKOGn7ysXyfM691S0tzQFkTr4nyx6eG0nlCvvp4iiiRskdz5hGJUDoLZlAvxdORgwWqx
LY5AQUHVH+nmZ9Pkt8lJWA7vzwZtRwjAGnk7sNXPraal7ezXgD1nI3JRH8szQaeKlPdtaJXx4Hez
0X2STnN44sLPC1QBpsWtQpGxczCsBDkbBbsdVlIaIW6txlyC3kuCuZ42Gexq/EmO22/TZ+2lYdlE
0KzSCraat18zL5tRrwNN98OmNnwKnXIfuOlnqc+HJ4IE3aAdAoScTn8k/TC2VQ4Ga1pRiFXxbJ9O
MXmZzYxEXdO1CTdHvHxy4v32FBkPgYhgd0EtwjJ/+620BqIJ/bKiz53bbpfGJUJXRmQieDjSIG3+
cKEzGldD3XTWi5rhHJx3vUXgaEzZ4bdST4+bTlEfRlPzSTOm976TI3h27JX0t3W4br5eCVWcRLa2
KOnLoJLPhV6Wz1bSFq2XCe2zfPP3xyKbiTUHpiYOZmE3SYz0mSP9QQ+ybT228bntiPgE9Hr+ZML/
NgHXh0dVBni1Bkv9it97tcBDmaJjW3h4IkyqUwUIChuft3+6S66jsKgM7l4rHHdwuRSt7Y59kio/
l0P5ZSiq5ASfSfHJK3pvmr8e5eAVESQE820z7XJHaKdkTMxXs9lHPl5REwg9yr5+PPEOYoSlua4r
xyTQSqyFhr0KrF7PiUazsDsTgu43DmlOVZXEtyNAxWkaz+nOSDAf8VOxU2mrnzQmkQLp0ANjiH6E
q1ydskN68vFHWkd8s1+vn2jtAAmkucKhB4delFZSzjkzR7ZDvtPw3JzlhHvQ1qWgU4be/9DHRtx9
POa6mn8b0zaojDibLO6Bb59CT6BIOeWG9Cf6Qnj6aC9HLolMR5nstTuQupsw6MfzLpvk/uOB310m
iJC4nIPtcmC8HThqgllquS19kmXMPUThso37YdlksS4/qRreppb986ZfDXWwT6tiyeIROYvfR+N0
FkXGjejj1IugwD3DxLvT6sttHWuCht9l+clLfXeN2ijrqHcdXcmDwUu3ReGg8VKbZIxJpF7Mo7lF
xfx/8jT/NYo62EbrcKbhF+QnLuVhIiwBTy6OmjX1y/qsU+m7X2jdstkRXEWR8vbFZQsKam5OvDjh
DkeFlOWjLPvPCoV356VjUydQtvMKD9aC1sehHSY8tokwyRPXXOTJEIzh/eRK63tp2MUJ9bx9pPCr
fvIo3x9Z2RxLDnvELwHdq001Qjg75oKRCQ2Dwozq0tg7eqzt7J4Gk1NtkZjvxMtubIb0+eO3+N6j
5cq7yvKEcO3Dt7iQJKmN2sDQZixvl8IqT2IxhZ/sfO+tvNejHDzaWbYj5ugFz2Jl0IgaIRq6hZZ0
pwnY+f/uCx0cHR2SNaloIe4XcmiPkzoJdm0HS/3xKO8dHavyFCTCdRy18kSvd3JZ6G1ZCb7QXBeu
T5+JYdO63MgMOeAOQh/XfjJF3n2CrwY8ODp0s9HtLhaShJ4sey5sIqzSAJ6nHfvPWoi/NyWArxRI
wKoR/ZXy+2o21iok+cTlWMTJaT7LZpiPm3HqPjni3/tCoCkSNI5TniYcb59g3Vr06qFhpJ+Sb7Ch
3A1OReXmu5K3t/34Zb07lECNjJiWC595MCWaSA+jqkzI/y1U5cW5Vv6QvZ3v+yDqPrnJvvvsgG6I
ReEu+9u8yKxkaSgKpN+ZuCL0qq62uWann0yG90eBN6S3nmFyiX377DAYOihbQ+U7QWXvUCdUZ3M5
9scfP7bPRjm4Hs1pSx2j8YbQnbHLh+DesVl+Fin//igIwYETLUriw3kQKD2eBva+sl4ISZwn4Rlp
En8yBd4bxcWGgDiZWpOi+O0TS4dgsVBcSJ9KGTcQMQzs7eZn6Mw7Ew3QlVMX4tlG83wwSivsvk/G
yvBdGgFV6LaNfkKWbDc7OwhCd/Px+/l9tBUEQl1NyU3peWjHWGzkJGlgE5ZQEZu4iRpVlX6OiS07
00u7LT650vz+CG3LBYUnoNCA/j4saAwRq1nXI4EkKDd2XKUaMjyRdP7xl7INZ72OEna6AuhvX1Sr
6Ia6dqjyUYln2HNkZTaevQp8vVqlafrH84K4KBOcAjCNbNdDsH7Ia64UqTD8MtbtHwBccH1zMY2f
wTG/PvfbS69jcqug/x2sFjjWwd2zgmydK1QJJJ0gaX4Kitqp5daQmj4fp+7coTtVrWWmSAGkJY/0
YY1gGnAro6YSAbUEtQA/uQH0FvEOm6+qaTqCScgrsZBhWmeaFPku0GmLuw3aATX1gJ/JPPrT1+Og
rdYlFwUOvt9q5xDTZ9lhQ/QloSRyhyVkCDHkWHW8m9KivPl4tMNTlsBfiaoREIJyk+V7cOjxxhbq
HjvwCxvsyhtzLX3o6whBbcjvuX6pJpSHH495uKoY08WGQIQJkcNgSevPX51+fUvmc1ZYru+2i6tO
q9E0DaAkpLR+2hdomj8e7nBVIYIwLXJ/HRM0BwzpYCu33Xiq3XQMAHQiCRCBwOuhcQbxyV7++5Mk
P5jrCpOP/GZQwbffSlOoKErslb6WyTrxHUzBL+QWCS+0g+rRTntj9P/0i6nVMEb7cmQ+sLgHCxkk
eAQrFnQ17kbUcm2RkD/Xqk8e37p8+OivVxblHH/eMgwEFWCq5sFVrG3GtoAFKrejyIr0e6Y7Wr2X
UPHNTSyWdtyFtT4hgJiD/huJKKMf9SK9zJpcXWI2IZxOIwMNYfDsFpofllF3Wydp8H3JV4VNo3WI
lRG0f1vS8NQNjS9FSIgemiMU3lZCjB2z0g0ucHakz46Tj1dcdPEidSAvd9FSd1s0hMmtUHpLrJZb
F96C4DQ8pUVhVcGdp40/cbeK9nM/QdSlhjFfFHgNc6/D5vfFRlN+ZAaxdaxnbH/bWCb2PflCzVEW
1POFJuqXSmgxitGeIM0miIwfeVKTiGG0yaMxu+1p1crsatQMjlWtbKIvZk+CjzQRogd8Eo/URCKH
7fkpnYowxhI6d7cTzDYKk2EuhD8RXEJsUq1hpS5HAmR9BINhdRSmo0OH3QU1sVetmlEPIw/h+521
7J0xV6fIXQjkyUxcLoQc03fA7paLvC2TLdERhAAMbSW8ual1LFWFPp+bQ1/uyKFI0RGlQb6Qtpvr
ydZqkRPGWtCez0Rm4opJC/1BBsN0R260vUsFfR1SmwSWsUrcfqdFkfliiUEMGxwe0Srrjkc6nnIw
Ep7b7ZOI++4dZi6ct5phr0+qIFTwIkrGMdrYo0YcD01NIrXDdYScGTOWLe9NMyNWAsmufjfSM/Db
GI02Ta2JoMn9Shnl9ywpal5eW4Q/s84oTltecf+FJkYED3sYP1QJ01VCMYaeg93AQDncV+NLvsjI
uGqJUSFluxEO8aUGgYD82RZwcklJxo4mR1Q7+CvosWQk+vO8NnsxbGeiVvdBmFkkFWVdRcRAGc6e
yAPDOcU1mwwnRhkN1WXNpkPHi9yO9R+4VONqVxDZeJ+akXaCAHqJt70K83siYG+MaF4dEH37TWA4
QaarjbL3cLtW5jbsFitD31S6z4vRpatdYtmRkxwZG2GE6fmoiYCuWEljbSzanM7XTas7kt2sckYf
0LNGuF3EYUh82piXqK7jeSb2I3FGm+hSwm3sEo2rRJvp1eRDV8cWIWT5jk7V2UVYLim2m3JCejrW
bXXRtQyGPpwcG69GAZT5iSOIUis5d+fzpIpTM78hPCwEa5nCIJ2+kjhosI7GCkt4ktGhh1hkFLY3
HJAEawsxLvYWk3mV3Dj2krOyR0X4SOzj5Caexq0TLb9AaKJhRuVxEBQ+0VWvJ4VeVTYWNJlaXl80
7V09qpqE5tbVwscC+5e5l2GRyp1D8rR2UqquvdSc2SVJi32pdT0rnPUIyrMijTHWYziTgVjXgUAq
WaKilR0mG7Tzc7AjSi2RW9J5Z8032eNZamntDvikdZRqrNU1MqhIyh0GjOpKDWuiSzRly1XoLqrw
A2co4JmQOU90TA+dH3mAqG2j0bct8gu2MWJ1UAhD/RK8NXgVUroC01qPd1vpGoFh2OmWOy3UEG1p
pjubWxmjivXGbIou4yrBZU+MSfUd17K4XPN3YhJ3SCIn0K618HVLaPnIWGLTV+OYHksRSu1ExUb4
I2w4/fymFYvyFxRjBHsxrV0vKZLRRcYfLE8jbX9MMgHU8IDlMpVHVmJAsmg4Yb47bYRZKC9DHbqV
qHMdg0Cc8HmNNLp3Go1oYhPxuLaF4teI6jOt6Wi0pRahxddNy+umkiDmZtHrDpFgPZ/O3TLgnQph
qTxXmumwrXQSVjdViBGIOAg8A4kfO1MijxEsj845ZzsYLXMgN070EvPbTs9jeZbOMUl1bof9atu7
ciIt2prEfRTWbnxEV8Rp2U4oMx1vKYb5J6bqJDoeVJVOuyEKnTOXOJvSG+xKF1tTTcaVqCti041m
aSN22Uj+7I3UveDqZFr7iICrB8fpFv3E7BoaIyD7dBNU/C3JGX1ZrAn7iWW8VMjely3Gp+ohywui
hiuaH5NSO4dS7iZpdPeL26mYXQ+34r7j6LhOq1hwQJQL8sZmyfDz2IF0gw3qaXUWwNv80NJSEpRp
jOT0JXWHVDKsg7g6MsrZpJdsL51nJlmHl49zmMieBXsH0QLzQFNIlAeri8zKkqNoQD6F+TSxd1Gt
5cRUI7X+UZI11nvKmdvI7zOJQ9WyiijxCdQc5abKpYUwsY3X5uCiJaNLWQn30ZbZ8GjyFwX6Aqx9
G1NOZreNmlZ70BvLfBwxSUKW5Ln5LcH4aPNE2zQ9MiCY/zd157EcubJl2S/CMwiHmgaAkNSaOYGR
mUlowKHh/vW14j7rrrKqUQ160NO0m7zJCMD9iL3XPo5wU52d1YNDAtC94pFFkhfeWG6ZATOXQ/oX
tPNW7Xx37fxdOAgXbaeXT+O+YtBho50t5vvAqkkT9zuDWQaTu7FLhBJ1EKVMZgNgUNmGBNVQ1etU
6NqMh8apMG9g/pr3LjyAb51yWN95dj6/pqQ8zvuwyle8lrq6IVXAtHeikDwfU5s1fwGQcKLKacrh
cnurLqOgMK50AjWiTZybacUvNm55QMxCzv22GD1fYNiEqwPut/KNQ4e1eUmctuzbg+p0ARmDD9uN
QJXwK8ITlCZchdpEkM8O/bcbbI5zgbGNG1C2rRQ73H86POemykVUrXXQRbxiRRHV8GeCna44Z6N6
ITqHkyBzSkCNVneXLymIzooJA1AFXWQh3QQCUzAWiGe7oWusyA/XYf7APFS4p0VWVgmpeXXtr3RW
JQhsAXToroNbxD+kwwynkqJd1jbOs9rBftC7upoTZ+zy8hsvT9H9mTbDSxk/+sVcH8TqLXp8xUAB
jOoXLZPNWhVNiijbx3HVq53uFxeXpJWk2wD9djcY1sDIpbJrF/Q4H1w3J6bUvQe1FzzMCJpbb5Do
izqH5utbrY1ddJsbzkmfmgSLTLqRmbf5Q9fuZeMpta9buO+xO1WQIIusmeR9atfl2eGf4V1P+PIq
SxX1X45rog78fpBzBFBIu7sNfn0IOLfvSHQv1vzvWGaQjDp765/NBinTXrjaPbQsGup9zn4TO+7M
n6Ct9W2YxYPNnbrwfe4czr0saiV10O0g7DIEaJoNn4KfbSRBLo2Dg6twPRjNNHVxMFCTwrCFl5ak
zbY+1uUkvMu2VsbHgmV43IvMtzqwgK1ek7WpBivcY9raBtZJ2fTcOTiKEzRjpYoaI5ihgukyO5sZ
aQunuQOb+ToMS06OaSBk8F53UAHJmfCLrwUpoI6sauLy0+GisZPMzeBE68xwNFq1Cp7BebY9SuQS
J2IOvTkFvpbjwIPmH8zQV1tY0YENnSbrVX9nS690L0ZhLBdEM962Y+WYf6rKcT6xxnT5Synbqoc8
p8v7fBs5sAZ41OdBresMkgMqdALnqqRiZNf1CYvbhlbCuCKDRGhho5/mQLR7UwzBQwvV8wcYn/Kj
Zhxnc7f4GmW9dOzVjkXpb0+1L9tvDkT7pWktRVC8nQ7ZQTslsEVEFx77Vu2tUdtOwIUQWYhDU9nz
H2WMnUkHEzDdxAgqj6qcZJogg6t/wo5rH7bRQCbtUE3LwyYqeExuZ6V/S9sjVWqVHpV7T0jr3y3g
NoMH1A835qJVG82GzcXcTfVIC5fCq2vbnKpwGR1f7lFwU2xXjItixyrxkVZoiUVS0fFgvyyq5aPT
7juqbBmZNUillTiGsbn+4sLDFR4LNf9MPdiiNV35yWm93Fv+VtwPwfxHThg0mTWVtxvmHEqccQhg
QLppNz7kvOovct2Kn7Rw7fmUe3MbB/7c770mx7tOkWC1ETfheFCM//fsVIx9iQOPArnXzfdcL/17
aYjnjT4IpOtEcbRz5yLwd/1mOYdl6dt/4HSxORQ9RECPpAXGXB4sXvDzUU6kAj74Mn1q1sAkgahE
3B2kxkkTxRGvarNehIk/XFeDjAZyXm6D3O8xkYfhW8j+Ecpqh6beb7GTY8k2cJi1xmcjqvZ5lRCu
CnsQL4O9Lo9L0JCblobFrzZvGAJh91vBe5Y0r9evbcDGHOhzTnl/KMDC7zi2/HesGOtzA8IuSm29
3Am3qYkHH6ipjCst3G1e9NYerVk26FUmfWMvRIysA2/2LtdKRwSkgluRmJmXoBTvRV8XR6tryg/N
BZIYUxUiKO/byIUJeOvh0+94NoHt74yUX6ur1PPocx3m/SzOqyqmU84Ae7dN5s2k64vfisPkkwGN
RBWUeipgmudM+kKvJgZ7teodwgX73aTDJrJlw3PabfanBi7BALAu39q22kioyEz/XufYXYYtwLiX
tq/K8Fr+7VURV8obLqkIzwbLmB+1jP1pXYqPsBH5nWMCiZfCBClb1ABja9d4xyXZY050WxCaYnpS
xqS8/SJSsK/9aptHUQPnNHkUHb04e6fyPxe6zZ3G78aWqXsfZqa6xLsScjcZAZFC/YhtIC8UW1cz
/Cz60s/3YsPZko+hB0BoCI6a5JVYYbA9odfzLvXY6J8ADvmx6msq6sou4pAuWq/mL096xlONefxo
Z5NxKQvSLgp5tdeDcC4j7CoP3eSOOJSt4oX8DGwmy1zd5ttmnBhLbEflS86yRf2dEWpcUfwwdUpv
/mAc1SRyJvQ7DUY4RVVGsgJbxxscmF8tpReNhePvSilEPOIFvOB7LL6MrOleUP3aZ3Lnx6RPGTgA
TvX4jAOCKYTsl31JRVlHKVkqwLIYOu3JYQDgyitzQon1qCGdXcSC6jUSoJF3RCzxAEOysJPcWzzs
0I5/vuban6VnnZd6TU/C66rLXLlvInWMBx1YG6YVIS+umZs8j3rr3gGV+nfIVp44MPy/TSm4G7zM
efCr9GcS4/vM7/BF9wG5rHHhDm843WuQtqWXuEDlnm3dTOdaF8PRMdcH8OqkVLUcqhBzIeFiCHMe
UGNQdYlp/SyWosBlSgO8zdiVI8ehEeFecqw8aiRC6B19PoamSjTpByDbKqeHYkwWqXmU+GTsiUS9
VliQ3QhWAJWEl50CvQBnchjMcQE9YLTzE7Z7L6YXtciC6swt4Z/vAvRvGSrEEGKhyIm+hmKhGD08
batL0Yqtxb54HXNb2LnC+ZBuA9gYyqv9jSC72ecCG+a+EpiyQGJ45d12dUfumA7hYML2umZxz7dV
RpIjoo2cup9gLK4y+G1xxFa8ep57UOFs14d62VI0WlVFuZWOFfSmfG49B3hIy0R2zRn25KFB6EHB
M9SD2VtNARA4Z07sDqUFIb4eSgkt3pmtU9UCFYm0y4e3I6rD4CbOlwA4n5lj5SX9wn8w0sILol7D
jN1VgaPwz9iKCJDSS23sv5nz3hmZ1e1YTeDZBsc44Xk13fW2E72votJqwj9DZ4zf3jRND1hQ13GX
GgLS7cKp/bs1iqCKudsaZz8NYc+DidQuw3Tl2yARvE68tmQd9NBlyDiLVyMYuJgoLeXtzBRFAX9Y
K7lf6IjCeFR1Xybl6I3P7dIV3i5EjuHvuH0nHgXWdl8kWpAnVTSD72BymzYYCsUEyIr0mooxlJUF
7uOkRHp7zfqAiMHOCd5QUa53oUt2CGd6NjNv8nr56k+KsXGrx/RduCTJROaAYzwWlGI/81C5ENmb
RX51RP80pw2/JDLvlTiPW8O59szKn2BYEmvRISYWFReN3SpKypnKf46hh/afcgn4HRrF0DRcGByR
6lPx6dmZFPku6OxGRfYmZR/3MBxvF+KZnnRPXty+KdMKHLQ3QC8CCN6bsQ+v2zz1i840eoNh3Zdb
xaIC8lBZ7q154YgsWlT9MVqPzT+EbeANZ7sezObQmRj1MHx/Om5j54lbZ2WVAAUMJuTItSL9TA2L
Jrsjm6YENJl684gM+JuV3DzEzvftU1AUY35jU9SVMT2sZTPyqYM/ks3kkmT+ZPIIZnn61KVL4EeG
bWtyepB+NgnsgCsvnG7rtV4guJx4AEu6PgID8gShV/dPjApRQmtW4RcXkxh4O23lVPsgDZdb3Q30
Y+EyMj+SQYOlsDBblJQACGQQjdIMaB4bf7ZfOnJksp+yrKopmckWG0/khYS3rcrk/GxqmD0Ho+OV
ohnpEcMmreDD2AeFuUoGJHgFY/K1uEBM0BhuXGjpdcSrhQWc6HQ1Lj49y5+S/c0KYxgD3c4i9cmM
FeqQux4K35e1AUoEe56re3tTHICzZ86EdOi27ZNUuNPdnPttEZMCafBE5o31ssx+5h+mWS0iRtEn
yl0tEehGIiNGbgewdyG1qgWaZBJ3t8oJymcqZm4fEJPidWIBVD0O/dj2tyW6Hk9cIzFqTflWswQO
yPb6IYCP5keH/5A8GmnCgQRLWF/n2bN6DabaqJOWs45xreeTfkI3VT50cw3nGZfk5ux6krN6wlhm
sSaht9bpba9cHyQjyBLUNqkXjodWViPadZT0NsIsOa4zvMxVT8VOlXPYPfgT5+hOLK4OokY3AINV
ZQ3WralaoBzhMnV0Jc0wm4zGnWo+eGiv6UThxEK4JwPBJ38uxGDIUGIy3gGuopGeQTf6eyL4ZryD
KZ4h820r8c67+21jH3ABP1xuZ+aYy/QwjmhxE458e3l2oT9XQwJlyuCbbACqeIeuSIf+pSQkoOHJ
AUn1CA7LzH4A9jXGOUcTJs/BhtNtz8HSD8+EIdkI02SZh9/ET0j8/y3WFvB6ViEM9+CyGGpPI1Vu
WHMAeWQ48+YV/V3ByA+IQyjzxeoiExOvjf9UzmtnQp/upLKihn31zzSK7bty6dQi2jFSHGJTjV4t
zoust/rEdGYKXwms8lCQVg0AB+AxYer18Guy3mBSXo/W6L2GW+WAcRoNP3yCxs/sxyqKhYpoFrnK
WA3D4JpPQKUqN9lopJsPxuf1ioNXjEaz660yoNYuSQ2s7rwGUdU15aV39MFyraE6djbDoigzesDE
q7suYUFvqTaPOg/GKez9dhy3cee32FEPEnQAiA5/MEghSVPDkDtHOWDnYkrArHlr+m2dD36/LVTb
Ble58bTaBYEx5DJ1xvaK7rjM+9gsmwm65aDCbj2MqduFD005KXVJwcdkF48mH9TCvIgqdlgUFOz3
l6HE5MzIpjoa9TDJJ5ZTqb0HNe4ud7Vnd+zhw7mXwblK0dOCpx/boL2XU+f3X63FrutZ1YQQuVx3
RDPIf2+F/x8YFP9/QybyHf+Xtef/MCn++mq+i6//SiH45y/826boXIkBAZsCAR8V4dHVMPNvm6Jt
/8s0uRj4cwTiAYKH/2tTNIJ/2ZgKgA1e/4Or85R95//hJlrBv7An2lfz1NUdhn79f2NUtNzguoT9
z92piwuF3SVulKvTzGTh/d80nJMED2YQFch8IJ1g9TaU+efQ5iqr7bGAU2XlwT/IW9xgP+Ngbe89
zvRQQAuzstUgislf/8CRUtOhDNqsP4eNaZL4My1F8NdtSalh+N/Ayb2r86Yi4sHzu+6tCOk60K9l
4UbjXHrWL5vXvH5oXGMCml5ahskMU5mPUGWd7ESaZbVA7NB5e5sVhjPEhPvoOWnm9UMwgFR7bcwq
2AcZeFu9Uw1zlmiwS4sarZ02x4szGRI5Z5M1Bv7LWkdwWA2blP4xbcYWfkxBrESTmL2XBcncdbMH
Yt0n+9XTUMksxmO/Ok0kVIeO8raYlvxFG9ZyyV1zfN6GYIqELLaPfqzlmSUyeY9kODwPo5YQSbpP
IWmvm7n9U/t1FdvKWi8rH+6Oc3iKZ4MX1DehCvuuqU8pZ9ex6Nfh4JKBemua871BSc23Maud3wBO
t66MrirfyLBZ1vkyjlVLGrjzqaZioXU3g0vL9vAB51KalML8bmmuCS4iwqTdfJc4Uuc99PVy4Yhe
zsRItD85x+YZj7VzqIbFjOR1LsyarSM6CAZu3vvTB9AonPmTwtTepZiio1pMEjYjI3Ax3U81M9E2
YvBEv7AzgtKpXjcoNmpf+ayN5t0gzW54NEatw881R91+CauRv7Jr25KkT8A5friFDDuaQfiRPTGJ
niPmaMs9QS/UVmV2Ae9hr8ehavr6zlXdA5mTaZYEHorcpPUqpDIdLe4OLzczZYSAUPztFqbuqy3p
Ucdteqk8jzV5aXK/BIPBeliofOcPOimbigpn6BO8PGyBykzwN0QrkLtR5QdcO4Vde3vPCOfbsTSW
eEvt9VGLtvUjtQS985zng02p5M4sqIY0EEdHEiN11mXulLdj1nfFmS+88m+s2v/OaVvFCRz7XJ1Z
7+TArJzh11jzyHQYIP19praV0LsMhPqRRbg81gFOND3AtMjl9Fe7k4sB3xNvldDAo7hwH1oXgN+s
Whz9npTXJrG5NIERRLY5+GPsdk7boy0u1H7OSOUCh7C14+8R+08BJTGHi15v6cFa/VKzmfc1lWwN
IATGUOWFpyBV0n6gxw6mXWHZy/U90DeCNDHHlnf9DONflNNfh40+UxhuIrvrnXeDH9d94CztO0QI
FQpCwzKrM5mSafud9XCQd3MtSFH12Yx4Meoht7/UPibKuPBrekBolFemYl0xdTJn/46MFKLXhnVx
7W43z2sbCRLc+ght1y9yVvMi7pT/u+jsU4W44IYDijTGBh4GvWnQeyErPLKgTpZruu9YgM5sU/p2
v4IO+kbq4MAbWZehMHgvne0PZ4H02QtCM4qDaVAsqWs8g8QFb0WzyxZ7pS1A+D6eifRCULOlo6ba
a/Phe6FHADnntABSliUlWSw0NDsmQEduF3NjpOHR6ImuTQb2kzv44STTokO6mVrLeuTlJVFENd0t
Cqf5AJCuPACH05+KpoLNobcaEZNN8PZO9keUgENnh3nd2AvzlBu0P7tl1a/KrO8pj0d6VDkeWLdo
chnqvy0U2wslmrG3WYJcgnJyLlMDLwL9lvE7mCmHI/zMhN+5Xm+eLFx15KxYmm2C34/u3g9nwMsV
gmccK7/6qX0fjQVSGJbsc9133b4fQ/9iMddRuuP3Js2XvDT3DzVHcbtMSDn0SiPBoyHeV3NgCKgK
ffYIE2JTsIBzXTpmvkg/SJr08DyzrJjHY92af8OiI3vXHNObMNAyApxIs48DoYkG2vyDT2lHVCBk
xkl6MCoI4Nkbpq9/odK96gPStLwp67Y+CZd2IwBmdYaJeG+59s/WN4zB/CAlaSBIu5uG0PPzus3T
voMi+VTpYP7ovWulxpiCzJ4lOweEnL5CjAIoyzFIn5CL9cS6bb0vuGKGRK6WcmDku1/V4oafjmoB
YNnF+nBF5D1Sfh/g26LCsXrnuNVFe6zYld9IgxRtmZPcDK6MD3GJ2EvBvfdutmW6FEXNiGsdX9hR
Gi4OlnAUidDuT5BvT67bilMpzeUwlOlNrmgt0oXPAncgKnWCFOfI8sYHIk0YpXJfNn1rPttDm9DM
PjZbf0HHGfkYNfcUv+vFLhwij6UkFNpBMzMwXneJyAEQCc0bNMcejmi2Y4A+7AehnmzFGa8qLx5E
P0M79E8Mt8aEz1+8hWLlR62AidQqwkNe+NnthuR3z63PaZHX6dmjLIaZb2TfwppnQuC0fXBVVcX5
4hP3W1sMgxs3ovgli8hVv7MlWx+DVZ/ApL8Mo2L9aCA6kNlRyW59mYvFZqhmeKuKsA0fUiJQSZBg
ky3ZpTHymJxf4zDAc8zPzG92FYsitptBjAHxPevXeJnN+2Kwzr5dckl7wZ6kwuy2rAnY6wcCM/3+
JizXcw5Xl0Q3lnvO3L3Zq3vMabbd0RB6BxLlTCt6KftQnbZKAgsgQ08dwK++loUEVdepZg9r/cFb
A36XbR92BMi7yuPmHYZPzxmRfaKKZjWoVsW82c2ZQuUV55Iwn3KK/JcKiD1Y5EJ9EBmUvQXoawzS
oEal95a88iXbpRRjLFk3kgQh0QycdMHut6YZYbw50It92Y6+l1iSEi+H3+54A/qMZSRFaNa8hhD+
89/2mtWnfrI6c7plxjnv+nlGuUViCduQBttawRKIw7oyLyTvNe/wGhVYNZ0i7tJAn3Tvk7534A2S
e0s1zilQk+BKn5v7UQMDosqQ89kOO/05tLbJdFARGj4Uo78XXWg8GiTOIQu3MFMxWClJA2WYun0t
SgWNsVttg0JSlxZk35JJaMayuXBuM8defHRyXh8m1rSUbVIsY/ZgMhWklbS9I6h5537+BzeLj8nC
7q2g4oLyXcrTGgpmbqL2u9PoWPohLJW4k+QZkNDgVIneKqbsWQWFdOZLt6+ZAIydVTymtUggC5r3
ErTHrZ0Lhzj1cohBcMxv5LrWj6ti1oFg777KWGUqh2dXU+0D/5Hq4i7uQLjY/FQY22ePaOwxoASP
RFfdUwJuN2LuA7DXhHrG1z3nvpbNM15rHujJgo1TDm+mtw0xSswb29T5YRN5k4yduGY/+dk9VQta
GL+9I69svc94oZGkmUezcPj0U/0384yvGgXWOffJkMn94qgG40QC9frlBmUfu2MVJqupiX3sYEWQ
cc82b93W9oWvdfls4GLeGFn4exO63y/s9kh3c9+lMQ6EJwTOaZ2v2iGvfbYwNkW+8lWeVHIkpr3j
dI0MOdX03qJoEt7a/CZwuU8iBDDlsd4W52Hoa/2MVbA6O7mDcMEObmsQrQfX27LT4nCXuGjKXpot
b99JJ0oPq+czvC4tRi6yCPdAqdwkXJi6EbX9B9PMI+HO8qMBlRr55Hc5kxVE3mo2jzT2MrGaLftN
ekN40wXa/HDz6ZDDB403r+8+Cq2ZGbQZg86tfTaLtvkg8v0PiVOnOiDgLhxK9Un7vy+XtThCshbf
XTV2Z5dYzKeJZJekHdLsW06+/01e0Xw/5EK8htWAPNZKYX/LLHWf4aUSIEPw5/Nssj0zCLYoGUCF
84+rSD10jWY5EE0xknjrc6fZo3Hw7N7/pWwEKHW/tjvWlmxyuoI9viPqF5Ch9FV1B/BpWU91MdsH
UwqAc2bAWiKwjU+Yu+2vserzpFMArojyKO8XyZZltEVzX6P//yyaBhKJVw+xHbTv6Getw+YssMUD
YrnX3N8tRaaSsvaG0yxC5p2+XUcEpKckg2oNdookHj1aBZlhxTWXZiZYdVeHrEa31FoOcpqbx3Ce
mJMHM5v8oRmYyZn6ofIw8yu4NpBcjepVVznhSdd9BC/qU87w7gziChKnTB9zBWMWHa+FehV5E4hs
POwU8nGH+mkpjP4E2Tkp51J+FINpPcIgfHHMpr+QVXqbNd5KqBVDTwSAxtGZguq+Mxw3kQPwYobm
4Zc75rxvwfwZiC1/AP/kXUjcsp+t0clvBFdHVDGUir0iG5IuVa+MdcjfrtcjKgPnqaRE2mcGwv3S
2uqYJRgqxXpoWeEiBo9Vm6oXkHU52/TZGuHfY0nYW4KGD28y01tozAmlbfHQNX3+RJtOd8k4e7zz
qv53WW12NJcO4jU3yLMLqevhTQsv4Fz01+VKCOk41IKeQxls8aXQD8WilovhrsXNbPVPC9aLaFot
ep/MZQyAXRawTp3dBuRRAlWb2ZLMLLpS0aOodorw2MNwI5UMIFxho/4oK+k+oWBwCDok10TY8rfp
p7yhmOMKVAK7PjUtZ5fyep7WlTvVhmiydxBPlhtyXA/r9YFlCqHJWnZHVYuCi+jKv3M38bfP2o8S
C8qrzgd4gj14QPySjBm92T0b0z+NcvEx0vR/8Dif0o6wbyLI8n3ZCO9gLIuE7q29BnlpWScNg4Ih
LkOFLHUDYRzXkE2LyMHat3MRT5JftDln9mHow5ws2JleeZOhQjmkbnoL2vHJtsssKk2jYCoevF4J
E5bZhScZBrfo2+Zo6wMVrVXFJ9WGj2HqhhFLjjTRffHFnKTh1q9Zu6hKXKwlP84tcp+y1ycy5X8t
jUArhJ5uvF/M8M2oCwLirNy/V5SxlzRE7BFZOqjX+ncOS+qYI8u5DUZg0TbDgl/kB61RURtdvDVw
G1R4kfMgnw2vLL6X6+08OVsyw016HjN1AzpA3qSWUe0z4Tcv5ES9MDga38Y5XO9n7oFYzYvzh/7g
K5DGXWe1v9sxb7/WbRxuQL5ATHbK1Tx2mQTAbLYIAmBx4NbVwdmXMjG88LprH4oDiC4iwi3P/WAi
bB4QsN/US458zQyR8tnayajtneG4EvZ5pAn/5XTWjCx9+vDE9odHJOW1cLp7OdrGNfXHvCna7sYX
TpZgpC737lSLH5GK9cVjqEPs0xJEc4j2qrsOi/VMrERWVNtxMpzfCymxG0F9YxHbvenGrbU0rxsx
9Jzb+fBQjnI60bJ5MRevEQOIR18i0ZuzWwvONVMU5D+qi0K3npCfuNj9OtOIXdG73GMKbVxo9a9k
cbaRsWkwye2qH20h6rOsbDpg80dvqAMwlEEANnkfYlka47NU+k+Z2sMuAMfH/Nkcbluj4a4M+ma3
dXabDIaL1tpxxkNn9kMcKOzXtg7ZPPT6zvKCm1X575RHFOWk1N/JTjanqR7ETR04XdRdnRk7f0r9
X/DHW0rD/Idtg4mA3+9Z9nvtzVRuMvHT0L/p+OXAvjP0zt23Ok/73Txo5JuNBh0/hz6XrtMc0K9v
Xwjft7uRtNkjAqMmJi/sY9a93pPk6t/ggSDIsrPFXwOMHlsDQzzWM4yU0iThgF1lcwud14sd2t9z
i8/1uYCYsR9tE9qnee3rHL1u0RzQE/bSGA59EZDbC0w9xkHlJyLwH3uiHmL44vYOtgkww1T3p55I
7JM1hVY0FPYPE6iAFqJ8Hm2iAtD0C6JgSYX283Z7XFCqxUw3f2wQUVdmNGHTtj8dbatEVEwwVdKE
w4Nno8ealW2iPydG1Sbl4LxSP92FASj7nRqx1ICErigjGTTirAAoba5TD4LNIdB4a+dHw6u6PYk1
ZC9KEqqGph7jertmFKdrmOKmV0hTR1LQfJewXYlKxjCUTtoUyLZISUsKvdaMhtz4xY2HsFmu5iXw
s+6U2avD0tW9ZyV1kkjCLla2yQNUI6idKUYMMhl8evspQEcp1jYJKois5cZkCQSHhcxv3OLKllYy
pT1peO742mXbNddziRgv2r+yeviuO+8emwGkZ+2ubxN4luuzNZ5sq5gPDMHvNz0go/TEX5NbNpq6
nDXtQEyxRM7OxEdt0eCt/dkmaf0mBdGSsI/1H6q6ZPKaLYcRZe+JiA0VLaxEECvkXxvpJs6Znn3C
IqzQzuJHGfPuUHlNtdwgp9iee8AKuEHmatYPacYkfsfy2Wxjf7EzljhA7NT9iJnspnBMPlkvdUx2
9mU/pszNwiV/gxqEiI3c12ynMG+2H9tYeXTQ5uZsO+k1wcdKgHYfoUWo32trlS/FwvOGq0Ea2wmN
Pu/OQKYc7B/gNTR4uWWyNxqdceGyRKBAX0me97L3G8mRhyiTLmVV5TPq8sz6i8soMB59D6X6uRw6
2+DScxxcMPzvJ/txQpjFBArrh45xiMzyFnegbZ97qw9pG0Mg9iAoXWdJrkutLubQtPTZwBaxxGuG
V+QsVt4lFPJes92wBZudnWaBdD/BKvxZPM9Ee7WYaN+2cWL6WTBafmDyHx79sVBHr81eGo1TYlEo
PdPmNp3919piJz7WDOCytR6e2sw998L6TtEP7KramhLi0kGYb/6fZbL0Gw/C+sr8tjyQCaZsirpa
vVtIJXZVyaijMcJtP27aFoldNe5VyCdvCT2Dzx11hW6vZXnQT9jXlvJtS/therTHueV5GMCEhA2D
5MhMl/apYIBUJhkyhOa5HVZ5wYJCSOfI2HIccLpU+F3WXYPa7naVmrVEbh0JY+yJaa2WqLa1kXB1
dm+EeSI+bV6a3k+/Bjg3T3NhuE/SQhpp5wrAMSWi13vt5yRYvxqT+7yhk2bkkPY5h5LdHHpENA/N
lEsMnkR67GZG5m8INfyTIwMXUWwxfNg6Vz8ObtADCuVS7VjEIq/r0g9ktQrbzYZwccksImpz97SC
Iv8Jh9lQUc6JEbAz6EbrNtgGOZKbuFp/NhuudKy1dNUXAuPGPjbFUtsJpXgPW4+daXbgoQ/LN8QQ
YYPuHVvNqWCPj3wok/3gXDa7dIsETEbaR6LoBxoIm8UPLTJBrVAVBDnI7W4Jy4RlZT3sWnxr3R4T
APv3bu7m9qUS7oCmaVcV3KoqUVUzbyqekJlqsqbyph0pizJ/XW9wm3yxCkpRnfDd7K9RAFGhSVZE
XfXOmvmB0fQZjwzOphw5mq+64WhpJrVYw4ITwkgMUpI4CL0q88yOohCEiwZUnS4UbK/13L2TMcZ2
Oe129lrpCMPybbiY5R37jh2WL/8zG4Z7tO7wKJatOdiryPZVPXpH8z/YO68ey7Frv38VQe8cMwcD
ug/MPLFipxeiuquKmYc5fXr/WCNpZvr6aqwHGzZgNEaqwOJh2Hvttdf6h9siXDv0N9yGoiReJibq
0UR3SXN0aWqjuGlMALx9JR9ruHzftio1viT4Np5aSc2gOSjzt7Q1Ue+gRAqrKaUqq9GXOA3VdvOT
0TJDs12SA4YAFQaSzdA1vJ+sp3Urs9o3aVIIbsmQcQoYC5VngJTEW6gWQfDh0WyY1rctiSWgax1+
wVI0rylGlNqSzu9b1y2B1JGWowZVOKTgtTfJeuyU/YBLRZWtMhAPs7lOiOxifmsKqt1QqfKNaVCo
x6trRg2fks/nrQdvZMP6gfFEevtVb/u3/kaNmR60fmrwMnUYTTkML3KYHPfB87Bsw/epMa/DzIYr
H7PBJ0O3olxcQDJkKQLiSSVD9FAuutUJARjZwJwy0Cd92DW6dZT0eARdj7P61TKn5KzSHXDgSmE7
UFiIjJcJTkm3CZHlesCjQGCJfhKM+EK3g0WRzfR9azAqRYqAD4qan3UQZ9OmHcAYBh04bdS20/pr
K9xwPViNF62hTq3CprBTK08eJKwF4C+KuBsa+c2zJlUO9EWmepty0ZZ181bo4t+bLY96a3rZQfOs
F1QoAVSC/0ChcMBNsxGXH8Tb6vPUGfgZb23s6+J6xYVFcwEamRVW9/kut1lQRYIXPIdj02mPSI2o
EirnVR7Js6SESg5rCGy2/ERV9g2+5XOlibS/mHcnrVoXyGXzhsnENtiwOS56bCR3ScM7tLM9Vyjh
WUZIhJtRu9Br6noWbRB9MAqmCuTyoAiXUdI6V5Ia3KaFdvZSlfjMhDaFRzgc7eM0FQ9ZRRIb37Cu
Nelt2vCqJERcsGJIdhaEZFS3qB6Nz3WuiLYI98wBelKd8bZgExhDU5XVHoMqjD6kMbkY+0PtpM7w
2MDlrlgpqHKSzTWV8KXT0QjEL4f0Lb99wi4DWIiJO1ouzS9zLuE+BN6YllSamwiF9vQ5lbo6J0Oj
u2qi/6gNjSYNki1PtclaAHHrrGspey2p2iK0m31ukHK0DuiQUtkF/A2143r1dJSSvhlqjbYzQeuw
TFrlSuNWYRVapOnTBD2oPxbzNHWXtSdNSmytj/VjRbU//tZ1U6x5nWXE0rEY0MGGcq+y7kJ8iuc5
WQJhUY5gs9h6WA3Zbgvn5KDHlZw90/hIc6ew2AiHBWjgAZt7MW2/4+ymH4EUVsPTBzDh/2M0/grH
919hNJ66rM5eX17/gl/EX55u31+S2x8AG/tf/wrYEHTxFxj/Khqu4q6eDJnpH4gNQZd+AZSBdQAs
XQWxDRMwx9+VpSXpF+TwJB1cLZIfFtCMfyI2JPEXUdVEFKUUUaebBATk3zCN4CN+j9ZAbc+g67Wf
CCEbdHP23/9OmgD9tmRBM8dyUhgocBV6xZuXZXB/93TufkV//KUeK3T366H/219/smvUdBFFA0CP
4i5cCAZF/EkroAPbIeiQZxxqIvFThiLe4mHnznSnzJN+RV+enfVKHU0H0pUvELGmDIauNCzLddVq
usxbDN/Y1mlI9Z6O1V/vrxncGlvRh4xESwR51ijqeK2wPCq9zTSX74ClhwOe4FhNJTSEyJNUsHFy
DUbGnVoZIklfSv1XQMIdWpQAd4+9jjKsHWurcr/XMtmalmOHfY9uQdnQJOjnDuljrkVxOZhjlBst
nj9Kv7tFTM1yoXNv6Z7VkpsFi762HYUHtT5VdVK0sE9rAIa3LcZ2y1K5PTZx1vYO2gWqFFWf2xV5
wOxThj4Li3Kvj59auVRZo3DJYfUS6vUEgy5XorXv1EjOi+2wYrCHk14lU4RsNq0lCW3LCcpihqoj
3IkU4LdW3NAfmbgbm0BSk3Sbm+DeNFW/pMpeu2hnLb1v8Hcr8CEsY18Bl5nYuMjFJvjU0tzsrC2w
ZlSFQr4IE3WGgtZe4VT6Yr7+62Hy02BENsXQZJBLhg5UVtR2e9ffD8aiYmNiUBpyFLKEcE/dwTmn
o/+vP+UnQVkG4/4xOigq3UCTCl2FP34M5VBzsMZecFacpKMiMx76SdrVYdT+aNLcprYcx0cph7jC
tM1PCIJkf3INTPrfT7uPS8DzVtPQQ8W2RfpJuiXJm3ixqoamhZb253LplDCDqEKRJ228Edb2n0zA
/cn9HpS13zJBhv9lKhJUfvq8QVWWggRIgN+6NBActMEt4afC/TKkP5Fzkf8nb9EAOyMqMsJHaIL+
pNLR4l+b9WaOefZA/zBo5az/IqwTPNY1FcDQK0qNIrJwyzWwsTBNIFqLbzhuZIWvlHh8LBTiTSDG
t+na0gzA4BIKMcR2ZcooIw8kjoBf28xtmD4mOGyo2cu8gQiBunlPr9s444rd/SoB979jqZveumHs
3v6CgXP/Fx8Q1suA+eb/A17OhmyxHv1LcOJTBkdBOL31w9vvF7x//uXffZJkg+VLwt8CpCLSBwbh
/leUoiSrrF4sgmgjSTvAioH69yUPlCK6cPCTNKQ0RZRDcXD+J0rR+kXlWPJWRYeY8LFU/huLnqHv
U/y3+bCLWALi5YyyhL4yg/Qn8UAw5WM1KcilIJGyfjZrpCaxaa2X97IcdcDJOHm7iIjXbCrlFfZq
QgFqB7myIxktKCY6+zSMSL3YULsILH76WYw3tpPb2Ft+fTNFatFx+jqrQ/+EFlT8PsHMVm1DB6Ij
NXVZg8ookQkFKZPeDXkXHzIqWK0tdnIX4V+0nTE355oqq0/vbgbOgWq9s97zuLqM0IYc6LiFp9Lo
8mWkT+YhHe1SVbt7TSkXR1zwIp9HQAjamApPtaXc4EtyFfEtbTi6sYSb0yq3CgyBnvCTlXJY5+FF
vV3nddNfIUKabx/XQmmhiG02QanpiTOGKWUqbverxlfLMmX3gIGFJ4p8YjRZZcFZzREOa5zsln2g
NG+uhsHR2cDn9bQZBlw7ESbuqzhK3BwQCm7kpiVfKFEUrqjfTLcvBHw5hbYHdYm90DmfcgK1mhcr
xI7WETZ0HgCNZPIDfEj9lPRD9TRUcvM1o8LxVVqk5eaYVDMWZ9Phgd3JcbOdTSxFDxYdfWdTITUC
0q9HL0kS0W0SXqK5ZhaZxW055Bn0X3tiBfwsyTeyFWRBnpBCrgZ3RtyB9nUC00KaqFuBfywetAlV
cCRSJvUTO6D0DqZdWdlY7I6NbahL/7mpTO0bKBoj7OFY36UUNp4kKRY+Q1RPQoNlDmRZAmgG6m8k
WlV8ADEjO/KoP0Fr2L5p+qy+ZkDRZBx+lP66UH8Q0Yr7SpK1XJY53UFY6nw1ako32rgJEJXM6k4V
b+krPrlaJImz/JVcsrhboJZ9nccdb6Gvg0y1hCIxEN71iDZugL3C5G+pll5oCZvnDZbRlwXMwZc2
TddneOT6nYiFg92ZHKIiI/Np2jB9GmORtp6xOxGBvfJue5cPjRzZqQWaWlBmugjCObVeKtSetXTT
81LXV9gmPToBExiK26K8QMwCjprGAzwgKqph3zMfakv/UG6hWi/FVfOVrT1GwaWwnqErJXcYoSTf
KDPMwdyttJoH5ibQk8IbMPs7j0AazkrZZfeltMWHNbshvwDxAuK1hYg7XsxuS3/vCEWqDiAR0/i3
UgEfYpgrwBRx7MMN9FGPAZis8ijepaPR3aUypfEqQ1uhVrsv1rr7srKLPivyWr2XVr1c9GFNz8il
Ga+xDl9Th1vq9HkuhlmRFWeaWlB2kAv5VK4ZRfNN0Et/hoeSOxS9JsoFCbAo9mzdLUyTfrm0EtNU
QpgI69cZRJ9Mrm7afTYYdzgZ5RjX8iJerVZmCINJPRi3RHbrBeV4bBZHp63Ws74NorfvG9GDwA22
jkBYZkkKk6z2KwO3KrbEOT3SJHWHsgqsBfvGsgTewGlhKBxN/dWQgJYEoBWcbBrDDOZskR3z7UVA
KQegEpoUbf6QKwGFzR5L1Vv8rGWOrsjgd05tv0OEsebOHPQhJuGuxqFneW6VGpfLSL5d8+X7WqZh
Pnt5dpwaKlWWBJ/gfpKPVnaBw7gQlhroP6d6p+4Iy8ui+10CUxEyWMoUGrIrFqHCAMSV9KAZp8su
zESDIIvhiGRRAUWxdGsZnlL/AD7CgKocDrcHilI1EJHCwuWX0tAdUFG7MVyErGLrhymHuEQ7I+DC
tAOJHUcZd5aM9k16iSn+dAbVUlrunXw0089x910pv0nKEsSNYjdTlCBvtcGnpyAtuTHEnVEdX5e8
fxpiKBWa7INLRHlJO0wtOt2l/qLX9Kypi2jveNGAMxtdWh+90z6YxQEryPFbZ1hqpKsCTptqIQvu
MNMZbTDg/IyNdON1cNVKbXIbSzkopnQSJoxBZZiptUqxTymEpxSM8pTQw1gwtWsputQFvS5T8Gow
HXHdPSmZ5vWtfq/JreBIQ/9DNtiQbeply9bP8zCcy07/VMmmyNHLF0ub2IxsLsR9W84hQpmZejbK
ZrF1hZ1SJmMIPc9fxFr+oaSDW9C+182vhWbReFKeUGpxlcz8RMta5Oi+PRNBnElXW7cex+vKpkQH
ls9TNGYwOAPbqHkJ4Vsd2y2V7aHHIA+EwiBvNpDGQ1FeJyF3Kpx0gECG/SY5LXw8kDF04ZDtgSdp
0bGrGWxhibgZJcKp/g6Gz19S5UQl8tDgG21atO/YeMbGQZMiBsk2BsVUXTLpe4ONcTnEP2KhODU1
1Pfh9pruVehS97b5e0bRdsnOmNaHS/W4Jf5WH1X1+zZKlLwfANiihQJH7+uqZeCh6ThKDIMU1jKb
rG49aeBXD3NGNZAm49p5W4UGFQKMmKW2HaJzFdveOFeoTartpbWq+27cKdbrZcDZL5Pzc75Z32VK
/O34tRIz2oKrEMJ8H53cMGQvqY3HcqTUFX/Pq8NY39HLATjorOZ3xXgSwdxUTWAqp9vsT/mPrgPl
XF0n5anO0RnwqvpL1Z93XPwKqL6vkms7Hsz4xCgMLSOqvtNwAC4bmE0wAPs3JPsmNG43H/TuYaRQ
PFp+qeSRjogOnt6v4Mz9GmqIkURS/qnSviTgvbSopr6OxvLRiB8z5TTgu9soPnLLPR14utawuRCJ
Er9Zubh+rfT4SrcezOmpgfJfDp62fWaDLN/cgZZLiq2EFWymxx7TpcUQGInmqcs1QbACT2QENICF
Z7DPvgixt7wJ8ft4izYIgcNnvYlk8Xs7Hsf2KVM/zb0L+TNFoiNNb1QYbNAHtwE7vC/KM/j4grLd
2EcKJxvLJ7MBFHEQ+1CCz9AcK/FhLZ8Gcf5Gxb3htakRxNZJH4J5e7OKo7DrS7kAWkvtLc4P3Qht
cqFplD8sfMn65IjDURbaUw4UWMeCN0u/yuC9d7+4iuvOvUkD0HgPIdTWIJkqs9cvuS0DDJ5Dw/BI
NiO9vwzLYSJU4fM0AYlGAGVOjzct9va2clNebtV5I+R25kkc3+fx08QMEvqguh06wHdtKJXhDCt3
A4dzm2nWdKgeAeoVytDE9r3uyrAyjEDAJouecwZq0GwPov6WLrUrtkaAhgUQiZ5l7Unr7igaoAQ2
YCa6OkAraKbWl2KGV9udQPW4wzS6WYteQzN7xvS03Wo0kjypTO83/AIR4zFGhPVDOp2sVccbemJ5
NKL7XVuXtPUZZnVCLwUNRvKxmbrBPNefxfbRArEwZOiWkhamCOZpCCFMHlx4QGSYPTNCi81dwLbR
9omFe734Vm/3lkQszKC2Aw+d38vmucVFftPpE4SiDgjzpc2/gQn1Rt37k8oEtbv/tC9hD0adEJVs
aob79uj3FRAcRBEFwy38uNxiRmzezWggmCbK3BnqE4CGbvXa2LU81Fdg0rBEG0OcvrUZVpSauOgn
vSZlmZBEDm9AT76gMmUGxjqMX7Q8m4NMGCYWqVL+XBBLaPIjKCLo8iNnRqhx3QQTb0/pdh3GrAsH
FBEO6SzOrjLy/HvaC0E35bxTCy/tpsCYSrSUb+bwSHP50FTMwW1P1lIULufBHyz9YkjVa9Yvj2YW
E4sJ2cBp3TQPysXrFJAAPPubUWNoAKDngM3qqU4hdNHxCmMSE3vpp1CpVh9HZQfHawr/70jZDUFF
83iyZZzIL0gJ3XxIToZFDrPP8jOA9LN+8/QVKMOz3LzKBd12yTwP1UOyVse1U3e7FN5kkRNEmtEj
HmoWcyd9KmNy/+ZalvWZ3iHiVfR3qyBBI3AcoB9YsLQt1hDdilN/qp8H3oQxJJs3rITE+23oX7fs
oqjC3aq+IH0XMdUoI5LTAsOKhJTe9Dz7fVUE+2BC6zaAEBo2IgOpHY7YujxKCD2Um2KjVWTr+dMN
fYRpi7+lt+aoLA9S+65vn2DPucbtOTZ90SABtViR/2QQ7rXY3/bG1DJNGIIiAkDUq9kZiD8R+OCn
dWWntSgYGfNnRJFE7BfKU9eN38g3t3MhIWC01UvmzX3SkDsZqkuuIfpJA7v041r+rarLE4njrfq5
fPJj+e8/YJV0JKvDf/yXFpV/OCp4u11eqrf+51PtV/PPc/X/8fHr5O22EzP/8A0rbDas9+Nbtz68
9WM5/KMCsR/5v/rLv/tRPq3N29/++oPW9bCfDVWb+vf1FCTsDdn4l5WYxzeEZ4vxL7+aVvf/zc1e
8H8bXrK/3O8lpz/0I/55un+UZ9RfqMtJVOhoPZjqblb9j/KM8ouqgfPCI0fbi6O/lWcwtLRkix6G
qPEbnbrJP6sz/ApLJ0aaTGFGN5He/7c6EuofGaSCjEKzitLVz00CEiHVyKZcOedRdmwP/UW4gpa1
G0BstnmWD/u36sW86J7R2JPfO0a4HqTHXVrvGt9nl8mng3teP68hS6RfefmVkHeQnc7tD/kJGd+o
vtmKZbNoogYajEdAHe7iAy/0Ywcapat7+mGKCm8KVWfk68XFccwtHuKD7LXBckyd1WnD9th7qiN4
EB7dNEJBwgFBE2ZhF63e4IuBemiDIgAP5Qn+LdQPzWNyUFzJLS59kC32eJbcJmr8xtd8JEAvdPIl
X3GHUHWFM9jqFrHEU3E2QtTEDsYVnsNlPaeuHqkuWOdLFk1h45PmBqWPWFhIOna43cd3wqV8LA7W
5XauwvYwhJ2XOeRRUeoknnCGzuSglgNID/7aOQV3DTKMGGMXz/EdBQR7+V4dhgiAsJdzWsXv7bfI
693Yf8psIKaB7mYeIuDvyJxyRBPqH5ehelLIGdw2wFIoRHcx6n1PvItPy4G0Nyg8wem5szFAtsCf
/TbaPCXojqMrBV2of+2OvVv5igNI71CcDG/2jaCIpGC+q8OJv5ofqvvUx8rnHvZ6H5l+eg+WwCkC
ElnVLgLcuB3kBV1g205s54f0kB/g1rxLh+KueJV/WN+GEAh50LsgZZ6cxJldaFkOkKZDf5p9/XqL
VB8pYq8ImlD0KxfA7Mm4j6/rCdM3V/RFF86V3br6NX8QT9XrRk+GshVkPTR37HZyugtKi552US7W
uY+Kx+a59tpoeRd95NYiw604SXaXHqeALWWgRbk3eIDg/fysnjW3hEkUpaOL3GH2aNwZETs2nnYW
gNDwt+KuPmSu5uYB4huf1bA54Iz8WYgqd3XZQ7qmN/wA3M0/RKUeqqMSjSELGWIJ5kV9kO4YiUHs
ZT7uXcwTkZ+9jsfyWbrLvjN/ODK/N6I1yFhrDmqAUNi1eGQ3cZIP5Uk/347mQ342mAHdKY/SQ31Q
j/2fmGUpxh/rsL9N9Z/qr/NtlKFotNIZMLM3pczCwW3c2GGptA274Ro69/0dO2vfYFaWURNtruqJ
3uqA13pSIgB4XvVCwc0pHSQ53MGfPdBaTmF/QujNh3fpUEXzLISeQ8ntImaYX4SAKiDj/sg8w2MU
OanbOojN+YZPAYX3rTDKh6OaHICfOuC3HbipDk5ewRLe7rWjFAoevO8gCbIge9v57GwVe6d/275X
z1M4HIugeDYRYwyzYL02ocXopyI6HR9o8zjCJ9Xt+NkQxl9TX4/KoxoVDjp4z+bX5CxH0iXJTiZj
6axfGZBREoHReNAeDK/3p4NxrowQUsohOeHEecF/xlevWqDc7kyORuvHyW3pvASaIzG8kXtyUJp0
oH7w83dKw87L19L+URMVEMa12TS4vSceBlexX99z/n52mZMcGzumg/C/Xbmcyesj7TCf8nAKcgKr
eWnDwV9czZ+iEsspFxVaDs78WrXX0GI8Ynj2mRHnNs6LbotR5myObu8X90oMP6kBL+UsHOsTOs/u
6M3OzRuP1l3paHxXXDZ/8E3PfFDBmQQWw0EOYO25FGXcwi09BFkcvOUj4boe9s8tz+v35KonMKXs
hI/MvZufekyBqA3RRg1I8Tywp3bjyG53oXrllo7uQZ1yVAdohSc6gFr8wp9t1Lz9NRhZanqP/ZU9
2u8JK8LkEvXtxa0jzbVcthdAjjiqDcWHNswd4wmkl9sx/LIvHWeHQBkJrEACwxiFJA/RZjd+MCLg
OLYcCGHDSdJD85y4o/MnGZv60ab/LWf7bR79lKvNRlYALTDFc+vp542ljJ1qAN/YbUNsBQTeSedu
PoBuhzvgUY6OcYJQEtSsVQuPwnIF97FgARo9jS8znsan1tb81avs19pBstFGGM6Jg4knCZo8KA9r
yA6ZaTj4k79PWTZY7uJ+MwPyWZ+l2UZV3E88PPwYY52PLN4+bPZFkl+47OgdzKO9ib/WA8nvIvMQ
E6g6Hw1bwlXJFBa/jYcy2k/YhzpjTHSqy+K3fJUSNFuv59/odcvRDNBitdHw+vhB8bKP5z7U3Bvf
g9yKigdM6aPWu4UWQ0LmY8BQOws3u5+89aQoZ7Cg9vRxIzmJwsToLjwktVwogIxKYFOBejYdxI3s
9tPI3SEy5+jcDEPrwkNjEVd8ohd3ztzwby/5E+fnuSKh6sSe7onB4FOk9yS38jL+6Q5ZxYHz8bgZ
U8Jd+Rx7ptdySes7r8VpXCbgd4SGkkfk0NLn/tgydtRgc3WeXOkKjh5VvOfMVomdi1/zOi2GqeWn
zFlXJfCZAf0KchUGuit6k7sycVZH4M3sv9ufGULUvMzET1g7Sm9fGDUGMiwlAid6rq4R1SxB+1AG
scbfYWbCh9TcAwr82gnMnBu7lEW5nT1VGvzxuIZEAt7eymjhAXGEYO9D7xbuD6+Oti/meT6sPI6e
qzZ59+QTQRw0pzTqD+0+UF1Ar9f9TeMPFNbEAIMBnPhAvrzOeQTRyT2sDLjaeadSYVtcbkpUQPnt
41lQeuGigfZ9POSBiy/4T2QdEMloYJhuvGcuJ5SPUGRCKJusypkbe5Dnj8Sgo3A3h324Mo73z4IL
zbuancTNvfRjYEosFTMXCpsu6HRHiCgb8mmofjHz9iFRn4hNIUJ/QUx0ERliKcED7dSAwodL3uHQ
QHOwI/2yfUmjfZfqpgHhKkSxvmOpywPMuIhdSESVjDzILH773Yq0qPNl5qwcpMEcCszifaRmFzOQ
D5MvhJ0fxs58tKI+TIN9OiACwtwFHEMERtifNCQl1SVEO0KYRsMPlTBsnfZYVQZQOhgy+7Bkn2tn
bs0TpYbCR6AvRwjUndXjiQZMqXvzeb5XL8Q03jWYtnPl7s8bOiTDrghJf13OZiNmxxuBkOWQI/nU
z+w6gClgiw4EUJbwnglJqA9m3st8od5PLDEZlBXp6shMiIlFClc1sVAwL0ijxcA8az90pq94D7iT
JYaepdu8oDNNWLvxN6N3+zQzHSvSgIXAMxODTYY0ItF8smWD++FNlRH5q0PaFuL/4ja+xX0mfLYU
mR5cPpdkzil5yIPPg3WRPv+IbeLHCF98iYi1rzz7bIUptYchkVfNTHUU8s+GW6fpeULUAK0ooqbu
wOq14aLYsif5Q8pjJN3ZVz0uZTql5BaTTXHCLh7S19tlf9TtQeNCSx4D0ZPfN55FSm4G+VNMit1c
QYCTqKSuQnxiF37c9HN9re7XN5CbJAoDmU1GutKFRA6mOgIcHGZdgKhOR3YlXsk8Ls7JgQY06ngh
3x5oBB2KQ3K4BeUK29ZOr8uxPffn/o2ekE31JaDj45AEiXb1TMMqyEKuxacO5MB18RlgNjK1Qess
dnZmV2QjEE6WdAuQqgkBD3EU2Yibs6XIbLQVyIr2tAvjL/4/3f/5gy2+Ck7CngFFDW/PWxqPF+Sv
5/GynHQn90138DbPCgYStYXOh91zemTs2ZXEkYL0+AWoc7B5LSk7wKoIKc9L/ETJeuAL8dF4bvVn
auv6iUTMS/1qsauAOoqjBbrisAuwMx6L6Vqe/jQRTKLhGEe3Z54vA4XyxnVkFwIzANcT28Tu7RkA
Fhmc8k19NZ/Uuyzg8XBs/phwOfrX7M26dEf9juKRV/qUFrHpTGg4O8k97VGvC6uAJZI0c89DJbj9
XhIIHnRzvyJTpGbN3XORTmnTV3Vj+8cQFmRSWsAPbGgF9h256Uv9AqkQRH9xyk4JqrnO6CvB7Dce
aV7Yly9qG6KagSTsN02z4VT0X+THmN4g44Qv4KcGMznf/nqFfdNHGgb4lpFMZcm9Rfs+zPp4bxYn
hIT5oi5H4RvpKQNQ6E9x2LumnTxRypWjDBBEkPqI77r5V4nx8GPhJcY/Znf2F+8FRVeCAlg/22Qm
co2GA7/K1m2d0YWeAGN34LvV3dPQibRb/cgaE+Y4HbjNqczCZs/F9lJ0rUD2JSngpyjr2sM7VXoP
LtQKKReFsyf5RxVlUeellw3Ju/fV7zycLniKkoOCysL2q+UTSs6PTxHX+HEVthUkZijcy77ut/5+
GQN5cg6v77V8KC9rEqg+NhgfaR1JEGEtZkw3IRvRs+Ex2gnrgNW9ytWZDyN7PjxMSDzrgDWHF8fY
dV4GB88Th4t39kkDBJ7/9heQk4XuyfY+uLG7d57f82DPZ/fHtW9BBpstNB+yskQDv/8sEKN0ezqU
PLGOJXvPNQkoNuRA7gldOgIS2TkbAZmfSaw7nJl10SD+g9Emk96zOpR/HRY1NqM1wc4Fos0yau73
wUNnGxrU3sDFYkjChTQODSx3TwctkuiM9dD026cbwd+KymAJOi4f5mKwH8ny6yxXjRtQQ+vAOHpq
I54XixI9ik+bX5B7dI7J2ksTIzBDVDxsFtJgr79AiN/DsHcjAWALQFAmLThNqGS992SMgo9WlZd7
M2sLiYvNH3DBJFJ+GsFGvuAGta9xBg9UttmBqO7CzaA35TVvbLVZYfbtokBW8a/zb4B0fyiZ/iP9
/k+GVPSjs2q9NdKZJJVMs0L2lMIS67r3Sp6CBIazsobUisMGgBeAVSCLLJRe4ndKTIPqQPpksdRp
9p7mbm4Slnd7vrVE0r4uBCkBjvoUtSQyU3u7xs/xOT53J+vaRbI3RXMgUeGwyFh7hxoTSfV80KgZ
9Z/g5nu0x6OYfG92dCK2SPSnUBNWBxCH/nTswpr/dJcg5GXn4ahHe0QcffMRNhvLFkXuz8vnxb4z
WISqoH8GkXPtz1Ad3/ZlQHra17eK4k3haaFk31gC+nvjuNg/JiZ3xXqwhyrL1vgn7nGe1U5lOKeu
FkL43Pg1greE4JKDczd1hn1Tua8rptsdBaKh5CKg8y6R+FI/chskz4ib+BrxiSw04b6kbGwsUeDk
YcGaZduL/wEfAX1kT1r9fVECDuVjGMSHSxy9uPH94u/ZjUahgazZlj9t7p4b7OU72Wv8nkC2PwjW
0gD5A58+3cftpCSfkFwIU7wROpIeum8evcNDrdz3OtPdvlHKmojoA90nlkyDCkJeByMFot7XH7l1
wgDIAG/6JNxvTDTFWzzlkLHV11i1p5CFOViJl4rH5GCflfk5uZIZLOQ/2D3uiapbkyHuOTa7Be6B
doGjDVfrrjmLn5HdacJMJNXLzzPTew8iOHQljlORhCGMXJPdGW7n7mMSsx+3Y6t1BP7jP+dkimPU
2TQ5iRHl/aI76aHbA0i4b23ZXDNn8WlhC0iA8ebrniKO5D97iqd4sO1pbzaH0oPy6+yJ4cKDGyOW
VmIJ4mFcOhGBtIxKDkldo5z2TYnBfETYmShFHDvFP/BlupvdhZi0lxwqwkxNNmb+2W5Z+69m608g
WARWtaJMTeMcv0lX9WBhhkOeTL73LD5sj3phy2cwUO6eyJqExj21lPz6TrjOVJmHr1qUPWp3tyNV
tfvtR3ni5+/FxfCVkDXeMw8mKUl6jakf79lDfJcc6kcaZUcpUA7bO4xyLyHn2TyZKufqZxGq//Zw
YgNNGsPWOIIOE7CJ87twvZbkGvpddzSeQXmTlvYRi6ZXHG4MkexUnXq2mOevLI6Efle8FAS8zfPo
mUbynfx1OFQnViESWpm1LPZHipwtpQk97CPr3kzc+ceED2bU+uqxPVrXMiK+E8Upn1N5U67ypT8a
EVtvb9/g54EVfgTM/2Ntnf8LOzbgyH+3aOwdob93evaW09/+GnUv7e8bPB+H/9qNUc1foCFpuwm5
gbW69Vs3RjF/MVDX25keuiGZxm/NGAV8rYnnIga3v/7yN3qIbP2CcycynJa2+wVjk/jvNGN08Y9I
dUPWTF2TRV1RTa7QEK2fmBvGMGplPMF7blMhIxlA5ClMauT/nK3GjCHOyjC+xT3lJaNVdbvB1yYN
0ffM02esdgA6iQuownuEyariiW4j4to3nCMxc+KpgEJEL4vloe+H5lINopX7BsrUSSDO/ZL4FrLR
+gEidmUc9A0tFLYifae038a2QiUMfB7mNZqQW+UhrwtB/aSuZd+D3zUTFKEGvZLMIMVR7qu4VDFu
bugLUWXsBJH17UO0eUx2AefuQ8w56XZhZ1SgRdEed71ns+tp32LaUaNM8CEJDVYWeej0Qyo6Xjba
uGA20bbrPuSkrV1ZOtd1hWIc2n+3YBLXAfVpOG9Ne9ZGQ/0f1J3JkttKmmZfpaz3yAIccAyL2hCc
GWQwRkVoA1NICswz4BierXf9Yn3Am5WtqyzLrLTedG/S7Oa9iqBIEHD//fvOSR+A5oOoFjdc9VTX
Hexqu4xxaazhqQ48vG+I6/yGu04EiGCwhAsGe+gXJLY3TQbtmQWUrW7QbEHd76L9gdKmqc6O/4bY
BmNGOT2bXrIU2AQkVjjcbjViRFnMDaSsUrNYpV1jDr678LutheSdtVbC9PcG+DZMJXng3MDf9Q0C
TspbsSiVsRFtCYpJ9izVjRpu3BDiYWRRcx74i75YxDhAZS6QcXXjjac39nh145BnNyZ5d+OTA8KB
VQ5EMBg3pFZJ1gZq4Zmr2iEoCSxCnQcyaykEDquZ8O4tJPQw7Bm9p5QnOHsuQpNFbNvoPOjDlkiI
XIDqTThqrLC9hbMOtgvmevUHf11rA1hrC5W95ohTbVwPWHuQOosQ7cZwb0uzi+5qMOaP0Y3y7izA
99Gdptd8wpe0qXutY5/neSTumnwESmGlSOM21o0gX/fM8nWdQ8sbXz64sea9G3feDsl3r0W/8OiB
a6SsY1IXjHxugqzH/RbNyOVp+R/cG9XeJLY8rntjzrjEbuT7YYHgTyA9zuaNjO+VCyXf5NA9IthE
V2VVDC0pJZq+2X0WTQkauADUfg+omd3PjcCP3bkBAgeEp9uNlEZZhFgLsZ/eIfR+CBTGhJfHbUA9
LIB/THCw/s0F++/StQrX8mYDgH8ZfCHqiiMAa1cFOEdiDghuFoFMdcMlSRqPcYiRAUGFpQfYBrqJ
fEBLhYlAixYrQeUmEzi3mibRKheLuYCykvvNM8I+Wgc3twHpcEi/6aI80AFUs+q4mRCyP6wI1BlR
MNxsCUM/tAqZ42JRyKubUWGRK3g3z4Lp4jzy25t/ob+5GDC24WXoF0UD+LIoXEeNHKhBjVZ3LeK+
+0gXsQOGCQJCOlSrc82lAFZySLFAVDcjhFQzEZqbJyJMF2dE61TTux3XmCRCbbFK0Pm1r9nNNTEs
JVoisJB/VvrNRwGYAjdFcvNUFDdnhd0s/gp5c1kAWsdrkdwcFx6gX2a7i/oi7geUzPHNiKHd7Bim
F5K0kiJiaDNZdpPvcRaOHMJyL/9uZYtoo75JN+JAZWhObzKOkno5b/xN0qG4e1yym7ojM0UTbGON
/GuIoOijBnzJAn0xfjg3+Yc79+I0DZLD9nmxg1iBQ2OPbi1RXJnAFoWzwq0Q6I4QArAIjpFMIDaK
M7d7bAGXjX5oxkOzQ89ArFciu6UMtxhL+iBx2AIho1W+d5OayBkL6DpbXCdSLNqTompbDlFuOhTr
pkbJOotrzsQQdhDubNI9n9VGJNF9wZMqFvnKNoIIEG0cveA4NA9kUxkkiORixo664+Mi0NjpD6kM
h/vI4VgipUVeZWH6ONrWKUvqmoBf8ZhZbXw/5SAKXO1Ey+Mp6LgI4L6cCP9cwRYz34LO6NuuuprA
4Aq9PtqpbAjLAW7Ife7/5T6PKJr4VDDXQ1XDh5bl0Wogq4YzYbQ2j8OV2b7yjOOoKuPAiK7xC+3d
1yokYqPzImyd/HfT9z9CfdwZuXgloXEIYrho8CX4RYF9bwTBLvXkxzAPz1gFbL9RiFfNANyvAnqF
TSw9z3WCqAWiG+Ccj9JOX1on732t7461aK2flTFuJ24m585xteNoth3nHzqeJisktGBHiqNX1YYH
e4iea36CgSYeNOIEEswPQO5khLu43ldB39f7qDEJ9wmD4ggDV51VZsc0EBHCWuWhuBcwjkFgEuVc
GVMablAghND/RvfBK2yxn+fUZisYQVSW+jfKL6k/OWVKBq2st2EMqmoojx2qRZ9KGOlQlstx/pB1
KcHnqYPg2Mj0ByTGc6rlyWmGr/vgFDxR7HpMyU6lTPHGCxyB/jlXoJiMnMAscKWXgdbvmY9drVys
EXcBhA9opeOwcxH60kmBfp/q1lIxY7cmbUiB8PV2otCcvWalL3VOcj5wePJi6+PMMulPwgpQb+UQ
zaz0DGDLemqVqlm258aD0QsOD6T5ACzHW+XuUHyVouF357V7DTSEJDMNfwwKPKpxtl8612s4HfOo
gawlzrYnNVTFpwRgcWe5pUFYOZoog5BQ7LSxvNeb9getUvNQawUUY5wDq0lLKQFI0dL2HWuoC8Z9
KxLBNsuy8r0+heWTTRR6lY6wW6CYF2Te+viahKNaSGwZ2fo6Yv4FI4Ona1eFFE2Ha1p5SAXotTcj
Laiq0x4M2PMQhQQRlLj6EvSg/LIh/J5l3VfdrFnS2PCVn7RQL59tTZrboE5NagbBS6Ln80uWIzeg
e8X6hRwnYCm1GqxYgU8cdiYCQb+OsnQfVubXzKHUOvbWjx6IMyXnVc1CdhN7ofbkoORllAgEWk5o
+gwQtpXQ08PYcWwQOaxZ4/Iupfp6QSqIYs8cz63R8G2OyALuHHx9h87yDlpqM8Hg2VUWxXyAb8f4
rCUMOYhsS4ouu/Z2KH7QuXoMhvltEtFn3GvqQdOG6VmggfoadjVe2UMkl/JRLOsZZZpdVGJXlxZt
jKTUwYFsuKEKo+brXAQfgT5V+pXWqkrPArSby5SyS0f5WSMtBjIv0tgy10NQd3xGvdW2j00nbP0o
cjDWpm9F9LA+A2wXGMPTgCTmxmGpMJNPLqm3FJe6cSMv51jWUQ6P1xTZ33flNl0Vb8puMgj2siYw
i/QiIeCDAE9r8IxHonj9CKMDNKmsV66LhPEBFHlXP6GdhS0q8xz6CsRl1lHm0Z6ob+NfzSME1c9N
rhkCgbCd62PKpBpRTXF1hZu57VWlnkgTShVNWOfgTlXwqXuAQvMVumJeUlvZOErDhFlS1DYzViDb
oG2gLHvc9WZlPyYeLFsqM2m2tSt3iSvbSrr6pdESzXxJQP68mSDF9U0hIkP/UsU0zYs/Yrv/0nb2
vxdB/P9NVeE5tiUlm8t//zXr+Ked7bpMf5T/9u//9vwt/dlGcf7t123u3/78X4OHpvEXl2Cp59Hm
dD3qn38LHi7/xrYMoZP8W+qdBKP/2gtlryss05GkrlkVmLe0IjeQLvqP/7H8K5OX6LJvpB3KD/xX
9rrGn4OvAGMphS7NUFd32JDr7m9hCqF7c6nhcnsI88/Eehn1hp0T1lCHSV5WbBZ5F/1Jf2HBRBzd
F8SFf3nnrn/kNX7FJBh/nkz9/Sv4LRZFBS41ucuXgOcCksAjjS2ON2GrDefpIMEOufVD3H/N7c7v
MLJ52o9/fTDz37uS/29Suf8Pjm/4vH/5qP5ufPP8v/5nA37+56/X9u2P/HWEY/2Fu70tHcvRHZwn
S2z2j0At0VjbMRmbEKvGoQ5r42/XtSX+YlDL13kQShCNhsWH/Z/XteTnSTLAjjQsLm++Df/5/fvr
VURMmdQyKeX/4qr6fYJD0ZmZw/LbdbgKuvXbZQ1gv7Ury+SEvkre+2i4U5l3yutqhWqXb/Pfvvr/
1a+ylx/2f4JIzCj4ZSSKl78PX3TqBX8uMKR9SzehlhzilVo+P+VJZVTHFlcXu9SurAvYrKMwzstj
9rOZm8LdsTweeLq3vbvX2xy/UpSzPFi5Rh9UD5pb96gpwjBprwKAdbEv4rKLtkCboTDWLRCKk6iD
rt7bzsDWOEYZcJ9GnbiT9CTDC2LvmPM8rwFIT2UrrLezJdhcqBzt/ZpNpGy3hqZT+jUSvB1pLTBs
jU22/CEpgAlbAWXRXdd33TXumNJtlZkW5hHdaZ36WVHn+d4akHv6lVD3E7OJBv87mHTfriiteqlr
1yt6DiaH3i0DMjghEW9Fwlb0mpShS5IkHSTUt2b2qlXND/BZWygmX+Wsk4zQF7lIByeMaPBIydqy
vZIDhW4Y4tyfdYsofkHLML8DSA2wH7oXvXo2m3bQHQSFhcDPp14Sc6jiPvXd1vAajk7LuFsZg6aP
aM35ELEaJgt3s+3D12HqZ7I6pbJw2rItR8mhfYRJvjEM7aFi1cuGk1cKIRjYYVsx8okD8g0tfo8M
GNXKHJaflAakK5CI+2jvdvHQb3joGj6wFQIiEesIu5MXr3Iekd1VayPoXj3NpJs14r7TIvEW9c6z
PSWPlYiBdbEXkCL9ITUaelOfqgP7OLi/M2fWDua/yZUHL5ecyIZA/trZC/2UX71K4ppSfX/0JgC8
ahRbJqok3cyOpmoNLouWauJo92oc9krNA94ha5+1RbNGQPkw1mwc9BwrXaJR2YDsBWdz3cdjsIao
Q1iUz3nISe3o7U9jYAk96EzUMXbsEbmJsxjlo1UIDmpE+C1qxXHCUVC5GWHy1lbrGqo9ZngynLW8
ugqZxNgT+zK0izJIGrjNI/z4Szo32j4zxHGGQoVsml/mtNCJk+ZsWwlaUcRlIwYAZ5j22JXvESTQ
j2LjUtrqyljgp+ExX0Vh/Nz06sns9Q2ehstkZmAFemQTnTrpVsDWJZk3vdchWZ6Dw2KHPrhMLmgb
x+tZUJnT7Xl5TbFfQqKnaT2tmnB+wdhE2UoHVO9QSi6oXfuGq3HomuaF3/D1WGdF9MVqQmJnXn+v
XLC2bE2hVukc4tMkLzTvh6FxCIOy6eIgPNlFEhTciGkB6iJnQ1P0ZAqym9m8DWYDZGbanisjf4Z1
GtGN9FAezXfFDLVahFAODYLds34ZA3Z6+SQHflFqbaE4LlDUctwG8A5WrjBeRYUNIHa7EW5zu3MR
BUu7e+OF3gmXv4rX6d89LeVQC1jgHEefc9g/9YM24QBChlHbpyLr32wT4K8ZgzlF6rqKZfsRNZ6i
fhiQwugLi0BCAOK4Mc+aR/l44i9N125k3gceIUqT5IzaCNKanVzNqiTBV1XXGdzAihnQj565xqoB
fQCVlAGJVrorM3J+ckywzUu3PLFnhhrZjWzjbOJnEjMR7Gwy7k3jAuNFpBOaaGlRQ/immX6qiS2k
qr2POV0QqHDRwuCcjtABGLEGCDuk32TVzxLtwioU2lKXJddokW5EHbiiSzzSEeTkH1XwqnXEvZpN
/p8uPrWRXlEqs7dmHnPU7bjor3OO0FD+uFF+jCbzEAbpCTkd02YP67EKHtq0x1CANo4LLH9IAgjI
TSw5FZcZKQVTvoYuozDhwDjtBosIF9zjdT7aJFZQUKGIvyKbJy9SFWKTlM6zZTTePnJJcWvja0tR
2O9C4rlRs3GH+oBGxFqZjU3ELbViho/G/JjymF7NYXvu3dnbxSn7WPBQ2W6gwQoJ+7W0nR/FMO1Q
pEbrWY/QmEQ9Neog0tbcNb7PGQWOwqWK7cHSKdK+24S12Fr8453eYtCwLJQPhWKK4k680qhrWz+s
U/01ygMaBg7HcWG1scyWbFRCRcwJ0Qg232vJhV4qxmLsQomu15u8lfGikdEZJMXPuU6qtKXNbIP7
YBKPigfTIHxkd4Oo1NmgKx83PCSKCxd9uYH80HAQm83UN4ZWu9cBIa+9PmLcxHwLKmjNZ6vI79nt
0fGQGDQB1u3EU6eyzo51ZbY+FLpPZmzcGowUJ9gYimwTu0bn8rbUuJe1Yw0x4STdjta6FaT7vhyj
vSjiB4AG78QoziU2z86EM5KXzq4BaDb48wzaz6vNn9ACtEsBEgbWZkZ7vDwXUc8pujlL2uzT1m3J
PlbRsxhK6+eUw13AIHTv2P30kML42o0mgVO7/Jid8r2ruEV7eT0dEk3fByIjph5U+6gvOMMuKmLQ
A1BBW6NK7QQf0xjuh1p+KuD5vgAtuU/gLl1VngzAIitzk4Jt4hFZ5M9hwBOTkxtSrllm8kbxIRX6
+FI4iUGHj7xKO4yrzK4eBdSwtRUbqFmzzxx77tbrOaMYJ/MSp3ypcotDWxkXC8SEKmRcyAUc09/3
XhuSRZqaYh3mxZeCtZpfVa17aRKIMY3XvzI4QkCfOpxrRVJbFXkwHZ0Gdk3oNQe2vsAVcpAMXBur
guOHFQPN96Ir+kOlyzd3qryNXs5fwyp/0LhPBZbB8X/jNWeRS0ERP7XudBOQqRhp2Sir1tY5j5c5
So9uGT/IsqGeXzxJNzY3xhTaywOQpGUkrEfoF8HKzHWcErOePbn2/C5HZjIcWO2CEhIKBpp4r4Va
vYaDDkaTI5qTJbRz1VYEdWz9PeQbsYoNvb+zcaJwW7cJmwy59mMws+/9OJYXY4wfZczIOGAq4IMs
MF6l62yLgTa9VZWaX872OzOcags1DxNphMnLyPnYa20y75F47Np5ZHw/p2QudU7nO3Pj5tHBEv09
G9VvgzWeucKtO1vlam0H2bbHrrHSpHfp84nvyeSWqJh5SuQpeteRAlWXhgxJ5pORAlIoC/Wj1AH7
m8Ypi2VDwSz9Zqfm/dx490kXP1ec3hl6dm4iCr1hlX3HsoPcPoRaWto6Ql19P8cSCrj5AKJxNwnr
bZwJqDksMVjIcRt0mRiOmf6tc2PIub185W9bUrYeP9QgXnSnI+XnDKe8MZ49LsRc6MCZe5scZYZP
sW/C+D7H87cavUb5ZVu/A4WnhzYH4lLyYsZDwolZuLKqKet3bjNW0UPsJjmPl8WZDJhhKH7Gg3DS
QxTBnvfTKaNMq4t0PHNjHgw/Tjm6WDezlKcqznVS3EYA/bJMKATtOaTWi29pM6dfhqQvVY3e3eRR
aYWeeW57S2dJCPjJT5qWH2IxqW0ZXpqB908213+uGi07E49Koc5vc+gq8s9/3pmEheDtg17kl7nD
mjdREANKLro7jG8Bqbd4GhuQIUF7/4/3RMvm77ctEaVJjyEFF6Bwb8XJXzvdVUO3HZhrD+S/hM8j
Ks2KV0PS1YTlXJe+ulZ7CFqSadFXJXbO516weKTMNHkID0CeP0nTUjs8S+ZbGiBnHiyj0JdCdbie
087N4PVrpc7KcJanSOdxnZspU0oNBZ0AuCT1577Bo+CHmhqv//hv9/fvKjtb2zRccH2czshlpvIL
P7IusFpmyqEQkjfZayu97FXp2V7LBU9hbdKcN7tOXX3zj3+rsQxC/rzNpCVvSxtaioEL1Vz2vL/8
2lSbOzPUB923E5XFa6uozBezNqx224wc9a8aoSbY0TLmm5Qj8GH8ObkQa7i/LDP02tP+ydW17Gt/
e0FLZRaw4DLcMozfXpAKQaJooiEqztV8yjnFOY0ctpwTNqBXwGHauS6dQIGy1ZJ/8qv/bn9/GzpY
ljRMgh/MDf78XnBO4vaeWXV+5gzhhwo5VF+NBdQG3+QAgDN7Z7bdfxJ5/P2alvwmbwH8ASeVunfr
9f3y/g9ibBwnsOgyZfORaloR9Ju+fPvHn/Ltlf/6pkrbxKsAd5o4izDdW5Drl98iBziQuVMSKHuC
I7KeD/e5vd61q4+vith6+WatjAceGkyEdeGTKV3qBv/4JQiu5t8+WQmqHljkEs/hHix/fxFpkscc
4AID6yKyUmn5vICq2Lb3am06ZfAEHhsIMhSZMUrvq1weAHcBn3djmiQZeA2WectzOaJH2nGbK/Hq
HJF0fNpaf4CTBoIChTMLqNJMHwQmjLXRZuTxQMp1FV5Nt7aqnWVnaweQ+dzaW9CKPrrSpzKTRye2
r1UyrG2jWdtaeekase+yiiG4BkYOwhuYDHCJBXDmTqGW8kwzRgKnF3cuftXNrMGCH/LhyqD/rcHu
6sn8qeRAYDbzk6vcaM0uBhf08KWR41FmvMtyUpzoDO+iHd91xemOKY6JWZw07q7rpEuoZrO/HI36
oHKN9pzmPYeDWOchn1Ggb1O8baU1HnQDFreynFPrut8ToW3njsOtIWQqNbe0XziwfjKi/FJZNpxX
RImOe8xNdw1aeY0A+SvnH09RZ3+L6+BuAAM1DeZjXCKuVGAopN2+5waLQ7P5wrvyXKq+Xwnd3TJj
3iVTfMR2+MYK7dxq4QXhHOYv/mMt7LDK9l+Uw2YlMcCwVJw2WtpORtr3lOerMDiWsCr1s7TKZ+7T
1I+6eTfEwzGgNO/z7QRqGbyQPaKTVhH2jMBNAxeNTPEmST4Mff46e+Wxz9HS2HpKTHtst45LC6Ky
V0mQHsqGA9LKey9GeQhnbiMJHfAp+TKE8bI23qeKrEigvuWY1ldAcB7NeHjKEsJ9ubnRW+OrZjt7
t6UyYvDBqmy+Jwz1HIXGMcfyDmOFUp6lKOeYLmLNcC7YyyQFwQWN0/mEEQQYehoIegQ3JX4ZuhZ5
C5+in+lcRbbUjYdeY7ww4Oc1i+ewn6h01yO9jqDJvhelCRFLN+6CBB2XKE52TilHhy+Vm3q+DrT4
zpqd4+jNHBLnfMZo4ClsMLSYI3enNST4i7TbVdl8BymJPKrZPnAC1V2KUWPl23F277YnNsT30AG5
5Kfc3WJkPyZ2dWJ7evRmvmc9evtt5ZUE39Xs7PomMzdaKOI9Z5bTfVpWdyoBKBr0RLesRFE8GZDB
qWjr9OgRNXOeDlajvVhMxw6YJznLLNrPZCE1sm/+0nGCiZ3Y8WfsKRhn8u7Q822DYhe/d173bOcB
sefJpoDEe4ErdMf9oPOnqaSAwU2jyMs7rbD9LkjveV8hkJXgcWzD8+15hGgyUS2vS8K3ccO6TxcT
R5q0VqwMulQb7DOM0a/TONMPnPpnr+IJV0/BOpeq/OJCc/Frxmx3DcYXNHw9Dzv8d4CrBjI2Rtef
2rH+DIQ8Fn0IqF4ro01tzLQ6G+vsRd7j0PZftHZ4HKKGVB79CicwabmazMogq44gqaw3cgv1Uauj
/ewWpPApHHK4fa4S6o2m+6zr5iYTBjn3ctb8gFfPWdy9bquLHMN37MwrdGC7Rox7I5e7CtJy18qK
0Jf1ZS4nEi5gHDz6T1wpTQnuouqOWYONBh6aYkah1eO2cg2/mFIEUvFHXhibqASul1nX0abv6c6n
dgqxa2fZVvfIo7vGez9/MyLjSw+sEAIkObKdlWda9KVtMJt2g9OuHHQo7IfKdVv0GgTDhrBGJUJe
XEytzPGIXNg/bW3wMjb8lb5FEUjDIIkxa8vCBEbdV9o3pxCUp5uQpH2TFE+ZE8vHfkgaRsK86R73
xlCQBNZUQQIwri4Ivsbd5JFsqNv01WJvyMU/pa+eE4FmascR1atIng0vra8MkX/AxDrMithfCh9P
Dtqn1tuSoaAa5do24w6/DaaZzdB0V6cqXd8YTf1znBmSHCNoPn4Cjo5WAUXhMmWn4KYeUwbyGzJU
cCOjeT5Xsf4ihTIedT1pg1UeOy/YSWjAthat02wQ1yIxUANDxhlObsMJP4d23UcISehIWGk6a4AP
qS2GQL4LZxLr0O2AiWbFrs7ag+3F+I90sBkd0C78h7M/B+yuCLSdYyIRmyHT7vB8XrtBWH7A9mjt
2EwgooDne9gnxyI06BQ4pcH0g6VtlDavXWu+1eNI3r/Bcisd0hqNXWtH060v7Tg8TKq7s6ZCgyjg
dOV3MXU/zLyjuBDYlORrjWlwXgdMuAzcBu+erkp/dIpM+8giy81XU8cQVM3IDaayftcHEEUqtlCG
Ri7b88fcmGNGHXkW3zOrsn4anDpsW6NFdJjUlgE6CPM2o8U0qucTWvbEXLfz1Jdr1zWzVxEH9w2b
Bu3ArZXUjElakfPvzJVUvIpgjP0wsMavnFZ/70Nd5sDWBuPSeXg9RjdCQqTlwTYk3kJNSbVRu41R
A7Uc51fRmfkJrCr+dzXH5sNUDQ3a4YB9VzNURBX5LnPUr2aGqJkLgnGa2/4trLP6kvdGCMvD1dp1
AumPoXnpfrR9TvBcZdXjWOXBAXf0nQxYzCz8UTdSsXZQSIJIQ46j96hYXzx3WtgcG5HNhEA6gjlp
P3EhJ6gTmVut3QouJBdjt8gRthZ4W+KQzs7VylfFZHt0TSp2M8YZoRfxJmFK6aup2rkRGY8y1oYv
kWweDa+H5zVwA0QrZD/URG/8Vjnem9ZFFNLMOLA+kR1ZzzP6dyqn5uxbY3KfC5qCCdWzqtY3TWLz
E2swhBR4VhqXo+80BR7oZkz2nigcRrBdmT2xFMlWTj27h2iQ2SNeIPoCU48Y1CstSmkYRQ5od8fz
ENfWl6KnacdGNNiK3Ao3HpOuXZGQkJEEPX1XBOMV+4TcpbM37C2vT7u9tCZzx/ahThgHKm7oyF6I
rvF93isUD5sAPjDhV3VXuOPwxrkYZvO5f+IscT41HVqnUg8C5iOp5z5z379vIMofXalXEHZZ4CE5
Ice3ZYmd7NySeZ+pn1JZfeOteR8jjyCU2HL2dWjmapfMJMzClhKyMyTbuscpy2C9cfYxp5s/lYyK
uyBEvuwgyGHNo4+Hpm+CXch1uTw91WxtTaGglwluooWWEhDjROzEGVG9irC6cN9U5doa1HwAz/4Q
LPEajYwreVxZwTmm2ws7/KGQcCrmHFyH8jZlnFUHzkaop1tZeeqH+cw3ZPI9o6dLWg/045r0G0//
fN/rNGyj2t3GJTCAkA+n8zKIAWK4tnAvIxcrb87dOxx63LTy0RYagNKgOYoiuRvEQPfd6gn+ed/r
xINXANJuYjazVhJTNccxE2dMxj7Bzd4QwvW1lAsQDddZh4UH0NM7JhrDZBKu59p1r2GqAYht0z2C
VfLJakSfS45pDDnS41CDpyGUtbCIq5XWz/OLSwAK64jwObajIlcM8MgQm5uy5LkLMZpCmMcawmDS
sGrbXnwdWISlq2VFaQ7JvC/tkAPCJDaGTVVbyPRiT8bXfuDMtZ2J58lbtEu61yYLzLPTazBflNTf
GFd2x6DNfKvAigwxLqNPyfp1xfkkW+g6K4AFaGON9bKRzoF3AUaNVVPjLpz9MBIiBi+pf2+aKFIg
ETHhxkmb7TTGFfcd3agss8YLnnPzSR9IdtWje63aDFV1bhVf7aE9I0lSJM2otpva/FAXrFRDSZwO
o1SHgBc3UUJOcbbunUCnmWjUlKvM6Rg2zH/Dofnq2l27yfXOo9/pOu19SWD+s0jrCsTw+E7g3Tkm
S6iv1dVbkQZsFoD33eUh3yMgztNeMg/Y1g06iKBlyTqEHHy1mLPWVlC62xxB2ipX4XUKPI41NOdS
6mX2o61IFQqROmvDqTbmbdoQ0AaTtKy557HK5hg677ZFor3OhfNQqoa3u9qG+GvtcDKY/7aE7Qej
ekTQRMov27T62OVY9SLC2VrvfixUeaaYgcdqblmUoKY/AA1PQI3w1Iv9zLbCJ9NU2dNkyeHVVl0B
0oE5fH9VdlkSJ+0KbT12GcaaguU8zQWdMA0Pcx09Ipa6mIelGIKLMSDKU96O9XW1n834gXPMVVS2
9/Zc348kr1OteuyxUlSMdXZ6CTm1cThSaVrvs0ndCgJI0X2xBk35w+j4jPH0UzMG2nYyYqpjZaXB
JA2zbZsU9MXKCuXPTNMuHOhHd1q8tzkv4tbyTRktQCpdnJE6noy+PDJZ+s5RBiCGGHRG6Fgb1+Z5
PTCcXNlOhSF4SeBGY3M1hXkCvU5TVCVPGfpOk2PP3IUQ65WILRqJYQ0RN+DR5lJ3ormOlnfynAZC
SEZfRBSsHdAZHlQ9XDM7bMFTQu3kKAIFCMpiH//Sl3jquEuSqByVLiI4uICFhPhWZ+JFaoF85OSd
BZXVDe+OgY3OiZuRNyYFzTPkX4JcSI40u/dSi2hGi8w6xPH8jEW1fPDCiIU+wafNICGhdggqtnx9
DrKFlxuLsNqaCSMBO4hqDmNHfc2c0bg43Nz9JIre9JLloqcKjopkcmdOQb7pJWvsoT/z4KMYJmsC
BgWGIWErc0sqmy90LB7C1nsMNN722vlshAFOLfEenNGmpVZL1kJlHyL9YIsui4tXTGJHlBuCgA5Z
pOiuAGxPYKZpW7O2wXTFhigxQwhlVYyrWYXJke9uQbCh836asXbNWYn3s2x8aRTfzNY+1XjMgdEy
G1DOa8cjmC2FeWg4kj5krXk0Co6XDBy5fHmbVyoZ1Qq/aPBouck15ZzprMIcQUk4lMTA+zul9XIX
pg3H8oxRERZ7s3Oqh4Z5d1QdJ5sHpDVVM0/lCWRTU2T7sBeA4lT4xOmGhgeeOTyLkG1Q2V241RON
voI8kObMoR2zUlZJuWDMTf6+RbBuIk4yKxrnna6eurohWxG2lyxr3WcFapPTxpnglpHHmyrTDZ4N
M2A3q30d237c925vH700Yk/VTpT1pZI+0c+9KOMPC7Lij3KwqLMX0juO6fyhN8KlrDiB3k/e69pi
DORU7xRHrrOOhq3Dsn5w8iHbpAOIV1qOz6RuftKGoGPLPXZT5OY3GacFDOLO8EfOyFuYyBs3IdEw
trU/V/ExamuxEmN4zeICwEXKx9Rp2ta2gHhOUMyXyYOw1JMLK5V3KF4rO9+P8MDbnvOeSNonU0TU
mIny7mpuxwye7xMVgPWtK++eQe1XfZob9Cbuy9Qbn5w3UkEv6fML6xoZCr5qGr9lzAEJxo6gIfqm
5jQMqPGIyWU3DNl1CimghNns7j20eKsq5iDU1OuPqmVq3nUcmLPUv7SWdWVSXftFld63dUXbhQbd
SmryQzoJv8KxogNmAJTAVfWYKtPFaMwDx+j1U5EjP88QKUSsACGfGsUPUKBi1/FHlJ28kdcmrDBg
sOWregZ2/ZRGzNprl11731YXMVq8kjke15GAGVvrL5MHqR3WxLjw55P/Td15LbetbGn4iXAKOdzM
BRKTKIqkJMu6QdmyjZwznn4+2DNzZNkl1Z65mrPr7K1AsQmge/Xqtf6gypCPNaFxFFW+l7RVuJwF
LYjZmbb3s9atUGMtOVRQuJxRQZS96eODNHWQ0vQ0a1gwcoRltXTSqvRbqLJyYk1A6lypmD2kiHkN
YLGLFYrMgzXZc7Mec0wNm5txUMnPA29eZXXnxupcdYVVZ8F8087VQ1Rn18UAJ1Enwn07ZJ9KNdpy
F+HlaXwxZ3dTVTyR/O5WDonD2YNyIs5mLmD7hjliTW6t9LlDGY0eRyd4Wl2BTm8eMixebaGtz0mM
4EhZNYekDo+KOG77ZECDJUOCNRL7uwCvM0s2j6bVXooEqkbTao8qGCPkaSO44WL+qRA1Kq3ZKVng
Faq0r6p48NVy3k0BShfm9IDM/ka3AGXhHvykN1nyKKpo1Y+D6EfcmBu6BS0lvby0dXZtO+zw9cEH
3ZYoM/LEVaRlNPWlnip0EbrEV7riLl5N6EgaNBLUNkk5YuT49oZousm1jpK5rFJDo6I0aRva5ic9
BAPRI01lwRYg6fkyIOQ/4xCOx2NVovRvDXxLcbasxOtQRY91tHxncasHtcwSly4USkxB7aUtlJcg
N89pNlwNZq4l0WseDQwazKHbSn1y0icySkFrAlubBM6B9BTIv+jnc7D3oya+42CIKxZADTIWEz3a
vKbElJU+HVMv7/T0yUpkhLmUrHRHQlA00YU3G0HxFD1H3EYwmU5wBrOwvQG8Bxk7i/0KtpSbFzgi
4895V+t1bmetdksJ4TKa2lON1HCeqXj6EPq6wnIXHZj5RH0PxHeEJzolOtlUSJ111LiylORRbZpn
bWpessjSNpywFqLihNvHElKSgZIUyC68GDy8CMUuGP2UVF+8Mzl620qgcWgLkGrUsptZHG5oeR3D
mvKU0vS4SYqTecG+72GcxsZTMqTRUxH4LCctUQ/2YPowk1hdP3G13SZ4z9pibka30TJYgPP0L2Yv
zWwdDJsHFfpc/Xhe4cl2ZwDD0uBWgQIu96k1PuKie1+2HFqtOr/BFAn5QTG9x2IyYEIU2yzXG7dP
As2h+0pZdDyG4iq9bN5WAT5+pYASRBbDQV+Glw6umx312TUqxA30J+LlYJIw1eg8qMseP0tyqIge
8BC0eH+XbeEupfjYqezqkSmTscsxOlNzTakcxegBdzAbrhs6YxUnCmCG0APo8642bKLVbicBrAko
kLO8lJOX0UE6ikpxnWFFsFmG5jaUOBAocbFwq2TNC8zpURBQQUmnLxZWg6BPgukk1lTP1BIujqrc
hVaEFiDWnZdWZbuzUzkW9vMUfBsaEBByveRfp1wS8IOpMhxDLE8agwO4PIUqaDFfsP+llm31UK2g
SQ4czJ2pFa1DVGbKBlfkyoGic2oTkRpZoFF8jAk2s9HftwH1BKx7BMCEleQLWIjR5K1OK8HPVvGs
cOfWGMg7YR67bSRUj8Bl23sMPtq7ORMDGEFS6VVN0U83gQ6OQpKwhCfZ6lFG7Yw0OoQ4gpuEzw0e
DnRn0sGPrZgARC5X1l81vVcdhabfjYKjp99AwbPpuy45btFNczM3ESbC4oIlh/olS8x5OyxmsCXv
46wvPhVT8NIKpb6rNe1hqUGdAsvCZsbMvqV5GDtRQ9Up1cfPSwr8A8PlOxg6syvJ/SPYhk+xpQ8o
hWsDoKZ13VTwJuibfctDbLelvj5VOhmJstAbUio13EjCZLhdO1EPnOXnLJQEliyXr3fddoymSyNA
mIP6iR6VIqNWLyXOIEscs6PsIAwLQdwEe4XhHoU1qf5URymZn1F6YmgeZui2e0iSDyoHeR8Qolen
S+HRLkTURyJt7+Up2WChDs6F4liLLngeGApHCeFYLNnoL/rASXQAIJNZ0i6PeFKpQYRUsP/oKeuA
2SOpa3TRhJ0G9RWPzq99FNyq6hg6VGVRuTFr7baTOiQxNAtxiWbGYkKLuGfSvjLr6FagFuZi4kuZ
W5lxy8OWJZUdQ2vYIBTBwBMtbIFsVPWpHosHvdRGom+WCYnLZ8tSv1nqlqJrWJeOrsc0eaROkvON
NsR54TUtYGVbatZuks7ZHDcgVdP3rWZITijVQL/WMnYktRxb02pby9VtseCQqgWIli81FCSq/Qro
fuWurmhbEXV2Q2H4VUQWrgzB4lsFLoP2EGso51YkQhg44+zH+dbgVOhifeTJ+binB/lpEPSvUNWZ
rsZqM15aD3LdMq2sK/4Apyx8oAhxsvochSPQtm4/W/WWQI+0nqVuJ+BvALMEctlILdeLSaPGlvHy
oTkWUIESIGct9a6zKkoa+WctsDbUw6k5admx0FREPGMDwRChQxYHqBr0V1DfI9bx1n2jcFhJF/mz
MA6P1lgccUZIPZ2zElWLucc5jvvVgYlCTjQanoZx4SxH/X3KTaSVFuvBUNorVkO2UfWzS/2dEq7l
4Sy06SJyyrB9zqMBOR21wIoKJx+3A0iYqCbqzUH5CGLF6wakFpPg2A/iy6TIl2aSsI8MEBiE3Oxa
cxc6mTLcFoCMLGNx4cF6+OkiGF+mlyxvGy/tgFryiX8An70Vkwg55mA4p+MoO4WeAvbMp4wh0d61
lG24mIegAaGmJaRoaTp8wYedaDQgBDQVu6BW6LpNVJ8qaKTRc67UkUOBZi8UFp43mcsn+0TT+T5o
v+P3bgscnCIhd9TmJUw6ti5LRt0xjraloT6NZXQpDTQvxVBx2aMPIRXUVm73nCq3/dQ8S8vile1q
GAnxu0WcsjMvfY2TptF1x1QXgXgiAUd5gFmz49yy0ar4Gacq1KUAlOwyvNE7TQKqOe0iSd3lRhRt
oGxdlwnwUyuXhy6YC78Gg8UREoqrGiffsyD8UWn5D6Fe7gJNPZGUf0ohckpVuNaylcdQzACYGkEP
lEwldV8EkCtGKuHnbehAeTUyPlUeH5J8PpOEdcj1ox8ZzQcrxyABy0Gw0WWp+8moY4WsUvp1UnE5
yWqM3DamzoSZYfhcyzqnAgiqFy2sgisxihZ1OmLFOatoRlcN7fkOf+BYqSD2JwK1/slsXAiePfqz
Qqf/aLEOeLDCBkfvpaZKJ3edU0CTHXeBWDgLshiePBcPcozowJBLYOXo+cLd9fpRNCpXyZMBLrEE
kDONis2gV6K7HuFjMwqcIDBegnCsr2VBldTuI+y1lUwbqTpJBoqpi4ZScszlJpj66NGy65oBvXDk
2uPCASIzOUZIVSYbq2GjqOIz1dKG1RhtTfbW02IohIhKlDYkdi9tZlgnU6meFpWWjhjgtRS1OAEJ
XQs+zUx8scMhLVLFSxzKqDHO+s0C1gAohDfT+ulUA8R11VTXuNZRGopyVp462mIKGFqphG9yFZtu
oQd061uwapNWlXg1SEjNmdYGoPRGnCBsG1jVg6vVXhpOTLdDqN4bQXTGce4YNssLlUzNk8pa8BZ8
W7nikOrfegZSjPBbD7AdGTqMZOZIPulJ+GjM6i6zqmtbIVqMLAjKF2uYFPMvRR45PXF6wZeIJiot
libEvTpvqieO4iguTS2VAOqyGyXpha8JTs0U7uXar2oF5bm6FmKwdDqOFACpKfaZ7Xl1NnOJ8cVh
TKNtJgoojc7RDewH/EkAReNuieNroKfbqINiUnIadPrEfBIE4WHRq5M4G8ikybT5MLKn+6hrjlZO
EjcKNS6MrOkEWFgMjik6VTJHjMU6kyG4tFaQ6IyUa57hXj5MgxsKxaewaF+waCVfw8qC82m+oJ8X
It0gpaxXtbvDShCN0syAypD1Xrawo1N57+0w0VGZ0+h1kogekgqahxLOhiObOdu52uwXAQfvpfCl
DomOTqbnWy3Wgv5Hv5tN1DV45vsEGZNdU1IhTwLhFoeQvaAqn/C81d1WsJA/b8O7RemHozAnn5u4
eyhHY951rbmaIiWhE/UaevxadzHSwrcyvHayNsIlqUhZJSghNFVqeBrlEpp+KttpAOCgH+qDKPVP
IM2ZZrxNaQdcnmtKGTpVao5SGaoCh6RDMg7FBBvcanBFYQfru2Z5Ak2D7FOc3SWZ5CPrEADrUadv
Yi98mtueT9xrYEjps9hzoBgcDuNow91ocCEwk6dJFb/Db++u6lBAaSjQnsAZFznCGXjIPJHcF9xf
EQN0SL8W8FjBcuZ0uYujULnIsAE6RC00dhr6104DeB9/odlaQ9zD2ETYQa0ZSEviXZqPbd709Mk4
r6ZWShu9ZlesKWHQdJp7l3rnLisjONAFsgPCou9wUIYTIub3HHvPaa7n2MZk8qadadgZhSagCsgM
QOi4L7JVdSfC9bEfKhEcnYBJ9QY4poycJ9cUHnj2i+XHlQGkOQC+WXyWMjqA9lhL83wYVCOksAqZ
UzsgsEOhS0R/Bh5410IMSvMGln8maulx1ksGKZYJ1owQqoNT1b0Y308ytUlvSmGhQC7uLMOTtGK1
mEMgieUCq3iDgABMLZKg+YuBLXDpdaVU6Z6kc2DytBFjSOAeOkqpZlimpwGy//ehJ6MR6oqgjbSO
ZdzEmjG3nqGR0kG2SVmKrUVywQkqSb7r8ZQUj8XE+oZ2AawIB6m477/nKMowAQCDbWdJXZpPDZXW
jF7gI3VR7nvYd+u/ww7MZaHM6UzpWSNbKmpJUPAAW901Kft9U3tFpoGTrNTqls5vMJR5fjNF5tDs
6QmBMJLC2focNgWfa9KHhTcF5v61lrpkfhnlYTBfJnAnj9EYiLGnsgb4WLiqbpeQ1PQyjFKJOOmS
p0dFWo2epCQrNxMsi/ko9lamuiZJerHRUdFBRzcbVyWBsAatYXJKSh2pgcBz1aQBHeTA6Bt/6CMz
2bJnTtz3RRzRi2j02biDr2tZh3QRzf4zuV6MhDfQztIJslw07dEyR+EpaeNKtCedtiILtdNF6gwR
9TehXfApaxbawW4MuN5TgYylgDWqgJysUZZNOGeg+YN2lO5VRH9iD26HtGyGrBC6GvecPj4ihyRE
O6sfW2BDMADzb5RjomkTUZYBYJToPYltNPYVvtRmWgzBnq56mkDbHevmpMGdyq+toOukVLSKp3OJ
feS8b1UA925W4wa7D9Uglo+jAUWOsgi9jqBKgF2njSKIjjCLk+ZN0ji8UMAqRhItsxKP0WCQy4s4
CVGyFlNZvEiIQjx1YTPOnlL3gBWUlt7vWW6ErABHl4y+GeoNvdCoRZ6zqSXZ7VfY6F7s26gBCpPN
AQe7vkLOx1QH2YDiwQlDPkmA2YeLni26ilZ0zJOhU8xi7CuzNG4MDnG7BSAu6sVzJnPqn6p5cAXA
bybtrSwRTnFBxn6TygZiIQL+hYdSLBZ5pwl6adwuesb2QUAHF21J5TBu06UFOSoOLXVVIQIIgPNU
QOAAQRhdcQGiAiOmevVQNGGk0S3LlvJYi5V5SID2fBPmqmfH1MJyS09hvAGsf0zwLzNt9j8AJ4Mw
dIgV5m3klFNR0UrU5u5hEUqVJCEFy0aVTwDLH+L2ZEuUrfcDgkSQ44IQidwWJSS7XTuW5hSzHWYU
nVeNHNqyQCMK0iAtTGKUlXUp/wpYRPoaJ2wptoK4FEhMMirBVZVOUx8rbRAbn/OZVR2RIYiRipwH
2N1hxd25ywllawWy+qEU7YIiagzE2xkRMUCeESyvsjPRffwkaJAY7HgxoHdE4wRGJ2zNHqsoHAWp
/Mt5Bqgv6QZtW5kxpIZeF6aLpkf3aTyBy51kqGWjLQejXO0LPR9/hIyb3hYUS6i0RRmnlUYth4DD
MJ0qiJnqfUuVowaklWqdJ1czYlcgjFDmoYIZvRhTbeo2dpmW3ReS+SVPs+puGqz2TlMFCjqRnNCQ
o3xFeWkK5wcjmVjKVpt28mlK+DgOPa5spyWjqbtJonYvpSwDN2+mPkMgEZTfVs1yODqLrhuQ4LS8
25MwpDRjWpHgKaLTte+jJsUtzlDAbpEyCy3SPhatVxUZESgS4kTolIBUQXH4CXjXY3D4cy4BUWiL
gLZHs+LZ52BC97Ye61tozYRIuioPXddCeFHkVveQg0nrbTxLPBarmtaHa3bCvQZfCM12RVG2gZJH
Nx313rtShP2kcjhAcBn8Qe13Ri7d4+3cD3xYbBNdSch2bTDO1x7VijsKGdTKq5pCpdOIBW4rWVyF
u1JSWJoDBUCV+hQVto3eF0S2Og+HE5is8gmcLSGEelKbUqtQySwVccEDc1kVgWxOTwFyPPmsfId4
oiDk3cSq08WpNLhJMAsWhQmQ3H1MJ49qT9H4FbbIN028mJ2N6li5yyV9eNIHEwS7pEnsQ81EXbks
SzZchPUIwSWSGY1eJkizqrlZcgbRtBGZHKk9RrMufgXiRM6PcRqVCzUKT0Br+DOVKAHRZRJLcJgW
drh2jezfD8S+dMeKYZU7wShB0jWT2FTtcKGc6RFepsaPC5hj9gy1MrGz3hp0r8L3PdmLZi6AHmE1
IO7VCl+yJRk+t8kEitccpztYzqbpkt9nj3QLM0TmpRagpyiAFKXFG6q3aa8TwyVxUgO3akvzh9hW
3e1gwRYj9a2AQ7VsnIqEzzx8itz8PJRTdQ/6qT/GBrTlBpGV0IGcwFzK5Qziahy2+rUtdLCeYP9g
8Kmz+SVYYvUJcB2vLWQyiDuTU1bkigR2mi6BEF2spirBIbRGdh9E7Y3aZW3ncQInT2+76b7A9vfJ
amtqXKKRI3bG9Waoc4tycZ4EUfyqZQAOsqHPv8a6VFOs02BsC6nEIapbKmo+WZ9faJwAtBOFClHz
YcQEO63UYdf2jf4jrioSqRljYLvLR9mn9pY9gkqNoCBpq/7SuIDKycVBRBlGmrRrn9UtmkZ0WW6p
vaCMNVY1V6RE44VT7n2XaTLBSh3BMHfanNzPTVB874fsS29Q6NWpvy3eMlxI+MM7md3obNIyTDGE
a8CFTyjsIAhlQcZtdLxZaYoCLgkSTzHq6K7Gr/ZGKUvLTTMjMcBQCR0mshnahGMkRS9xaAVARtS2
fIizmGMlrl+I2HIyhwQ8mOwr0tKcQUiY37js8KwqAdiiLiyFG8TTxIemN+KXErAJTi1qb5n+QEeY
Dp+BSCDKcWW/i00q5mQDQuxHIRVdkIQiUzvJVLY0WVl5uVkz6zkAlqW5TThQYLoKBHraYB5JwPnF
l1jMfug3ikJqrkq5dCfrq7k22R7zXprmAnVUI0cdz8zoNsytFeJP1hXaD3rzwkkKs4R6vgiN+dff
DbFF3xYuSO0CpFgOALus5z7upBdxgY3mUpSrLlHUWw3ceKWhdALcaJcKIjEjnnIiTFYoTOMAgOhG
CRSQNq0Blr9Najafkh0auBG6aa64rqcsLBClzGQYvrJIYx99PEqGQB2BXNUcY8JgIuGO2rDn3akQ
AHgvJQ0USpKkXxvwNK4mJdpBrHWi7qBmmCtGlMP2RS2YZK2AtV6meVBav0MctHBy6ALfOVgExxLy
sWvE0+yLoZG6CeoNDmkDXUBjodBoT2JqQsgRJm5lRc5cUx0tkk1uyUNrt/ByUVmJlOzrWHBmd+km
QCnCDtjwpRK1d8+i1P0DjLKs20oo6Y8jC5lQJmX1CFvXUNFmkY1ourayIdO9UwokbYUaeog1ioP8
rft5s7puiZZHaijZIwtYA4fIUQS5yaybKLkG8LGKRerZO8mf9cYs4Cdm3JFOoqTFl2ZwBCYuuOJo
xk5hWdNdI2LQnthAoiEg8NmQGkjzEkpZnoSF9aCbyJnCNFevcknPdOon7THSFZLLnKxLtBPOck+q
NBVwGlUT0JLeReeonZZbwFXyeVz0sHHFrljB6hBH47MORDawVU2sVc8SQlKkZo6is9EjeLlXunzx
+5rSRka76DGyDBgFcfOARyc9QrNOv0lLHbIbA6CmrotpkFSSsccicFUIY43MX+uwdGs49ZlfoKtA
hUwcmC7FnLF+loCznV2WNAPtcin7C+ppzb5q1PiWBueLhOgHSuYhWrJeOCC48VjK6ayj3VjzQHFZ
ZR9JEaxSt8g8CY33a/cf4x6YNWxMllYMtt2t1Hm6W/oItR30G5nhAxWWAWsuZqltTRonSuMn5c1a
t5pj0Qqt4qPQ2TY2qgMUl3++AfVvVkQJMRe0QVK2051eh6RcirWe3PQe4dj9KJf8RJ0mFn6aWsxL
uPOS6Ex6GQmdAyRL/JqucwWAPexGTRRnv9OXRD7qeHKnx242p8BfJFU7aD2ep7BkBm5QGtS8CYxP
Nqixm6d0qzRZbXmIh2ggMpaek7HcjUO6raKJ1/+KArRiAn1voiYQckBKa+QCGjWF6vkzgMEwMGaM
fBC9M52gGwHL9RE6jJ6WxTKDgY4FC1OWDKkbWrpg9rfQuOkds+hLVdwC3wRKD1RBQOcLmExEnrZo
KWeJAWSdCBlRz2fVgfhLTd8xfyaELcFHfMi7Ja0OFAeU/A5oGjqUXQ8Y0YEaK6d+iC6OtbUivWs2
kr5CIUcW6mYJCoLXvLAuADln6aOQx3XrUPFFabsF2MOsBqL53WrYT/F6lWTEQYZOR4K+I5FCHDRY
sFeJOFc5sR7zJGexynB9nicp2eLNXmKxJKRF5ApC2XxiDumUM8tJC70pm3pqUkEDAEXRKSI5smqF
165tApKZrgv3VVzEsCL0VoRiHacQOWpZnjMaRUCi7WWhVrKJpBgaug0mUO4eNE4giIJT6KZxWeuA
pNAbYOYkxpA9/nqGDeX31s/aMO23Q5GKGpplpNkO51Xrhd7koGyoAdEOFpW2vZNjLeuJKmaHxkEk
iuBX+glOUBYFmuknioVVAIJt1ZnzQmBs9CkW4SWMef6ioDAJXSyaZ4TrlplCqzZ24n1YNGp9nQDm
BHtO9kw/tZnovoCHSh9bxWLKx1Re8HAy0mDH3jXKJyAWAT5NeoQ4B2XFDKeJNoXCb/VTYW3bSVKe
yfLNp7QOvMQUgE/FMGtWIK8QhhehYu6NYfEYxvLEFpLdDqMKx0Ph2EMpwrbmPLyECQ1sSGYdQKXu
h9xYn2EOEhE1jc3a78Tp00/G3qoZ9W+5o1/yRy//bQD75tv/+L+IU702g/2P/0eWsQrM2/+RavpD
wMpuvpBjvZavWl//S70Kat6/EIdCZ4qloHNGXCmQv+SrBEP5l2UqoLA0y5CIaOuv/kuXTfuXDP3W
sEwU3SxxlSj/H/0qQVH+hXSVxMHL0C1RlS3jnwhY/U421XQJcLnF+CqybLB9rTeqaIoQFokcgr6u
tS5DdzzqiDQ9IivlPly0pPuA8/nncCoALmYpnFNVkuQ3fNpKoA2VdirGTGk7a9+mLEWGmYJyLKjX
ULXoTLx6Ene/+KyvVd9W4vm/Wa7r5bFXq7BcDUkzKTa8GY8lmaIfXoMkE8Ti0kEVv69jPdl8MIr4
ZhxD5vEaiqai6CTqOhnl7zxhfiQJcKHOh93JP21d37dt/3D0fdf1jw7fH13+7bqOveUr93jwd/aO
1xyPfLt3XX63dff8ztvzJa/2d7uTu+W3R/54x0sdZ8e7+Rubt+Tt15f4JX+/u/dPux3vZvN2trf+
2t/5zjMv4SPYzvoTvuYbz7adrbNlXF7LO95tTrz9wXV5q2d+svNsz+Mdn9yjvdvd2zvP4W88z3M8
x3HWl3n8Pe+3vplzwxdHroRPdFmH32yd/aO3X1/q7Xe259w6Ll9z1Vt8xPhDPp3vbW8cx98d/fWD
8tk2/OXF+cK7bnnp/va63V7X28SNWv/aPR5zex326vDj9x/ZT0mCVzPj7ROz3ii3AZBtVTGRzkf/
9Lzz77koz/nibPfO9YORftLT3xvpzRJjZ8zkjrnhu+enr6fQPtne51vs0z4YR/ldHk7744oIQq95
+23dor66jsMjetpdLjxnh/vNI9keju7BcT5wmH0jFPDngKvi4isKeSBRFlwY8Og+3zNbeE7vPyPi
3O/L949LWpfdqxFauaIWGDPC+eAf1gntH3/+w39Pzz5r48RcPT4f/efjqbZZOMfnZ56lfbNhYu0u
m91ms/E2mxv7lhm2dw5bpvPnm5uf0/HGdm63PG9WHsvCdc4Hx2Z9evuzczgw+/bbX84cv22er2PR
hxNhDY6vrkYVB1oj3C/3yb1n3XDHPprV2pv4+scNW2/oqyEWInmhMcTBfz6FHsuS5X5aFzy37cL/
dvaGr9ZVHdpc4f7HFtyX/cPdbrc/Rvt8/WiKaGuAfW/yvwnAeWcqSb5OytPu/uQ7P7a72PY3/nrT
jz4xzr0e1zDJg+FBeDYx0Fm/dU/+vXu/uxzdp5LYtrGfDl993oBLOW3szf3dwO1ziSKX3YZ55+2Z
55Xt3X5J7P2VR+1iTeWemRDPlv3g3RJJfNfeut6ZOLQ/rgHm/an6xvfmz7XwVpsRwoAiMVMJ2Ef7
iZg72HzuzxvfvvyKzFweQfTguAefD+ERd9//BCi9fnCr3+xBizGPM2Wgs/9EeD9yF45rXDte3ZPr
HHY7ovX2mdVCsCbis0tsPCx4132Ee87Ws113AfeJh+M/u7vTiYDNvDldQtv+xCzyeSbsEt6eVfhE
1N7bP2PZbrM77S7fd6H9/bK+6df703Ns3y/219DeEeyIQ6cL337/zmwk5m+d2ysxlv+et1fvuv3h
EPK3V/ueXWTCiM7esFQ/3dzefrrdb72H3X777Xpmp3DObAeO511d+8sNG9H2fHCvLFHb2+9viNn7
Lbfe5a7+vM1c+Q9uN5srI7K3bI/sy8eDs/VuWeo/X/h45cdrULi6h/PTExPR+fbBE3k/esnimy3G
DINSoEXCB/MP/J+5uzm6bHksfdtx9782OeeDecDJ/d15QBHq9xiQDoYxlAzLmNyO44n1z1JbR113
79pmFdlf172ecMm62Nm8kOjgX9ZdmQfNg+erC3+ws29JCHy+Wv92t9vc8t/tlZvm7p3zz8SG2+qv
uyYr6paVu/uZLmz3exbkOtX9dQ6e/DWcRvaWKcTtJ1r7LvH4sD5Gd/t0JNNxtyeXv3n/Aay7w79j
j66Y5LMmnHhdl3XDEI3196+C4bCgVyn2RYsyoYAnVlcNDhrInff+KL8/5f8aRSH9U0n7ZFl+s/Lx
56Hbiv4bpKXE8oIeJZymmLLncFpqpDQt4fb98f68KsQgKJAjzIx6LQeE368qkxZDs4BOoUhoqX5M
ud+HuSZ9IHzzt1EUDfllU+LogmDz76NIvRknqJbQQ1Ij+RM9nHyHu87ivn8tf947TeS0rRkcQkjP
36bNTY0YZmdQmJ3SFYYUWRCj6AtrkLtLGjIAKmssEd4f8/ctcn1e4AXAk5sirk+k62/SJKtQoK4M
AFdRzJX3olDDQW3ThK4+Pbl/PNSqMEx1TUNsB1nu32+iXOVimfcpQ2VDZYNKwJ4t7isID3m2f3+o
v9xJyCCqKhvcRoOT4e9DaZWOjUZBtWuI22TXxwkezBzfbtRSsU4oMBjb98f7y/x4PZ7xJrbNHQVK
VN0QmARPUG1zuqY4nQ56/ME4f3laeGRJCJRTRuL0/OYWQtWgClOii29ldTQ4SbIks9vF/fKshEP9
wWB/u4magb2XyLnc1Mz1968ChlU3utmCuQIdK2NjMzTybaSDFETafEYex1Q/CFB/vTgTlXWZdYYW
0pulPKh9YHaxDBw961Ub2WbZizsgBmG8hB+s578NpYvIRrCakbFaHdVeX5ok4C8kTCKqEI2IWo2c
6bdtAoHRysPmgwX2e8r3c4Eh6/Tvod4sMLRhqoaKI4jcpTxFkRFuzHSuHw1JUW9GVJUfG7N/+uez
8fWQf9xIWkxjSstDinCGUZtAAxqHgtv/YhREw3FtUxUA7m/mYotgZrMIILWr2ILKXkJnomejfKBp
97eVpTPZWcwYBBhvlfIDLVBrWgs1BMacphgtZz/GSuWDksXfprpuAlXVRclCtO/N+kV9NMZ8TYcj
12CT54AAT/cZ5c0fedVG9xbxqvtgcf11BpoImJOxKLqqvhkxEaKsienN2ABc9Q0d28+aqn6VawRn
//ljMmiay+vOZcqrtd/rqY6WUhSOGiEjCmAcoCRNDyKDY/H+KG9Ov+s0p6iDIABaeZT8kWP/fZhI
wLcrA0UApAl4SFvg96YtUeJVdFY3xQgrsdI15JDSdKNodBTseoDtj6549EEU+XPC6CwdXZRlTfqZ
jvz+QSxUIQfEZpFZh+mun4tWjdpdBGmw/eAJSusy+j2hYiSIKeIqGKdJb1OPqQ3NSJoAt6Cznu7F
TB7QqKoURMCaI0zZad8ASPYaGp62spIWp3k1JcO0VeqsXT8L9Qep0J+RxmJzZUVaVFEhTb5Z9uNM
fiQMU21XojkivIpWhm7T+gGdP4qIAtlxM+iXtu/gib7/9P+854yMoJ2KeN0q1fcmFMyyMqHowk4x
ASV1mjJJHXC4xQdP9q/X92qUN1NsRq8MNCJBm2MddqphhpcuoIkN6ieIOnwuE2zv/hfXxQPmxiG4
/4cjpWmMhUJG+VOatXEEa8JhUQUC8v4ofwYf7p6ukMPqikRV/M0+W5Qy/k8GAMQ0tPRLac4gOTGF
3Ih9liDN0Cz+++P97T4yZXWyZo118jYiBClcCWAZtQ1KUK3cARmegxyIuP+YeXtEzhLWLiIwoIr+
b+O+uU69D6canAzy/XkBtWuElF1F/XIECd8celNTHfCN0gfh7283d802RUUkgVdX843X4W+qzLzO
moKbG0sAJoV+6j3ZGpLNWFgiTm0gPz+9f5nrO/4eFqy1IaEoHIHYFt/mgr0SwqdvET6DO1nAi6kx
T4aMYQsFfJb3h/rLutPoKjJ56Abr2mqf8/riUhX/slFXK8StoI2I6YJmU6f982Qag1eJhIREUF6b
Nr+PUsxtWaryjHiMUWGMtULj08Q4i4CcbdwnP5idf7um16Ots/dV1jmGst5OOtFKBG4pObjopboT
IFc5fzAz1qD05jkhooqJCrNDpa30JmixjsFeRUtlZ8N/cnYmy3EjSxb9IphhCExbJDKTo0RSFCVq
A9OIeQggMH59H6h7IYLZTGMt9KzM9KoiAcTg4X79Hr27woC4PNZVqV/Vpe3tG9cZHqdRw0amJI00
vn8pAB+gWkV8zYXc2jykm2Nmgz00ohRN+Z8KaaO71RFKNaYt8Wak6h80VGfPPPGJmemTd+GEQHzL
vNkcENxJUPwYI6EopLCgsehzawzasVJ90N6/V/t/78oGgTzYsvWn/PMVvaab0Tw3BFRJPVwjmu4v
S4SwV6nwzQvcNRSWYJK+kLfXw4lPSoqDvAOBiGebf6sc/4zaJkBVlGJUq3dMOuNTKtZjWndXdEv1
HyaBWWNF5z8MR2h+bw/9atquh64jLJPmBYMzcPNF7WisGlpvGjpdPPrX9Ar7E8Mdbt8e5dUXZBSO
VwS9uke4td1b2mjC22thzi4Iuuqg67Ml5Ipb0G7rVjdvj3XqidhdCD89kNC+sYlQgRiI1G5UQ0NI
NUGM6bXlGwrywj0zVU4+09on59GNZjvbTQxGJDQ1vQe9YuRz2DWzuNZRKV7Kqe/O7C2nhnKZ/7rl
rAetu9kv1Rjhg7n6k9syxnhnmDWaD+bnpNbn9+7MfChiIZaAYeu+4W42F0mLfzphTRa0gn6KViPW
TcZE7t/9idZjhqORl6e77uYa28VuArealsPChuClO0jPZY1XzftHYWozBxjDM7dFcVaR4cUFApcR
m/AdpXrtx9D7sE/eHubEx7HIUNqC04b68db92DVLCV82h7Us++igcoWnrQXeiHTImTrMiZn9YqT1
7//ZJqp6FfzMGcZyzvCEJ4+1r8yoOTPX1lPxxfHiE3Bwm2TvY8+lvP9yEJgpsqwNjTYap9ZvZDbJ
T6U11pd+bIslqGEsHd9+fxuoHHeddUTDNH1LCJq1t1ewRWIfOEpGxO+eFyiNBGhPle9Ar5gFzjkQ
QbDTiPdzavtH+LHmH1pr6BevmgNgrPzh7Z9z6iXzIR0bdYNOB9Pm+RMMXQwEa4iL3eQbLcbaXibO
cCbPd2oQ1yY/4NrcPMlDvHzJjhyXlC5M2j7TFkuYeczQT+Lj0Dhn1sCpr4nKjjyO6bN3+Ovk/WfK
RCKvdBS5Dd0OtH3AowSWPWoHwx4uKqXNZ0Y79VgeKgngAQKo2zY86KfOmQDGNjRK29F1PszysmEH
Dd//hTySHYL4hxhye2ujS7O15pjdMOvK9qbuk3I/2Vb6/k/Ea+MCxW64JnI2by6vag2SbLLGqG7y
oRh9sTNSO3lvmgjtzwp0ZNvgXkML8svv4yGqV9o693NMeW7LeTLDBij6mf32dZZjHWZFNrrUUbi1
rR/un2lQOktt63jD4twSpTcanakHA4RNPdp+4OjDB2+0HxoNe3P0eNE1ue4rGn6aM2fLGkpsdhbW
NzbH5MNsWkk3B/Mi6bhTMd5FOFiYGAxM9FPfCQDGw43dj6O1m2h3SS/bwcfg9u0pc2IZEJujwzIt
xybE2nxMnJxtvS99JJNlRgNcojvQ65r0xhIx2Jou4n/fHvDESuDgMck/w+rkpW9O7N50kaTr7CIi
SejV6Kz24CICP7MS1p/98o0afFKyY8wgWrC2VwHyzfGEVhDDpiTFjgEm8+VcLe6liPzkzBR6/QYZ
yrMIEbl7oAfdTFT2Sge7Ft5gndsp2K66QJ5N247x2e8s+1eCR3505unWd7R9OlbemmVk+xIo5F5M
2iSX9hT/deivSvrRfGk/SbxNf8jexY7MqMwfpECm6yaxIIi3Zvft7U/4eroaFskTk1sOUSS72svh
y0rq8TD2daAXbRwWIK+K1v1mVySnpF/h0yLORZSvJ806IhdWKml/EZEvR+xG3FlMQ9JdpJlcWGXf
X7BU/o/F+/8KWF5dNnwD0JbFCcf85OzZhHhmplDA1eAU2kyDF0yzaPpVLnMpwraJxJ3MBxDMuZeQ
L3Kx6zt3RpyYszAxCGWJ/8gcbbWDeOjSxU5pO9DoSjzYcU4HoR8ZCRZRLW7qb3/DExsfZRKuya5j
kEPhPvDylVqmlgukvyx8p7tjX8wfjQir4UEg/w2xVrY/5TTAYWEUjRh9mBEOE/TjdvIzfmc4+L79
a068eWqxK42F0HoVjL78MSY9UTjjYEiRS1qSyJ2rH6NDLA8tywfjHeW3nfdkyDh591HGS6CETtYM
rabtrPPun91fL7H4xSoHI4wZxwvobxE9xf5gpN2Z133q23LpQn9qcZVE0f9yoLICp4nqFA/ADnwi
jq+Wu58NP7pWqejdM3HjqcFAq1AeIMHDn83bVMI06T9A+7+QVb9qjLr/MGJJje9iPT6+/eFObH4Q
ThiGYiKs2m2Fz4iEPUNdqgPataJfmTLmz55y8UKsiuKCYmby5e3xTjwa+XkUxzBk4CFtJSdgQtOy
n2v2ddqoQ221OWkx5Ahq/p33fzKPcjNHIo9GpngzN1KnbOJO4Q7hz5AoAzH1PZZ5S2VdGmZFHvDt
Bzuxp3rEVGLd5fQ12fhyguCn6RRxjyG3UdIZFtV0p8N2oui3i7yO9qO5HXSgBLpz5uZ0alxSjQwJ
5BIhyWau9Go0ChP3MTpqK7I3YNwE2BCKjG2VJp/phq1vvCHRzgR3Jz4j4gRCAJfgi3/YLIfBHUSJ
HwlbnSJDEFWs8ibHE8t1O+fM1nJihmLzg2jAIF8MS3nzYhdr7N1hxLox6gAHYDdtHmdn8C7wHgeN
XUHufPtDnno0rtRr6YRcMZfFlx9Sjm4sJ2+Fu3XCuTS1ZQXY2PXDQgP3mRm6zsBNGIDhv0WdwUVK
zwH5cijhSFPFc1QFepwWH0RL6igTdnJ4+4FOjsK5a5s2lUD/70HyYo+kq96x2U1kVsi9jHTvOtGS
8d15MIOCI9kIjwQurHbz5bPg2kKSdMbuRxb2hIuM7hTzhcioqYUz0HV5Zos8NSvITq33GIIK4W1e
nY5/Iw6p7FuaUp8GtdyD6R0DpyF6cWUmz3yoU6OR31vlU6SIude9fLim6jIHZ6OKZjsZX1W02x+w
enMv9Wlqrpdx6c883YlPxo5MFtrXXca0N/eJ3DUbzAR0OpuHBoftJdFN3H5q3N7OPNiJyc4Qa1KM
/KyAOfHywaZGGIlKWcfTMLhlWKIbCN289tIghevz6e2JeOIt8hIpSyJQ8H1K0y8Hiyb6HFVME6nj
Y2gX8nPkT/qWoDdHGklcsv4ief/uyIlNppSYhMrw9theag/+22TiEjKkEWjoOBRmROcs7X94keDR
PU3GGL79mKfeKUG1vaaf1zzT+hr+WW8YyGpNqQlizK64Mqkk7ovSoi1cmOeS6+dGWs+Gf0ZyGiRh
KIKwKuhVOlyyVeMkDyFnaKAyNnzKtx/sxFHju2tRdI1NOFM2D1bielfgXUIT8LSo4zLb2h2scT+U
dif32uQDJpVp9OU/DOqs2wrLgdvSZtC29Ecj9TCv6UZeIo5G+edydj5jGdoedEdah7FLxJkxT1zP
2PiJqtGmIlkQm/fa4fXZZTRiY4MroSIn1RUOE8WXOUqyn3Vpld/sUsebS9PbS3OcyjNr8nUsvVaE
2EKJqOm52i5+XdTuZGHFHfTuZNz3Jj7FRdLG37VI9reLp0X7LpLdLWbCZ06+df29PI7W6cpKIY4m
obA9jiol/FSRn8ShHtEQ5Yx4n1mZef/2B329C3DrdMlDIikjj7Y9XyGs9WlqYmZEQJ18i5dkSEIF
d646iGiqv9FVHn9/e8TXL3S955JSc1HqUZLd7DuJKrVEb4kgaKAuMT6Gvnvn9wuAkpaSysG2Kqwq
geeCJsPJ4Jxi4dTof6N4wxawQO317/9ZpANwztQQhKF60ySQ/DQWJn68dTLuMLNIVxhEBIG+mfQm
B0ysGb/ffvrXm4TFGUKPHiUJyyRT+nJ8h2oEYTKbhInh1iV/vueNGI9m4nmHd49EipTMEGWcvwn2
lyNxdzD9peCUrHAqqMJq8cY58HPq+QdYYHNyZjt6vUot5hFi2VXqxsawebFdpuXZpDAudMxC/uIA
CfMxy0Mjj8jAqao+xiB8n5vRBW0zW+Lp7Yd9vVgYnVS6R/DtGiTENg/bO07ed4yOaizDy9LRMfis
zHcvyXUUjyI/lR7kpZtAgBXiodDG5YrUNoSZWXwYvEm7/A+P4pnrqkfp6fubR+nQ+Wko0niR49Lc
IUiPMEvRdSDsb49zYuWT3Ibpabo+ssFtOYnaqV2OVV9hkijs0Mc88gj4Kr5E6zddebj3vDskRQOn
r8UOly7SV2owyNrAu9ZPhEU6cLrBK1a/8nFfxpO4e/vRTs1FVJdUGNeEJZr0l7OhzFKd+xbIC9cd
OzrepdiRTChDcx6Ly6Zr9StJrf3ebrPmmR645sxSOLHHEMbxSsk6IYbf6oKxmMG5Sif4xshSA4RK
RvFOeIVLHnNy20fT1DCItkUqH0UKbPzMw7+OC4iwaF+l2EMG3NmqpWptaUyb9Etg4Ej+zMdIsaAy
WYwYb8ZFh8wxzx9ibaK1/e23fmJrY2C0BXxktp1t7l+laSdjjBiD2cBcQOMXXmIik3w13D4/E7tu
ljsrD+IwikIuAOzhRHYvP3A0JFXpiznF+qOzQ9y5uyNeadmZB9om9f5vGPC6ZBFZ9Nu7WsUBpadw
1MKMGgX8KuCH8QKYECTJTmJY8IF6YnWVW9pdNEXTQVLtvI969c7p/OpnbHYE0egjNh0mdvZti3GL
7bZHAsPxWLulFeaQO2vHUgGrmcQbQsb9uz7r39ER96FWwbYFfexmYwf/WKeZ26ch5in9lS2dGXvx
fjjU6XCuzHDqs/471Lqu/zmcncXCVaMc0rD3V+9Bq/BCc+rqM591s/H9fSB/TQx7Ky/Z8Ne//2cU
bUhwakqzJIzS1h2vdBSw0Q74Rt5eWnPm65/cRkXvjObWQVHRU+Wjv3ztxd+8RWsWssUFNw7HKIlv
FW4QYcUMft+e/ncU8nkmLRD04rjbULmnUSTSSDCFPozt8ro3Ciu/UFbpmpBdVUf/j4sJa/D2BNls
OP87KKEG9QvG5jLy8n3WoICSdBZpWE46ANwqa/oUZOnSjQbuK5M7+TsFnnA8xr2k2v724K+mDPV8
5j66CIT27LWbI7kdFAiSqBI7W6r4Qm+jeecgej0zymZHF3CKEIgTRvEBQcJspT497lhDWZv4xqdz
DHsIWMfHTE7+XnNA5HQzp3VZNdUBy/34zHa+2VX/Du1RfEYLZ1JOEZutzs9ACgK+tjBfqxO8r+xm
kE+pUqYmAvQtnTpTjTo1HuuCM59YDqn6Zg0miyjMSGvM3ZwLuDTj6uqbmdiC9Usbvv3tTgxF7h7Q
tYm4iXW4eTR8WbEmRE6zw1k+2UcSw6qJc5ktTbZnPuAmIljfIioISuz8cW0Op5dzNMsdaUw9jvBz
p9fXCX44Ry1aMG3R3PhBDdT4oxFPzaycrJvRssczH/HVlrMOT2mEoG71uNkGx1gNY3VTJeaOSQpg
eVH43UGn3UU6hm1S1Pr922/29aqwiLB4rcxb4sW/vb//bHFNDFgki9jWzCIXF3lRDXuZJurMS339
VC9GMTdrL/ctX5O5hXm0pru72APEU0yo7ozEvx8Gyz6zz5wajuzsKsymiYLne/kN7UovsTJ34pBN
TK9gS4t2TnFyswurwKO1ErNZ7WdVpOLw/reJcIg0AKE/ie/tkiDViH7f1HCYq53nBDyWrLt3yoH4
SDidcDSQ0aECxIp/+XRFPReJ4+GPNPM4IHDrKqSK0ZzJwL2eGDQ/6A4ZOG4yxOKbd5hhKRCPmZ+F
pknVx/bSeq8hX7t87wtjlDVHREmUxNQ2NdXV1pg0Hv7XjTCJzGh3BYrbnZsPr7cPhy2RKy7tmVRc
nfXv/5nkpOqjGe+2LNSGGXhVgkF5OuJHNUUU699+oFdH3KpoIqaCf+PSKLQ94tp67bBN0zyUtIn9
XPK+fAREB6oyswGMe7V2hUHef3k+lBAW9VtkAbS9vny+duEFx5K3mKWJpGSMjL2DhRtMmjGeWcmn
XiUrivOF+wp5kc20sAvowbR9UcFZLPWxSWAI1YNnPAsEhu9eTGvnHhokMuprWm8zz/VFplgSe3nY
rEALvyv+QKE6Jz14/b2YD5Qj0Pyvx+Z2v+0sA9cgulqZgO78ua+XJVw0kdzQ89rd6kkDFmXR2nO1
sdeL6+Wom30icuaadq0oDbEAXy7w+lPHuhvMi7fn4utYhKImGTSOTdrPqW++nBb2NKe51LiUaF4P
XSzvoWK7E9aPojGvjSSLsEYcI+tCJCr6/vbQpx6QQ4ybrUkMhMj65dAAxBoNc07uQ44zhU5v5je5
Aij2H0YhqU11n2wvLWQvR7GzHsVTZKehi+06YB1Ayavh47unPHcaNkJrdc2iFre5VNWujum/SrJQ
75eoP9Zj05mHJWtx34bup9SZLXGd1v9kc3kMhqOvG/MsblHcJl8+1BBXQspFZGG0SAEdUy6glSGI
ZO2aq8L62D8zTU4sAbJ+SHDWvDnh8eZbJUoIbXBHjLhdog2lDGpW7mpCzkVFHQY05TeD23Xl/u2P
93onQbRFlz5MKhYfr/flcyptDb7kkIUxh8/BrrLlMkp7Uro1l/lzDfMnXirBv0NJjoWnv0qV+RXs
Dh8X/bDDSLCm9YzQb4f6wHOwKfS75CIXNSSIdz8hSRXSWBxwWIR56/r859gR7jjCfO7LsKIYuiO3
FD06o7Kg9dbDz7eHOrHeKFyxzEkUU87dKqhU71IFSIYyREPv7gYDOGmx+L/+yyBkoslz0Aa2vQ7r
gH/Q86kyRAANYqTS9bAa/eXMCfpqXpA+4Rij7kfOZhW6vnxr+DOaFBczqCi5Ju8L0u6h3rXjMZkN
58vbD/Rqg2S+22tBjCiRVh5rfav/fKCqxQm/KkoZZrVtPUYos6LLdJlpcA3hX+h+yMk9eslOjI3M
v2Vj71tnpggl1FefjvsTUkkC5FUJQnf7yx/BdS6n4TMH4GjrK61Lg/ttFndDgZt/vnNKkJpL4KTl
Uvj4dbcdHo2YdOsOKAhKd6AnMfrG6/jTUlpz8j3N0WKIy7HwGhAUbkWG4ks051mVXbja0Gm/qjLT
gDhoqR4BoExzTC+zvT7GemTtkrkaJECNgXJvdlQ+pIfHYWp8LEqdBG9m/v/JIq1n6ULJ/mMovRm/
LObiWB/aEpfpXzIXqt+Z/Zwae4zJU5nhKamy8qpvsvRKdzMnozgGBOHrlFSKAnnVx23mHiA+Vf1u
NgDW+gEVNq+91YvVKSGzksJ7Ir0Db9Ohj1L/5Xf0PX3OuRBC9APLXBsQnAq/xDEX2FsPNQw/8Qhv
2wwQKZXbavxkzJpDq2StsiiCtFt7oO9m5befJ2G12ce2tgGAFL4fkSDkWWr7WRZzby2hJSFj2xet
xKjb2qsBz32F2XfhC/eixRx9PKoSqVXgFN5guiGdKWnq7kpf+jBl5ibSwzqJrPmh7pcVS9tUjpke
FS6BX2THdXbA0RrM9gf0snX0QaX+gti5NzrYgfYA0Kx0UJZ8NfpYp6HVWqpq+dQ4DZpWP8Y2Yg9k
EaJl79pFdg/zoGHxazj3+1/saHa7b03fgsXdkWSq+k9djZ1zGgxwWtuEq2zkGxeJZarpAZyKyrlF
xEsPvLbIdNBoQWG2/fLFmUBUfE5tb5DaAfeAcSguC/y1cS1O+mYATJUQtd2Po1sXY6CKeJwxfqea
R4ydzs5Uf2lduvW5d1WNr56W2RqjKUgHe9GwJrfi4idg09zEclnTADFjtt9mpkfFX7f7T7WT6PZv
c1lEnJOU7mSCWW48uFmyS0Gx4I8997JuFX7T9RgzPAvZf8SNv0Sz3jeOtxzn2K6qZ8/O9Qw0pgGw
h7Ol6N3xG3vlYOqB6oFi3MneQwZ51FbGjBWYWdXa8S6PldXjsOwtZvS7ayvTZioDmaRtQZthF3z1
xLx09KuLaWmHXZxpcn5uEuARVyAhxPJZVG0ff7L8SFWPdLYC+bP9SBt3tEUsbuDpKqrCoU5n/bbE
zolmf5Lxy1OBybauwrp3GLwdpXszz5kjnlTm9cvBi2p2IEgPcEf0sItqI9Yu5FxQeQVjI+b5uRIl
CxVT+RmLBlBs+oJEBJp91erXVmuWjY8XNH6cOG8nmo0rrp6AU/OCBUgDMWGv0cXp74wB7vcvO9Go
YoV456MCCvDy1mtxQCJUeXTLGdqCHXGmL9X4jMJSy2K4CTzHjWkCt6I/PmuRJQdz7cX5d1u2U5MC
OtMX/cGBLwNcoB7nyMd/WyGR6QM2WLv/WWYzXLVAM2O/7XerHqLrrlyMwoX6kNe6XbSXrSqSpj+2
E23B3Q4+RuE6kPacyL6prMwpe3yL0qRKLhW7NezpAsfjJrDwrwE8KjStATXcj15jXmJ/zvb1OcIt
uO8fqtySub/vKt8djc9YEHP3IbrzbCtba5KaezupZZquPURDnblv4gVw2uiDxd533YwlUOhrY9aC
8JWzvJB4eayeu6WqQdb6tjn6v7zSpOZxABLk/FErCPva0PNO/+amZlc/li7d+Kj+ECshPKSJtP5l
WuzJgQkOuN6NUzoM17qDa+HjzAW5f9JV3RbHoogd8xpySdXt2L70H64qMTdK+7nBSXkpjqMdQVyU
o4yNwInH+NaJzOSjT+fBwSz8/CN1tYZ6T+lCZXjEw7rM96Sb2skMKHrXyUenGUYadxtLCu2raZH7
/skzpdZX5WQdaQGakfwjP4uSg5GA59mhQyisI3JrvbiGkx7ZoTMSpsOf9E351QLHremBVkIYv9Hs
3C8eYIgX8sbgBI7upMCFHuizWhF3xpw8YcUuo5/uknrlfZZrnnuvpL74X9ECyfrQ1Rro0MRohvlI
rDqrYMABeRZ7qZXR79rvjPYO2WpaHqY4nfwfTNmaORcZyF3uW8esql9+JDKHpsKW97Cvl6G1fqdi
IDsN6Lw1mdXMEX26t0E/Jl+1albOp2pe5HKVaJmgrV9Ass6fothTenUhRljA7kG323gyLiYuCtG0
W0Yva/8M3jzqv4dcSHBsiTJEr0Gh0IT5w2xxMbfonq/AMIV0aAwwcnBBiuMJdkiS2vRq1KCHMIJP
LDl1O2euZPXb7UtdhyzjyY5O2SQ2lf9dikxvntxUlCmHUs1ETwKUYYtj7vJ6tmyUKUZfqoqNFATI
0fOGgv5z6h7yNtXs0YKclmAX5NUQmAKkBx0AZnShACIxsu7ZGo0chCQ6EDSWRg28157qFFmRnqfC
e5piCqdP0aiVv+KqyTyylcWQkw1ujCdDI2MGNBDU1s6VcVv+7PrFe0DgxYntl3oy3TvVOF3ErK/o
Jk+spNqx+8ivnkHhF+PxIX/uEPU8FHOd/XJSW5UXTT1Z9804Ovc0ncZQyDgWnmPPaCf6HDvnqhpl
0n8iUvBISSe2XwKrxtjiiJlJpPa6G4kJ43W/tS+WTkfWgty3fKoNl481L9pl2866EZIbTfQgaXA7
2CHEw4rAlkWRHTLHjm643cxl0JTF8j3VOL8vG2Vi798k3YgEW6ly30ojPzjebIiD0Kv4yOUDx5Bm
zhsc9dEFQewqq1rfDYjGw5bqRX8ceY5nCJKQSGXEGbOz84GPks4FrkADqlYc3Nuxzy+7dABFIgYP
7RhOcX6Me9A0DmE6a910FWN5MQdZVrkXeP+rCbua0TNCXeMYgnTLULseH3g0H0YfAZo3akcLrcmc
DER2cfLAdmd+6awaRC28ne6zyNz4sx1P0Z+Eys690WJ9whvRNEjtaU0dSXdbnfVQg44KfK8jWMU0
pnFumqic8vu6XqruaIouay4BjMIB7S1lTp9h8CkZCuni4Y/t/kgZqGZqOp1fQoGdPR0ECP/Ox/U7
kAmf83rYqSgyzR0xSu2GYiEWQZc4lxwimVsOgVP15nd/tGGoWvUCR8TlRQV05Sic3LVF0lG+pNm3
mk+T7tKx0A4WXd82v7ZCUmTbTYXsr4QtzGWnPACD5R9JwxKDx/nKlbAyI35q8yyLLkQM/ylwiVSQ
YGSeD5AJ2t7HvHC85OCaGX42ftc76mDVHcg13V9yH/5CV8+7ZEDZG2i2kQiWfqnb+6Uvm4fR7Ur7
UwlS19iNjpapoJxc4PN5Iqfp1nbjhjbr2PKB3sSja4Q137P5IBfdvKjjrLQva6uYIv4lTRBduv3K
XKczaAiUq9jMOqA5Kx9i0D6aSKvqH0adzyvdcxaBdKY+DpNY8p+F3uzn+8EfiPgcN7VjlOKVe+0X
mSuOXsEe3kN6rvLf+WJN428H05WvZdFwnmRJmlph1UGFOKgl1nkWowN0ClodN+4RuccV5Bb7CbxD
511VEX0AuwQwysPixvCMGpT319MQEVwOI2ih3bA0vhk6IIEmaKkCvKaXTOndLE3zWyf85CYt6lIE
SrdixWbow8yuICBBM4Du8Lk19fmbVueRH2iDSI0Hs1fYFYBPyMqveSsHcmN5p/rqA8tyXjBanDj5
nCjVtbuEuPZx6TVsXfTaTK9hrfT+rsb1ewm6vM5jWIKJByY4o3P1APZi7Jiqlf8w0G6S7aMpVUDF
qFEnF+moSeeQI9XJg4E2JvcQqYh08KJFJYBMEKJfxaitgii6ObMDSchu71sDatBoSiL48yCCUJ7F
cXnUiKebL0lmAfX0XJha4GDYu6hsuHkJHsJvyouWftc7cm/Q5KkfDcYlAEogrlLjzsL6clJtOGJu
PmUXlfDa5ppYhVtbzmfJLkgy8N/Rs97uwm4StMLTwJJ8oaxf/jaNJf6VNPX4C+uX5PsY58VNBUgs
PVjc0u+WrM8fq0grplBnQn2F5KJ3Rz23qscWJg57Zmks1sGdnIKgQI98LbQJKKyjY0xGfmlBaH6k
zm7Hy477Pre3RVXWQ0uP3bynA6kJkyhzOAs0Ti0Y3jbeWFEhvJRgsOKCOhSWc0dVHmOKhWYm/4BG
H06c5rbu9DmrfC+/VCInHFYDVPilAAPIgkgrS+0bvOrSwNG05DmL6ZwPEK2B48z6eezCoZSRdWQr
rm8RUYA+z6wF0IXbA7sXS4ZPAEIK/4/emtMfXWn+n07Y3GyHLJLzrtd7qMucLJxnCOwKQCVGae4j
m+s5upfVLHIySvl9HEc6XeLEKqFs+Iv1k2IJdyDlGzkhstZ+9iK3/lFWUJuuLLrTj4buQLIhnd1K
fDjIAh/oXMmbXWZHaE+SRBpPQx0NLJd6ib85VTN+cBYRfffVrN1DuOzvfc0f82NDxIN8Utl0Fa8U
LH2fZpk8jKLs0r1vTF4UJH06346ymPRDIcbph4sdaR7Y2qx+ZhYeCbi8VJYTRpPpHgu9HXQSN/Hy
HUjHQKt841XTxZB31o9xFL1LT89cf2/YPJa923vZrZmZ+h+zL8cP8AUbppLsnO8DJKbHxMYhg5bG
orvqnZgQyaaYMgQzGp/hokCEO4dyTMs/k9S1H1U3ZSb72zx/SmuFJUtXL0XyEXSToGxaDtVvAz7o
vBtnP8/3syYKAN1T0V9r5dTAtqtm+Sd2RPRttsBX9Rzhd06RqOdE2V4ZDLy1n65U7fVUgogJ/Ypv
HuC/Mhm7IteIA4siWdt2RYdsQRdzAYcAMNQHGGRc5DLgg9yq5mS9Jnh2emeYJeSgRk9tMvIGbkaH
oZsHcDcytd0jlUvj2VG57eBN0mkfRWuz3E3aLl0SVdzhVxwRK1m4k8utFCWBR7VJm/39aE20cOTT
VF8t1HzFYTS52O9NqSh7KqHU0c1414GvSuXs4Av3MWQZl0kWQSj8GEkveUJ5UTyOZk8eiItf30GG
9iUMKxwYnKB0vOkhL2L791D7xS1kzy6+mhLNAmrkEcQcWmjvapf3a0VFj4z40pAwmoA1+/4jZ3qd
hoOdVtcZHd4K/nDhfKsHS7udMm2xD4aXJF9iAtb+yo1b/yHxo3mi9zGnx6CzAAjt5kTCRDUmN7+Q
BhCqlTsufnnSmhABVVFxDfh1eRIwRWFA2tCRsDuatTGY+TLHklLkeBiGZPkaxdM83bBb2OXBN3Nz
XwpPwU9CMkE428Rc7iIenrcz+/NXLt3Wo51b8ae8pdE3SJW0zSDWiAFCQEn6nyLNymva/dYtnOyV
c2gHELzgoGd156p5wLgXbwdewDI6u4W2rI94ulnTLmkWAE6DpzlyHxO22zutEPqlPYw8pk8TBD6Q
5eiCf+Rpf1Lhiz7rjei+COT03ygTzNcxYOBpp5LC/+KNQ/2LTGBx1/ZN+SOzF+uy5jHbHVVyrr8T
VSLcMtD8o4Mb/egSQGYB8InLIjNKg020j3RrMANDRJI3y55BHsS0u4cCc48Viokqgt3TlXcDt1S4
4VGbGdeQLO1vA3jeW9fJ2u9FmosvlksJDTRYoX7kHa5TwVSQ/9x1ZQ3ATbOzAghQ3wHxi0eC5D7x
45vFllMbzLzEW0Aeekpr1dTfNH1MkKIbvRHOEVge2rqkBuGZe8ezhjTr2Usdwe82G1pCEG7UR9Fk
UR7MQztxBaKtlMv/ktbyGJXaeBt5KxTEoRQLkTkx3XjXJbXX74ma5goS5pJ9RaYf3Zm9Mw5Byf1o
2ZXxGrVJMdQXlYMfYTA0jlvvYouG/Suvndvv5jCLR2cBLMXhtFT3daW8LzZAqvnSz+P8sVFZ/VMh
sb7FPqKeD3CR/CmoccH4qk8kUgOTE5jm/1QaD8VQcQRECbaZbLGOez9VuvultxqucqiIxVMyDBwd
Yz3T9eO0+VRcKT2zrouOSzKxLyi90KoMDTh9jS0dd4aIC6knMHLqiFqgjFcKRLkogO2xxJ0fmjYW
8T6RI8ZHGTfiXRHn+cfK4j5BHoia8rGQUXbTLhglHCPNN+Cn5u7vuBTVFfp1ophiIMQwlDc9kll2
QeVVUQQm3dO8JPTsBgF9QUIMq0z65m9Tik0/xwLm1kGp2jzYzkBEX6lsSUHrtt2zLkf/zkHch9a+
wpIkyO0SQq6P9+M1pczaDii8pZ/iMleQlVRlFhiyDsReHqZRVqCsuPzU+xqg9nJsrGWnhDHdCC+G
COjVKn3wcOF1g7JRqXuwvN448I2bhciNVufS7LRnxEW0u9P0bnahXdjdTUF3HGxdqkSPrgbs+wrX
SA7HhLAapLcxaVC09Gk46nHjumFre3Sp2zGbjCBZdhUZxfKx+x/OzmS3biVr1k+UAJM9pyT33pLV
y7IseUJIss2eTPZJPv3/se7kWEewcC4KqEnBRZE7m7UiYkWMe4zYprPyYm3W3qEBc1YrDMQ63OSL
y63WeCk0ZjX1zVnuQRQdyBHNnpxEbS9doI0u5jcsLyc9mpJcPHLmwqpM6u+jKNVrUBOSGLlUKG+Q
DOtV4S1jFtMzN9ejXkV1a2DFMKb3gQIEjnVrjaTyJFPeP0uLsCdMgSd7urYTk/B3v/G79bXchDGE
TTmyC4Q/8isYlOp0hoNVWqddAMCIc94Hb66T982h64dteV6SSX71IQ7P1tnI2DjbPD219RK81VNb
ZUdfNs0jxun296kVBYnvlqifjZxbNzTouEkSLgJMl9ygPcreZZUG7rRUBzGQF3nQU6Lysx6sm3Dl
xpbbZUqsF74dtMVfXXsAXpTaxBnAAsCu4lyVvg6xKm31gfj3tgTmsOqvpcY4Aev0rRGh7jP9PNoF
ZajpycY7EOKdp3E7dzxa+503xMa26iuKZ2IYydFbu6gG0csPTOfXNZia6l7EOpMU+FZtO6SwGl13
5xfC9w+mj+IkWpZuXaItJyM9nL1p3DOp9dZyqaheRS2c9m9z9Qxsf/kdcvPMCRb1o0v2CGqSvTsr
AmOmrVk9awLpIfRZfRlsk7jVlQsJdAhjPVDiXmV11GybczsVS3lJ6N7SxHpcaIVScsDor3SPiXzW
j2o5miY1BgqYFBlwreq+hKDRzX3RTwS2pdvcXkuroG5bi82oSchryZZzm9y9qytUA6FeJwXiVtbe
NZZ0lheOyp1+MhCvpxAwxFCxy8+s4roXGYCVCtLbecUYJwQoKY3TjGp3iR2NO2fk1IHfs3RM+6pK
kuEeUqWmt1/bRu7Hd/WSa3vimMaqiX+eU02HIpHzg7nZwY2q9ahPyPWL26FJCeR28Ii4GwPMG/Hz
HnF8b9yF7MRcZhOVgDGYUhynAMiI+MgiReNRpLOMSL7Mt6vSLmnVHK7BOvTHydEHtQmMO0W1LdVF
3vvyrFdqnEMF//+QsapGlDWVn4FV2G3KYZyzoXK0Mik5viTwha3rpKcptfwtxphYQWUmxZiGPqbj
SeROiX6xm2o0Thld6jmYqnXTeov7O7MCe+LcSkfCtVlAXuhU1WYcyy0tt7hPzPlhcQT5vJLAxQFv
DLvyIGFyr45UrRB8r3hjaR/RhbUtwLzoYcvrBf80J4KnXTqq/cUnCJN+IkEiZ0D4A4XgZbtsoH5E
2froQbpNRGQyoh+VOXdTJe3qVWT5BihJlv1DAkOvDrUngjUS9Ae3gS6onJgu6rPQMAbSs921Ks/J
i2eud9TQMqGDM0MTe1SufTTB8ZEvn2wtDYC2nT5yCmV/DXpJXy0ZuryH8pFAGJ2cKISmqQzH0oeT
Wr1R3U45JW+MH3d5XpcZNcacirmL5yWbX81kNSrqvUVdFmVdyXNzTMRDv9nWHdrfrQ6dMQlAWI2m
7w81bN/V1joAYFnqjN/+RzKEAQmvv8yp1zeiScZHkZDLegj6rvjlWCXXqZr19rqsor+x1ib71bVY
eNAcWMmNIluWIyhpzce5svHrnUGfzjyzNd+SiSOPV2WNwYuSiEhMX//DawTA/LbNOG5NflYxkoyV
C35thXPgnrNvYNCGe1rVTUVW6qxPiKTFD0KbWy6yINMD8cNSFFe4lcInpWM3f1Wrn63o/TdiD5Tp
9b96A88WqnX3FyHX7G+aUf/aNJcCpLfXwzehayrrbJyMq6rYTxqdZcldw/U5Rsso5wvIEaZvETJ7
IkzyQbpX2tlsF2qmru60XKl3eWRzY2rhYms4c9/53sxh1Xuucd/5TdFdDIlHzuBm1rMTp14FTImF
tm+eTZ2NVZaDw4oTj7JZf/OF9sOKUrOMFHDqo1wywNISf7wlJCNdfU+xJnHOuAQluHadQISbW93e
lbvTwDFozPWSY89qaD8o70PXF+3vRNS2HTU662iFZ6u9L3QwLBF8eT4cA7vB9MXUubzrKUGMiBBX
DhTK/57jwM8gnxgfmZiM10ZPkZ1q3N+TWs2Eq65gfmLOvfXcZiLwl+8UhR3WcrLriEWyPs1TIR5S
WfQ5VHDfvzRlAlo7EyRXhhM52Lcu1qRvPTfPDUizvMWvtzVvO7TwCZBdXRK9sTPEumhk/z0B+TNO
hbVOtzXRwPVF4o7bFnZsL/fIMCL8XyF2w+Pda/hQDwO1vOXnQY6aZxB5hMQ2e21KsFmGKHsaWtGX
JTSRKrNbk2nY6dCPc39IkwGKXyPl4/uuJkVFXxnuXSnLsuNTp9QKLWrQV6OEmD40A0dxtBaaFeu3
hvd7tIz13l6nebhQpJIOtOrLICNvdvQLOLhnRwMi5JOL7W12ntvI4/drDj9MpVqL8q9Nwe2woTGT
CFh3eyr0LJ/XsvJlOJuluGDovf3legvAMybPmK0WUMDfp8qbvbAyajh8J/W683oQ/D/X/dxR0tpe
5URd6Tu/4T0c2A5UBDtZXDNz1dgDbRam8cYb2AmweMOhNkcl9KF5ufa18a0SdmceSOt18mghRXjH
kRPIeC8D/43xkmvvy8VaXzVKrmdeiIQWmo2qOXhMh7iR3c3DeFrwTidg1jcW4j9T/ZVqqani1EqE
EbX+JqzTKkfr2XCa/BGVavZjApt9xspTZid46vqxK3LnV7+1mQ4pegwwf7i5V9V29pUO/G7pD84c
yDeE42oLzaTABIAkCrs8N8pq+d4Q3eV8MbMm6eMRNQgLmcHO3+xH3YEedvDE+VytlHgob7qDW4pM
HQYC7i8G3Cagm3Rj/0qsGiRAtn4SZ/3iLkcv31AT5pNjCDqGVgzpVeoUNe8MMyAizXpdj+00WVVU
89t9aWRrwCUzkPmrVMt4p5qNolYkQ+JEK3C1dXAaRxeRMirLuNiSqk9CjImcZ2FqGKEm9c3xWNDA
3nulkCoKHCHW87zPzAfksDgDGDKjNvBaPFzaUYLOpHsdQGh2om5I4VYEm85L81X00GPc0qR9hJtU
3p0xuHN6XMRY//AU1VGUN4DVYSVSh/vMrNTD2GnnJzMX4DNNObV7ODrzOPaTjZOhvLLW1dwuS6KU
RWiVCWjTnDreDVpdVcY+9/AWZ6PfcSgJZ2K8bsYd4pgS3lKdkqrziguT4wPkOetGeSCnMn8oynQF
7nGIQj+QC2zZwHkmsLIiwTgy1wn1sCy38pG5LrcOa/wsUv55v8VuYxIrzRUJxzFx0/waMNC1Yxgf
+cVd6oQY64asY7f0hQbQX/TXjE/5qPaw31AXQd5GouTsi+bMzLAbbtpOHYGE0tsh2/05KkJpH4WR
Td+Z92D7NVOCAGWtlR7izPYHO0qFQophJ755PhTsvxd0AhyQtkferzItDtuSMovN2Zi9CmUOxIC5
CeJIfBMHmtjc7UZygWppnaoR3zduAy852JomIrRxTD2Spy2KS2ddEjf0taHzMJ1xJoqqBkD1zF9d
55dyuux7w5GS8RG86byVlESxjwbKvt/KarpcbaPNL6nO3MtFGV5zcuZmziPHqRHVUDmA1kg5yz6u
Z1MAwGwpiydznPZ5XidepLPy9K6m6fqu6QkY8REtBgebr5JvpZ+qlWnKzUMGxNVRHKB6+wulKFOO
NZh6GVVq7SfGZ63+Wk5L+yYq4eQX2nSdM6avpzd3rpyDYWZTdw10D+c1MhS5cih17u9grvOfK9zq
rwr09dFWLtKJROHoE1llSvU2dpTmcT4r+2ZE7oFCDA4WH6V51VAOs11Gq4kFOaabS//iFS2H4JSB
lnOTjF4fFWU+8FMsHkt/9FVjh0022I8B0qOXrJL60eg8fwprs9EvDQbRMi6yWdxRT2woVDr+eM+v
v9n21D+WujWCkLNaFsxAoTtBOWb3FC1rqnIsj9xmo3fbhjHMMYABasA9HphLeb0fyknbL44c7W+W
4U13tqBBDQd/Ht5MI22oR2iCVLxHmp/XvCAlXTJZFzklqRtV+Ty0aFbwrMbs08KYdlaILNj6tTpx
F2avnr04I9bS62bh89TlbmyjhMnjhA8oI2S5Hns1YR1EuWnlyJbxDIM/Vwi2wv1MZmiFH5gAaiKl
LhsfuBNGrlSPGExVP0s99y0q/K26aSoqz8M6pwpaC3q3joNitvVRF9DanXbrLlq90ubNEqZED1vC
BQM37usfqjTKFxoC5rjzWmwPplwNplZEtzzY6Vrcm+ssAY3kAgvH9dGqCL0GzHTlj+3NPCbddW2b
1re+odO/A3ay7KhDefVjZbLuOW3X+uvglpTYKMALNGF5Yj1mztoygb/m1rWA5s7O2ibtXrK53RWI
9CBluGDjNp4moylFOE8B94VYpwI6CTLxwXURtRQZNpfh0jXjr5mBix8uLWhKvWGxPy2KBKoJOK7g
0LpLPkbdsKXf5CgREykYnT1RI4OucNqF75zXWE+H02TKO20t+q4mmEwBXdrFC4o6mpB1nH9qlMV1
mA37Kh4GO2/PNlU2Ty2EMAs6qHQeCYABI4Q7yIIQ0AkoanPL7CobVeNFvW323MML/+jYZfaUEe2R
AY5XhlirM7tOEA4NqR7v0iFBYlHsQvvQtpdsRY82iSd68+rGcoC6+fKFuFH9mN4yToN5biIb+9yU
Ixhwv0uU2HCOg0Fk2U5+7AGqPQIqqmcjXUzn4BkVuOzc5/IazWTjRsyVAFzRr7mw0oX01ohzFvEG
pVdzt07Ew8Sis/jBsxEqOWYLMOWRoth7EpmldGxlq3G2COh3zvBUv/jKSR4cqhi+kyumV2ltsPwM
xOdEzEhnpVEXS/Yok9xJvmDJutw0HY4xR7YCBxvSPO7K1iEHGQZ27lIqd6sHb6qVy1Wxtv2lsDlb
Qo+o8DIeK7vbQuGuyQ3zFvP9bPrj62yPdn8m8Qy5aCqoeCq3NoGWtJ0XcLyF48/r07PWYsIeLDZv
T8bSoezRtlAXvOqAtMEzs4zoeok+h/XDE/BvPw5G7f5Wdla5B9HPzct+PNClwXng400lce4lusbW
EL70ufMXybxDZqUNN5TwgWfAKK6rnuEC5DFucr15FWl+G0AcWoRsa+c4SNpUURLZ+ZfNaUCwVYJO
HQAD9cexE2t5XQYtl2fd1YvJ8umtL6UD54TnjdFW9FBueW+Munhb2s37kaEHR5CZWcb3YetoipwK
1x1bZ6htUtNgxjCdjISy3J2t76zC4hIp/ptOhqqLrEZR7Xk59bm3+SaOkE1lnBWmQs+kN0hODuyi
y8h7p2QPZ0EnGhbQdYiNgsU8R5ST+Qec7shlchthvTSI4TitLK7hopmNs2zo2BIA/8HtYCrrVoFA
N3GyWMtzZ3Jrsvjs5dVsiBoKi7JwL+YB7VfYBG3+uKzQZWBSi3PFDPbCCkdcmR0mhH093lDKppv3
SlgMt5fGF364Hq1GqcVDGegUIdsuQGwd0oZOczfnHLhJ89wzRPq0WEN73Ri5ts6KShnHRujRPnG4
dmXkje2Y2agmgASJAgJPqOYvZQP/KXcmEU2dH3pMlM5nOnBq+IY6dwdOIBOwl5AUBh3wyYfenq2S
/cSPkPTomEbHhfiY/atyyUkzGyzg8SuGykAPGl26HrkyPfpcYAnQCu6NbDzMyqusIylBQNrFZPVP
bWEuv5aGOwhHLhjnuBjX7qsXSFFdIvTNLwpOizrylr2rgmPmj0Auk6ehR+31hA+puGBqERrb25bi
xc7s5RccH0/ty6EMYnCryr/p7RpAmHTDjX4A/1tY18Z3+u/MwSnnInPa/Buig3Gk4JrVhGQmF2hG
NKMsZdQrFFhnKZDacMk47XA1IzSfIh+4azsjHVHl2Q1cqzYfUFhsrxReM3p47dnJ8DimJaMghx4L
Lu9cQOW/4PK9POnU0tMJTt5v44CuGI3FJHCHpL8G3E69TTwHWKJh2+W7wXU2lUGGGizzKa7b9usA
jY+wysiNV4E8oom3vHSSA+KQAGkUrWkd2wMaIZjufQPY04pZodn4cxf53CkuFbaH0gymL3gY286/
2yZrMSArN16TCeXuhNJ2udrmYQN+2zgZYoiR6T5FND3BD8myA9P0y8ccewQrntq2x/UHFSBFZlmv
YMWDw5HTy5Km30cYIpGMjeOILkVkJRSDYNnA32LjWKrNS846sOUckyIK3Kg1TChDKLjGPWI7pvBm
wkrNP4Lcl9xNlgk1ZyMjxzOu32iXm342Ia0skX6leFzmQ4aD6hfMZCQIi9EIQXM8sHwXbeCq0BX1
moTlyvEOjwjgc44rOM00ghMPbddWyBenNEvmhxtsNHFbnUsd19Zs/8y2hjNQ5CTRhMKqwWiDAg1w
OHFY3/dVV31DmGipA129fpzTrM7OBYU33EaurDsvNXHY0lKxIke3GSWsoZRXC8XNS1fM/lfsggPE
RyQVJYcq2Bjp3CxzvO793PyRtabnxEWhjfPNSVt10wdtf7esjWOg3fBRsLd7aV8nVtlHtjGhCqMi
F0xeN+7wvckq+twCW1AOeUScSQwybt9xHMAhMWOGJNdqKiEQv4nplmNqmyOrKNE4qgJHo6X73z1g
j8EctkY7XnE0whOjI0qemMSozlacVXWM4AF6EJlP97wyHzfEHYK37guZKcbvVDe+dTIEGF8ETCC5
SgyX9EgOF+Ef5GLRfuJ+Pv6sU3NYKKjL9BGP3fluzfqZG0a56Us3ruvv1ENmdyz7oHwNuKT7g8vG
gonoCr/Dgqbw0IWulJwRKx6y284E+4YpBgo/Wu/yDYy+eWmVly+hxBr+ERYXjGYZxvWqbZfgBe8X
1Dwwxk4HC7AVSJYt4f+sinp7zemteCtZoWmbam+2oyIvnHGn85w5MnKv+pHj7Upoj9wYt7dB6mA9
832mY5gDxKJNu9WITwyDHz+FtvsyLKs5hoZnLg77wBYZKqMi7Q++CpBdc7cQp+Sn9pZGELLdNalj
xhp7hmtcOmlD2EAul6o9UT+W37uWU5kiDunRZCqOfgSP9Rty0+KWudYRnWFu1uKAIjy5HTmfsogy
X9Km5e301UQr/k3B3Tw4LjyCze14WbeVdV9Ult3cdcUyYbUT5PN6Zvqz/jpkw4AN6tZb2ACpakxO
a2sV95OyBpCnZWVoZTU20EZqF0xTN9Mv/QNdknAPud3SLuqhc/vYHNk1h3TMNedjsPTNeWNrc2Ic
d7H9AGzV4XxwrJH/OWOc503lmxIRXmstjgaFXItXv0U4ccIiY06uZnocBF2k1N9rdHO/bFoDfmq5
m7k0KVh7YmfIyVYUMMgbRqN6XXqdPCRU+j8xhdph1lUvNgcBNeCBURzrmXkQlB4140HPXa65yPtR
BqeuWkpYViaE6jONvvOeXkURalyYA/J5h+GgRW6djIaKScSwNM2qQmECSBInCWMy1JGedws2TbXp
MBVwUfTI7+KceEkf8mDiekJcYz2aa5e/ah9lb1RVHlUu0399F3WGn9w2hY3OiMqfIhfaNSuPrVW7
X0VtIuSZMA25HYQct6jzk2kJGX9DzaQ8o30ovXz94U+u/OpCaBkHmWyGiLMggJwgFyrNo7KvKU0r
YTV30h/9e5Ib22dDDA6CpbZNzYjzEPiQZLjmkpE00TDX3Fsv+Mkj+ESOW5/3DF7NB4nv+xjx9xgP
CTPPX7ZtadGIAKD+HMo8fTZB01DUdrrOYWJZYqFp1WJFKTjvuksEbogDkMB/T5o1s2MUSRs0vOer
Ewp7/qWFtq7l3oN9ozhGkh9OFj5ph7QfveuxcITmqK6kA/ZXFE+9KvOHICmDW2hDEJclSTaxA1y6
DX1XMNqic5tyf+Vke6FooNUwUVmGY8uwQ8hgVfLqZkAVxyHoCjte0UIE6LzG9Yu9uTVeF8Z+wxRG
V+UHe86AZSsUHdZB1r53s/edDofKtJ0P7ZD2UTLNYHv4N5mXw7zZ39KSUyzE4DInfYi25Oj3inIG
8+b+98LA32Xe1aMZz70BX577TBXwpVmQkTN2aRXO2yqeGEDkN9Yrluh+vskHS3tYtXToLk2gMUo0
EnRak8GbsgnuxjLZnJBmPaNoSKRkQxim+Lbk1vYtyedJIgjfcWbM4KYXuxisLtoWcJhoI4Ei2X0F
Vwg3MKPbelWpQD5LWx2ulievGBfrr/0gRXDsyZrKPrW9kaCoQC2akx563hxWqN5Nl0tyRChqp2eV
HII70WS4aAQBjP2FNS+wGdDhQ5xw7A+MWHDXn5uFHYhwGMlRHpte0IuO0O4HmtWmYAyxaNs7c5XI
AtCMDQzRJAZ8FzNy06HT2ari3tDSjvyNEehIG9P0MluLWA7L1MviGGRByZ7KApdKCwHqhnwuTYtY
AgnmP3UKMHOYNiHnqG4ZgKcwW0skF0Fn5l/wHwvqq2XO/VsnL6sutuatYkyrRWN3w8gPpPbEnAIf
o7Pqn7Js5HBcsy3R8aqBrI5pRmEcS75iH28c4tQWBSwVH7ZSQoIKmcl93nnUEh3RFwKh50wRsrJX
f1WNJkw9Z+7jvh1XHF72GIArAhHGJzSzNiRkO7hXnQPvHFnbqpAW+6rAi9FOJMpbTq5QQKRcy0Qi
edEgqSjxFmTZccX80M82Ueu3tpLFjY0q3dgFg2DHoLEejWirfvvJTPMHrgtWCHpIxVU4EDajVxk/
qPiWMaJFaShB596/kcrq5Cmx/e1HKhbjihHT2bhgmMz6uTjS2sGZCnkmWULpOcBwtsGPGs0NwwWW
RMNvTRk0OwEHESIgdpSnC+MuI/SgjFrb4AebDcN5mIYeWrmbXOjd0hiC81Wk43Ja+L2/btzg+swG
zTgvQE/uRmsGQ8LjbLpEEMEt2aI+uaY64LqojKGdw20AxDj5edcDYJlME3wFk6woQdrZRC/VlP6d
W7eIYblu0puuQkkcznzl7yjU55u90UOKY1TMgwnRDrfMSSZvpQJBjmZL02HY2q+QiRCp8hxkK5s5
Vdnqoc+qgCvqAmPdA2549lsF2IYzrKmyh8xuRjpfI+ie8RlyK0C2pnpLZdejgkhKICWmuSuFJr1R
D7JFAcAhi/7CdvA8DvOBQPKYXbz+CFZ3m6njLbQgC1CtgwqHshGdtF3d2zmzDBEslPvq+L13xx00
WMc2SeG5Wbr9wRjTnhK/V5aK9tN5PZoF4M6h0CMwtuNvCCMzv77ZNahrnOlOX1G5NIN7lsJor4fM
ln6HtVwnroaZW/OsbFvr3AcTMUMfg3la+FYreTMwDPizT4ztxs39agwXhBXT2biBv90ye5bgbSq8
lm+T2U57IMVr9C630a3UI32BeBQBwCg0kDLQ57sFVe64KPlcNZttUAPSHr0FaTGLkPYLjWIiGZo6
qQ7V+HePxNAAyiVoHA4JC2gMnW0KCI8AKF+/oS6dydsIGF06WopZnrCdVnJo/z5xvXsJ/NPcgPAA
rD+xazAwOQOFfDfcXcnVCTqEPxDCtvlDTG0STmU3nbxy0bdCVJi9iiTlpxunuConefr7498PfO+P
J6eVcXwfG1tYsD9nrZlh7UdkK3XI6BXtUIWUeTozUAlaTHeqGziKINwcO73odYUs+O8Pf58qRrgc
TzcNA9bRcnf/lD+fTk6Y60DdNWGZcOUeepmwkWoiAQ8lXUWOrAkULWUyG/48p6NiRvRQNqhNKGIA
vDt3fPrkL3o/e/7+L3pnsYLgOen6mp8jbW3OYSjMuEgDM6JUeuwohTl44MJ7ptEO1bg4+Hv566lp
QADMJUUavgI5oCcJPvlS7y0A/vdnEWC4u95K61/OYp3mhJ5sWuKmToFbmZ1LEXZUoJHl0Lpt/Pev
8N4bYn/a7vDh7e6maGLe2aSoxW6IeEcJghzYf7Vzz0Iex7gUZaF29Cshv+YnjiIfLUMs96Tr7GtQ
Ou+sLxBIDm05wMMzDmjeushMKHMlWtzR0Oeo54KTapjdbi33v8U/7PGGLkpjd1+BPF++W4F+ywQi
+hfoPozwGLkC/s3Vt9rmLjgHCYLa/vun/feL/vm8d+trdQWDKUoxeNgYy26qul6tPPcCPYaFVrwb
487vuvvAqdLj35/875XNkzGfcTA19sij2v+yf1g7DKvTytxmZZOQZHxJ0bZy8ar2P3q1/O97EhLI
smEiAxDnz6fw6NwKOna0tcjxi7NL3/xafoGUX7566K0/WTf/3he4b3N8wB5DCPJr/vk43w6SoBas
1H7kNhuBhiMQx+8M18izv3++f+8JG58NjyRy6B78fffP+4/PxyhX3+ucuyHpzO6cCoZZLMaH8wiB
J1PJPXDuJ5HrHz7RwoiJCXhGE967F0o67K6e2PMqE8tbsgJ0BWOxI4l9Vt7i1uh/4jPy0QohOsFn
EMLH/um9u/hCIoQNc8tp3E/0K8GmBhUrb5ib/4+lSAQRnvDStvnV3n3LHDE5FQXfcuu8Dq3zGKA5
0t0nT/no+2FXLhFPkYKCJv7PX2zx0OmWGU8ZUQi4jBYG21mRmf1Bg7HC4IOF/X2JfLQYAyNAPUBZ
xmn2boe5be+kq78vETkHd0uDMUik09QTh6miqPnkJHlvUrTvtMDyDL6ijWvE+5iSNpgqamAmj3uZ
1i85hB760BLpyqYu/aHZ44jFOD/+/RU/OL64GDAhk5yVpDybf37TLfE3y0EkGuIpwESn9JLTsIK3
WnVx7KrEB4Ww7JNtIXj85HU/+DUxgYVtxpOJw8V+V6jMZt5mfsdOH5LJfzYZvC64i+V8RljZdEyZ
jz78/VU/2A17QUY0iyW5kt4fLcMSjGjsKrgs5KGxg7PlcRLWZ4nkH/yKnomjmytxKcL6+d1rYVeT
Fs2+5xKzlBrVezkUJ2sYpHGU495LyIGRqExORfDJ+334ZC4CRtgIC8Qv/c+fMkH3r0fSwCBLZuOJ
aasSfKdM8puVZIxXjna0rguTnMknB+kHu4THGRQXeF0jb9v/rn8cpD0T7x4DpnzXUukvQ2PMB4xg
xV0AgPLJgfbBK+L+Z5Ffwk7Zk8L/fFRXGea2ODWvyOhfLHqUZdrpmbvN4Y/uFCrlp1IGn9kVf/CC
wW4NT3yQA4BivPtJmZfGgnlmj+T8drHRo0ZisiU5pQZDCv95jQZIPgJCNki9wQPzzxcsmDkHTuIF
E/yA4mBExrR0zmd2b//eCXvggkHGqoPhm/veEdCYfUI8OmJgBP4BN+VSIufLivmTSuyDp+zWePyH
wxMH/Xen58S4St04AVy0h0RUycZBrJO5n6z6D55CnCHW8lgomgbmZ39+MW1ks6Z6R2OBZqS+6fHW
aeO2F2P2yTL/6EEUlJjZG9xxrIQ/HwShZKcN8Gm4LRiT5rXZR+gVPzEc/veh+L9EUeyySIen+nn3
Nib1yqIbME5et/zC2Zmvh3xA/qE0Q/8HBqzV+vxflxxevGQ1olB39mSVd8dGjqob+ICC2bIUHVvm
q6NatY7//pQPXszzORZtg7vNpc378+st2LemfdnRiQcdjGGVeZdkyQxH35uySOn0s2yej59HB0CO
KeXde1P82TQmzwPWQYEgBug/0kQhV5OUQZvCKNq7SffW299f8YMFwiuSYsYlg+X/vzpv7PEZWuFD
rlmTM7jbQi604/bf1zuWPOBijrWfusE7n+FgcBlxZ+YgnCojufU1805DUa6fhFf+uywAiXK4STyu
Sibi3+3dxM1wm9rdMy2S7RBqY8rC0MzyFcV+cAoWnxHcMtUweMNYn/7+GT/45ai2sAt0iCqUQCl/
rpQ5N/KuI68kbF07fWICyHliMs8ejlWLa0foliiKjn9/5L+vFXIp+JQ7kcPl+f7OzhazCRZCtMPE
araTgyjrRyUgJC+FSXd+mzDAK8O2y4Bz//7gD5aMj6unzwb02X/vrWaJvaR+xW4wnLNRXBeOXYeD
Ust/LmN5vQDbS5N5Kxy/391frdKM8vvovoLKb06MNSZ4vInGYytUVe18skA/WjpczYCB+xdFM/fn
7zdZJGIhU6Ut9XV+wtoLaV2VC0zpE6+4wo5wvXLA7E4WtfXDf/+cHp+RsBGf5ePsS+sflYiXA12n
roP4Hy3TrcTy6dBiqfhJi/rRAvVMWmJKSIdO9V3JjOWTsjCcR5jsll44oFf4YWlMPZHfdmeMiQxn
f3+rf5cfnMt00vjc0vVwVP/5VhtuKi0Tgkz31JmDNNJOoSRd2FmkXhhlfbIkP3w7Ov29AuG//Xf9
Pu5USENxacDFJWGOgHRgSJOhDXR1VtaOMdxvTP98hoZ98NA9KIXehy/KPf7udthMpMpqY9ZmJbUN
nooxrhUtfIu3TVrX8X/+nkgTsCulV+VqsN4dMPVSMmmLtQ5jUSMDRlG+6a56Yv7L6zRT4utiftbZ
/S8b5U9MeI9Nobvy+a6UEO9+Ql0HWepCT4QBe68+5PNoXC0aF7EgH5uzxIc+knk3nDLUkeQACiiq
MF09SMEan7xP1u8Hh06A+QnnuuVywL+vMbMFdSYJUS36mj49EKaLjC/FLf7vX/njd/7HY/Zl/Y/N
WLhjNRsJCTjJtmk37KfdYIu4SNuJaisYb1jN4txY4Nj8CtdaVUFHY17uk8xTGJ9kVX20vvjF/1+4
AsfDuy3bYiiXeDavnKIfj2wUq7+s/2PvzHrrxpYs/VcS+c4szkOh7gX6kGfSLFt22n4hZFvJeZ75
6/vbclaVDo9KbF2gHxpoZL5kylZwT7FjR6xYq64SYGFycNE3vNPeHvxrU0wCnAuF61MIu52OXTdn
9CmgZtxYhlbBvUYXkTVlw8qoXnEMhG2UQyDI11hLMeoXMww6WE/HjscCNHrVVz8OqCVWavCI+PZa
PPDqgHh4CZZy8L3yYgJhSAYkoBB11AiJe34NKpBiTbgSdbxqhcYSHA/5D5z46YDobfJLFelUpIKD
yN5BVaR3Hs8tuqDfXp/XZg4JH+5Xku8kIBaxfE2Eb9PYiiGplXcS6HTPKnrrvqRr+OO/YgryZ0dE
1+iAn44pa8amdSQWqRzb8tb225Aqpw2UF0TREH/6F4yheEUajjhbWT7FobQJYYgm6u0pwuy6rkX8
EpS417dptnvb1GtrRZzGLQglM9f8YlzgmHSzyUjfaJqR3UNnYd+Ydm+v+CrxW5aOE6JkS6SIuCGW
fMx52ptTNLPv8gbs5KYDL3rEOQ6fQ7JUu7Kj4+ftYb22M0j4AVMEsUQda3H9aS2N45lJ+QxOrdyN
Z1rk6hihMIL7cGWxzsdGykRnU3Dxkc5Yjm3QFSdtwFWLjup6H/rVfWHXF8DlzINcR/3KwF6xZsO9
jIQCui8Ccna6D4dOk1Acp8RuDJJ5EWSO9IC8E+07SjffQdPnrwSd5/uD7LqCeA5xhEq36+IsR7IJ
aF8qaGynzv61VOaJvJs6fHh7uV61gtIhx5h8BnXP01FJUm+OMwxNoNpgYdX7oL4Bxrmmq/TK3IlY
iGILLwQSz+LnLxwtKXs6pGyw9Xk/9XeK4gvYBJ2/F3o2mH+qlZ/+9e5hsQXJNKkw1lPlWQxLM9M6
CkLeBbCMEbFn6s8ot96pU012gUeBjlvCoXN5LONKVYJwIp973niFBpNuA38MGWY9d4Fj0KQms2Yr
p/l8tfDrBhKcPCwJMZdFwaov6cLpHTB9adVdWXPsX8vdoA3v9u60VcgW6uUW3l21F97dzsD8AAJJ
YMdoi22WZE+zgJvVZrwmhXU2IFNTeIZbMu9kFQXzxaGC7beWOplmRKWaoq9ZIZXbpA3fnaPHCu9T
wgkhmMCATrcfYFAQ3xaUw3UyaNUmyW3ocIZpSLTrviuB7sWNA5COXnkOP2yX1Wqt7LVxCrfBsxwP
QtXx9AtSnjui6RcEU52Cl4lqLbzSIyN77/3PdSJ0triYuZlxjadmZCjiO13k8mgNsz1HG55ygMaH
t8+WiLVPrhTSnkIyRNTDHfHvqZE6ypu6bcxvHX3CZSHdm9Ehk61doagbVG8IcGj8QrNhZU+epRiE
VRqOyO3qgjRosYbgCWHsHc1vY3fhhPZV1m/VwndTM/bm+cvbA1yaIoEsU4FAKIe0K13QC+cRwS0x
Aw+lM9gcgxsYT3y3G7L+UoJzfWtnPoAyblPvbaPLHfJslDo/dU2VEGOZ34thHjKGYgw3cHgk9/QI
pNvZnuwVK8vb+ZcVm5hX04S43uK8UYgOoARmaCGtTgPAEknkY2FScuktXwNNvGJMCIbQi0bVG5mM
hdeviwKpMkMgEkMfW0Npf+BC48YcW/+dG59xnZhabHzD9H1rrjBFf+JAI0Pm7yFYeW/IJqyQ/kEf
g+QanmThF7tOCUHfw9CIkzH2A5VjCm6ztXvvTqBCSycEfoqUE0mS0/NF18EcGyYNin5UlrximxCW
xfS9npfyz4mVxSnmQQIvwMjjEVJQfwN31lc5Ub6+PZLzDUA6AnpWG2oXkkrWYlXGVGrVYIZODeEi
86cywumQ0qQruCWsNbmk56370i0RYGCMFAElE4pMS5W6AZ4EfeopZVFJh0mGmFGiYdtqrmopq24A
4Ba71uy6AwSwqjtGsXqEKTdd8Y1np5g3MronCgguW/RxLkacVbCsZ6H1xYnoAqigWnRHM1mLpl41
AsqDOaVsY8pLI1C/QCUcfE2mKnO2WqUZFzl6dc7+XasnUDE6DyHqKBhCA2XhK7o0HZ3QHIcNgngh
6OXS/gR3Cm2kehyuvPEWI/pliigXuVbq2Eganm55zbeiJCe43ZgZDeANA/S6VFLe5ySerVD/eR4M
Us5LNMJcFFBJ5SHdNiFSHDVd0VeaPK9V7ZYQvl9mKDEIAT6eq8Zi3uDO6SmiSUDpe6M+xGM1XcEk
190YXWDsQx7MdHeNBs2Y9HANCUIqNEt3wdGAu8VlSdcO+uIQPn+OST1AHEEC4rN8pJ2r0OhBF1FM
Y7pp9CS9HKE02EX0t62Icj9jw16cwWdbQOVUNg4FfGLj03XU9Qz654l1DOP6oaPBB/osbT/7yQHa
4oNR1N+6aPjWKUjo6P7H3Oi+jJShJ6K+qk2OcNOv5SmEr1x8EBe5zYXuqEDplogh2izozLWhyZeV
2tGeMjhgk4u8odR5B39mnuySaM7UD/DCRT/mCEbqFcTSK5MvpGxl4EqAJiDgO50Qv57VDgrQfgM8
DB5fsyg8MMSlV4Vx6r19XF85QyemxKe8eGNVyqSGk9h2YWtKx4QNcUUw2r3/pGLF4YyCZhN34amV
mtZWP085Q90chDvVGaVdqcI39S+MhWeVQh2QSoS52EcOSgsp9GvsoyKOv9EZ3dxIvWR+eNvKa5sD
uAdHgvwIBdyF1wF1EZR9Rmd1EinxHtnW0KIrRAm2gR60V3IJs4PaleWF1sf9p/eb5o4CWQbg4/yg
0F6dK0NGe6FGcu56VIzhEW0E6Ui7t3GXwSwHfZpp3uH71/CB59sE8DzvLSBLBNO4hNMFlAbqO1Id
w+Fh69V1nOTFIXSatZLL+dTalAFZOtmWeeAt8/WhXPWmXGbThta8D7JpPPa6/eDP5kUPiwu8re3B
0uv3YVtwPmQkVRgDSLOqwHQX1yI9SAPP7nyi+xTCgi9OCTn4oVS0yHShmS1DeBubgCIMNJ3x57eX
U+yUUzdjK9xbgBoov4CrWZgGQUNDWYJp2wSUrY1+vC3KsNqid0TDQ1uvZR5emV7s6ZRCwCUDYF3s
3EmZfT1Q4cSBCDlxx7wwD07WSd5YJuWBhs8HCP/KA5zEazqA5/5M1AXBKgEvZfcsM+YhmoM0SMOz
CLGR5CZyIXmJ3ji7Ep6tFX/2qine7TSDwmnIrX26UaETGqxMgisnT6nPuyEcB8ltVPbwpLWC8OPt
FTw7FkjvAaowdXatqNkvLm1ppIXaNmjEMEYoPKQamqsyQT/tbStn+0QA1jGBAwWsyOPydEyOD+5s
hooKvrzMbrbTEMa5l5qh8ZMWMRtKtDJekxs+m8aFycU0ail9gDbCBi4dn6Wn6MlTbCmtl1VpvzK4
syl8RuMDdSDAon5tLq6GcJ5CGWYkKEWnqjtCWZK5tAjlK9vi3AqpDarx1Dq5VaFwP51CyEX72Kpo
VnaSxthWYT9D3GTOK7Gv+C0vDzThCweLo8UmV20ISU+t0KClIP0E4qXzffnD6PRoJwXdcdKsfoMO
0fihL9YqRGcmmTHeLgK9LcDby2dfqljaqDX0U0RNrXgjNOaG6xStdKdAsHTr2K2grZva7ds7Uiz/
yUB5mxGpCfghRsFcng40HYeulxP0oNpdtOncYVvstWvVC1fMLIuZ+IxTO4trh4CxM6sUO6X37XPu
IcGx+Xlx9/j2YJ6fJG+NRjsdzWg2IQ2AWFH3AAs2SHpslRvYXjxkUFxjS/Vtc1lvLmDR30x/vm17
+f48G6HYuC/iL17QqV4LZS3poLuDCxZ+88O6ti7ee7UuZ1Ic+Bd2xjSHFiLHjn7v7yu66z+Da77w
VxZsecMsrSxuGLry41QSo5l3SIS48Ae6uVuunOWzp9LSijgTL8aiRbWix2K9rqvt98R9eDL2j58/
rgloPmv8vrUtFm4XPHM6KRFmqi3wUxcags1nODdvZ9f6BI3ncWUniL38lrmFy3UQrsR9YG5wv8P9
uvmRby7+cj9+XjHzisN4eXSX7/OsyRsLRlAxKoiwXPJFLtJBru2Z3uP+a+N9gjJobcFW3MWyD6q1
tdIJhc3e423HAYu2f86bH59uws1d4z3yLNjAublysayt3xJjr8HVoaZi/Sb3+7yT9whjbZtdeBMd
/U267zYrEyvu+jfWT114kUSnlZIuQzHI0M34R99A/OnC0bYyneKovmVo4TJ0CUWikOLlRslh+O59
OiKKurvoE2ttTGt7ZeE0bCtu7FwcNNv40vmHCMrkUkXzLE9gJFmrOT+n2t4a18J5xLakGvCO/ZrA
9Ba5Bs/aIQXnfoq8yPuL3nscsbz5a22Uz+HnW4YX/mQIMiQFKgxrH9WL5nNxU11o3/07Mo6wb5eP
00N+Ed1qd8bDyo5Zm96FgwnaMTILsWM09gwEDOzP/kCU5/obyy23+TbwbNd216DbZ/mWhf9UF55m
UvMkbcTBoAa5iw6K95C58+bJ35RMb7FTN6v3+GsOgJogYH7RNEefzanHbhI7y2WxZdEi3iqcD81z
iBx017nMXJT87ps7iK339V6/co4rs/yaX31pezHL0MpMKTUSYhVv2Jqf0124G3aTl+yao3pYS5u9
tqSUFKhbgKujLr54EMTwVcdTXTabGhJ4WaEJF5YqfXrq8tqL5/u3h7Z0BIT9pD7Jd2gaYH9wC6ez
araR6oepPruS1mo7aJIgV1bqCKm1aV7xOcKnvDwimALhSa2fViTbgh7r1FRqq+ao9gho+TSrXxZO
noML1tIVH7qcPWFFp4jFa0A0zS5TKzpi1chCwnrU0px7C/ekdVH3aePKk5rdxmWWfaKjSbl79yyS
xOFZRdBOHdQU++dFNFHAl1A3JZKN6E6WW+hZ8al6m93DWp+u7cXlS44B8oYjdwMg36ALa3EOEOWp
Z8eSJtfK+9xxocBoPsEBB5VSbRRa8pAqfQvva2ZBX0tyu5E2UCRmd2k8+Z+NNm8LeAT6vj9Wmane
AyipkBqqo9LelDLySW/Py1nwTdmV8pipkG0CGkb56nRidLQ08tay0LJU+h7pESkNJrwh1LWhNzbI
vcIGbfRjvEPotH+sKT7+CBonsD2FAuG8i0vNXGt0X8aX4pM09gcVLhhfkTM6/SQJrqYIsfjRRWkh
gW9YUzdoUmRfyf3DSTCUvX0xlSrXbtSPK6Ht+WHTWDQQaqSESdJri9sJQldpmOgScevW/laB3/jU
wkF0C/HmGlD0FUuio8akEk9WATjP6SCDRijfOeoMq15sgqag58krphjSUEpVT28v8vm5JotJ2gv2
AHo25GVVPrDkMStgtHItGHG2bT2i81QFKxWUs0cOy0ZzpQYqkxoyV4AY8YsjFlCf0OK5611fCv3N
iLDoJs4CbcOGyi6ibi62VuqnW1WO9WsK+umTkU3Kigc7P3p8A9Ab0bUE0myZbJvmfgiKitNlQ+ls
boPClz7qiQws0GmhxDnCYgyjy7tnV/gxGn1A+ygk60/HnRlhphWpT799U0CEM+nJLsss7fB+K+Cb
Rb0A2AENs6dWgqGnPDXFPWwvyHpCiATZMJra754/XdYYiEJijXLl8xq/WMNk0hKrBRviRkOZX6d6
o3iRBAnNAImol3Wjv3vvqARsA1AlRRB2jr7YM+okNymStNDEz1FwERfSfPSRZll5JJw7FFs1aN1k
UFTdznCHNP9S1ZvsxkUmNvdkGRqcFK72g2wbEqANY4Agdmz6oy81f6Oy/u3H+O/BU3H36/Zs/vkf
/PePAs4ngRxb/Oc/r6MfNWv/V/sf4q/91x87/Uv/vO2f6rarn367fiyb33Zd/vOxjYp8+XdOfgWW
/v4S77F9PPmPbd5G7XTfPdXTh6emS9tnc3yz+JP/pz/87en5tzxM5dM/fv9RdHkrflvAZ/3+94+O
P//xO3gzeokc0kP/9tLI33/i5jHjLz90+fffjk36mP9sXv+7T49N+4/fDeMPjSQ95SNqcjRrC5jy
8PT3TwjwhHOmOELYoHEC8qJuw3/8rpp/AB6UYdqluRPohc5f4qz9549wfhY4ZAEuFG0r//mNJ4v3
34v5W95ld0WEjtk/fj/dSBYoAhPmJYAeVLzBLSyPB7qLM3qinQ7toFAp1HnGF+EXSKi+Z11Y7x3I
4neokb+YqL8/4qXRRST/y6pw3YScDrjFZf6Z/xGZKNsju1cSG7TcmIDv0ot4irILsrc3Uw1GMze1
fZyld+gOWCjlZdFlUodCuLTzKE6giQpL3q/D+39jb5dP+ce2fnpq2dz/L+xosYP+5818FX2fSD/+
OhzPJ0D8+V8bWDX+EOEULg00n0M7Jsfi1wZ2/uB/AlFzwDzxI3C7/7WBNe0PkHnPPV0qoY9g9vl7
/yrOHzp8gzbdUKBk2OTae/bv6fWI+wOvKZpfebnolJ7NxSWCWi4g9pqesbGHe9Npm7Hb2rkU3VlK
UH+0anN8V9gtevWBuxDoi6KGuFAW/t1ociMx+1DfBGMae2T0JK9Rpe89QkQrN8mvwtZ/v14A7QDL
B7sGNpXBgfhZhN34jTS22zbazOWkBsoW9XDE1z+Wjiahj+ZqMK8hXU9eX1G2gTPK8RzCtiIndars
MtR0esBbUdhS8IWAPQ4Ok9lqNrR9Q/NTa8TLATL94GCit24h6qeVN5bkqwQ70Jp4DVJQH7uW+2RH
Z56G+FdnptqVM0ZpdURdc0jdUCk7WuakTCl+jEqNaCtk9VawN63ZZEWgNS+qQx41RrCDtb1JvSxJ
fPhUdXvqONB2pt/4Vpc1d4VpRuq2pfyVXMdlMP7oyqi5rKEDhYUuHgv92p4DC0cQ+dflZEU/0jFF
oCI3FKg+DRWAA/IdliOEmJI4aFqodZ0kLW7TWPavkTxPwLkiutnYoAVa5tIz/dqgZ21QpsK+MjKr
1lyp0dLBU0LJpNxPBxK07mJ7/wgEvfTXXApbqG1hDUfACc03YoeRGoOKwLk/ZcqlHVYjxTv4WO1G
FnR5M7xtgWo2xuTJsa/P2hZWQuhP96hzJwA/2shOUIStOtSjv4CPGKprI5Dy/MFGyXJAFqUwjN5B
/1bu5c/WMCYo+UHGNTZIIqBP4DhbezCGud3hCgup3kChkNco4/mSFkIDX1SDo22hx0Pt6yLOULCx
btu2QoPoHiJPFGi90jDkLnDlAQk2mKF1fUIhli4ka0agtVJIlUVtDDHY7dxZnfzBb/Iq+zOIoUSm
kleGauChCTc0jyToC+QAndaeJjgec3oSvTJuOgPRiExvYDQ1yrBIydjKIeHthtflVH2wtK7J4OqU
0NhtDanZNUoEqTX62vWfFa1swb7qmynblbVK0ZV1NHNPizoHsUshi+CZUaolHjRwcXboUSC33REu
EmRrrKz+gVJQM2/bsov7/SyXWvC5o1SByCS/TUZIferbLriVRtQN3V71abaRmOvCU/MY6t8KRY8E
ymvHEszwA/cTehu2s/cdIzpoQzNnnlwFPaQOma3dWklPv3irxUwYrfEdTIfAG8qLockMpAPN1Nau
UqhQkc2DlFeDfE+eJMuV9TkcP8ZaCxbBp3+ZP5qOMJ2qnAr1xpQSGZLUMRxMYwsw31c9qrMJ9PZT
KfDUgWWWT3KR6gkoo24KLhvTCijCqEr9vekggIfkPBqPUVvq8kUpwZ4LMTQBQDBf1BWBVbdtoE6H
TtBG/63rdwSokpntCmOEtrtN+qzfUzi2Aq/1w1LZN408CRadMh83SCmUByRT0KiczBJtFTQSpmCD
Po4BM22JRM5GNqqGB0PfUXuoYyM/2CT25F3Q5rRMl9HgyFtNaqFqhYbVaQ5llw0PiRKowTVclKO9
NyoV3cwAMhu4P6U01ePPReGP5gGm4HIkB6fnRhV/ReMcqRi3dMg9XJt27scbCDak6DA1sMN6na6C
DJdNOkvoRQ+l8iqPYxnKbpX+wX09+OHPnBLh7IazYMM3IfNFcYvGy5spqFMNVVB5/hgpaR/uDLNE
Mbmy8+oymUdkNAdYRfptD0dlT0s7KlpeokTd+JFdOVjeBNmn/mkQOk1QbbZpEMHOPDo466+AR8ss
2delo8fz14l+DuWDHypoweaSPU7Ft5CWEVX9igJ24LAvEZIJEXvwsjLKa3UDDk0tzC0sAXY3/Awq
eOcq2+3hrCua731FqV0LXA1YlD78HNWQbqFPz0HB/4+PfhfcMP9zeLSrn/If4W8fRQT+VOe/EfP/
9r/y9rH+0UY/frtaPgHEL/sVO1nWH4ZjkDTjLU0I9dxc8it20pw/gJTZNsQ7YOBPgn9JUf4wTJ6s
grZB5EcFbOnv6EnSnT+gzRKgNNISlvGe2Ok0bQmGh3Ztgia6C0jYiLTv6QM8jiAAKgC2uZoRNg+J
ZiW37awgNi/r/i7V+nozt4m8fTFxr8T+uqgn/XdQg1XFBCoumC4xT9AoIroXD3JpbPx01J0YnfiO
++9GMa5S63vtXM3xBxgO3b6+b9QPVRtv8dnwf6ASEz9U+Uc9Srx++NoZYDst+ZjV32u12vVoRib9
QfWPqTUes7A/mt193vS73o/dAcG+KL5SnYcKLsEcVXoJt+ok81ZvRhftqn0fKnjkahuXe9V3XDSf
VlIpz0CGt4a7iOHoGwaarzJc66N9HVGeRy5qM3vSrnDr23Kr3aef63QDIfNmrYJw+rQ7n2jx8xcT
PeAMZX/Esg8QHJjWcOvXXxBg3FZ59Fc3Gke9+evttV1UpM5NLtLthQErBt3aqNYdm+2u2u6gM9zA
57Az9v6hOJqbbPfxbZNne/h0N2mLPTzB6k/SGosIKG5Tatz6bngX0u7vQYnkrcx51OCSOp1Hpetn
pSV77I7Wj9mOtqZxF1QVWN/PWfz17dE813bPdssLW4vdkhq1RTMRtoIb2sHLn/a++lQfxstiP3zJ
b4Kn4EK91SlAXeb34T5oN9rDGG+GP9/+ikUG/XnEglJKvG9U8rjLspeeNl0NIiJxG2mrwTf+GV3v
2YL3eFua0CBAbLVRg5WDImZxMfITm4vdSgHIlFuV7oFGo5wYdfu8hRA+GIsMzYl5tzLCc2uibiIS
qyqej1TK6Zo2toRqcKrkrlVANQK4cLyH68ffJRDEe8iEaQf4XNpdPpfZte6UjQcdi/04VXV3aCqt
uiyzprulR1K9lQjknyYAyO/bdbhHEiQUdnCWtD2cAaQUQwJUUUcStM4hSjdkbzzHifxLTZpi1/Yl
oc9Wr4E5xGv5xSKomgm/DI910aRIn/Zz3uaFy5CpgKSkhExIFQzKrHZQ78C8Roe3Z194gRdWwFIy
JrC4ZLfEzWgvDlQ6DX0c2c3EA2tC2paQBkbf2MyNh1qWy9uxmKzLOlMmGSJK04pcGZaPD29/wgJk
wb3H7cq7WKSdIfYAIHy6AZTS6TU1dhQEL0p7aygpYJJ6KA96RN+4qWfFlh7ebzRAIYRSOfVlHEYl
8HlqfGgB+xd9ZyYr4PmFJyOJa5KFg2WDeWHll3M/F06bB01Q7lrNhNoimqvLuKyqo17bT1pkDYc2
tOOVy3gBSbKFUe5hKHcpodj8s5iGQiviFmJ+jE5j9rHMOnnHKyv5ZKlxcgg1jQZwcPaInQS+bXpG
PKGyHmlNPcGy35f6poMleGUeFlUX8U3kthE5eGb+oiV34QN7pLIKRLerXUjqG+a0Kbn0rV5D64AU
i+zbP5MhvUBmq3CVYOq91qnMlQL1+bQAgySjRJIH7wBgezEtBqBfhSLBuDPZIjCADLnCroCgBBYY
qwg/5CaSVrvZsLPwANm7/xG50eoRLakC9eF8mPGSY+V/X9mzwim9ODdAvkW6VkH3XRP/mIuJ0YOh
Qdtb7XdSBCR4N5vO/CHO0+iQG032wTJa1BhkvS8VTwum8UebRYbtpZA3K5u5ruM7G5Z4ZTOolkTh
qprnT+g5kulZ+cqFaxXXpCgBkhFkIcFPL25kR3Faa0DP5IAP8K/GtM6+KAPKC+jOmS6MLcou0RSg
OQjiboyYLoBqGoptY7fUlSe1QxZHtxFAMO44cckekZFuray3iECfv5CKEJ2aBNHQNIqfv/BylIQa
UhqKib7oZKFEJSj12wiZBqUuYYhvy3Lr1wgwFoqvHSCJ7Pe2XWdCpUpxQ7Rc4SiYhpUbaeF5n7+J
rU9ekYwfzZCLHVdWWtuWgWwe2nhGJSNtTGjuFH1lcZY7iLWBl0CAfSmdAokgk/ty5HJrdEjYB9bB
mYMnuZ6BlmhCXsmW7ZXrfOlgGRD0EXSa0HACaRDcc6emlKaqxspI/MNUxz8mJ4r3baaEnqrlcNSm
uf5AhaN67BC025htUntJXKN8j86TS7IrRAyuKlZO9TOI5eX5EZ/0DHJ+LqjQIHX6SYOGE7NCwz/4
bRv/hE9Jv3c64ygHpBGoeBR7nHxxmYYtsrpSrX5SpgEBENZjNyIq5JWoTJFp6c1wY1EK3tZDm18k
c5PtW/p2PiAhZ2yVfq6Pbx+o8zXjq2lh5rHHu0le4vNSri8bsTv/0PXWfBVFMGSOXSUfUh+xqLdN
iU22mCCbvSEoUwX11LJ/DD0UxxwjwzkUpd492HUcwOpbqMaXqfTbGKIHK9ursZIcCpjD812dQw/v
vv0Jz9xdy2+wQSHhfulqwdmdLtJkdgixF6p/yJuh+rMY/OReH40Grp2RjF+KyFO/IeXUtW5r9NLP
nKMEW6heonxoI2O0a+e4/WTl9RBs9SJG81izhD7hIDXVHj3IsXSpNDnJDsCKdtXRu/iYGbFRHCzY
ysp9YRllgKy3ka28U85uNTYftywjAl/P03757G1DlCKDhHFB6WMhfTxZrj/47SHuqm5rZGm+y0or
3jbkzsEzzGjfqFa3f3tyX9lKPLhtqEINYjuIGU7n1mxipDIbDoAzWv0uouts7/epeYkgubayjuJ4
L5aR6A76GPIYNERR5DnxNLHcm8ikytIhTH3D67SehqQ5aLaQDtukeeldp6EhQH/JKlcsv7KJob2j
O4OeEyooZxh/Ox8mxO2kQyPXaJB1ZeYVZYagVDUrWwUwuQe9koykHPxKRQmv27vnWIRvVGsobELi
tti/UV2miU0337EsAuPK7yb5LmfzbSTFWTsry4iRLXViarGcI9xQso2G0ZFDax9Efv3YyWa6Q6yt
8HrD77xCSd/HeMScCqNAUug+AwdGC/rpwqKUyP3RJcGxDex+i4D0nxZu4Ea2hjW88KvDE9wbBILg
Q5YoFDTX1dYuFIbHs8QzEE3ldou+WjBUXGiZr3805Pnb24t3Hrvg/Kip04EFKyuNS6eDS/TJHvyK
wTUw7e86S/pmpU5N9SrhIUQkuuJvX3EKwh4nkdZGaNWX+idIpKO+HEfBcRiai6hRP49z0j12cqJu
R60nilTr6CHxQS2i3lDuSO/6K59wPsmCdUmQ+8G0A3O9ejricU5jJ6uYZC208yNKyiibqf14U1si
jIxK3yOpvkbcskwwsIk4HEByRIzPYV1mHoexKVOzxGowmsO3FgL7nW8iOo9tlSrWXKNxtanmITsq
Mpqym6pQpPFoq75ykU6OVK1MwjMH56m3IgMLIY9oncZpLDke8ddjPieOc6hsxFQGvckOYU0saoZV
4+q4E0gma8NTkaY/Ok08XQhm5Z0ZSIgTWnK16fvUv6e6KbttqBSHoWy6CyTvpi+ZFddbOM6bbTZq
5mXkx+Ud9U8axvIkOaY5hcuUJ9ixnYLsThl97bqdAELIWqQgqNhXF+Nkp25kt9ZKVHG+7vhGtEDE
+wpyj6WcxQBBD93asnMYkfmu1ZuZ8kJrfMmrm6hXV1ziK7ZE5EJwy6MACMziLhjjwqqzOg+OUWSF
11XnfKE4L18qpTlsnDJ9aOZ0FbktXhmnKypq5lSpIEsjcFr2l0Wp2s5B67DDYv8nbbFUc2k+2Ain
dTvLXXPoLN/ZpPSxenarWVd+MfkrU3zuTPgEbgFebTSuElGdHi0UJuN2VqXgmKAys6Ht+1HqqsAz
p1ndmgMKtG/7rvPLHao2gQoCPcOolyc5z+cclaogPNr51F2gfFVdz2Cfr9Jpaleo2s+vWFE6oMWN
kdFJLi+eEVM7dTRz5uFxtOGGK9AKia3M8nS9SfcNs0kw7/sfTXkwvUof4pWn0iveQ+SocFtQHPCA
W5IjUZbXpJ5KH1dsYbv5FNnHCgGIbeFotct+nw+UjqXvTZ8qW7vw59u8kP6MzN5aa9w/39iiiRaB
EdgawXgte7BBZxjZGDrRMVepwKfwwSogKr526aBd16Em92489SuHScQPpxv7uXFXAFBg90DY4HRX
+XVMCZqs2NGElH8LrCO8Jn4dVvbu+WYShNrg5qHJB6Oz7AcQ/M9SXtnRcchlY5uqlXrQ6hnx3Vlu
VxKdr2wmMYMkW8g4CiDR6YCcWhv0wUrjIw07/UXvGw+pbCaXBa2oBzA8hqv3RXoVl2hPF/C+rJB4
nB9SBkqg+NyLyics7r9SKbrEpxH5CFdGuh39qthVvoFQIlp1c281KyfnOcxfLh+hKSkS3C8JyIVT
0JFM7CZUe4+xrIXeYFrjln0jeTXA+mDjd1FzIQd1vOOmShAuRJYAyEoP8VKd71q589FHj6LvckeH
Dzxv1gFFSN8jtPW3Q+SUx0LyLVhzK3vfgiDYS4hcX6OEars+idhHo2/vNbNpP73teV4JY5hEfCwF
S5GhWtYLgoSmXaiA4iP1T3RabTPb2ipt86GfB/vYqi+rsJEvhhEJO3vkh2O0CvN9TpAsJ5bGFe40
Xo+oiC18EjFTNg12lBzbzpbckTS3V6qjZsPGpHw2DDO+laqJhaUDTT8YltReqblhf1GUftrLvR0e
1KL6CvHZvG0QI940pjm4ZmAYB1vSnCtJp53cIs6+yBUeoChUdPd+byMOLkGBiPolkvTj17GJat6b
gXGgjLum3/Was0Eejfgbl0P8vdipFRiAOAzH+DjQRbprEcjYztUUgpAINFAIflVvylyA/P6rzH33
a/5eIjVf8wMQP+La4H40qH+dHk5diaXeIFtyrMzO2MjFSMflPNAFRd/Hyv31ykkUcGnRqyOChCXZ
QhQ0nRK3NZtIKpAv9eXgsgvkdAfoadwnMXizt4f2iiMFa8QJ5ObVeV4s85RFrVN5YdMqjWJ6mo7o
SGhU9Upoef4OpjHI5qIC6kpOeelfpNkqW4lmmKM/mP2BfEnotlEDViflBd7KuXODLnwB7qx5H0mc
eKgJy4ICklcoVX4x3y+ynC2il2Ws2vGxUezuWoGL7vNQOPXd27P42qpRnSKWZ1/i0Bax3RR0IekO
CX82Osq2CADcTQBQDpIlJfemDzbqX7EHcIAni3jli1PyYlRwdGT10DGffRRvDbuh7c8ExkapTN+g
Lbpi7bXVI9KgBCrQ1tBznFpL4AwNHIhHj3R3ZZchmutea+TzYUxmt1amaxqZvgRSUGz/hUFSFxNg
cQTgljxKDhWg2s+N+BiWariPYYDYBUrabQJE4K6tSDZWMqOvLiI0ncKcoHhfbpUq152sD5OjUSIZ
r85pfuXHLN3gkNzsi8FZOXqvXPkonpAbEiTr5KMWi0iDc4HiLg8gMp+SOyBudRgbYscWrpmjJOvF
1pmUgqyrEx4GWQpXIo5XnBpBOUw9gmyJVNxiVWM/N7mDzeQImA7J8s4Yb8a4hmvTbA9vL+Trltg6
tOnJROaL0xFSy3aSKkyPSh/72yBy6kMdUT0nkZqsVTXOXzy4K1LuBOS8eSigne5VGmlGpSETfQzl
NvyeaHN1RK3W2lXICB4jsyt5bOf2NfRSPkyBevPF6OFafHu8Z4Uz4XSIAOh+Eelb8GinH1Fqhpb7
yhQfebb7rmw2XK6a5G+1zEEXxurBMFuZcmDvBy5gy8INTC1kG/gllD5Sv3/7c2gmwN5pVAARLpVe
Ok2FCNMym0zPOSRK1SwdorhSlE1rhcVfWasrt1ZhhfMeoNOkH9oy0X+mdepXe/Rfh6uxGoyvTVuO
ZJ5N5aOZj/V1O9bTvEE0Xf0zlqz+whh67fOkD0hmA5z939Sd2W7c1vbmX6UfoGlwHm4aaJI1abJm
S74hZMnm5rA5k5vk0/ePSk5i+3+StO/OAQIjsC1XFYtce61vfUN5vZJekoZ6IXAbRXA6nfziGfHh
LXjG+HFs1tHfs/KUX5OsIifdbGbneU6t3qeM5DHTY2iIZr2F+FheVUPZ7xIai1tYuc01hN4czwsl
hwVap76UYWvTncZtAnYEF1QZRWit1RBPbgXZyRapTwqYZvUA9CxsyxArof4w5m1D8+MUMg+LvPd5
UWcoX2tr9R+RVnDiynlUX/xmKS99vRSfbG0lKL2RgjW0qyxSiUePZb0Ya2nGadW6F3pnNJdzaw55
bOWzfDJ7qmHXAekcWD/y3pY5RXm/2KLfkcgevLRElT/KVXO82HDwzsH7ZdDuBt62CPuCAPZ4zaTx
LPUqvRvnOvNDbdgyU1p9yO40ADDtwOYN/uU6pnVIIq5zofzmq8ryx9TTPGeHW4jx1A5ZNUNRZQt7
BeSuvrS6X0KFTlwrBC7OjTjN0bJt19v7KOesX0Il0vHcB9ypIgI0HC8iSdEjd77Llk9+MRVfPGFO
w87lpHm2MRuGkDm4y3NgDK53xgrcLuNxyrwrBInixSmyJDiRWW2ctK6zKiSD03i1DnUPS1qi+gy7
NuuSQ+XU/mtWk7qO5SSa1Uhzx+QymN3uLikgEYcdRAhjN2vJ6ofZWHkcdYi0jVjDButO2qTL4ddT
+wUe0t60RqWYqgdpNTOeNk4wHG1R17eqK9zTKhxgptzVL9FkNLee34F6I4hmBeGhyr3B1rtlu9MH
xRCW62jc6wnV5NiVY36x6p1+7fKl22Q0z/j3u5pWzHB/lS4OTYbd8ui2WDkmchlR0BJFXy/u/Fq1
QWBHg+1hBpiqdmjj2sQiiRtY6m8Ci0Q4TOuq++DzafNkooD9kvZFHkDG89o87Du9ebacrP4a2OVw
Zznr+LLqGcEbST9bsT1sUV1uqvKP+ZAuTtQvjvPFGVSnR8nc6k1kwvBR3IYCMuDsdHdjW/gZdGfK
V1SNjvvS9wTLRwsl6KXIC5XvNJRYT2bh5YcM3NEKLT9rSGHPtn+nzOGvr9CFbBJIauOLA2JaHBI1
+9dsnlIzrIrazqOC2YYQPmE/ZoSDnlXtkquozIwxibS0mtBimHb1GeWEOYV+nUGYbrIlzXYWQc5n
guOjhk/RLphKt4UF8ZtT+YkcEIF/cdDwJNkEwUzRqIsuRWxHFvmuFDDOQ7WsJUux3C2vpVUhp8hT
+NrWDIGbMtC91v0sCaXO7ZOsAxOatIDlSbrZ1J8CNVuPa1FNbwocGGZXBrM9MrKCIN2+MPwsWhNN
g2ImyvG5U3pQRBb8j89pblVdaKrVb/cE2CSvKh+HR7WU7hLhf94ij7FKE4uWZhQyFtBPbdBke2lP
KBeHx74S8qpUbSJDv+1maJ5ycG5zfbWYvJtgG3irbr4WtmruybNTfKEjt+4eHr/5FbmP86YnDD/o
YtLluss7ocEsyIcq7rvJ4VbPmuyaAp5O0epYK04G65K+KDA3jACKbGIxMg3FxZQX85cpqcQXD4W0
GeoTrJMw6fRgiq1iDW6XHhUFShhWSudMR9Z9OXozVjroYzDedXvd2PHk4WKtlrGIctsrb6TeDq9O
k58Pa/ZJJzl93DcFvB4GmjG1T4XXNXoMnRztKTxUFSfw3lSIQqDpYu6FWlw3wtb30mi96lib65Se
9ZrwvJgVlnYzrpab77J87W77bBS3gT8FXxQX8z6V/YV0gk+MjnkeuyOHTTRQ3CHHVuMFhtXrssu5
gZ+bcWqykJoVPOllqq0MuWRERRIT6XXnF6OZ7cYiy+5zwsWfCxIYH/nnOw9OVMD3tBZLcramU0Ca
lMbDEoLr1N9qOzFHqO6afJAwJB9GtLU9H6okyMdYZq2JN+dt4I2KXiQUiGJSjizLuUUIVB/KuTEv
yrawubdnjTguAt61Dn1L0KUhpPaEm0kUSJnaagjyMEAaqAZRFLulqxp8Vjz6q1X2kxfOrRhExMZv
rMMiUMS/YS8QnDBnMZ6nKe0PKlWTH7pGI42oTjV1zs1ssc63Gm+Kq1E1TezWw+yFpVUPV8MYQBle
Krd+lm3bf2xoEMfItIJ5Cl0B6hyZWiF19PsptFCznYwnTNP9S79ZUZO8tzK/xLz/+F+mOdxoU3+A
DZtI9wf9bLQ03dh/rznc/v5vtHnL/gCMA9mWRFwSvt6j2X6nzZsfTJBPWIf4eZOhsKlpf9fMWs6H
LbbO0Y0NhcIbgzHmd9b89u9BotxsquGiGDp94C9oZt99n/7sKjEUgTHHRmOzPAYaDTad8PdDaB3Y
k9En2RpJ6B4dWwTVGqGe46kQTX453nUOp6pWdMYFobbJF8UDJMLaNrovOCMkGvBRb0I4sJuH3JhV
Gw2aP7xAnm6e+sSTI2if4Q071gdNxwmdiWpfmcX6T16J25jz46fYGFBYNZBhCO3D/Wk46RpP1Xqn
obo3OAq7rCMjG+kMKTY2x7WX7noJDzkfn7/7lv8NpPTvXpY1G4beoIXbsPLjxQvmxqlgYBjRktJ5
2UnMRwtNHaHZvJ4103SpOvefUup+nMO2L4yw4e9e86fZaJ7ph5the019PhlJ44RwL8iPbs1/WCC/
4zk/X1SuJlCIDyIKeP7jpyOJx8s0cJcoMyxnApcw5RRnUyHaMK8m7X5YAvtcisVbwnps8zHU9CGc
13EhljxL3XNNq4EcHV1N4VSYDtQWYQVkr+FhdTJq03jRHak54WytcPqTMqivG6s3S/Jyp+KfPJZ/
S0D86dNsWWGAzaxAybP5CRgwxso2SRJfI6RTK4LPBq1KpBIdBTaD1byDm1wZlHWOxZ0n6ZfhVrTr
E8nxXnZQyinPVzUZlwmFX+07pifJBq6dvgo6ASMsFmIJdyBFSROXo43VhFFuSiuGAz6iuX1auzBB
dIsmqWn6Sy6H39RU32S7Smq7XkGq1m6XcBHtCoFgWL5f2n67ytl2vdtiSduwfP8aFMfuDrglMWII
jNAPrcYqRTwJaX9d8rqYo5XSUZ+xVaynqJ5HEkv9Ef2hQSTdN3tu0NgJXsTYCVYWK+qYwPpWNNmq
hUoaAyRCU9PSEEmh3UaNNSXkAzrKzi9QKOONv8q5GiLZd3MJYp+7yEVtxF1ckdWkkTBswfe6WEMS
F6aR5ndLwBI5zeft3DanM0XAamS464yzI+v1JiQLav5UOV6dRYVpSqSg6Xhbkgd9mze2c49xnVgu
heG1/bWeBspAzVfKW1kO9UnMJBPtnbVX61uqyt7YAbpqr2lpL8bNXMg2DR3FBnHno8K8rX2oO5Fw
0atFjGwJCt+SBjVEmdcV0TLY0gN7A1OPxrEzpthP+/I0krtthxLxWx8W5HDve7IizX1fDebOEa5a
mP6wFY3QGTpFpDRH3ZvJ0p2ZeiblgZ/iBimTDjuZdpArJmqr09+5rpbOUZ+k5jeBtIX1sT1ZX2ml
HSNuc5PuEfXi+GI7vnpktaPsaMz4nsu0lX7Y57WehTM0W2Yt5O7xPE1tB/lJ0/AKkrJcdsgdVXIo
Wj2LHL9zEXmMdfvUb+V5yuAzRu5WtN2tfKv3Sl5tRb3uTeq7v5X6ZCv6/Vb+PcsZ7v63ZOVQDBjx
R2ugBbsmbdzdnDLJhG4gNBHa+qxhYdjrAUQ1twjus1yu9j+gmO/U8R8eY1xWYZ55G7sf+dXPjGoF
gVAJL+VNmN7HypJvPnvJWEK5pQhlF/PYcSaZ5jcC0uIEDX28du6F7XQBNrDT7bIux7b8p8DHHzFA
SjLvyQeY8VEDsF/4GX7/88JkUN7s0Hz/8H6RiNB5vybO+/UpB00YYbtdNngfwW9w1S81Vf+fVib/
ba0X246/ab3qnmbsNntlG/Sn5cPGAfmt/dJ8k36J9QFbSouwOdiC/7J80HzvA+kCm2kIHm48m3+0
X4gW+YHNewvUFuqmwyH7e/vl4PgAZI8DCkbsYJT+r3Rfxo+YHij15ui2OY9vpzrH0k/osSbXkVAf
KJyqxmM49HWgGVWX3Zk2SPZTgVxqEgdK86rjkN5pCPrh2NhaaMm8/lJ0ffMPDc1PfASkndv6A/M3
GzAbzt+m/vy+HVxhzdrF5Hs7uI3Gveh960QLE8TCaNR1BTJ0mNwsuIBIW0btoiefKkbkmyrr1vvv
vsV/01qxQ/6hp+PaIONwOLFhC29O/z/LWty6LXvRUmKHAHhhJdsMT4KpPlVLapzDBHsTXUlKS0ck
eOS7i3GYcTfEvWDyduOU6BcEIRvXTtJW0bJa1pOZaM6BAV3uV0oWgslyP7KPLmNqdHA5eOm87110
Ot2q37bO8JqYfbqry2m8sIvcv0w6Ka7qftHPWOQMKLssyjCipu66Z9K7BYytrkzpOefByCCXGM2S
00y75jdrtt2DLMbkvHSK6hL3O49SXJ7XamCI09c6wsVgPCjLfpWcatFUF595I9YRstjyNg1rFc09
s23T21aUeumtXZIDEqT2Yzm4LTw6Ob8UHLj7WVyVpT9gTmC9srF6dnP9SonmQU0DyDnWI5FZZZdF
LconP6cbLxtD3KRQeENv5gIHPerVTscSDPuxZaf6rr9cW2eNLZXM+wIR1UOlqiLyg6o/9UXthH1p
WKdgWZHRzDZQT2U2BdO49TFQtf3qD1O2c5rZHcMlf5WtP5Oh5mv6R+BgdaPYxnL9rERsDfPylZjB
lM5DF0QO0SyyWHT6MfIQLdkvgCtZecate6EZAvJ4R/NbqPXCdetjP2k6eMlj4+hPrsfX16Q4OEjR
MwC48ovGKWz14hthPJ9rJupdUTIjB/mgH9Oh1MOpqdFD6b17BPKr4tktX5HO5TFxXziw1OqEip9s
APbGl5VtDYfRyRq0g3YeOo461/NAPJiI5qLCHjTMJUuQ6xVhRW19yYNk38+GfhImmvps0LDpAhy7
94LMDWmhL0QpmiM2IW/YsLm7Rk12SGvfHUxN6VHniq9G3kBOr56KfkWjmMOvbppCgS7nwzEpHFwF
6DLtsj16mo5LiOfLCMn+R2ut6aE1329P+qDru2JubpOxI9qFsSKyajDQBh7VvB/Bsfcpi63rNEmX
47KOwQNLZr7SVvMv1kbXgCkYDc8S/P4+1m4xX2fWUMnIX7zm3Oh697oqq+miAqvc7uRO2Tsich0n
Gk3ymeJRwzklCnqFWeXGlM5MX8VV1aSs5cblJdP14kZr3QPbFe7BtbA177JPa8vYKa9wk3M3IDTx
Yz25Kkc55Wobk6GpzJV5ZwnmcN6G2lA07Wzc6Ng9rMeu7oiK8pyZtwPaVm70jeKjSvazkxZP1VqT
1CPv9axx4mFKs2hIQDOXoUxC0KseeG3V+auiObNs5dwum3glXetqD2NII/mq7ZrIrs2XkoX/CwWv
uO4cUYI+SyTck+7ZIsJlz/ks7UT7qgtvvIF5pN9rU1pdWokcmHESr33TYHFFtVm0e8gYoDMdtKpO
b8TlYKgubOeZcVr1yS739fqUJJmIvXJYD5Yq5Rg5s8i2HKz10yJ5sNSs9w9L5gYHP0A4bvTqaKrM
+1YMHB+xbqj+ua6m9k5U/YDwcpLuuergXgA2GuoqyCdxAP4ilTK3G0Y7hxyMSq+rw9xaU0QUx3Ds
TJBSwjHm4rbiDqOmcbtey9kZHgXemGW4TiKr9uO2NofKkhSPa6Bc/z63DOkfZsPvhjX0hdM1X8FX
Z2whl9xIrjIb3kcQ9AsvPeTujg2rXlKfGueyqfQgkrIa3Eev1o37xKsuzCWxP7KLqK59R4FSdGnu
40xjG0+Lue6ytrZV1FXd+KpKA9UVZN0ToK6KVa6XoW0M06FuggbZHSh2nDPI7PKxNyKsu+wTeFl2
KKoxh6Xbz1CmgmQ+GxPWUNiHsUAok5qYtc3CBeI7fJgl1JmAMPBJPxMXEpAZuvgrdaJKLtrCKx98
fyImYsxGUEvmTQRDnnOXdZgUhqvy5+vKAQ3mlpnxphHBRUXcyBapKoAJ+74x7vFZMO61jL8U+KVz
UknfRe1EwdBTrAXttBjvhN+pI0Q+eYd5Y3lnuto1z7s6Ca7/5WiPIOZroneXqQPykfUajkrU3Ejl
ZXnM5Cj5Eqv0BbuV7DATx7w3p1Xeuu4EVNziSBLmpedfBLl1apTFmGEVU3Pfra31vODLOUYSesRw
l2ktWxFjSfdpDfocji0LLkqf3zGMdnZz6Qnb/dRQh+aQpUt+OXGJWR6UKRtAz+nvmYXSCdeELLnl
/9qD6oSMsqoILlTdFDdWNdDJMx6OUQCMclO55PWGNNGdATha+bu0baBDuq0Xism2DoarWeUOP9Ly
Fnx2hxa2eHBq6aRHZ6kpA9M83MvFu5gZs/bchPoJsiXY6jrJHUphBlx9UszKmhrHe4RexXWad+tN
NdVWGKyWfpBuuV5Io9Ee+0aWkWbqcNJs1kxd4pwZ+KiQPlS0z+Xa+vGS1NazOdQq0sccDVKitRQH
Ud33Xd4+p63uXiJ4aK5hRE9XudYFELDt8UBZxrgB6tAxhWO4Xzg2shCq4WRGNu89XIzxEnMYi6qV
5U+dGxS3o6AnrHXV7dK1S87Xwh/udLMo88gddaQpTalZJ1GP1rIb81FFgfD6NjR8u3kO+tm/SFR7
j/tc85LZI/fhDLGUh8F/KRaTo05j8L6eCprUOLH7do/PUHmEL5s+uEY1rfxV073BF2LEZ6pc5Kd8
ndGYuqV0zhyhafGUWEkE97Dm7HcHv2M8XHma/El0Z06PzV9s9Vb/NsxpGheDu2u9rtjbWp5cY/bk
71Xj9JFhWNVNoJfN5SYGfBNFoOnx+zMIu4ObRVQ4tPa2U4XLINZjznF1nidjzuy+6EezbEv0MsaM
l81Uns0wC5/fC0SaZeNFHgTJ81oSuVoOQXLVGK206OB0nrSkqLLTYmjCjrizanCZGdpmPtl6egZt
bLQv9bo077tB+nE/ZSYLlR7FdciVnYM4yH1ruEvacnjLpolSAAePMuMP8/U6j332IJoFaDDIhWcf
CcjiWbNSKRhkO254YjbnQ48uROzdypyv34/l1uzZOk59G3yrRBpcBPhzvRFnGrAhsFLbuC9ynWtr
gIROxEJ2Rh3DeZ6IiGwHkk/XvsznvUy3LVM/+HHjG+pp88GL9ClNroV0ZRCOW3PvWAMbS6K7LpPN
kCiyWdJfv/8mnQY3ZO5Y/OomjYXVmFLNswicborr0WHHpuUOH6C2F+pb0NItIFNzX4Uji2+uVdgn
9tr8mA34cPJlOqc7NRvzta65zbNfLKDGm7otDLx8NWJ20vyROzXPWMfq1xOd/6GZW148K32g5rEN
DKAQzqE7OUl13tUTjl42KzuSbEZ+17fH9DrIOxxMt8ufBlPw0Xba30aVXxq972vJfz+bJ/5gKPqX
0/n2Qn/4jv6HmIZu8p2/HrrPXiqMUOnKv5+53yU/vw/d3ge0eVuW1zuP33/PQP9t6aEFHzYTULYb
Boo67AG2ue73rYdnYLSo84OsPkB58Fr8Y+z29A/vuP7vg/ovbDy8bRfwJ4LksDmxoEgi+cJs1qCv
+GnmzqC/9q2mrbF014qEsXpJT/lk2Ix/HkYBZeL5YTpl9bTrtG68alOExuf6qsc8fGlODpmmZdkC
gY2nKxxax8IybIBsG2q26IgNoMP/NDmaW0Y1VgefS2YWby94otdwzqmfIVNBmYa5mY6clPCYw7Fe
GVzMxiI2Lpu/GeftCuHEKEklaIjqGHs6FHBVl8gYu6leaExXbNeSfLwb8OQbvEUDNs16/UHZTgrL
LQvkudJI6I4toS37fm3NNtQqIrR3pHSKM6zY8lcW3ifm715GOOanZ81sz9ieu8346KLIYNGdtu2h
zxDn47ZmlIdZ2HcspBKdpUo63qeQF+POSarP5ZLLLS21lodVaMaL2RkBiff03uHS9ubL3OTD58qf
mGaU3YbOIOVv1LRfegD/8un6/uH6P/9ta0du0r97Dk999/K1/OEh3H7g98UjO0SfveKmN+QX+ED/
Ar5YIW70OtTsmzwau39gqX8tHq0P5hYRiT8DDNjNU+aPR9DczE4te+NVvguRSGH9hccQicsPzyHu
o9gn4BHioWnirfyP9ZItZJ95HlHk9Tyz51+dcn3qEtnd+LO5PiU1PfjegtjxdWGn/ViZ2lLuU2Uq
78YTWFQwyrqG2BFXAItmlW62b4XWF5GbSOfKGIIs1otA3mPPopPF3DtrA6cqrx6xFD14yk0rhkCw
p02MyZAwWUNv7pJaQzQhSSJxQ9tbRhUPVj3rF1BE1BqnRLTn8VxkmrHPfL88t426x6srNy9Xho/q
6Eg912Jly1xEU0IgLBWkbr/atDjs9uXcVOeDbQOVS7Ozg4NGuqsZt4a06zvTSkykk7Voyt2CYvNS
H0XC/NcHlXE0TKyp95Y1DgssnmBcw7RCTxENlceOxk11LQnrwjXGo6WhATnNY+77sVR5+wX4pdzw
mQrloVOXxhyx4K90JLWle4b565CB4PRFG2W2njDoYVZaQ4DyR7kzpFPAHWrK6abt2oTpds7UAWZO
vcRrlQS0KSOdzLZPK+1Qx1fkssVak+64QlvfLMHyWa8qD364NbNMzlYdqAc/7wtrmFWF2aeyyJex
xhd6oEEdqWebMb10OrhyZACL2M1p1qIeYnke5Z1VQN3xEArdDJVZvgWat95Ki7DRMGvy5JimLczD
3Mr8i9pg9kcxXycbC2OghFpL4p9P3VC5IaMGtKEmgb+6Zbn2mz2Nu5hhXSMyDmcMI9fYhCM4wf3p
+FyG3i0LL89HRZPABi1auyz4urJIaqKlS1nqyDyt36apdvzdsBTobKFp5piV1MvBwyGbmdnzi0sZ
IByPSA/VXuFV9d0OnYneHYMAZuShx3/lqZlszDZzMktDAS/HQomWV9U1rLL8qs9hayG1z4YksgiF
aEM9MbRvy2LXF+MwG8vBbsWCKHAcugkepxVM3dH20nI6thUnbR3OlTG8GljzqHO5YCelYE11G7yk
t7Dd/Mlqk7MWHk9PokQV6AcohYl74NAY5zh3RYoJrrE2TH/pOp8RFqjnt7kFBAWLZak0HppBLGej
TsTs0TRrj2k5bewqPxpaYcHIU2T58uwQvx7lThbcytaq5FFV5gICOq5mU11YBdu2t15fsxjjc+eY
tWb14mCekcb6sPhm7DatsUZFbrT3NTfBVZXN2QUcSeAj4anuUIxNsGdONSMaPfkPcqf/Wa7Id4Fy
RN3cbJPtn7bh0M0sQ5ssnIYJXd3NSgBHAX6GPHzGb6TuXzrP/vak+uFM+8uT7z+xr7To9v66r7z4
+uWlqn/sKref+P1Acz/gRvDHIYaVNzx0mNDs3DYLye8OMRv2jEnyDwtC7At+YM9YH4ChOBE3Ectm
7mP80iH27q/zZzPJIYbpJQuiAO8pghIw/eWQ+07D0Q2TX6eyMOh/sqHb5VORvpXvT7rcHnpdm9PQ
y4fiWW7lQPMAFuLxvUiwk/V35VY6xjwzVERwcvmQDSr5UqCWtOOOLeg1iGFhR1UFcTaG1lZ9Tgvo
AWYJnxaCtlZcEBRbVPu0k8BVsjc4GhZthdyWd5OP/ySVsYSXbmBooAeJ+la2gfNQlUF+n09VcZ9U
EwqwatW8O6jAdgH2bjcXUo4KqGTIiG4elyHOpyy9YBs+uPuNWS5iC3ZvjIp9iz5zlu5psIwkiYag
C6rYJSz9SvRohSLP7d2HEQ8sP+5wU54PlI8G5Hiak11gz6BUYizrIvSdsXHJ+VLFc5o1byVEX9yk
l3rHd2h2O0JftgMafwgSedsgxWUtVfpneJDWJTK2+pMljKvS4YTbaTb8gqhIigXR4ejtqnYc0r0p
aiy/ieHEEKk0YfyS/OIYmNEtE+3/rOMrXE4VzYYpxWen1EmvrsppCUJ/hAcYYkxrsXETfmnh0lXl
A3Op1r5UNr0CCxm2hLiHl+puyn3qdO/oHy1dyzU+3NLDHKwDJPf2QDpFLBZDTw5eD7qc9dXy2fcT
GRyg/NuQgQVmL2GL49ZOEuskwjRldt1kXUWESAKGT1Y0So9bzxLP81gnS1S5Pcz0BGnJErGY5miq
PdkeR2M0X0u2KAd9DZJ2vwRG8U2SlfqWiTJvz9aOxU1UVJr7levVyhj4Rt9QArZhERzdk0WCFoaN
wSi/dEvfaHsXN/ZmZ88BfX2T4+a77zJb5BwLAfZGKY4SNxlLCuK9cO114hRayr2OaOMb5h12FdmT
NxA57BT9vd2s8q5EIUs0ZW7i4IVTe3sGCdZ/mhfl2If0/VB8ryG/VE7/skj+UEr/tuj+B5ZT2vS/
K6d3L+Nb9r/+b/fyJfthO/7+Y7/VVBI9qJ5oFDGqw62Ptekf9dWm3WcZrOP/Ym4jH3/yryHB/LAh
Th7ifBOJDNTGP4YEw/2AcJ/Jf/P63yh5v1Je3e3jfDere4gafdxLNu8DsmGgovFC35fXzT0dRg8L
77I1au2QpKn8mtkBeF3Vec7Z7BhZbHaw76Gvmjp0K2tYHlccN4wT1qNtgGxHlt82A8a7lPvW2pv2
kB9H38wPplg3E12dppMxPYEvHqTtsbHTPMIVo61ZuXXpm1Ol7cnvtYdq9Z2o8/Xq3KA0skizku4T
ShwPq/VMe0vgWN56TWXslTPnERf6mb1pDlFqoEHC4ro8iray+lPTFenLbJbu85IWXQg2UN76xlLl
mLWhIitSe4n4Si543wH4IEBtF2Hl5nzDczzA0KSbFJh5ZbPZdolN0Ho7ahJL3UAzYOooxhSTSSup
p0NvT/Dpp0DYh6UfyA4T81CQCjCsMj81LdSccwQInnVWFCUgvy+6/I78HHNi1TQvKIT7pBguRTFn
hxpa3mWuNZAbM6D7J33wsvnBdBByn9YkL8+9rO+/JsItD7Yo9SoWvuAMQmpfPsyizvp4MQJh3dEo
t6k6VlWbFK9FWxdkMkvQ5VI+UmQXqOpQGaXb4lG32sn9tPpL6sROQ9sndvY0je30TYmZND7c5XW/
6bs0cuRII/zVCGptvDZbx5FuwBeWmsGugqded1osu85v9EtGC79ABrFiUnOVaRw9IuL21mo0wMQb
4NVlR6ZRBcYl0xMN9jqNkAD10U5SNlP6+KaUxq5Ocgdd4pbQdyeF/4cbTU5O8oK/9mYReixREvQX
s/spcfxUC3vXb1lyrDO0eaX84AVLe9a5BFIE5x4E/+GiKQcbbvu87a/2iRikvp/mMc245c0eFhpL
48vBLu3pFivPiVtLsrJ9diAH7PB2lBv3spuCT7h/+Pd+W9RXbpOLca+TlXHD8ehPt6zaq22R1HT9
o9J89zFZg/xN6HjGf2zrqfk8L2Ddh9XT5rAiEyONWkq9ivCrda6x9eH8GhtNZrHbykI89Kxnl8M0
+oOMMEdUr26H2xqR8lq2xDWzzmvfEn8Yeo05iPPEnFcVGU1Hys2WjhCclapYaRkc57IVRp+er0hm
WFgHRV3CRMgg7XeVto4xWxz10Re0C8epIZBi9eGt7C1aqBtY8eaD45CDh2d/uzxvxJQlniofFV5f
jDiiKRnsHOB248zwJ7aa6+yPUeJM1n2bLQhCJuzaHnKxmlhI14s4dSRV6EjNmhRFISqfGc/UVq0v
uq86teusla2V8Ja0ORN50fbHXmZijobS0tlmpdhv+UaiE6SxasV6jwmpYKJcuBdDZbSG/VHWGb6w
+mJ5b91M9lmk0WCkDJpdcz/SBA6nxs8w8O9G+LSxaL1M7iTj+T4zTOBu2oRA7oauJs+jMVzxQlqB
fawNJT6CtU72XhIt/ZyMVs7YVQW21kfKMPlSElbA58xhPP65l9lfVxeQES8BExYLHoJhnbb5N8+f
9XGvyrpcwyEwCTTxVvH/mDuv5UaSa12/il6gFOXNbcERBAmQ3c1mD28qetqU976e/nzJkTREgQd1
KN2cvWNLEzGxuZBZaVau9RsZD0sJ695bCpEFdA65MnEctNKbVMbnYz3mfvbVlkb12zSZPlDYyc6f
ac9ABVTaRqb/YIb+WsnGHhNvwwPL0Vv4S8ASAnXp8v/tBxttgDC5ykIs2caSSv0h1tBoAghSYtRh
Os8SB+srcde0qZ/q6R6BNSfc2qXCIzjtaK64ae9AoyijcqIRT2cvS7clzn2mq4ZgE1ZYiPjatkF1
Yx15eZnfZpDYvumlYT4rieEXzg7NRt/aq6WT1wGVAD0B2oOtQta4XeaxnHZa23ueic9aanjbpqsC
rD69VO4kN8SLkF4kz5Op6leSjEzcXZGbUR5ynOi2AkPMr/sXAKjOJlRLzaQrrMoAMIErRjm4agMw
4Ahg+MHqVVojEIUgY3VG7PYlc0zjq+ixgTl6ugwXkKwVq+HiS1mpNd00iTISavFMtr0JtRbNmvVg
oVmzynR/GNxSg/4f7zGPgA2nck0qd5mcDaq8AfLL390EficKCqNeY63eGQgnAVOxBGYJ8uKws/VE
9OnkqkWudu37PqWeTRtYGsUDIxD6DKEWAwp4kPTJs3EjgXSN8nxNccMINGD/aBYO5Z2O58OK1F95
wf11jD+PlpTVa8NuR2ft21X2GT1iK0eaquVV06fGaFLWTpvqMeJV1d55aG71CA04oDYNWNW/yfLr
L9LgNMMGaR4TkmpVpL+CNEj8raeYdbNSpqQcV7k2qC9FEgTTFxpUKT36JJ0Mqma06ddprXvWSY1R
BDv4PDBgOw1I8bJNAgesQuilAZ8g4VW5sqVabXZlzY+PMANNa3Ndp6CBvnWpUVDHGzEmajAagOrq
tikKD6THaV9vLSVJQ23Vlxk6M4gXOM+aGjTmXptGM70LMKuh+czBctejUozSpsrfhMGbhYl+jCDi
qw+TnKXaCsXZIN6WQ2aaj9HgK4hjIGn14teahQsK5RhnpVV2VB97MvEbux/tU8OInK8+WG+bQ0bv
DEBhXqffJnLHjRVXsYQAugbbOTs1sQJ02e5l4yRnFjXAqW1S1KtFhvajVjwfgQyegn8kpeRXsEkH
/2h00vjZKDxvS3efY7Qaw0AH+qtGaaO4itqqLwqmNoU4hPT8Jbfa8FuiNJjTFBlSgiDBhsncp5Jf
ho9OEWSfUcZWja9SNIDdAscVJ+otJ4mjoyRj9g1vV8Wpfus5g/qaY2CMRRMU1GCNxC5sKpfVX3uH
KkE2YhcVfTJt7TqmBtx4dd8BJmBHhMMqKfVSu/V1OfrBQ88sQIL70+QGrMURh+kh8F/aZkpeInMw
tNUUmfzQKEVv0G2TzCg2CGlqtIK1rja++JlkFKmbwjhOt+SK1AwhGw/bogkU7651PHP6pODwpHwJ
x0COkDXBfCd0HQd6RqYGbf0AWjh7gJBtvUQJrcrNUMeqtmsxwARBp6hFtQFnX3SgxdImZtqmnrc+
aJqwe2kjyvacDnVibEfbaTuU3SRepdiOC3iZ7I820A4t+eaxtuX7FK6OsdMcbwr2DWxoAxxPwdVg
TlYEzD3pGoaolVJrukbtVN1G8w38i0NpxHiAXXAPoUd9zpIhOqmKlH6xc3yRVoYHG2TTlD1M2drs
yMoBgVRAsMiPIaLK/H27E2y3RNfK9Rg71bPsoEO80oO2bde88ixpk0yYAJ1io2jiE9qMHuIzcebc
TOEo1bejA3ohVYch3A6J3N56tWx/94o6A5xhlPZL6XtU5lMWjflZ6uo0XsueRfFijMcWzVQSfhO+
5A04Q1wFohZriFw2hifYgsoOYKgV3CRqWnzC1bcft9pYs0RDi6PTZAh7X+2SDQge+dGrpvYEp6j+
aQUhIChFDlt1JXLJlTQJyB2qizo+U5nOepH6gFVv+1D4IVmGmEPVTi8jjiaBbMRuYPJ8c4sHl36Y
An2QU7futOBnCj3B2BoJFFVXhTPBzZum+F+WnWZ+y6U4OuQ0KaikenKPpSFF524FTX/4blTlqCPP
U1KFbMgfAxdPMhi7o+JV1h21gOBeUjwlx/W0otSBnS3wqixvrQeydud7msb5NhoalkSjeWHtIlbN
foFWO/Rrst7uSzD1VnszUdN9MLuWg2f09QiBeYoCoCs909nQuRn+xNvJyffw3zn6aknSyq2TKxa1
KaNv89tmaJV00xeAY0GWcLC7b16zD3+V2d4q+oji2tvimwU4GGy36CULtSZ79jpE9S/Jy6zIVsOQ
gIyMJ8P/HGVetk4ScKQgGjKDEpiUPmhhk99MXOz9wi84xyhbQG9wsoPZB3ZbN2HliX//pvzHZVlO
cchBWaSyd6ylVN96AMV+Xx/nDJX9GgZhTWrPCqQHGcbeeZgpEY8TDNvA/00YOFhlnRarV6yGOvS5
5Dq0fWAS4Q4HuSRHX8VVSlPDDwrT7S+UhoIlYdrLceuWeJDTtkNPCfW88x/URKAYE3QXVxTh9K1i
8qhGgNx/vD7u96JoBkxHXWPfUM89j4IUV97R68tXWPtOe54rOomGl31IQkVMLopGjgINk5akYHKc
RzEGm8dcRLVUNnlNc4wCtectUY5P0ej7+e6jY0LEiIg0gRAX4U+dR9NwQDMbr89Ii8A0uaOhDxvZ
K7olmqCgs53vDZs2LobSsN0oTgtu6duV2RVyy6XD3oCw1kXbXGhOuJCSWmDARbaJtSZcEokUf3IW
0sIoEB0/5EeFIs55SAfVAS64FICwmdW/q9DUHowg6A5y0JpfZJQIfnDoDyuZAnW8uj6rArNxFlqc
tRBYgVzAVWS5nIcGCTqgfTSlALEdbk3AEM1vYJ5MMOUCTq8Gpa5hXQNGXdJlmVeo6J7rNB/giGAP
IIAt55FzUy4cc9SpK8RJL0xeDInSUU2nTqBUlziZr6Izs4HSKdf5nvTi4THNtoRaoOQQKkC9w07j
2mmcgYshAs/9ZHQpaRbxrUfPCIyvdml72c6oLNC2RRx+uz7hF8tLp7GiA6JBpwYuzFzWaaxlKGoQ
3FdRY4ucJJt4QigVudRKLmPkSegvL67pd76yyTmvqYo4CmFVn881XpEp+MaeY7AxjK9pjvSqgimW
A8A+yUCx7RwfuWrkuCvHTxesPC6+M5oIMpoiIBXIby5OPAUsKG9iEKpJZ3kHPHuDnEehXf/2A50n
zIdmFwMeLF3YS0irC3bSXO9srMFuDjpIyoT36aFtOyvGs8/8IwH8v65sKoULAWcnrQjI5cVRSwGY
Ec4DFjAiArWFfZk3FvXRCDPAZPk8ny0ayshIE7NHRXkYcNfFSYsic1A4ErJxcVpsKgf9mkmvcUTO
e/y+TXlYujhnC+avgCKc6AKiiDlbMCYA4xzDSKDvvqa+JDxYnwFhbKigoOPuUxcKupGNev3jzVYK
QQHJ8OJApQktPto/56u0Nqyqx9wS90Kp/+lRklk5efszUc0l4/R3AhkqYoZsRFqaiKudBwrGUClU
jA1WI9vCTRJ/XCVJA6JejceF9fFOKPhz1Oc1AoLOo9f69jbp5X6UQx4B7uAV0fp1UAnp6doRw7s+
fTNOHLub2wpJWPh4VF/FqX4eK/FAp9WaEGzC+oUiSITSV6P3TXcfQUeKbr3J8h+1vPaOU8pTC4r1
1MAAG9LJ23V6Yib3hTIk/eb6z7qcAdFrQ9NREUr45pwMn9HoxQo2pGQ88awDXR/jKdVGG0f808dD
AVFknhk8cIPZBIRISA8gfIOVUnZPVts/4c75JPPPHw9D8srdpSDcbs9HFIWQPjL0dwTg3ODpmSQb
PbJ17G+r5L+YPPrkBkATViqL6PyThi2U3g50xwor2XEVhJN3RPRxWIXin66P6nLL6/T8RSseewiI
HrNQFFiSuIJzviLLim6oPrO/h66d9mnMGUO/w783pKz7cT3q7CXCmiX953IADvCqOjg7aOilS8Dy
aywak8DJVzJvzWNvtO3JgWN+nIKgf57Cqt0nNu2dxi7ThUz5ndVpsT5tngaQhsiVzyeYx3JvlxKO
qf7QFeqDJSfqS56I3EDAupeup8towu7cQIwOc2bizhI96OVFi6Ww5JbV+IT5HIVws3n6fzgLLgPR
+rPIrIAxcgsKGu7bY0eJQA11wUihcxpedwKNtP9qJwAEeQU7qpC31fnsgRAbQoFbWJX4jK9DvtHX
cmg72lj80/WF8s6IyMuBELFWGNc8hembxvY1OCRwjaJbsbdTObz9b/Y2CwHBdvJR7lwStPOJSwyD
DLikb2ojnXag3vozhdiD81vz8/p4LhIH0JtgadBINHmn8Q47DwTJI6yihnJHhBzdjY6U4Hp5NO8E
saA9mcA9gJ9eBGmsdAzzyPaQMsowT8Xh9Tc7aklD5p0o2EUKLJHMEYWK9/lQ0j4v6QxBUYs7zX/k
fskOJebaH96pmIAg1Ij5JtBzWlbnUchvQ7ATjYcmiKki/8bYuh24UtJnJ67J4K9/n8v1RgxdpK0W
qQjii+fhvLHOPGukVKrm/fiUYKS6F7TtYyLUuj8eCqQxmSSPaeNisyLcPSq0BiS3SpHXWycOBlRy
zMM9L0Pbcq8Hu/hYlB+AIeO+iM765VsT6UcHa3lHciN08LYS77+NHLD4PhiFrFEIOPNOZz0YkP3P
zh9piqtOJ4wbiuVWU3FdF4g2fnTiXhUGQGOjb4wA0yth4U0RqS0iCEAVtnI+j/b+pkX5qeOVnlqf
yCX1cqHccZGEEw1QB4fQ67qYZ41Dq9UolpYQFcI4/KppOVgGWSs/jQr8Py8y/QVV+osvRTzIIOBL
uCnI62YnhBxFdkmL3XFfS8qSqXbrwbGjmw9/KeJoGKGq/NqLnMnjaZNHZe65QSJ540FOB56DNgKK
yLN9NJLNSQdcCogLYtFzWYKxmapCD3t2VFqilEcvtcndyE6dJbvlV/GHN299DdUDAPooQ1Oh4ryY
r4va7/sMETZx7HF2d0483Ieep/6Zgk64K2q480AKivxUODQ/JRQdsJf2xwi8RyXDj52CODJdGiTA
9DIgaQd5TNs78A41tWwMFTcKCPdj23TGi5GbGgitIKmPUD+mr4EzUjug8Dk+mXqTF4fSa2lEWch4
oW9j6eEjLW4qjg2i8hgpxGaJM0hNp+GG/uVz6fVadJt6hv9HbTRDsFXFK+tp6CvvSE291gRrBqal
IWf1Uz8Vtn+sG8huIOZk7aH0VXta1wAc7pwBt0WuMN8TcG7NpK5sq2CvO8QpXc7yHvXWyhxuJn/M
7SNa5MpLZEmkO7bVUvT58Hen7MCTnNodF+t839SJXQ9RCz2y9clh61jKaDwtruPL3YkQA3cp3UUK
vUiAn584HtMhmyrXg27nlJO0ZPCOmdOSQ/aSd1TGYtp/bFhonPDQAmQlk6A76rxyhlFsQonIkICR
xPXvATT6DlK/v6DoPD8EiMJBSn2VChnV8nkBO7LxgDWAf7gVal/7NCTNmgxpyZhuftkRxQFzRu2R
g4CS3Oy49pJQbesALCM6kfkB1W+/QKQCIwoXqtfSQ+OdIfFCY4OS+pMIz9OFOCraMM9byW17SXfz
lGvBp3H512nzIezi/8ItPIM37n7lx+/pr3pOU/z/ENkoEsn/O058++vnr+p78+vnPz43/Ff9j/z3
P14Rntmv+hzqKP7OX0hHqE7/5PmJE/gr6ZBnxb+RjugC/ZP6saUhh/xvztO/kI6K/E/aDiwnsnWb
fxDFiH8JASn8G5MzmkUA/42CgPoRqOP5s1Wc89TMURynuQA4/RXm/valE2pRnjr0yO9lGDVwezZ+
LLmdnLlJqrq+8+XNbD38dYe8bZydr91/RUPInZYSLE3Om/NThjargvV2F9/nEtrIrQZn9u6DEcBu
UgCD3GVyRdJfOY8wdGVZtFmqo3whq6sgpWjrhIm3kN1ezBqAIodvKkSLHB1xv/MoqW1JnWEnzX1h
4HEbt4a+KSshptMWwaacYOgAFtIXKgyzbhyzB+yf/xBZG5GpiJ1HRZM7LHLbqe9rq5XuFC/7XVhj
so5zx95XODauK0X390YAWQxv0REvk8AeVlmHYMf1SX6tX/6dIfzrl7D8SHlgNKDeef5LOM57CYeF
6r7JQnubT0ife1qFdGts0f/uGx9lA1Xf6qEGrgrGFNrEVrDrbfBQpdwp+2EQ0rOJFh8sA7MdWOza
JhvL4oYywjca2/m65RZaA6O3d9DBhOyzqXcHU6m8T54UUGrneYniEIbad7KXL3pXn5dV/j0+aDeU
VNkYc3MFrtcRtWmI6GWAdaFm9M+5bdJb4M27zn2g/dFQaI9tDu4h9azgaLAiVkgfeyeqMcZaUcNx
Y6njF6+1829VqY8PXho3a3OgugjysVm4S88vb/FzdU4KxCXFWwvnntnnSLNxbFNOmHuuXHNHA93a
DoqjrbCFAo1YaeXC97/YxtymqgaLUnQuqa7NFqKROFmMbk54L4eIW2ch3admfX2JvdqCnC+x8xiz
LaY1Zj8W4F/usf07Ij9tbOsVhq4bacW6cJWVtlHvqtt8LbtLq/tyNsGcs9Por9HsoqJ+vrjRHzL9
YTLC+7DZAki8A3oM2G48jPpSpj33TOTDEYouKce5zHk1T0/AqQKMQvDivtmau/BT9MU5ZXfmLetd
+Rbdpa68y+6Gk7qztsW2fvJ/OffO47E45nv1hJOBji7Pb0ROvdOSAfnl+j//XbMFFZd6hrfIFN6D
uxuVeFNk5kaqGuTap20UInyS2itM065/8otVJR43ooLKqYKTljF7sOmTVKrkTMN9U2a/daC+hof1
8PUYF9/2NYZFoV+mmQlz7vzbKm1dAD9OBlxnIsRIcMtuOX70hyH+dT3Q5WE9i8QF/vZijaIg8kyE
4u41d1qjh3oTrX8A5F8hgb1wGV18LCKhQkxdlJscqKt2HgkpHjkxPSJFSKZqXr/tQSIq4/duekYe
FKqX5pbWAilR7L6z3fkaU1gH0jRB0FVkxG9KB6A0YapmxXDvJCB8AaAjXrCxgnvb+SxIPka5cK0v
xZsnDlIDsVQhXuCBDk3y+26CfaYAuPL2vlPcq/FCwPcWI4kZRD5SI/Ff5wOU1c4aSjMf7sE6D9iF
2erKSmj6XF8lF5+ONwMtSWERqIie3ewg9RME+XqjLo9Wh6Z7UK+pWKHzrq3yIHXhYa3sHIPIrl5Y
MRez+RqWzI+cT6XhO1ubeBNp+hCV5VFywkdZirfwp1YTbh2lmr84Sez6zZJ/6Tsj5V1J3f4VU8NT
8nw+S0tSdE+MtMywuEq9vQF+hzLTdpKrlaemj62R3YJAuz6/F9sdXA0oIQpB1J4oZcwukRT5q6Yv
zBHdL2896ojTwsGPlFVUZD+uR3pdEG93BLRPeudwmYS+B/87+5Q24pl6gCD/vX4vnfTb/hjfmsZK
heqILc1K2RWbbKNbbkvVy1j4nOJPX4YWQXESFRom53OLkc2oOrWh4VVqrrg21wYmIGOouzWOIxUR
rw/13XBc/oiYUFjjxDkP53R9qA2+pN37Npoc/YOtGrukHw+htonV8vv1YPN9+Dqtb4LNvqCJ3oEV
Fq/BDrb0onifPvr3KUda4n/Y5LTPZ4NRraLRQgBY92XvgTTPJ9MdRxQir0c5LxDQ2mGmRMLO/6lC
cH/2hRA4VkI1zf0jni7dNitrmmRxchONoba9HulyvnRBjBPFSHhwtOTOP04OjC+dgik8NnUU3gd6
BqQs0PqFJTDfV5z6Jp0x0ekRD1Ch/fH2+PeVcQoNacxOgaSZuySwtS9TVyh/wk1xdqWcLCjCz88r
wgnlHvReBPaHGth5OL3qYMxgIn7CIG+tBMFJmMvI2PiMtfq5LxS3XeqrvjNAnqmvnwstEjK084hF
GWDng/beScNXyEUhcW/4aOWkvnUoO2thDV6sDoZHnqnChESX15lX++s8z/zBq+oT4iGPugY2HhuU
29QxFirwF2uDy0YTICLSduqVcyV6Ly6yBOOZ+gQF7RC2h1R2dh9cfbMIs3UxNvgADR4RSsteTfLJ
Rrf1eoR35gpaKNuJVQe25tXC9E3iUQDMxBqsqU84MMF9uVXrvRQW6+tBFPF5z05UMY6/o2izXZQq
9eTh5FSf9KfiZMnu9BznKwla5GP4A8nB5FfvrfMl82kxOdeCznJTa0jGPM0JigFqE7qoJ3raOqhQ
fF2Yw3e2E3sXYVBKvvzH/FasMX+vbbHe8gGvliF/QDi0dyM43X1WbaRGAdPf/bw+pfP7ny1MDZYb
WKB2YaHOtnAANhhNmak62Zgbla511KIbCvKF77bBqm4XTsHXMs98Lul3g5DGcIF+ySzdoOoKAcAw
Kj6gcVM8+JMLg+8wHeJ7fzft4r1269xOL9LP3naLX/nz9bG+t8/eBp8dHnqV9tXUEVxOVdSCHmLr
g46oogCIMjUlRU5h7vyL+pOX9x1UoOrEfbIODGC1qb6GRYFGnj4dvTF7ybNw4RB+Z1MY4ohCA58q
N+Wv2fqkoGerHdiy06Ao62TqHtDCuKuVeq3k+qpTkaGM9W0VvwxyvDFz+m49FiHZQkZ3uf8BZtBo
497hHiUDOT+YJTyeR5yDJ9gb2cqqvHUz7A1nYbG+N1RuHEr6QuwfnPps+ZQVToRM/XhShHQDbOiV
rrnqD8QCjr1b/tl9rZ4yaSFHuLxyhMn93zFnq6ZW4jLzep+RZT6ists0hfGQUfgwHq4vzxnQTQBN
4LUD0eDe5gUHev18DssppKJZKNMp5aDBhqkEUbZWf1ovXeJm6bq+054ma3M96OWeOI8pvuubc9sz
HNWP5XE6BZqylodnCDgL8/f6zj3f8+chxAS/CaEpYRfAbJpOGqUi7VDeD6606Va8Fw/SXlqHe/So
dmPvhrkb7qtd+jvYOV8Q3/7fBjq7ApHS9XkkDNPJCcJbdbixzGLhafqaYF8MVJRI6AeSscqzjYgB
RdxqQz2dxluA5uYu/xr87CrEVl27cnHa+2x/Piob6VH+AUtMepQeo2P1Nf5Srp2N6XqHdiGtuCh1
vK4nh04eMA964XOsB0RM04JCKp/ir1QdKM0VG8Fh+4x6ifXH0pPu3b1JY/8/0WafOcbErbFkEe13
99PQ9ka5Q7CgzpEo5g5z6fWNN3m49RYeIjMDkH/tmjdxZx8WHRa91VCKP6W/w0/GNtjq63hvPliH
4HN4FxxwvZOfh4WtenlTs6QFUhLXBwpi88KuTNV89CViyr916y7ubtJ9on3mstYWAr1m7PM15XC0
M60WyCr0M842T0tjnFvLHE/Dt2Ybfre+TD+cQ/4pRp7iID+hIYNeY8Via1f2t/bm41tGwNtp2VAG
AYF6HtuQPMeBHD+eJtV0Bwmk61LW+E4+wKPoTYjZx7P0pLBQpRlP8q2xBgiyHX8Xd+h77+rbbB/t
9V18U+ob7ZhFe9SH24WE673D72108ZnfnEzoFqcq9mXTKZkSyS0GaVu2cPH/i1kU4FOSY6oec0sP
O0G/GymH6STpbIc+XtXlQl7z3t0LSv8/EWbDkNKulIqEc6euvk5hfEhG66ZM5YXV8M49SKUIWS2y
G6qMc+kV1JGnZhTHeOscnXHb9s8VyPklD3TxwWfr3WSxcw3yHMIjarbe0YSP8mj0pqPv60e0xNvo
KQuax3G6cyR94e67zH1FtoRqDb1CgSWcrW+oIaMSOZlxVCNnpXTBE36Kcnhw0K4K0sFFHnA9Yal4
fTm8c04CnAe8SBJDq5Lm7vmiK8e4QfO7RUi2VW6KadqPjrX1bOl3K+1HrPGw390kWbbtqj87iGf4
G/HS6bbXf8Xlx6SFJogQNLEFXXJ27ZuBVtgVxNFj6NFBUUdrS+0f0cey/oK77FLb4jKzgYZFNx3Q
B2bV3I+zm7EQ1gD9oPonj6eoOzT6Jpf8fZNkezvxdgH1qtGLXmQ12Nv+p65qN4WzBNO62CR0ToBO
AUPkOoQbOksdvS6iHerrzjEs8eeodVyXIA/7Wz32w4WG8LuhHBAg4nISkkXnX1jLygHTBc05esZk
bJIkwmqj9mw3yuv4o0uYlzYVJcCPNNWRRpptl2RoICH78njqIbDLdIKG4BdSPJMR3clphwH3KWgW
WgwXu0aEFO98PqfokM2ObKjzagWQYDzVJUrFRnaD+v861LUHKiirUW32Yz3tpr5dyN/EpJ0dDKLq
ryNMISpbAoF5Pql5WFgJrmjVqcN+YzVKXXdwEmxdhwBpFSRHj+FgIvJk4vhxfau8s3iJTNkB7UDe
V5A9ziPT8Sp9G9NXIsc7JJxvkJajCsCz3DeCP2nsbPwIjR5EKQ0VPrmNiFlnLpwa74yeOeX6APXH
y1Kef+e6GsbAKqtTDNO8AwSix5ukRg2VfnL9E56Oz3FVKA+dUi1VJWaOoKxhC+kMSmCAz2DhXMBR
jQ59ijhpq1NlSLiZO6aU7HIrdk7Y82X3iMuNB4ie02GssNos2gpZ1gaxdsZB0cJyhlU/Bs+jFKHK
W40oxKM+sdIw+9uC4fZRT20HZCjMAX2gtNxd/3YXF7z46eKIe5UyY9WefzpvyiZMobzqFPZOu+nT
KFwPkuks7IgZCfOvGaJwx7OXJgNRZl9Hx3hiyPCWO0WRQ5rUKMUG+sC3GGXSQ2f34Ro/8Ec/Syos
NzQbJ5eq/GCPVnwjGwwv8Bdw9xdX2RRmXpB6cn0yu6LdT1WSbWGAJAvTebn1KYiKTQDPXhQq5+N0
gCzYnlaf6trUN7I9pd97L3NW5jj2n+MkFgZNLX40XdIf81JPPl3/mu9tAvahzb3JbqQpcP41K70v
mzY161MfIZFrZqW2jvJO2xU045Sij7ZmhzYSSjhLFDTxh2dnD8c5dn7oGQAvn9e5bckbAnzrzWPc
0MFpHa3cqXWPfhTrHoMDWbupYufH9cFexLQJyCSDj0TTgP13PtiUrpaCr6HGrvtTku4BGK8QPVgr
yVeMnhdOl4sLaxZrtk1QX06ltvDUkxPCmLb1gzPVh9xaavK/PyTRaQQfCUZ/dpBitGkrbayrWC64
5i+fauPoKvft8/WJe38wf0cRv+JNUo9LVNMAd1ZPXTnc5LkFM/o28KeFx/XFWmTKUEOEG8LZIkqo
51F4G8WePMXqqa+25nQzardDxc7fKPlDs8TrvEjWKFpCSufJCfpb5/Y7jyU1YyIn1sCIvqXmykg2
w1dfW6jfXWxtEUN/bciCYAQSeR5DiXuYaUzcKdAR9fTq+CkWRk1gSmDkIhuWy249qvus8hfu9cvr
9TzyHF5CcahVJqeUeR+1VJ3z8IY8CUWVH1UafsplCy3seo2l0aaZXnBiWY+RtgBGFvN3tr3FL0C5
AsQPWOSLjIbb3Y79oVBOjpVsUVDfBM7z2EebNn1sUN2+vjwv838RTZzSQAXJ/+fvwYrkFP2YUjkl
g7LuLXNXRMmmDtR130Rf9eEbkrTfgvyzgURvL8Xu1Fb7MU8Wkpr3lhQJHLR12k5QvGdbMUuVPI4C
VTkZk7Su6xctDV2r/oka2er6cN9bV+A0yKA4sCDMqOfraoqhdlRVpZy0z1G3bauXMjzkPxPvU6mf
gPhcD/beqIDK4mwg6CwX2gvY0iFdHyvaKevsT9YkH/ohvm+q9FsVWwv75Z1TRvBK/xNqtieHCKlx
Z1A1ejXqJ99Ut20zHPDiXtgd7y1N8WgBpEwmwxyeT1+ZVlDBlImTOdJjlHWdb14HfL3R269a3N+U
ZrgEfbksyfA2JcuTmT5WJ6/w85BFmrVhrJTNCbNi+1syKkjfISd9i2IZbgNpWu05Dn8lcmxt0KLO
N33WblCNvjMKA+87mavKC9P1lIfl/ZhMwX0R1z/Qzgp3oVF3z9c/+GXxzxaPLLxAbSGgQtZ4/mON
uFcVr0kabskOFyE7+6NEW2qDSpKx8iuOZJ1U9NCpEMMCuZE3iVV0m7GcWhxdsmDVBr2GMwlOonni
qNvrP+7y2wlRDq4JjGHJGuZEp4rroccYjGyps52N2kR3URXo6w7Nno1mSgd8JYvN9ZCvANjzo4x6
Fr080KYAGHkmnc+HE6hNHwq8a++N1guqb8HPPm6Sz2OP+JVLJb5/GVJM11fTlKZ/YPim4YAQSTFl
Yfo3n4fSDo+2pGc1iqQ09t0x8KInzMOkl6KUUTCUUJ62XGl0whctRG8O8/bUdtCjUtVHyKToWMmB
OmFa0BiPeqEiLlYh2Gu7jpoE0Up2Yu+LrccSfxhPj2wFa7A+ZgjJ8tuUMP6D6jnCerEtWS96pPaP
sTLGsdsUbf8nGhh0drtUODZS1gavi6DIV8Aj6Z9931aolpepf0KgDGOC65M6P1VoyQKo4AJWRCEd
duv5nMqFX4McMcsTR/faHzaj6qP+jbRgv7seaH6mzAPNNnsvyX2tlQRqbXndSN3KTk6YDy4MR/zc
t0tkHmW2RGB+gXTGJu9kyGBoy2CT1/nCqTWfMQoE1O6445CJRrNhXirUbUlpMiXqTkkaHf0g3eNA
hOpxFZkrqKBLoP/5gAS9FKg7Z4BlwJYUPI63CV+UAWFDx687hQGVnVFGKbO2wftf/zgXFxnlVQos
vK/QLbDhs55H6Uxz6BQpBKQRYASFianbNdYnZO+2uaW5YzfRjkQzagzjD64K3lkEhgesgiIH9Th7
CNi9OTR5mfK41E0MhjPXKkO3sxeGJybp7ap4jUL7mvKGYOvO+7e85wCxaRlFDqlbqy3ytaGbg+C5
PomXn4qxvIky/1Sh14yKmfNMjTBdTx3vmd5Dv70eZGYUzX0gZkw8EYnEE2peQ0ZQuZcDVDBPfeOt
k8g6lTnKSM0v+rho5hWbyNRvCqfn7EInz5NHV9OGgX/T3xTS0la4XDbkPnSPab/xu2gXnS8b7Djb
fNC94GGQENxz8NjJi/UUA5FSG/SH9W3ZPNaqs5B1XVw9kF9sQbah3ErFHirS2ZbQR0cfaR2FDzgh
opEcDreoLfv6Pn2+PtWX35OrjdKDQIWLAu/se+q4hylqJoUPaHpKW3mChpli97dwnFzUV3hh8fwR
4mXUcAXA8Xw4vplYqFCr3KQaRr96rCqgfNBq7BThM2TJK+4tnfJO/b0eebGEebEErJsPlF/w2vgg
45OpgM1Z+lkforGeKc2pA3q9yscUf8smzReSyqUoszMGZxzwzbncnLDzPhkpAH8LRs7C2ngvCETl
1zmlZixsUt4el0OfJslADfek+SbXZixnxZM0KfLCLhS/9e2BImaMy1KoZMkklPMlaJH02Hn4ugmt
bFv2YbVO8bRdq4ONM1ddlgsH2MWwSLHQeSHl0Tio6OqcD0sr9MjINKU8+WbH0fy7NJ6ur3Wxls8G
9BoAtDILgfN4vpPJzU2MNI3ylFi+64TkMbSIgq//W5DZSkf0nRWgECTM+lVUPvfT59KqProCZiOZ
rYAsNipfDskAlPwFlW83nMaFc35+6pFj8DH+nqvZnZWWgVkMgVae8nI17NPaRakRYXQIb16z6Zea
WUtfRiyNNxWf3BuwYvGZtFT7osSFm/c4GSxtm/mROh+S+BFvgiiFhieD+PzFD8aDagb27BYv9P/x
28yOADvt2gZKUnkauz81AIfh0hNhabLEON+MQ0OKVpcGvTzZ1PKRQrWML4r9+39bxbO9mCSYAyBm
zF4cwQPb37X0q9EuVLyXxiGW4JtxhDmqxRMmZacohWqGvlOVPCeL7ej3T5X/LOQ54LSf6qguHEbS
YWWro2xd6uHCF784KM/3yhy+lyD8WxalWp4sBHNKC88ScNRqsdGKP69/lXdXMLcnqlAQPqgkns+Y
3HgB4Ee2PU+LjU2vxuhfrFHbWM4nz1hoibz7dd7Emu0WO4R+meXiKVM5q9a6U7onEzfj6wNaCjLb
K5WEeWqvinOsQ/1cu5FtCUOm/+L5Bzfg72mbbZimR7G6fo2iIkFnlMIPwCX0qs0+vqQBUNLeoBBJ
s3wuvWBKauXUkszhb6KOXaDM6sQYcCxEeedsppgEmogHLcbWcyZC2daRcP4oT0iwoATSFC765aqC
vjhdVWTzFq6Cdz4S4cjIwcRRlLhowZWaRz++Z3mXf0yUrmINa3hre30l/B/2vmQ7TqVL91Vq/XPO
AgICGNQEyFbKVC83E5Yk27TRETQBT18fPueWpZSuc7n+SQ1qYA9sKSMjCHbs2Ptr3hVVf15qX41y
ut+M3zQoBqkrBZ9K3FyO8rq+qabYhuADfBRe5kNx4567eH44NSgpLdkpOhqnbOS6K2EyVPR4XhHs
0LPxO4UekNfwM+XpD4d5VX84Oa6hlFf06EQg8aieDLBejXWs+2+/X8APgtCbGsfJge16Tg01DowB
f7i17d20zoPuYAHDmjPb4eMn9Wo2J68T0dU4dBrhboSwgYt2HnxczKEd3c+iyVMiQnTx+g0a0rc+
LOPgTLcfArIZ3HNCWOdmfHJGBaJGWXVcIhQM3BTMJEkH9rrtbkJoJP9+cd9dSE9LLidnlRPWwgFF
RV3pIvHblGdxd69vg239ADc+wlL0wQRLxDpjZ1b7g+Pr9WONTm6ftWNBB30Z2IHBWtdACGW6OTO3
5SNO0uI3Q5xmrD1HyWSpjkHsIPoMv0HnuVZx3YFzlkb5mvlnpnTmuZ2KYeaOI6YIUIgrYvy0ng5u
CYFTWB52MCv6/dTOvHen0MvSrxE9S4wEs5aVV+5VPayd+vHfG+TkUIa1Yt7qn0+Im63fX5BC7+xq
/ftBPjj53zyjk+iYwbVkkUtSID6MG2do45nmK7cfY6s+tk6++f1oHx4wv97w0xq0I9vS8pd1Gxxk
/5Ax0wLmsSKNvIegwzsPpnDvn7vTnNsWJ2FlgAnv34MCx46wclWMD6H5NOszZIslKrzf7eiZgdi9
MKyXr/Eq64R5Gud9h/S842Jd+3aMUnRMAXIOIrlGne7Yz59+v5ofjxggY1uyNuAv344o0KdTrJlx
fsoIcmzVpeRweuQz0EbhbR1FierOgY3eAcf/jle/xjw5DTp4So+0wF0anpbJSD6bNkhDMiTzWK6F
gPCCu3OiFdF7cpbE+u45gu0JZCKkmdF5QmnpZLqFCGijXcs/dvILaRT8tv1E+CIFtn71hwt7MtLJ
JOETFXojy+mxta8zZe+IxgQrXFW78qGTQYr2wpnX8Gdp5c3uORny5GUnEx0pbHTo0duk7l4/wisa
PTMDFRUdA0gSB9t8xRJ0ZB79/URvQ9CGLsr0XEL7rsMHDWVYKMI9EXrCEBM/VS5TsCBphhlfo3zU
T+OPNm13+ra9y2+CW7lqnvpdfyeuMThaaOnZ9veHD/jV4CfnxWTGOaMuBqeHESVz6Ic4MfygCSzY
LnTKrs2meRA8Nt/PyYe839XLtBfsLYA1SDlPYZk1YSTUUUGPpk2HIY6KFF62rbUqu1UGO/bUPdAz
W+xd3D0Z8eTctyHDT2qBEdUU3bj83pnLlcmHtM0eIcb3p8fV28FO2412xAtV6GU/gwUWtqswgP0c
fLt//9a8OxRPRjl5fI0Fp/e2xpSEXudVixMEpnHOy+8HeRfzTgY5CQLw+4XaJV02aME2kFPEVSva
ktasWgaxHpiNhSAs/n7ID7clEOfYGBB9Qe/0bZgN1dyiL5bBHQuysqwxiV+nVrMvzpG8Pl6/X+Oc
hICyadxhhnXoscxBeyJHaW9cdebCcG4uy3d4dUiN8O1ztIgQQ8V9w/qUBND9BcGK+2cC2vvE9ueD
+jWb5Zu8GmnObOiuo192hHOpfRO9dHfcjstLd9c89y/jZ4hnhAxGaP+jnf5r1JOzHoaqcJpGH/zI
9apoF5+fAXavD7/fEOce1Mn9gCgnr6SPg8izolVYlusKQnqVu/r9KP+foPRrLichwrIBw4lc7DvN
V4N3Zckkegq/4eZDP1l22pdrKs+8wb/fHa59cicQGghuXAX8o4KZYXTRBPcahANYuf5+ZueGOQkU
8yRh/ZrjIcFWMXEDSL1Pn7lJ3ag9s4Tv0s03e/Bdr8sGDasiEx6ULNMyh8divBDDN9Assa0EXkH/
3rRO4kRnW7aoQ6xe571k1NtL9YzbfzK25+RF31+UgWKCBDBKTxCUhHreSaRgHg+41sY/GvD3qiFh
twYaZXH5Dba4NL5rNueYdMsHnmQnADeAvw8+CBrdp3QvbwKMvEVv+BiR1QRFchvv7u8X74N36qcZ
D0Rg0RiCgvvbcBEBK04sCyPYBfSGG9Lo9SQgyhfU/rmj98xQpzmOxejgFSAZHRmtEg4rSrdNSPnj
35rPKc4hDGGUrIBhOdquiGvdplTLhAXndvi5uZwch24FXBMZMJcgGBMPjQe7fBLDOYLMxxsOQBe0
dBei4Wk5i0Yz452y/aNzx44ZFO+hFIHbvJf6E9oQcatit4shlfM/WcNfo57EWTFPNtw5MapYoEn3
nf+ZnpPh+yjvxr77NcbJvlsIUHMgZv8IpNql78beit8FxyJt75p1mOp0+FE9wRgxYWv32e7i6It4
Ftt/a5qnKFc4jKIYqyb/ODk97qdRiqtpIx5+P8jHb/B/z9M/ibnCgY82zzDP0Xqciqe5+/Jnnw/P
OSARAV4FtgI4GLps1FfHfa3sDNadqr/W1dykIAt+t4x9jmf47mktwWHBHUILDjDEd1CUEIBBBybv
wzUklW2ThiazvhJYnt5rNPquPJerKvVo336qGoZyKPN6jTuiycdHGErCtBRYZgYzXgcA86lxx68O
lb5JAMTIYccKTusnIku44BqUrKeYQWaLx8zSnQXOverOZLKnN4BlLsD7wnIBDfcIajJvVyzqiexy
mAhfF24z38NEboirVjHUMwM4HTtst4h5nnmjls98Hcd/jgn5kEWoHsp9pwc8aXomVES6a0T04bsz
VmMCHGwZ8xHSk74k85faHh4M8Xe/3x2nYQrjQmJ50bsESgKok5MDC0P6jrLt8VpETn0hxCwT2TUK
5qtlcSaH+WBZlxVd3PmwTyDD+3ZZpwaIynH2x+sshOZokQ3fLbxSsAa478h8yPpm+MNjf5nb6wFP
QnDlQ4ZXkWC8RvekWI2NdR8xOsbuBDKW1tkfXkYwGiYFhVMKjLgNuaO303MWj/XcNuN1lBVuUk9t
dUuz8RFe6tk33Q7nVEtOU7VlOCgcAZ+N8YChONmkOF5c2uR8vPYD6AKRqe/SHDJwCRN1llpChWee
3rukFyQ6AOmAUwWmDc2hU7AZROK1LKyQXDfBj5Lktz4UPGvpbWsbmVvmpsYPL9yRwd9JwjL6XDn+
3fsBDB3aXtAQAUKFvtNIjNrQtyrw7K7JVH01nob3sp13yci7x0gSFUMrOIDp8TkNpndEB8z6zbjL
Y3gVPceMjs1kCGZdOZ8MPHULn1yMlgtGqoxn0cUaYNxWZ7tqdACCNQRUHH4mNpyeEHAgg+gDkBmw
RoCC6ilKBgL1NpTXA3rt13aYCuLzeNTTucbYh6Ng06Bg6SF5/bkSr2bq4Om2C0ntGt4LagPj6gYp
Hhgcv48376T9FlndxW4QbhxQu4XZ4tsFDUJBegiulzfG0P7BZWFYJdmY2VfRnHE4zDJOn3ilQW2A
b31h4IjWhU4iAy5h2yzNjd2WZlNN3S7Xol7Pua32c2VVfx8Bf6TY/lOLXIsf3anS+hs59iv5nd91
7ffv3eFJnv7k/0JNdmjmvXpi6VP39B/feVd20yIq/5//upvat9rrP3/+b/F1z/0LEleLsiY8wIBH
WDbi+F13//kv4v8F1CLO3p8VdgrW9r/+4x/xdciyEzhMQloFhUsAVRc2xD/i6wSftwg8ArwSBggo
NPoT8XU0b5eA/usQhYz44vOC02VB/IJL8rOG+moLa3QoTNVZblISi4GlSnBB7grUO77zZoK2LyfM
rRJZapc9OYxrO/F01a9JmFdi3fgOnAZgZg21h4zWIoxJFzKzYsL0sG1m8HJPwEWnwcVYW5BDDwoZ
voQGudvatDUsH+K+70JrH2Fzd1VSQGjb3xE7yx6Akayj1AytjeJpN4eyBUSIFqDqid6mhqVRpxxV
rsDaUPyFMo4EIZZtWERs7XRRx/nRYYHX35VBZ7wKZaHOdOAmUEAsoS4qcvaDsHYElyJSUb1SPenM
ljVBr29NpjpkWxWiVqra1jUMznC18X8Qpx9g5eZ2Pdg2fWRQTwcAPHuukNxBssyfYNVq4t7wqntU
qEfxHeVGuZupC2YIKleZ46LPO7ShSqw+hGoN0jFE5jw3031Tge6peg+ayhn6OqPJtwF3ihdt0UeR
kWOXA+wHj9NLt+k2E46PypDvfVncqGYMykTzJo95j2szV44dT10EM9pKHCyXjQ9zoVu4aOr2EjkN
WfkCJVkWWZf4Wp+y2sOallIddO3thyq/yLvuyYxH+DiuOS8uakbTWgV9YofZBG0SpCHQGQ1uaedf
RjlP0OC49JppNXfeFr1mIB4prORr+TjN6iCxwu7BQpq2HyH3Nk+FN6TTBNGgYCxuxpxX67yZoQ8s
un5vjD7iUITOduDxOIOJ3MozU/159oQ5wrjSO/aDc2l3fcSxMWDutC1q/27El4ydPn+kRQF6amHV
N8wdCBrAw+IfkG3zsYXWkpnylQHcMUGz4KGzWpkMVVDFzC3gnShBP1Ndtm8qFHoHaDoeatPQaAvf
VfsyyPkdagmp27JHWXd5CndhDqfV3i8T2hupknCWxcPQumJPaRvFzqRC4Kfy4gL3BhqEecrhv8Bi
D/6GST22l6OlknwOEljTuKsx28Nd/phzWvkrAcXLe5FHoOZJO6/b1BkH8AmwEVBflNvSb29Lb27j
IMgW3QyoWuC4iSM8/biaxXEgtkzw7NMCOh+iLcTWp9PtoMQ2kGWXjnPHN7gjPjjNuGa51UE7no3X
i7E72vKOlzgFxV4o0aqxfNLu/FrCKVSxqT80SL/xj9O+aPr5IuMUElc9/go09PNjQel1Dx9Aa2cr
50hgRB5HU16ZxCnls8O7FFeZ8rk1tYeqX1Gh6tfXMoF7+5OGauwlFHINWPQB2ZdRXV4EVHoHuhjP
e7XZyowotE96pZOwnoFMmjIPWYQEHVVzSPfNjBwqoEZiWlnZQfdelLhs8lPMKrp2y9wbVrBbpWLt
afNUO823kTh8LTvmHJEONnzrCWu6FBAP3QCqb8pkKvDbMFcH5nG0rdVoWbm7D3K3g3AfLcoEVuc+
dAq7XQUK0or3sFxcuwTGnenI1WaCJTxeNt73iAShq0LYD0xkiN06H/rLkVQVu2LK+uFYPUAS8gdF
jwhiYaVFyfUkgJYwQ5gWhbmvAykTBzCDouvg/CeaJESsvbT9bJ+33ucp4I31zIhyi5iGcRuKXeXY
0BYLoUwVw5qBvOgI/kz2yMOjsdro4IbOsRQIhTXqeNBsF9a1R4t9W8pjybV3gXiOjLDxrpqh+klN
6hHRoia2h84DDAxPM6c9TgLi/OCViFLahHVMBvW9HVn2oy2Cr01krcgQoeNEahbPtgzXk8k+ZcN0
cGrb2pmOzQ8uh1i3nUVqVw3kKHAvqFG8RNc+0ZLVTyKz+BVS9Dx1fFamrce3Na+uiTUcpzpv3RhF
yW49QM15bfUOdlYvQrjqtpBRLKENgSJjFUtAT2Q9XjjVfNDeQFZ4n/Bf1NifHKUAb4x0Yd3g2uxf
QI+qQagBHVdW4i4AjSJELaiXelv7fp1EVp/2YYF7pbY3xJOo/+Ow3Mms0ymlRQgihULIoKMF022V
IOb4qHfgwMgF5KpKEM0yUnzxs/Fz4IvgcooeO662IlRr+IQsFj36cgZNaKrmXR/R/jODqRs67D3o
x5f+vDORiIdGXdVqwmk6aqir+0sGrR7z1u4ucpQJErQBo1XhygujYTHely+IdH1cFbl/MBATuyXG
y7+R4XsjmxWY11hBS+v6ukRwmOrmBvLUse+YTZfVlxABK1JbAgcCKjSkN6j9FYLZt1PEL5uC3NLw
SXb+cJnbVWp0u23n7EopfbBFr7fWxLKECtWs4d4snqO8v5KBvx8L58A6Zz9VzU3tolBt1qYpY5Xt
HdxEDIF6QyvSwh4PVtlf5kvNiDvWw4T6EZXWlergO53zdsfc/DuC75jvgozyxPWLK7gJNmtYKV9C
UUg68MLAoaKB6aLm0xDN8MejlYxJFq0iWUeL59vGY2VTpqOqXyTipJD3LnkOxyoeCqhUV996KeAj
Ia6QG6xxJ03s9pCVJDEeEgue38O8EK+Zg1DUxZWVJ1o7iVWUW9odW+uOWe0n1e9KWK3CXxkhOUvz
+XtIraSVTUIDK+2NWkMhZwva6ZHOCD5fZwDDekSUgOJsp0EShEdwzA54ZaFsGSQo+sRlG27VDDlU
YFgijmBcVmmt5SYH119D3A9SqRsavDStD5gzuS6YWNUqTJirsY0k8osvvnXJiDcnqFg4SAl6KD1F
B9YvUfFT3QQpZeiigrXpfWuByI9dt7zuhwLrle+NkFXSznTVZqinWHoVWuoyaqSJsxzynzi0I3Ez
a5F4hbcHSWldoDrMTXQlwww+YWzb02ulC3js5sKp46JyD1z0fqzGCHvFduVNFdXIRZAjh8not2NC
oRiSLrDRrZ2x3Uw2/oQOOZQvYNCWOhK7pZlepMiH/dg3dRpkZuOE/tVoii6mCgRZPGyJYzif9c2s
LHfneyPfCwBmtnApMKuwhzeB1gcB2uYFDqbPevLIrpIiKAFwmXkd06xsb9yxvGXtVVBUYjswR6W9
mq/cUF847XAB7YOWhBOAGmBJxDULECJFfesTJh8NTAK28BgMkzoYZARiA0uF9yOY6usoMrscvxKP
XpSOjN3lyESSyff77cCnMikmZ83q9qKFEEM8yukytIs7RRo79XHe4f3bNVCj6SrSJd4oV/iDzi3/
7PGx2I+jxu72sryMW4q0p4KHehK6xVPh0l0QVJ9EXiA9HMldNhWroow2BNS6KdA7z2/uXYzMW0Dw
LWpvKjd89Mo+jSagBGf36HU3yl12PDz2ZE/W8CJJcBanzCqTUUyXTmlPeL5YmLgW1a4IrAonRsJk
uC1LMeGyCdABkuOp9JNoxGYtzbahdlo0qD8bpHgj42mRsbW07M+kRK4JsYBsknfME8fKoJlrBeRB
2+2n5bfgZ/Fom/quBE838utDMHS3lmP/AND7YYzgqNEiJYijbEg6VXtw6Yusq3nkd3LK1qqp1syo
g904e4uwfVA6OOvtPLaNe+d4+sHYHLDMZ93g9QpQqLEqdgFjC+wA+tXR5kvUj1/CNjjkvb2iMydx
aaK15eYbuCI9GJEdvd7f9iKn66qPGC4j3F/lnU0exgCkNEqtbAUa0YTfVYi5NsRBB4Cr/aJudm7p
wbxiTmyrLxTcMOmUshz1+2oOY3+GdlcPfwRlzMaLoq/dULYXhWvUNgMCQiKjV+O0aqZy1Xdq1ZHm
Js/2ESdf4AJ5UWOvdAZom6xAilTAz6V0V7Rpo3Ulwn3OwXRmUoHns4DycJ2qii9zSKfY55Pecmk/
oWybGhdI42JChVoANzvEXkbTxYq28/YiEKmloqdAo1KYBfd5M2wo3Jg4a/xkoObZry8yy41iT7YF
0NdFyosIrMjBpCxiMFSfL6rIjvPZ9/fWWFcX1CC79ny5hUAOohBBprwtOuj6x8T/bI/2JpLTynXZ
OhhlsC/EuA6C6bYMyp2jPRhO88sM1NEMmQqizEpp8bWp6UriZB9hX+4GOg0GEI795lJm/h6SiALQ
6cD7DC2LFel+5MJa9TO/KachKYFMF6JF8telBmvkceAKe2jidiL1kRlnI7Kq3L6BauTW94ct6Cbr
Og8BFelSm1WQ2G8PFrUedXcVcHOn/OKgc1xW8qcR+WRqpmidU3qoiyGtOlQ9wY9I0Eoe4rm26ns5
hTgfSDs7ic6PlS7yJCutH5SYlRu2LBnaeZ3pfIIpFUDhaVPgXoXLi2pe6jzy+sss8JHm2YDlZBto
bU+4DZGw+hT0NQxwwelCLt7PIntpitJqYjDozXxbiAiIEM7BBNkEJMOtZ2aT/T0AHuDFgavWbVtw
DxN3SvpUyJZ9jWxYPCSk6diPNuMI6wrKUAcG5v10500NCMN2Pk3qUIxRtSMdPMFSK59QfB0iX2lE
fqsCZIPVDjCUfQ7lVN/RNKkoaUWCLKt9snFHRJZXgPiUBFkOY2fwqvUiYzBMy1Urh0YQdkPxtQkF
w6XEa+098aeBJnbfU5zWjVubOKxAN0hgWwrnrID0wcoGl2od0NbmSQ2Vs2LlFs4RzGfxicwTOfRu
YX8lKsrrpGc27vyNO0NR1ljT1K6U4UBjIElOSQEMHb4+XETjEpr2UPyzLMPBM2izFbcolxcci4vs
anBRhbQAt3zI9QzQA8J+fvTLAeq/PXGQAo7+1H72WA9CBHo9WZG6pNd0XQ9lfjmHI+ytMlWVR3yx
8T6HhtHl6FogGFRqDu5YEGDTlPBiv4ctWH1fq8h/mKNs/GH5DtRV4HCCzr1T8LpM4KkBSie6TrhZ
jMbG8eo3fgXeotcggXOFNyNzh+/onCq1iA/kgw9gTYCAESTegOsmLsotvc0a6d+H1TwgskxD1cSO
9EfrstIRa5LOQPNyrSkfW7x0M6tXZOYmTH1a+mMcQGvvygORHW9/3wdXoWoMykxS9BfILGFzMztB
L5La4LCE0MXULHF89Ls4L53qzung0ICUIPJnZPwCYoA6HPKnsmbWo9M2U75pgrq076D9XS5Rz7O/
wPrZ8RPtVu0EGtv8Ikq/wQasWenHnmNzK5nGyfkHp/t/1dB/QQXqd9XQ+yc+P/GTgujyK/8URO2/
oG4Il3HUy0ETh7nF/yuIutFf0DxDRy10HdhKQnX4vwuilv0XuhgQoULqt1RFHXtxMPmnJGo5zl8g
TMMtDTL7kO/Dh/xJTfSkpo/i6uIcT6AOAFckSMCdwIaGsnbzzmoqEOZNzVao9oh1qbg5hx4/6SJi
HAi5wBoAFilQkHgnFTpFdFIM51RcVhKy0RUZ+xfI54lPkEc4p67zfk4gQWGxATeGvoF/CvqrwbcS
8KKu4mJygxWXSx8GzcMzuuAn7bWfM0IxG2Kr6OQBXbGUml+VkguQ1uHo4WJGk+Xe4OrIe+ihlMVV
Hc6FhCGzzdJXO+v67zL1azvPd2sYoT+PDbNsFqCITrnXtevpULUSq+dpXAGasjRpQSoPQOMqN9t/
b7CTZqWCePw4EY0I6IQT0LuuIA91TuwyVSZX698P9u6Joa8MdRFYRKB/t1hInKxlZ9u89wdUWKSC
fjp6OSmCYHtmlA/WDzRvNBoghUSAo1/+/9UTc9hEOxC7YDUtp+qiLkm3gYLUnGhoFJxpLH80oUWq
Al250AOt4HSosiE9MNG4BkK+E2Y2o486jH9OWeajUTxoAiFYwNwVSJi3E0LR3QcWearjVnrOpu5D
nHuZX53BnZLlUf9qmoSwwwbrG+4SqK2Ahw/4wdthXCtgIBVATKjOi1CmrTaohmERZdFt4BaK+1Iw
d4M+yMFXT3lrVdNl3aMyvzFKFqg6z6xt76HRP4uEa5ST15np0Q7AEd4cJu6EA3zKs96JBxHmOc7T
jvobSmvTo1shgE/KAlvAUhrQjx9gl8HjFGgAVAj9oYqe0OBQU4z7STkn3Gf6NqpspXZlCTRuCnvo
4EsO9dlzoPNlxqcrgo2KQjg8XUCDOmlRIhrkKKp5NQq/dYhLCzB2cRSI5ka0XX1LUbCLm6531hoI
KBQWrfKcNukHT37x5VgkY6Fdiw329pF0eoDY1+gjBbPhnuWOrYltcpa1/sELs3hk2A5eTngin4a4
fJ6tAYpiYHaqHj4yg+tfkM4eUlvV9O92Khqh+XfxQWx7F01/Sv0vIhyIqdDDOQk3FfW7El7wDarg
Lf8WmKHuAGwm6JnRlpR33Eer5Iye8wdrCH3ARfUUjUAC6uzbNbSkKUUZYkjHwYnUe2ZYl2U4nTkm
TkdBOQeEDFSyQkjig5RxMkpJUGxAzru8oxAXTtFH0SZugxGF7z+Locip8YjgWoADCddU7yTktDX4
SgVu8THq/8XemX0HFz1t7v58lL8TBqA8sPWW5/gqhgrDVVFYisVhZAj6mRL3gnA4R55/v2iQogeS
FLCGRdDkFOvERsfrOFik8TRSBswRzeN5aKzr389lWfrXbzG8GBeXAsCagFnBXycrVkVlr/IyQPtG
z/KmdBhLLcgef3PYNxjMx4YX53DhwPiejomcDXxpHHXLsGgXvl0/bmjuj1Sjxslaiyba5ryFvyu3
+hU8Ykoop6M0/skbhixL3UzB0QiRpkPj0XcVeLsSPVPHbtxmW+D4Au7RdnSYKpqHKAG3qmerEo5m
4UpDqg064T2bnnXkjEHiMHT0klq09Q8UZBro1dGuddNQeC0EdslcGfQxugXravO82fu1V8iUyGqA
cAGZUQg2lWtdAe3GZcLnwOuSiZDxzo+M9xU4CwpJ/6lA2aLJs5bFJiLjtnXROEPZFP5MCbfarF01
KEd+nxw5zokFhv8EWMcoIBonA0BJIgdOhzG0FmsI/6CINsYya4rPTajovHIiWVW4Hykp0kY5kJLX
4SLmXxXgjcaTO6LSABljp97PfT5GScNxjn2FFCetEzGE0l6zYelZ0Lko1n2ZtfYhnL3g2ZOTpR4i
uw+BDepGLydoFfFACGis88qDAzKn/by3IwCaY+XbIvjkFugb4hsaxFwUUUuJzofjy03B1YiSemPG
+xkHEUs8QMnQNB2mEZ5GGp0p6J32YWil4OmjqSCiwYAZpknBE1jCkxeCTdCkVjjQZzQCivHRgnHn
UyCGuYs7C682akLhdBs11PpmQGJFy40xdT/0lWc9S2rP9/BdcMuk0ypkW0Gd8Q5A/SHfyWoUaMhW
BZtXrRUp60GF3PgxHAGczx3VxVdrkjZKEJErv6iclyh66S7QeVqNY1CvPbeWEObjgZbx0mL3EuWY
HIzuqmiKAv5ivSL7Gu2gCqU7a/ja8cGWX4OawRDAGqCSta7QX/Y3/Qy1lbVFm0VwA/oY1trSuQuY
JuzfJhQgx8rdeIVCSTeyIRVoCUf3MTrFsKM2RY59HtWE3DZ2UdKEV1R137zSgky5ZhmxdqGvSmgC
2A1aLVZkd826hqfyNdbdqT6BL+HYLyg1NB3cVYTW2145TZW40uIQ7YKq4ufccBT68kFWaG/AKXLH
wXWwnnnUqGHHJkAH4ooNub327bEmCQwfWBFXGgL2PyizWY01I171ooPGWEfIPVVB7JaClPswUhCJ
VH2fw9eqgJL3s7Y0q1Cihn2IitAMKeatjzdeflO2LFGjQBOfplM/mzmPKbrKN1M0FnyVQc+5jEc6
uX48+IXfp+jwQpuL917rxAXwFHC0nZh6cNzcU6nfQPTzIkKLNYtlNAf5Cv7eHrqnQ44cWHiyZAdw
Nl19KEpUFPgq8oIx9zaasJH6qcaF1jKJKIWNPR4NjZlWpfA9nmKl63oPY1RWAVEYODrJu1l8nYbc
3bEqMP01Qk6h1+7QOsUU80L6HShDVea3XzQKUtBsa8seFxkndv0KrcKVoVEe1tui5eUMVkRYQ/jF
jKa8GoYGjVpHwmcNzQRIqeR5tJrnWo1jPLht4XQXUCcD58rA6+Upw7KGEJxve7OS0o3uoxynJkop
vQnicerUowkHlDZHZnIfnUUCPXUxNgNUMjza1knLPAvaorgmoIJroXOO0myLTDUq2gClFwdKjmjL
47qwtboIbde+aWj/bZzbCXz/ARIcF11dokXNkaXam8kMeXbwcuSpK1mXk59AbLNgaTlDSCkOh8r2
toZCcmRlD7o6WkbgyPbJ6I+rqst9uStDHXCQQ0LJgJEh0XXj5bNMVefg21fIWkwsdcXuOgArx1ub
oseCn86U2VA/Q72xd70OcVrWwPxTKe0bq7HnbC/5mEm8KDK/rmjDrnAjt6DZOWTlHT4Div1jb+w5
rdtSA+/bhIjNEOAVWQy06YjWVRUWzm7WtuFrR4rwDivlshhOdeyzmPIAguaCNt87VNQWcLKLWlYD
e0dU9EPOyz2kILJnKwymPpW4SRCwRAP0DeVgyWfL7YFS6aqividO1fVrA9FTe9c5DqA+mW8NBwvC
9O6m0yVKgCg+A3rh5yxa5J1p89gFnS1Tu2rde2NAs0G3AAq2YDjkuEpoBlHR1TzN9Eni6ES30HZL
OykseDDDBtIR8QyZsV2kSgFGhMZNKA6AW7LSwHHmRwugMrKGgTy64yXtxosFAqfQeuLy4FVBiVZU
b6NTMrsZUOv/xd6Z7catrO35VoIchzucByDJAdmDRkuyJdnqk4JkLxfH4jxefR5q/z8itQw1nJwG
C1jAwt52NckavvreKdZrialj5YP2T01B8KLVOfKhT1vCJQsahXWkT6VNpkfJGnngZzrleVMMXs4E
0lLnxxLPbnXZFbrXXyZtV9AmNbw63/YNdnXIJuHxHGz+WL8x2tqrAAOMEaukxl/GDci6DRgRd7ED
Iqeb8ls/2fR8rUJiZOk15lhGjsgzHQ6UBkCQDK7lR6WvkXtd1Rm8Hj9X+KsDjffZtjRrrd8HdFT0
3RInglybNAiGK5WVVnrps/GgfTXtOd2WIpidg4Nxg62H2YBty3nRcCbvvKCek8det2sQis7k32Nd
OOJLVUzdSkzOVKNfBa1XT5zhamr9O0fWVfMi4tJtfo+p6Lu9sjKnOJOcDlNYsjEnZ0trzH44ZpUJ
xs/eYpzRu4ofmkwKcAWNXOZoIXaz3ObAZ3boiACnxkTOaMncMZ67cJk7jMlr28UMRUsap71I84rT
yOvMYIwIPJACXMhVHKjUTtZ9olu9FZmT0lngOXf/M0VeM6bN2rCgMTGd3oTiq/u8XS0bh00dj+Me
Lit7aFJzG9wqN+MM45JcUsMkK6zrBCXbfQI58Pcca8BmsQpGEGP6f1+axBHpdqBsacJp4dza90CO
SZTSKf49s836EVZf8sEzNKDkhJ1CXPqW17g71n6WwmGpoK1w0gXXckCZDVZhJ3U0GnSJN8bspg+x
boyEd1it04ZdToN4W+EuyfvNa+2xKBbWiJ/nkLFSB30wCJRcmijHj2FvN119ZUlN0DCMZygn5ThZ
fTQ41vzYt4NGhkztu6so0P3t89H00KmXvNzCRxT6dhCmSAS3+qWbfuPI5zwJTXeH+ymeJm2vC+pP
qAb+PEMBdJpmO1L6fbcy4fxMHL1SV1nVs8svuvLZ1vD4nC8szKrNyFYaQS7uWAJaOZB8osDBogVj
/dgZI0guwUPa5LEKc6ICtbCdEv1H2ntaAE/T6ak/pwacTVO9R8dBlNY3G2CnOZe25fVh28Cv3OSN
x6XeK7Clw38IEC/skMn6Yan1rHSYhs597qbli+2JMd3X4Ap0mNhR9ajMYAyGMNRdb0viyOTfeYq+
zs6VQ+t9cVTKGWhAw9tauHQjIclRDy/JFAPJWaVx73Yl0a3xkqln7GkV76eb4AVyEDdaBFoIz6WF
8s4ls2kAgLgTKMxkndr61deNZ4YqySEZGnFhWGHbl9WPZsymJXTzBRZ1orJgjhK/gRBAfguppoYe
cxRx/ccMXHl+e9fDSFo25tDPeuSr2Eg3YCpBHQ7MSTN03NZ+rHpdBhHVWn45cLfxd4gBYD529jBx
eymTUw41r7ZZ725vXAxRdRu6uyYHIcd5f5PSHYpTA7fOUOsoei5sFkcc4YYm4LfJRri7JO60YD9X
wl42XjLCAeizZb5djG6ils8a6JtzwmayiVW+OHt/Kog0tN2qK29zKK7qqz20gx/F3NiWnS+11DyX
Q2o+daWmhu0ysRvecdWWSVTMKulCC2Lgk6v7sYcjgEdSYqdcDDb6Sj7aZjo9pgv8nJs5TwyIBxnz
Yq8JoQUhjST8XKHn9sPT5xfc46YKbTuIwLCnPUzDkVwdNVUwDqiEVIgBfGUYDxoxvWciSGGkOUWq
P+SYyd5/PuBxw+h1QN+i2e/D4wbge/9NhhlycDa7sFiItvi5aE2x4dJBnVwunRH99Vg2sZQgJHgY
g5Ic9d8z1xq63CZd1EGUsK1r5e/yZZHni5up7edDfby0YweGpSqaT3jqJMW8f6xAiaR1Crjfwq9+
BAn2RLOfNCfe3cdBIAGtugqon6A+x2k0aR0UtTtMFCZxn/4uUjO+bYpqPP/bR2GxIJDV1zVDJN/R
Fyr8hqsNl5wwhhZ5hjl7EgEKFvvPRzk28KdhuP79tFSIHjHRcBwNgz4nC5y2gZLGRyq3LQ3kiRIR
ZmrktgRORX4/K4qynOh1InEn19S/pdzlli13doic5jzb5hVHU+2ez70xe+cxFoAe0TwFmfSf/9g/
vXgsf4g+JPqFf63/+5uWlhVUGoZ664v3uq9WZWjnrVZ6J+CUPw5CCDCJYwB7NAXfD2JAFDUhBNDO
bLmHUNjC3t/MVeWf8mj9sAQtGtJMU1A2EDeUgu8HypQ31E0na/hNXbfTRtgkIdl4WrTYY31KNv9x
MNDNFWtbMQjdPEak4qWnc+VA0aaD1GxJ22yjvPcfIYfrJz7Sh14dG5iNfoMIahMhyPHOYtqNl4BJ
9ZhryD6053I85zhLMYcv5bVwkyCEKa//7bpfd01ixmizrxjOsbWM9JvebAk3CpOiEhs7KcqdaTOd
X+ff/8fO/6vhc+L89//1P/6NAnxQEn35Z/wvh3+e82f1C7z8VWJ0/ut//vtP/Rs+J3fC/Rf5MqBo
9ILf4efEmPyLrX9duMDWlALMzf8QFEGw+hewPTxKh8ztFWRn+/lP+Nwx/4XhwRo1iLc5uxO5f//5
A/8DpmiP/vstJPsKgfyfKsRh07BRACN29ClBrA/Ipck9bh4g7TyR5ETNI+X8fcSdCQ5tpUUsQfOH
23a0mNw8H66FSLyvKKPj57FzViemIOtPHPnvV+T6exB7gmqwv+MuoRtHyx/re2EAktlPRjH4l2OS
UEfiC4Jhm+mcWJLvQTCG4oBnUfrs78Q0uMf27QkMXRKTp/RQib0Pf7UAE3TpKvbwH6ctTGcuC/mJ
Q/+PY8KXWGkELiLTo0MfOswMt4YxydwNy30SLVG6lRtt92Ye/gGNOpKy/sezvRnnqHJyYM2NvUSu
1O2mjdrJC7mtz58RhWyqE090JHf8ONR6crw5fmoAuNxKGIoAFh7KjTjlQn2TRD/rzRnR06G7PfXl
XoNZ385a95VyQpFBEh1S62P3uRxeiWjS1Hwh1lFvo1T51LZpY1cbV0Gq2Ht6U8mNh7oDOmuFe03t
lqXcDAb628iUjt9G7qTJBX1ECUpDp78SXP8aBDXKq6wiClqdHqlE7WtC2xuRi6ex13GF0bLsxuKu
ilnhWPovPiR3FbbVRDvamlHcbZZEajVgmeM+iWJwzxZPH1TIdadaADsDd98mCzo23Pp80AZhZste
m9vepHDwDNjSba5gl7Tdr7ZMXDtCcGU1aKFSEDj6Xul9NcGGi/pVsxsivfLvp9k1UOaNarbPFDnL
fpibbkHlAqcq2COKWgIIvmKlXVR9EUSy7GHY+wG6gg15KGl7ialQRflfGOkVKpQGCJvMM38zFPpq
tqFk5YQFiU50mOAlXo8pQjIu/WlRXi6FQA8T2HYD0tB3xdeZJlV6YoatE+joY687pA2Gy5ZIMtj7
CRbExH07RbO8xFyX9uAayxUXOe1EyXe88UBJwuoCgTthIysweLRiZsvrskoX+ktF4CftJ52LpZeV
UdDQifzL1fk6FnucTz4U5Kpjwxli2lOak7nxQkqEqTNYZfXhMBi4VNWtnuc0GuriG9fnhJtzIFCD
0BMk4NHPDr0njFOB0394dBIsbABLmn4cLuum9WYFt00j2ZJnHl1Bh3YMbdwJo6vOmtlbTnAx3u9/
LFQ2dbgrJFsbVHcIsd8PFRMuJc1eFU/sjgAcCcFuNEOIx6GvFdlCpMgrJjuUehlctUIvHj5/8++f
dB1+HRh6A/QjG7D5yKBhmZu+NYzCesJEC4l54DdhOQ391smc+MQW/H7Wvg4Ft40KAnE9VrNrJfH2
pfrj7McpNLinOumt2zFb7B29+1NR8es95P+sjX+Psk5Zji9oVaZ9dFy20iIku6vcp7ImyCqBI3tt
ik5EYknmywD85/vnL5DMruMR+W6WAURPBaJD2jmaLF3l58VQOtbzkKTZS2EsvtxrTpwuYdI1g7qy
B07NUGhu74eYkspsu/ipAgb2kyoICb4lpbRwa2RFpeEVzW4YvfKFJq2GCNSndb4FRYiz897sFs6u
VKiXCQuMbEMXDZeSIp2tX07ezLhR+qQ+XttCi8/H1ubwlgY75p46Kv21yFr0UWrLOjlXnmY1e2SC
xrydh647iCS15JnvcDJsUZRpE53zcXoErU3rfRLEeN27jSa+NG4psn1ax5m/A2vNg3s63Pa1Wec2
l/YMXBvejjvCvZgADxB5BL3xK4U8W1FOFN5wjjsS9glzOXU3Y5lWxHs3I0DriAZD3wX9bAQ0523r
EXK3/1DGkv9z2ps5bNpClwMCvio/W8VR1oYT1oDy78kkjWZfBPZ1KdopCBMpXeMsLk1vue59saRn
lqLKu42rRWZnuVHo7k4kznDDVBxyRN9Gnp3VdhNfTEViNpwRSxrvExAzhzWAlgLZIlqPyKr0Rmwm
vRqdPTljIoAZKGm1lUgwjdtAJf0AHlaLZg+mOk6RZnHrjRZJanlU8F0QRNjjSGIletrfLUJj3M8I
52qxiSJ9OUDHQdcSU0yOVb2ox6jofdSQ2JZ33QaD4wmG+8gOkAlbPmIKjKNsRkN3F6MblyFkbCsN
JWsdoFqOj0Wpg18pr3HulAyaYovekZ54OTr5FHbCs78PyJ6cjdUGKTGdC/i+nvdpvfEmw5AbdOoI
JkY4CfGlURENQRNQILbJ4yAdNouXqxHkKCj6fUpWwGNfB/X3hkbNz2wOpHVRW2lNoKOdiW2Wt6W/
HfpR+zUQkKPC2qLjudWTMnhYGjP+PSFTT7eitnhNwdQiNC20KuZcTa34sepiG/xs6qUXeoWZ3Wqw
FHrMbd1xZ4wAeNs+qd29tNqFfLmOJoPRoV+JbGMisq4CDSLs0UrQJ9oe18mBsLHgeS5M73EUrXkx
0RcacJkowfQ1B6Q8aufRuK2U3pD751D/tG7j2jurXOr0Po9h3B6oovzkV0bR43/pchnfyF5pDw5a
Oo4rfc7GK2WaeP/qQTt1l9DFR8j7ROXloZoD/VJqDYoVbzKnbFcEUIaQnQtEagqz9XvSk1B4BMj9
rwtQh4dAtMFTBf+nQnfiZj/KJmCCZlY9001ZhPa1Tv2SuqXT8xsIC4C2uAb4dykssn8wWA1+W2ln
fAdKB1V0SJIxzxtt4Q84E641yMr9PN5kWpB+XbLcyWEw2fadwV+5Wh6oadurEhEh1r40ofnxU711
cAcsw2C0qxtHNu21PUnQnsqrQVFknte/vCIZHVKzEWVpek88rQWrbctGNtxZTS+eyKQuvKgQDexa
HwRpqIv+fl6scgIhkcNXrfXTQ9yNDo8SB4KkU7eMvw18LGTdOKKwGHUQfQfD7yWce2+49rXSFKGm
jcDoM5R4yj41YLUgB7v9OYwTLInAH1Ck6ZnjvVTZrJCK1zPw0dAueR7Oom1/e94wgsFms9gUi5Zf
167WfUtsfOmiCg+JW2Eo9KRsFwvhY45St3G/KgWz1ONLqNxo76xyhjbhWVmCeYmT4/ymtEH+mp0V
60Yl6gVR3PTUzLLDvCTq2b1u4Z7gMDsCF/+QesbdMYN5s9eKzO252+l2HuXxVMxfPFkb/ZmReoYI
jQI3ZF6gNM+ckZLvKiimlurUNNJxk2VeMF6wW5F+qDyrxFnWYsFHCC+qagva3zuoG0v3uzs5HRJw
KRCocv4n28Iq+ioiXBJy3pio/CmDmfzgeA6SrlZrclwRcmNGUpGo4AmXqLzdIkG2p6hNA3REJMj4
ZTjrvcvamzS8IpCgljf1Ems0BFsMvwhEFci6k1riTDHlCsXQoKXdtJGGwNs3KdoWmG6pPPgUfUpW
dzahqd0gWhkv8IysFJCRmT7MKX/vVmGT+is3Sg71Foi6i9y+AK5eJCh3CLa+dBvb7BBEsGQTFQ2l
27dRvAQFavJCFausq++tbVLl+hWuX/XTpDSClZC2FedjPzfog6ymMXd57FX+uVUWA/tlQGgmSjuD
Sa24/eOvVwEy7SbI7tVGSJ94hIkIlRRprbuqQwdsoW08d38WauK2I2DWXppplXxV2ZTcY0geV5GE
tXRFP6Nyornv1/ILXq3cpVRFhKeR/IHPdZy1SL+1VNz1g9PeWFleJiwrw/tNn2LRIw3DuoOZaW25
HbpmeR4kQaq7sZinb6kjB7zVcYeAF9Ss6LxZyxsvsd1figqiDS1pWP6mqQvjLotb9yekneV3Ycl5
R5A6e2Du1nW1sTvfLTarpgBlX+xP9whwpLHvZc19y2kD/A3bca5aRG1NPp7LWpvPFnPwD3OZcg2z
9Wy8z5M60bc8haNH7CJcULkDzrejq5yfklB1gaJacc2b87F9Sfu5vcG2HR6MNiQ5Ll7lIF6mepp5
Zc5Uo6rx1LBRaq47YNJG/tK8vPvVoY7GS8Awst8Ur/OlpBO97co7ZYNcRGUtfLVruX18b0fwVXZQ
L3X2nelNebQMGsyVtHS9a0T7cYzOUaJjBN4pr+B3VW2oQULT2CMgzoctOMlXvyiDn2NtGN8Svycg
onVFHZaB3TI/kkkeMlslD2M8Ftmm8Ob2a+uCloeD0EtCLIC1Dx1ypqcUtxFmZeYWz9RK6c8Cuzk2
r7KfzEh1fXrrzADn2xprnmxXLoo7j4yH4LuR6t2tVUxTvOVMTO0omSziu+J2vFrM5BFtGjJwJbEN
hytlh2PZLc3OK1fOiyEs+1DnKhuiWpZBvFP62H+dle/FiAQ1DVPlSRuBFgW2IOyjLoJUw5iQik50
obsIB4jk2uwdFKKFbYwFcrKslmxsbFWJkQg3hGCdf3EHra0v7LY2522xyIlGy1Sl3ZaZO3VnMWY6
Z8Wc9hGzUVwvBDMirkyr7ptZK6pIZ3LYCRN7JLAWfBf9U3oYSgKVI80oJntTAaKTzZGjlbdZq1AO
TGgyrM+VvJbO6ZWVB/o3EFrD30g3Hc2ocnIAPYQOMyrciW76RUrg7Q5hIfpE/HIKcWOWWfEMaw7m
N6vG8ldAxTdDCDa8gniEhfOSZ0rSdihGc8L6POgT1e+FYRUDIQ1ealE1wEEO86EPvkMexJvdDrrr
zEggsNn+0OIDkmmDiWMOtIEyaV33SuEeG/W5Xsdw6M1xvM+apTIjrSxhBxp+k5O2To0BJ8FOz9a9
BacUKLq8oq4c1V6kOaK5oV4bKlnXlPse6Fju9HFxadxXDTi5iI1x2ena7L2oec5vu95K2KY43s+1
BKJvaEGku3OXqZ0u9GbwH4RwOqzWSDKtNkhJExuLN0sU81ZWaSXSTeUhoL7rdJW1SH1tW+40raSN
kxUlexWCPfEzyTBEIozetm6Kxc66yGygypyZUBBv8iYzO+wU2TpDaaOPxPKnUkFk2LO5bGetieNN
vLjIEM1ubm/pTA36zhN6dokI1PhRlEXwEybEACtJlnqBmN3A1LrXqUNg1nrBEo15YQHq26rHoiLJ
hmsJHQDRf5so/lJ3SW7qAAq8JhY17qA/pxTqTVPNGxd4oAVKLbWbrtOXaVcH5L1ymvjDLz8dV2L5
wP2LhlGn9RgnpGMoIG9yr6narA4DmoyIJ2dbHeCzxs9C6tW5wxXO3dVDnX71ZU/4bLYkbJkd15fb
ehgQSCfDbGGiEMzeP0EnbMTySqXfufiJG0qZLIYMWzVn2OvZsE0baSNEMGE0SKQ7L0Ep57O5arKv
NUtt60yA6+EK7XxlUvgvbuZdLQmmGEDfE7MsTH3Xf+ASm69M3WYYcUvK+2c8TfoczYMYbvxGg6Lp
ilhLNlhulI9IlGZxPeOvkeA8MuAeE4p4lHJj6p18lK2RNFdDVSBWtIb1wVCStPFF0ffmjS9ir7yM
wcT5k+3k/dDotgWh4IIMn2hx4gupuUwyNqDyV98UHAAVLigAXcMIClzRhUcWOmGCRH6jM3yPaWO8
gLvblNBcYR2E8hJHn7ZuH91SMvcyK7Hs/WCW6l4ZNI8wokmLKYpTrE9CmbXirkB/cu+iHwP8QRtz
2QYS4ymEusXdkuj5Ny6lxUG3R90LhZtr3xXySvhrWBk9cjePIfBW6uDUdv8y6vn4OIjOasKKy/FV
lWdVeTv4/YB7qeNqTU1zlXwTwMPlHvZ38QIpGhcMCgPniQjvvtthGulikTF0UwIOHcj2RU6t+jkL
LxCkuJtCv8RhyRqjzrXtMSqDNPvBj2i+F9rgfkMqO3115MxG5LnZcJVZGgJe5c0BnUvHq7/0XeI/
e2Iu7+CrTXyZIsadwoTf5eJzgNVnUUqNO06H3MgvRwu+uL3MP8shedElW8BG5BDCwOBcagTlL5se
OlUTKj/hUjN3VmuHc7s4D03V01CF/hTsOkOHIgiyEgeRAHWHsBcjz+dEm/UlVEQccc2PrfZHS5eG
Rv8oy9UqKXaNPRL5uLuyfelV2yzNaH6NUzB9T2GXag9gdoW6nnmD+aadl7bAP8Ct3G3ND/VwxWiG
r97UVFT/MLTb86GwBvO7XKC1hFaTwNzz/FG5WyNTw+9EDZa9S/VSJbtY82Aez3G7YAyE0dx47ghb
0Hajv4qlil4+IOAd1K3kpZ05eBHCHhqTvj8rOTKySy0ZewMtdaMunLLqjTNdlSjEOHiHbBfXLvrB
pZxERbHkV17EjZmzzzLT0dmVZuokO2Oxp+5CTrD1odBZlqKqmXR1IWs7yA6LpuomSgsbQyfNlU0C
f7Se+nNZGEV9GaRCZN9oPyj7ESoqPXHehbec8Um8cZfDt2o20JXW421lHnSdlbXRBFfciCa9GO4r
07B+cEWCjVY7S/4Yow6hzoNmne1ExS0nSKl9CHKnP7jJUMRc55NuC/7OFl9cL55yg9yoGcggp/Bb
C4uy/JbFXfp9YEalUe96KeBH5mSsBKTO7VliZ1y1RTNSWxlwm+s9R+P8oByD9vtEU+YuBTZUoa5V
9Xcjt3scA3Lmw6UX4M8bSVyZnEszFxWUp0w5P+AqEr46Qr+7L/JZd7Z087U0+m903E2nKnrrqXfd
8p8qSOY8TPTE+vV56+9DQ9MziPlG6ouVIZpfa20MvukSiwL6Xr24/lNSJMZVmU7Gd4tq6G/bpuso
Lpa8UGPWVvHa8HwzyrJMuCctc/CU5O6ITYb0t2VunHiUD13T10HoBfuWj5Tl1XL8zSBZ7tIEomv7
NPUQSAffEmels8ohzJLCuE+n7eevbu3CvuvSMh6lOJ6NJiwcXuD7h5q8pOv8MRFPC0odmOtjFXZj
ol/TZkVMOJiPsZ8gLJiW9ATS8PFBTQeILIDdi2TU/aCpGjsbtm+mDoGHmVwyi+ZSo5CBKL6IjZP1
3d3nD/qhv86ButIbiPj2fI+B3z9om1okhXIvxFysqsixWaAfs41uKh+nhP+XoaxjiZVXOuMsLYsO
SqGVl2bJyerGHez3WKsuPx/qw8wHp2eaUPjosGsgob5/Km3oKO8xFjx05RBQDuPxNTvqL7lnTA2I
YLoOMgEjBSRqfbdvJiXdpk5MS64OKCIV5tHNwmU0funp9554dX96nrcjHa2xacJxIkC4ddB82Z1b
9DHx86t+f/7SPky9ldyg44SrI4gEBDmiN9aj7uvJMKpDPsps15Q+RnHSrJ/murW+jP6inX8+3nHo
y/r+gNUNDCVQmQf6sRyyzZq86Za6PcxjqT1JrcLNtMk051vRJKQM4i92hi3APUzk6VZv5bTTmtWr
EE6Ge7e4nQvFeqx/THann8C8Pi4Klh/G9AF8Dk6VV6z+zYfF9aQZKlbdwWGD3rcG+BbW8Nr5UvU/
P38Hf/iwcO9YftCMuEQeG+E3oCOczFN96EbEcl5pZhvQA3FiU/nT83gungFAaXBGgvVXvHmevDOq
arSL7pDmhM7HS/EL4lQB45x79OfPc8ROAd6CSMilgxPnlVp4TAabuBxC227JJNAGsS360jyjia9u
uNYYZ1otxrM6X/Dp0bLhMW/wV3K7sbpejNb8B+GYPLEPmB/QS04+esl8SZhwbG/m+yefKnvpfTWP
h9hWqQGZb+B6hEWmu8+pQ2z8DL3M3Aqz9s4ge6GXc9u2wruJdXY7DqX9wxVdbUalLdIgHIdg6rcB
zQUBOBLM58pM7SbKXIU95kwsAG6FVnGteUr+yq1Cu/GdsVrgu6v8QbNUiaynoTGLjnGx7wbOgBst
E8ZyYq/4cHStj8whCVPGYB2/piK8+dhVAC1NjB6oWYX3nUuPMuqpHHcdtcAm9p34B0VA9wxWtuw+
//h/mGZ8fROXY2YzEu6jDcTD4N0h7a8/IDCsD1S39fXgGsXOrp1289dD4U8FMxbDZQsnjKNjy7OM
ArdS0R1yp7BQHlAlF576ntaNOvFQH9BTCAbr5EF1v1o56EeVQKU5EtapWg4AOttFc/0txe+0zQxS
etMkPcuIIv7LZ0OpawREZKznl0MVcDRn81Rj7zV4NpTwUenkxjdqax2JUOmf/f1QrA5/fTqYFK+s
nTdzZfBNTeW1HA5+T1dJJNmIqNbGx9D0xIkv9nFn4LHWMtGjTGRr9Y82IW+mYSgqvz8gz1xutK4U
t0ZLnkZekF5YLkO8xYljvXF0TxN32x9azj1GS2JnoyeT+/j5g78WjO8KPH4N/Er0qYaLJPs4W3TO
iwoD+2o4pNwswyHw3DNMj4YdqClQ8WT4X0U6izAwGverN1T6lru+89gUhU7TJcDGr9WfPv9JH1YP
v2jlyhCgsFZ/x1kGCKNG4AJrOPS9nlzZRaZviWuuL+hsn5phr3vA0dM7+J/YTOmVLh0csSqUW43D
aPbTQfPcGXlSTUsQAiG+sjCGvPkmQDBCOF5vTo9+sMadWLkT7BunhASAF9n4RfMa1BytOYMoeEMO
C0v3WvWbpK61i0kj4YKGHrfbhhf14tIpeTQw+n3M01i///y1rdPmw6NAPKaetCBUHE9hE6fqJU+s
6TAuSu3ndMg3DSq9EwfJMb2cd+SsvB8dShP37A/bQE74ojEXaj7gFd1sNQRTX5ZqqXa1VRVfY8v1
o7roPHT1GDR7adLcLjgl75sZU/S59XFF64r+cnUPOuPmd8o550Pltv44LJVsPuqaeHq0tAyzIUJ8
SefDZDh9SPFSbONaPtWCNRYPqO/+/pXbHjZQvAlyWj6IE8A0VirBfAC4APgUE2pTOVUnNt4/PBQU
GbpcHGbGSr16vw02Vif0xKyWA7aZa981afclSoKw1Bft2myN/4unonCxcN5h5+UAWX/Pm73Q7DVI
JkE5H0ZX1y4QaQLX++apsNg/TNcAyxGfczlg132NC3gzSlHJpNBkMx/qeeHj5AMm02VpnvhCx8ms
TFfsGeDjW3AyGMs/enmTY45+jS/3QaRec9HXznTvu5mgr2uDJxW07vYdXg3nRu0GYdna4lDSOkUq
YOVXiYPPdpdRMsx0y64tH5NIzU+owwPjss/APdWYqhMn0cf3Qn1KzBA1i80/x3kibuFUSuBEdqgy
mewqbChWkXl8Yhl/3GMZhZeDTJIWIyZp779xQ1RM7wphHFK8FPfpgGHW3IiasIPROvFAH6cvxDmH
2bQeMyzJ9ae8+dCpbnUInyrn4Du0+WfURNGAVvI6sOvpAmD+VMzfhzqFOctQusuCYSs4TvmbjbiH
0qQHB57b2BOEN+QgVi4+Js1S467fJ/O+ojf14/O94A8HqceC4SnN9TCxjpmRJiaYJh5E2gFKlnnG
rtBpX6rancRlyez+og2ZvC5nFJR3PlTZFhg7dn4IsyA4a3G14NDawOKYSAU0YD//aR+n1PrL1kYK
HnDceo4+djy6QYlUSBw6mCvfWNrxQ4FN9YlR/vDe0WPSZ0CpRUf+tex5852FWZlC6/DLzUYj22KU
Um9cuXqJyLipvyRukuwRi8oTC/wPozK1+JIc31AVj7mvRm0hs6vBcLhcaOcScc4/WZaaT2nexXuj
xxk3C/LshLHQxykNMXLVPnKtWJWsRy+0neslyAn3e26ofs+DdAJrzpGDttgA7VOkMo9//QEDst9g
f66Efz7k+yVUm5o+pLiBPjPHKBE5165xTvdO7Akfp0nAAbO2ITwHddpxaxHMsTabzq2eXWf5FWB0
t8Fz9dRhdrzxcPV2uX+yOGlgkgNzVNMDXZkVhCrnuRLeNRuTe4kdsRXGTuns/+6l4dDFvgPhCp0K
de2xtkxZtHkr6tTnovPrSwdebzRJeSpY7DWD7W3ZtQ7D7OOmxzZHB/Foe0MDDjutZy4syVhU2AT4
WfJlCRZz2mvGZN3MrkyvASdIKzAbt/ii6c18HpQiHy4DZ3BwfwYLgJHfmbtFGZaGTaqB5fMEh28/
BUZaYaSstx3xe1DoyQ4zhrtg8YPHRtfQh+t4uOLZgr3sqSbl8Rx/fS7mNiuGhKCPRO8hK3Hm8Xl9
o7HVRqRXczHWF91i30BSOBWVeTz3jkY7DheFmhkIFTBa3xn5xuo6Z1N6IjuxWXyYfOu3Wo8i6g4M
rI8vlNQbnVHYXvFcp5kW5RgFRuRDNLt8HP75fPJ9HInqc+WJr1oneudH7Za47ZFwz3X8LHO+3ai5
XOoq7ubEzvxtB4ACzcbTysIrkDKMz/V+cyhw+8uzfEqeiXY0L/NyBMuqOwfbcRJbPn+qD1fXday1
XHM5zdn+jreIMc3jdlB29qw6rVytD7tNCbcfknFXrf7xiPupaCoCVWYl/hks4omtxhqv4jkuyWkE
VzpRXHycN+9/0NHDa7LF2QHh83MJoHfuGIV2JnOT8u7zB//TMPa6X9ETxjrMW0+hN2dbY/jF0FRW
9pw0Ut80uI/e+tZYvnw+ynGPjrfrOvZ6SP9v9s5kuXEly7a/kpZzpAFwtIMaPBKkRKqNCEUjTWAM
KQJ972i//i3EzaoUQRlpt8ZlloNKy7rXBdDhzTl7rz0fILj/LkaBSCHzXhYHtVOJS0/V9pbSyEBO
Te1+l5ngninccEMQNIJaP4wvdECWW+k8vEMhgMVSdSAsOsfD20abhagEiwNdOPs2xuy1Yllpr4Q5
RsCGkEKRUv+/eLNHgy7qV74eVugAneIgkza7sgLI/a3TdRemycnhjGej7In5kOdiTbMWr9a0BhT2
flEeQnhaPwqUDgjlwPibBIFsyhRNVqgZdPeZp+1VYIGHA4vowipwKUvC87MorZnu5vzvfbrE4mwl
FVj/yylpLhaJuEH51ep+fTAQgN+mim1+c9AHomRMtbsWDtGF5e+D8f5EueFQZIJpJ3DetLUBskTN
gZra9DDgFnisKnsAyZ6rd6URudvzz6fP1ZPjvdGilUJDiN0R9YG92OxFWRW2QJd68O1aM8l7z0x9
BVQHbZTsnPAVWIvzzZ1U5Y3YMzD46Levw6YhOA3YUHZfD8xWr2Lv3Jkck0GfW72rehWeLaJzCrA0
/MtSe1uDVSpWxuCAA5OoQy68tg8+fvozFAZZAXBcLiv5xmAqqSab5uCmrYYchniOApL6hZd1Ogp3
VBR3OicWWrvmohLVRj1diHCSBwB2wyZQIhXtQnUpqfPDUf7gU1VBoWiGW79fyKK0t6SBsO9gTQ1s
KSdJPETPl/JyT0aBtg2FgEMeLS3cEYvfvWHJjyLy/Q4ZV76tGk3+BgVtdOHzOVkuBV8yex6L5nzb
M+fp/m5Rnl0dtRq67YEOC5kxYWjgZxFEgW78QNZ3sRjUHXq9PoWRQ9UYxVl64cR88kHxFyAHxSk1
n5GY4Md/QQbHKFaE2h0kIJGbsQN8xDxGcZUNyDtmqfv5D+p4hWbfpYUjSAHVuSQzJZczUSPsq0ms
aqJPWH5H8VnANABVh67bFARDoE0Jo7G4ZNTS5uvFfz7jv4ZlzaAci7vwtKqGMEa2palNL3IUxefM
LqTA5EKkwDax4COvJ9uO9kQDkHxgiLBTdxaGbE5xMXCXC1/J8bnqz59izljnuVFIhOSfFef9bw53
O8gNamEkNWaIt3PyhiIKYuXgtn+r9/lnKJ6V6zzOVpgzyw9SotpN89rCSoKZ5qrA9IIuKPSv0Zpe
uqAvFso/Y3FLYDZzqyR81Zw/qHePJXwlS2vALS9uGQX22pzG5LGIfWS1HM27aNPrQf3UxYjePM57
ronmuAvEmlyt6lYVE1ipAqnbNVJCDCwiKFVxoxAA9pCbrq88ki4R7FExKU+KRl9+lTO7nhyjar6e
n57HH+RfTzHjbwVrC0W3ZcLnGFn1QPuE6WlpjY2fQ2oPhtbIdTX04+dp6NVbTDQVYXJ5dwevJr8Q
8vzB5JglHHOdlNWHxtvxW4zGRkmhYUwvnWY1XqOgc4s4MGEFqYu/Pw/5DukTUcDkZ1ue7wErSQn8
SH0xIpzbsOqmneun9c5tsIqcf6vzsWvx9bGJ8r2jv5mNZYslW6T6KHLV1l5AeSdehObqV+MnOvxa
sFGrhOKGrBR3H6ph/LfKHH/9noRkGDM6mQVWXyywhHLZXYHD5GVIq/o1ZufY8P9tzNXQcDelTXyp
af7RD0h1Q8xXCwrdJy2MIg/NdFL45PBawn9NnH3Th8QUmlp94es+XrrnZ5stvGzqDtgG2j/LudJp
Bh9WJV6MjCV1nRhRvBVuVf3AgI6PKgrz8Pv533EBNvhrSFIoKLBwyue9LobEbyr9LprUFyeuO3vb
OUZZbTBfhZ97t+lf8qFEYg0VKPnUGaK8Zc3Nb20ziNcV/8YLO8nppIKtAsiBzHAOxHywx58Kos6O
895c/0VlESFyijmYTSNGS536BYbMOH2K6gGFZ17qr+dfxPHp4M97mMtm7J0zMeNEkzQpxRRYUoiX
wAHEB6Ay9VQXcfL5UU7nEmIaGnsUJPlMVbGomQHigOToBu6LrpCSpg6u7pGlcwhGmVyYSqcjoY1h
zrJ6c5ynm3j8LvWh6SVrXXyg26t5WmxkW7MmzxHGr7x0jzl9dxx51TnRwyB0gNPA8Vgh7fmqJST4
UAZu/pwMtNYQbuqbIEB3DF22uNMwwW2w8xrflN4yWPaluvazHIkpHpc1gTfMMaW6dBL64B0YiKaA
huPonhuEx3/XpFSlo7R2eugd4orcJmrXxdgEV3pEd/T8D/vRK6CTIPh+0SWy3hwPhcJ5CE3Qo4ec
/MsrdcqLTREa2u78KKdHLRNNFtR416R2iCrpeBTpEydY50156IZU3NbUeejvqmTB2maEC2Gwn9E7
SO/8oB88mk3WNpc0QbIALb/jQfEImqE9zYP2JilUg4h3xMUaF0b54LfiTD7jDGaYE7fP41HskHDM
YYwr7gCpv47CCmGBoujbPPHjCwfkPw3X483L5LatoqFTOSSz9h2PZaG1auuppXKt2gGOK1dar/D8
whvhJ8MDMx0kMOd7GMWxZgJTSJHkRGRo27a17p3QuuYaDEd8qlOyFijTCdru5YQBldMvVp3cTgEI
i6l50oewTrZqbGl7E1xovLaUPirxGdsgYGEQzyFa8aD+znFbOKDOU/PrQMlhhvG6Ebax+T60krbA
z4EM+UfhZ+1zVpr8jcgi2nWt2e4TUtjurSXWbFqJJM5Lz9VpP+zQbyo/JzUrjVVWlsZWVbugWlNO
IP6tBJv+WhdAaaFnhViKUZz3RO3WUr9pbLzrdA98coq7Ssedk4vhse8Jw1sVfl0MntNoeDRlPk5g
/WLYbTcSixL5YkWihriG1MD3YszNylpPpP4aUJ/7LINw+A0rWkp6MD5G+8FOq4M5OYAMaqk6P3MB
O3mN9L24s+B4aqtMJkSrDbaMcw/mMxbYfBIZHr9hMq21jk8CEx7qELnJnJn2gQPQ+QYbNbtUyVyU
F1EvsStygAPTb3Dq4Js6ni1lgpg4D2T+5ijmqg1+Z5lDXthqcp5ysPAu+dtqvivin0n0WcNWdP7j
W6gwT0df3OY0wuhU227zNziwdyOW4tfii3Enf1ifTH9dauuovSKrWV6dH3Z5aF4+8+Kbz4VTEjbH
qKmgFzKZr1gX94oCebbGDG1urNFYt013YXn74MbB+mKzh9Abp4S6PCung97xBeb1ASxsEQIpb4Ob
RIy/IliLj6U7G8ojZbiOtBb5i04OXoXh6ak2zHYLeiT0Kk3C8GyBJxtstbupCUk+yCnvBKoc9ty1
McaWKbmoaW1c2G8/WCWp3qukOZjU9DiEH8+SEMcnOZFjfYDmXHL3rdHBkwS5Of+7fLBKwgtEgQ5Z
DD3JEhZCGjK096FJD1WLxRgKvOuNU4clIxjN/8VQHFZg+cFUo/m/mPaBIXrYAILNE1T8dQYI3NNS
6e4AP40XJvkH2xrENIceCD3/eas5fne+wKbZmWl2UEIdXzGdJDbqoM5vOmWCjF5L3/0sy2H8/Pdf
5p+LLdIkKrDLjQ08CRQoouQPrUnyhRCioKVE1u9ECMyFc9/pwX4OOgNKh3LbYutZPKEm8tgdLDc/
EHFPUPNEQEoYhsl1Tz7CSvREbpx/tA+qI+AXZ/Abehlk0sZii1PKNu2NNKVqT1N1U1U0H5K4j7xG
76hPqrb/XUmTkGjjsN8bhog2EMHNC2ei5SLCDRTyE3JTg3wtizbx8c86B175lAz5WWOcYpIG4p0w
pX+fKVr0ACLU32b8iSv8NcmmGsVw4URxMquokPAGuAkzgen/z9/Su/KFYccB2JZMo3GhNT+YxL80
wyi2GKjiXYmC7trtm+LC73z6yBwrQKjR4eUqQ+H0eMx8yt2YI4d+IOey2FcYuqtVqWZzbEjRPCZp
D8WgabM7u6rJk56av+f24RbDM3NM48Uz+iyIOx6/t9IQc4XQD4ZfS280jeE2nsxLB/4/uvf3Byiu
Eygz6SEymXFXLL+cnn4EG2ZmHih6N4ChifkEFxQ07g1Y6rSdmSVK6hmoEn8YDcZCsCwB9BqVSkhB
3H0i70PFsZ4lAfMkkWc1FrFMjJCj4fubAPr7Xv0M68W5aQvR3nW5728kzptmrafYfgua07OFy/9N
snTx6ucTjQKLqAdPY7aJdVOR4+vBR9KuscKX1gr9JA6hQHTTs6L3eoiv38dvP1Th9CrABCFRJuGU
MBgYbF8dAnRfVF9302uAYc5OG7tGvdKsDoIQkS0aicmNOxIt6xeauTLxnVVItHD8b6QRmreCJALC
yrW6fCiKTCdaPc/Ve2WOeVoP8SD2gWlkr0MSGYDfmLjg/0PcxVORVXKF96h7ITkUwL5tQFH0B5JH
Li0N81pz/ONhnWKZBSs+X9fsxWc5BNi6CVM2DlMNGxuOVEcOUFIYBCSzdO049KEX1foievSbxO12
2HWx91YK5+m1rMMs8sZAjz4JRbG/lTrlbpJUbePz2EfdvcY7afd56ioXPixU3cs/28DNQ43VBPGs
0tZabLDgGjTg/tiNBV52bNZt3D1DKK+JZUic2ItzKlE4j2eshC4qt163vqY+hVNcHIx4IJ+O/mXh
e5Yd+MZVKsvmVgaN/JmGsfLFbRWz3g+5Dp9DE21triK3Hm6kMkhS5Mg7sa+6lgybdeo78SsufGsi
Ag1zDMGtjvuzk73+0yJdhdQHQCc+6ZL24JPW3idojvoOvz0cISh4hU5mDhdR3zW30zRB79fSpnwF
pqTUXlIo2ZPVd8N4heycbIre9YlEspXSJBtG9RP3C3C0fKS65sA980OZfgHpNpjrqO6LB263wV2M
8L5daU0xPbv+MN7oTkSubVg2wV2bSCgx7qhgl1HrZPpkR22ieEFSKtdtbxXDBgBOfBeo7eB7oWvm
xSpygLp4WtK6P6yihVUhmzTZRHJ0fqZBMd1lOEH1LZQypSGrr6fZXxvqw2DK8ZlSMFiHTjVZ8ZKx
s38ZSYsXkAXY/5QnmdMhtysS9wYYdPBSNPCxVrE+wV0Cf8J1Jgl74DKijleWIevPZpERJ682dYFE
Mm3N16SfKn9OzTXLDYZeBTRUFMVPVVoV6p1aD67tTW3vF3uELX66bfIm+JX6Wa98GxWE3F6oakHl
xZUcxru0mkAMTOheDkNZlOM90epK/Ak4gB+/WMRkK+j1qrbHpKxFSvNZqH7qgJKIgyK+bqdu6Ahv
yUcrvetDFQ0KWljFurZpyivrog6KrzE2yGZVkmpteHGQqA0aBeo/qyJL2yvkEWBOuHn5IKAI+fhl
W1J+d7qJf0QzQxLgIWk1T76wmq1VJsRnTCRA32aKEqpYomMCKgba1XuuzVqyaoLWBy45dhwwskp3
4/vRH4yUbMZG668KSTYy1Za4ve5FU8p1n9Rlt/EVorMIjFbG5CZz1PQXBR3rdjRik8RUX4f/j3jO
uqNeWb8aojGqNa0X6waoXYzvcvC5BA0lqBd4TIDN0AJFhLsrahaw1BuDtitJhKB/TIl+2tEZzdV9
a8SjsqEUpt/azRAaXqZU0HKNFq3tDhRV9TkYOiXf5SSdJLfkIbnRQ90LG6cFRaOd1jbFHq9wXhF/
oUzpaxj69r3jOxavWfRKiQtIBPVKKzP7jicU01aByF+v/M6q7iGUKr9bWaJ/HyNFgMcaMh/QRRr7
d70B+2U/FFoQXCPZdq+1kMPRmtmeNmQJiEL3EtG3+nYOI8rvjdJKo3WjkTO01YoODAWdXrAOhMtn
9o5gvFZcIwEE/earAVbnqefjwU3RwLgo+MNXhTOUrzbIDHSgOt3Vrc5P/MPFxC3XzhwmzyuKgs+d
KrNqVVGEfqZ175sbTRmScZOEvk8YTgxuAI5P+tppFVYI8sgm1cvGmvWqT/ScfAn+Dq90g+jGjPj7
oMtpSbQKCbh+FU1kiqv5jl6hji+tT0ECP24PjbS4oWEDqAHpGKYsiChcQJVUGYGsGpM9r5B6+tX2
qWusGvhgTxP7628SYmq54j4dIHQHRASF2x+jF78hyHqNZ9stV2U4DdGV02rB92GqkW7ondNYLExS
09fCT6mx5Kk07lpyJlHz1FNkEJ1SmeXMYSPCpqZ8rm6tdqTPKIHORisQY1wbfNBnRF47+vSEkMpF
8e9X8ttoFOVvp8nFC4s4oLBCBMb3JB6rn2UlOZdZShTzZoUdFldjXdoHftypXJfSHtjtCoKHlJIg
QI+DBYkimS4h72XGrLIOeUrO72QRbURUw541ohBmvBlGdriiGkP6PJuKFnl5R47ZSgNssZ7itFA3
Ej/luLJbNwVEm9HG96beEVdFwG1sXdWq/1UvrIagp0GJv2K4N7+OliTwiKpRpG8koKhnSpuB4+mD
mzz0Q8abMN1Ku62FIm8h5elf4jy3gDdE/FMgXdpbx8plQA6TEv1kzTCydeNCdlgJQZnmyvYn417J
epgT/jiC2OIMSQVLOiUMSR7VpUwEy4nqkQ8G3xrp/XiGr8bsdkINFRhmliR5p42MbZKW3M/zgvWV
FL9MfTai1P1G3z0L8bpVrcnRK7avpQhN9oVS03+HcWOl61pNIpLJB5lBdSAxxJDp1EKnIjVtFQ9F
r3tgw4bnuunCnhN0UcVbgjoSwKYJ1C+QIi1ENQLexScOdWDcStcKfljjqPS7tO/bfG0UVaCvRpLg
jVUJKiKbXfAlt7A+4MtqcnKaVqoI25cqV7LXKlKm4BogG8EcYwRDEz4AqTJdFlmwBUEorfQsld9M
I5AvJbyYR7fXwuq6NVqDjDyUVE9G7pSf0aCVj3kWompm/nIWTLlwb3NfL0iHrZTkwXKUV6sSxDkm
RsZi2g9KG6Oxijp+7XhwtM2guQqcs0Jzhx3lfsj6OXTjG84kKjXKqIvewCNmcM+oTQdXfqvnMSDJ
0hBfWbgNsqirSYf9Qa+Ga6cU+aNNY0DAdxgngt3GhK5Sn7Y964UViV95IlP9IQ2EfxdJtaf7wvpN
2A0Gvq8s6GwwQxMbQBxlon0enYy0IwUO1ldqHqp9EzlOnlxpkGJIbdVZjr/krLVEJwG6GJ97Tvzt
inQeu71qG+hMWyrmDSj9kMbr1TCRO7nqR7gmPaxQSaRXytdUwJAZ9248qXO+lWinXRKSMfYzVy24
h+pUTe22dQLrUDukDJMbMYWfhVHp8KL6xkyvW+5+32lvQ3gesBMoewuu67cwdW1KmnOkl0pckeUZ
zlC8uJGWApYDEtdvwIno2JUIwdpjmSSki6ZcnH0atDHs71O/Ls3f/H6t+pz4SMVgmkaquq9YZ4KN
dGs9vQ1ZNaBkS1hfWVX32bVixlm9FynBhdu+TKT1rQSUewst3nqKNKMlTIx+4G8YHCOZm1kgE08y
FRsv6zFzbZtWtIk3pKT00alrqwk7oGhv3LSplY3fg6sj0zGWM/umbD2VYlTkYZiUBdaCwqCe5irV
c6chAEZXqnbDna6lk/04Gl0yXBWTXg+eHTlkhjl8wapHT3CIWbn0sV0LmfS/2ni0lTUqPcLRNF8p
d2NWc4CYolZ9CFRN3va2G8ItJCPpVUhrZMcYCQXcGmOaBLdAUKK7OKdu7Gk+Fzl4CUCwtnZHBXvt
twVOLcrG6iPS6J6DumM33zoZ9tWOWwwEJR47eytL1b7nKKGQEgmnYCSCSdr9usu1SF+brEaPpgn7
8wqCYGdvmkCSNTomdfOLi7L6BDBJHlinlWJbqFhYXKPPAlRclr5LNMUY113aie+Kr0wN7527xJZE
QvU25q7KsjGGie85XW03K/6NzadBjSuuHFmllFfwhep7q67UYTtoXNg8kekjYbF+ovo3RBqWtxlK
GOLT+iCVwA4mXd9ocZrdpRmeh5VaWfrPIazYwzsbLtTa7yptEzQKvoECMPqWiD/VIMyii/JnTmDx
xhmaYo1xD9RzaWKZAVIFa23tBhU7Gzkp7LxxPQXrpsug74d60nhBlRU1mhRXVOsOoB23CisJCCMf
symCikmFm7ijuq+v1EZXr+wUxNJtWbDyJFGtqbfJpOmPmdtWpJbXAZHC7dxL5rKjKhbJT238Mpjq
8EPVxiSHpDugli7qxq2JG1PsAR6eQrHa7GbDrE7j5ba1+C+rgvBJ2HOV0b8mjW78dp3J/TyavRbv
UnKx6JGGccxlLvN/qFU7PWTktgGWlap56OCBGhB2FafYsuYOyF/jTJP3ZU2m5L1eDtMrqWdFva/H
HsK6381cbDDFXMfZdX73ora6TTe6pUqY2wxT1J3R+JLmQyx4KkTzm74ZRwDzJvmAKx0Cs3vrADab
vK6t+t7r+z67T1sMyQABenY/DaEXuW55XETXlp2HPxQO7D9tP5jkGsKqip0fnhifvlBox8Z6Fv6C
SZyJJznQqMHZ1fR3aJTHjkAm+kdXVEKH3xWIPY6nRLP+BELnll4B7Nv0Sitwgc/PaLN4lSIsfkph
z4XroqQNyNJFsgTvlgsnDxvVhyJOnJDrik60XBAlw5sL9x1sWkx0wqZVWuOB+6I9cj+mNMHmY9hP
4AAc3CO6HkB1ojgq17R4IS4VOFsAFSt+fA+M1VZ2sB8ygJdwQbV9rWVj4KWio94ulLD9GvUzLpM8
PRvnt59kWxHT3Z+7X/SzcFzidAvMqF4TIVrV14rW5WKj9zTFMYtn8DIBGUaPTVnP76A2tW/DENGl
YldsD0PYj/d06nvCKoli3RlAGipOXaVyDwMmGNeGKLpnvFYdba1hKO5IoSJ1CglThQRoEOK1C6PG
37vThMZ1tBvrusrs6tfkg7Xd6BhllVU7GYRzun1WPEG9rG9CQV1qRYxu3a7SKq2/gElu8SBLOVLJ
JGG2uU7NuDEfIJ/YYFbJ2OUqjnLjutMHjr/0zY0brH4gaH1BwME6q0cAmkarxnfjpBmHobbJPtLJ
cE1X8MBCY62H3CJX9mA2/aq1Ovk8TQVQhsK2M66SYeTcDBBU/BtdGJQ9Wo5VKsm4VvM0B3R8neDi
37qi7MNNUxDm4JmxbT/4oWHdx1E5vWWNIo01/67qd5gm1ltfcXgm23QYXiBIkkruRLZ+wLib6AwZ
DjFRyKn4QRUv+JJ0oLa4nEd6R66cWTcQ/9zyEe99gH+uUFhcSvT/NksPIPWNVI1BfaKTPBrQpIF/
Us9ofdaRkl2ZQ0GT31oIyKFHEsTQXAmrlj/qIY5+ny+Ln5S+Fq28uXz7riScWGCzfNnTTIPuZts0
8L6BuUnp60kYsb5xoQC+rPofd9GoWh0PB2BVVROfLpo16F6aZutR/a3YCSDG8EKz5vyD0aE+HqlX
KHboXZe/DUr3QFmbkcTacjqO2wC25Jbo2/NvctnuWj7aoohY5jDgG4Js3sqEFjhvM48ez4+wbHUt
R1iU0s28DBTQp/kbtZ7VbGNTXvvhwhgnNcV5PiDGQSmLbgVx4OK1RaVJ40nL3/Jdc2V49pWy+3th
G//u374bYvGihqkxpTPo+Rsy8k2dvYWECJ9/UQsbwekQizeFk1CDdMRTcCNj6c/Jflyl3yqPAK69
+yl4JEb06vyQyzbHn9/m3UPNs+Pdd2Rimm3A/edvodNeGdFV1VIIuzKK/CoNrnPlO8atCw/54Xx7
N+KimaPXY1PbCSNaOIn8ehs0l5qQH36s70aY//d3z0Q9k02KctqbqqhbQzF2FlRo398nzQX5yUlv
bvn2FpVsH/NvZBN394aZYocgdD3aNdts6rX1HQDvtao12zj/VRM8d/5n+xP2dFT6n+c7Ai3YM7OA
2FzMd4rHU0mDMn+zv6Dj2Gffon1BwMMquTK+UCpIvPgODP6X8Zb09e35sT+cMu+GXnwHNApGK9Kd
/K1zD+3wlYtJ0NeeI97U4F5JwytDvJwf8MP1492Ai68CXXMuxtrO3zK+OFd+w9u/hhp9YV5+/GO+
G2bxKUw0GO0MwBhLiLb9/PgIhtsDOnRhmA+n/7tRFtMfi0YoWoo4b+QmcrMiZCG68Pt8uIO8G2Ex
/fXRUFDQ87pK+LlyQ8lCmzEV64FgrUv2qg+X3XdjLT4AxUhIWNIYq3DW9tZ8sV/AJ2cXXpl2Mooz
G5noO6OBJGfMWvwy1VQEhj4N2ptuDf0jmi+gtR2M+cmKJ28MZ2ltJYM7GmSCxCUydDksJj9jkgI8
ArKRrMdNNqwy1zK8ulC6tYY8DmFo6Vz4Q/V5Jh59lS44KNOYu+S0bHFTH688Qm9LNWkq/yeCUTrx
3HeGZG2TcxWuqbRGkScr4fzO5nvsiqhjyBdYEIhM6URjf9IGVwC0Naf8xh396WeCMYBefy96ueK8
I8s9ygObpBbHpaLbKiH1y7ktvur0ycECLCAE+zout/Nf38eb0qx2mGFjs0Pj+KHsig5rNm/fTnwN
3d0sVtaheQ6+up8oWe7C4p5gmks74ckvvjje6cdjZnEmI01wCsqcmLPzy+Q/jLy4kt5vcCky7aIw
a7G+IEOHmZRxuMsO0X20Tz45O+sR6Z7NVf+WDLQAgvav7MLe8eGi9k6LtpjTvtY1JrIFznnjl8n9
XpZrkGfnf7kPF+p3Qyxm41g0cUZvk50WYd1K0T4pzENFPiZ192xQw87bgxu+/hnz/xIv/wnF6d3r
P0m8/EoO9K+3f/y/+vDzHxta5Qf5q3kfffnnH/8r+tK0/gWKEDEP6xFCFZTq//xH/6uR//VPU/sX
2mb847h1iEBEF/w/yZe69S+QkbgDIQlwRSen63+CL3VyLzGgonefU8o4srl/J/dynnj/WcMwCXKX
xuaNJwkBPyKueXt5d3qy3CyrUj3WPf6WbpsYbr6L/PySQeB4bv41yizCxA6MWR532/EouJsjUdat
DmfYrKHc9+JFadviOpQwudCnIwjsrJrydCi+pX1cXLguHH99f4Y3cLSDo0A7MR+kjodPJwJfackb
Xs9db6NkaoECE0+IINbnwqZwvB3/91Bz1R6vF1/jYiiRpqGu06r30srdGtn0hLTHXGdxUa0m2kAr
uqPtSurR87vZ9/jXD/Y+vvSDn5H3S/GOH5H/QywWtbqrFXR4Ck8YxlzGqRpvS9/vLmwO89q/mCwI
yfkVZ5GUSfDR8XtM5kYG1bRZ4R1GtyOOtheFcVdalBm3apJcwnguTC5/3ibfi4rFFGcNjoDF7HSx
/GptbwtIQh00G1NmOyU2Nc4C9GJqT6YK6WZWktnbFtzw737KXiII39sy18qv59/wYmP877/FoNNj
IXZFLHr88E2EjFwLA3reXUdhi0T4cYge/MzyAh/5ME4xOsR+c0cIh7YjWn3VRoX1EgA790hFqtbn
/5wPpjRv5j9/zWLLdDJ6O65BIpqp6Jk3mc1BJXdgrxYNkRrnh/pgbtGcxnI9851QUy8eXBLk0AcD
ZSi0B+5uqJIvadnof2uD/Pfb5a1gfWVJxB16/HZTewSvkxNhBMzE2s+eQDTkcXgNjbK8MIs/fHXv
hlpMKsPnXm/FeMExnoXrAGg9Pd3yDlXR36OS/fuhYMWgL+ZrOYkIFGowGQ0rklcOTb0pbLW6Qf7v
/O2pgJGcr4N1DXsSdrDjV5fEnSSVyCk80xfqLsdHvOuSNNv5LQFI56fC6asDTjcbZjGxGODC56ny
brcI+Zn83LDxjRLA9C1DHnqNc1YnD8Kv784PdTrr0PYy49iZhGOby7WGRDeoo4QkeWNvl1dhUZMu
j6t1c36U45Pn/Avx03B01/9sDewNxw80Wkg2RKGVHru39stqBMmvk4VkyUI72OuW9jNG2n59ftDT
t3g86GKxxj9Czdrv4XT7mgOkgcAnCy2IXGkpeSrnxzp9jfNPRcgn0/APm/L4ATH9D4ZZY2DNej9d
S4IA9pUh/Qsqv9ONwcWD92f2wSBFpXg8Csp3knQ6cLS5pmjXSJTsa5V9BIV0xmvUFPP+/FN98LMB
xofQpYPOgq6+WJKIN7Op6mutNxF/goBgKtAB2UN5M7j5uAfuAE/Yhzh6ftQPfjcSN9DQcmKb0QqL
hcMmmVJg2m69xBXm2srrbJ/CaPOcWKsvPOAHLxTvtsvExA+Ml3vxQsOw6ijIdzyg2nYPMPnbLyry
dm+GWm+NEBX0hWf7YKtllwWsgW1Gx8BhLh6uISdl0KsIOaNKL02nREzcoFURy5L2gliUqNIR9RU1
rC3bSCCKy1Z+crW++hS5FbLA8696Hu34pMHhlnfMkjYDOO35QPluoYlkntgoNWrPTIWPwwpdS77R
JGF9qzAPqs9NPGY2niILoEoc45K88Do+mGCsy6zZcNt5IUuYSpc3utZD0fewR/pbYHB0G/pG0jPV
DnNS3Q5dobzwzCfTC+U/RwiokixKMC8Wz9w7PZ5e2bSeruXxpqFvvEoQMqyJevl1/u2e/tgMNWNG
Of2jJjnx1pdSBGjustbrc43E6szWSX5XfXdXY6VVvb7qDUQUfgwdqDHo/ZLos3PwPOzttK8i7/xf
88Fz/3EpwovDao/q//i37uE6yFZX6N9nCHhtxa4+Qy0LnyqziC9sKiefFSp7MI7gx8EUz2L446Gm
3Bl9xcykR94XJooottelEgxf/dAftsHYOj/OP9rJ6st4OruKAUKXE/MStWcpHZxQRE5eTXb3azJM
2taV9cXy8EfDCJMfFA8rq/zS1B93RC1NZs9jlYl/ozUuKsEiKYD9K5Gu7UejrjfJ0DZIskS4Hasg
3tjkEe770pGPGXGFaOrbwLidHHkJq/LRn4by22Wu6VxlncUbt3RQrFYu+JBRh+87IYbtVBAwe/49
n9wv4aZw/uE/DAFGeJ5i75eL1leC1EQCMiZRGa5DCoK30ZRgaCyrVr8SCq3ahiXV0wtfuSYO3lW8
83/B6fVg/hOEDWkLdCQU2sVJgrTORCvQK3hBCPoep5nvYW0s1n2hmzdkgMLca0pkEaiTwx/MUfex
6dts46DkIvCy1q5L1byEXPjwtWDz4K3MZ/flihLo5CEnecuX5RcRucwl3g/OU6q0yUTAxaRGqr/u
OzXdj7k6XfeDWRgXFrWThZTXYrFVcy+loIit6PiXqVPHVAZ7npqxVj2UvA2ygUZirQlh/z0pzsAc
nbQLn/mihMyxbraNq5iFQQHjgVuilK1WHRSkv73n2+K7Ud/nhbxzfMXLSYC1hEJL39oJSspDON7E
07bLk52w37rG9SBErExy+7JgusATOX0T4CE4+KGCAudPHej4TYSuRrhpbY2eWYv2Nukb/b4pteoR
AZ30FNKYH+zRLn+en5anCx5Tkqh3zhJwGUBKHg86VnlP+6FQvbyx45vxd9JsjKGkQUD02d/dMmfg
OyB6GCbUjlnsjofKeoL3nCmZUCtE9SeRxe1G5Hn+JUlr89pPI+d2wmB1wb15OsPnQamSUfJg/1hC
7jQj9HPEYKMXObzFEBXlPpgaBB1jaearjNCyax8uslilbjveS7jXu/Mv+HTzYtzZ8crGAl90WaEI
SsuMZRJNnoqyaU2IcXDj20Xz3EPSvDDU6VIqOBFaFu3u+Q0vi2ikMM7nsWlEVmf6b1nuR9/yVjyf
f57TQQxVnS1wMwTy/7N3JltyI8u1/RWtO36oh77RkjQAEF12TJLJYLImWGzRO/r2699GsiRmIKMy
HmusibTqsooecDjczc2O7QOjcPUWy2Cyk6mVJ9pTFeW7VETa11igH319lJfLklG4AMggWwGnrEs8
wxTVoxIlk09DcHYwG71UyFjHbNdNpnlgpxx78/qI556Lewk84Z+4q9U+hM8OKCu5nfwAj4+9VlfA
zof+EhPv/ChPNy1qtcTTp9/AIId1p2EeTVYmHYF3GBXS8fz3mgWX3Y2DntCYAhnZKPWpWvzstJuR
FNLF0Ex+hm5xmzeJed0l4XhhuZ15R2AIkPbhl0E+Zt1HjEiWviLLJkbEs/NQFJV5yKWgeqfrOHUq
MpL319/Qyy8J9BmpaJKL+pIVX115xrRL8thgvNyOpSstkSTHrfVMWC6Gt5dOxnMPBzBmMZqixOjY
q2XeZC0J5wasCpLlCEUWenE5/CHLyT1BxqXy1plVwZWKS8SySS3H0umqUEK7NqvJxgG4rhyuS4i3
2gjpxW/P3/ItAY576t19IVrqerKTktH5iR5+z4MYS4RYw7bbKnb/ZCDuZ1xNyc2uF7nU1bWmoOle
JJXiXbVQuFn4800wdxc2ozNLgtVALXI5wimTrq75EpzU2A5kdNGOUt5rhaHheyyV77HAvAQZXCEM
nj6qk7FW8RuaQTW0LW7c2GyEN31dZrWnWXO8iEOV4K3WNr2JWpAmJ693ahreLO7i7a4SFjGfNjUF
DVqBljduaxRgtZGv4posw8i8bmlGfAccYRQPgyTK77XRq2iT03yyMJ4vUst//f2spA0/HwXLCz4h
SPnAttbTVke0OkhF72MjjdtJpDW33di2j5No6w0Ozs6GziX8TXN9lm7UJg72cPTLf7AclwldMJck
z6xVuNNN3Gcnte79QleqXagS5paySYMsDLoLQ535mJcwj0AH2TeR1WrnmFraCU12c582wvRW0LAW
eBO+Z4B28oG+Ja0yL+xVZ0ekorAQrQGMrNOGhmCL7tO293WyJodYM7t97YT069HGp9xqUGHvX3+n
Z7YQnThlwZmx5SvmeguZGzpL1YnuJacofNuhByhUzeTCyjnzWDqnFq/sKQZYE1PaTA/ATuqDXyUA
mBMaTK6qNKn3sxzXb6Rm7i6Md26lsunbuBeRgGU2Vys1T7BSUIuWRplp6N1wqrrtHKpi2ydJ8TBV
mfQ514ZE8m0qiG/j2nG+4KhUXeIdPDlonWSblrTekqLnNCDrtAYmhmFhZlo4jb5stsqmTlNxkEip
h56mR7R66Fn0RhN2fz2pEaZlZmEuTT6yN0izTs62K+8zNYeLZU0LXabIt9HQRN4EP8vPAj5FnK4p
U8222l04os/sj0s5iq5qoinFWDuDTVxfZLqPB4hrE+18wqSHy4Gwfi/EMHz9/RXIiueTXqjV8ClO
DzFnAMgp5zlzFNXBJipKuu9GI9z+g1H4mKkywP6i2Hg6yiDRS6CWgL4p4AV7oIDFVen00aV1txzv
L164bj7Z6hmU2Nc7hogGIiwWupKH6Kezqum8fI6cjZoGpnOgBdbpaC1IlA8TtDPhsdvKd+AEsoOj
mT/kwcr3BlHJdrLS8N7Qe3DkE0mO/ajI/fH1GTn7U4n2iVN0MCvrGw7+uFjLFMw7OY75MJVxfpOF
deKFtBPvlhZjt1NK/cvrg55dWBhE2PTrY6C4CBOe51MqtE594cCMgub0se5s1ZNB37ohLhWb10c6
t7Gpz0ZatqRnsSzeaxJ+y4wkeqhyYkqy22jOhgv1ifPPAzuaqjV2VusTsWvNcHHsGf3CtunYDTvE
63E7L5pb3LUvXG7OPpK9gMpYv1RMV4srQTle0VtCD86QKtupkOnnaOTywiOdG2VJm5LqWLL16wi2
skYODKMZfZ0+yQ39bR19meMlce25iXs+yup7TBW5qRSaHvycu9z7rjB6v6X17QjkYrgoyVx2+/VX
ie6Po3ypNVNOOl0Lg6JPchK2GCFN3eCHuk2bjCSa4aoPc/vjUDvK1ajZ9eNYytkHNTWkG/rZ42s9
n2zz0g5x9rfgqcfdgLwe7iynv6U3CeUlvRn8iYY7dvox3tBv9HFUrHoXmeIH7DhfdHF4BVthds0x
DrcTcIHf/zjI35C5w0UYGczqlpKA5ZdHSLd4BFTl3uiV1i2qJr9wiqxAaU/x4lLWghS+8KBRrZw+
q1XqdmHR8Ok3dWhdz3mYvk2JX+84axualQOzvYqb0NokdIl9kWx6fQMMdB5VMnqfp56M0IUP6Nyi
e/57VlGBXqbWoI90a9GKCq+jZgIoZ5SbQjX/ybeq44ED6ohrEy1Gp4+epgsSzOQ1K5OGs0agTz7k
gvDCJrd8JeuFjdJrSUly4zTWqPy6G+zeGKKB/jFdpnN2zumAxkdJU9/qcpoDynOy8kaeGhJVWkDv
4j9YR5R5FoOuBWa1plhRsg2tOTQGv4ic/Krqk9or07x+9/pqXZn5/VxHIGpIStAfA8h82bKe7eVq
FWGkbZP4qLUp+pypRhj71txJD1PvGNdKMTY5KJ2+uYtB8341UmeM3LBHG3OYW0X6OKggKlx6kkpp
15Sj+Z4We/NSW8e545SJXVQFi5BZW21oVVrJY9qDARhgT+/zUKZ/bmit+9m2871ZIHfV9dx4eH1m
ls1i/f6X4FJHMcGVYV1NDMMuVtOcjW3C6XETR819JxWJRzflJ6WVLgQM5w6GxeeSUgShNTyp1Vso
OnOUJ74ZisbqlVbZrSsnRvcPjh80i/B2WdMo3ZZv+Nm77pXUsPKYedRGcwNkMb+f275+//q8nftu
ANMv9TNK7rjUnw4S04RMnE2NoGrluQDqmUubcABtI6QaI15JdzZJoDWuIw/Khec798pAtpJjg2lI
NXa1lqnSAUhHKORrIY0etPNFV1WJR9ImN1OcknI5Tz+8/rBn35tlknolmY1iY7XrVQVsTH7RSI+q
4/iGBnRG6hG7vz7Kub2VJ0JOB4to8RNeTWlUq/YQK6MfBLlypzWjc0U9pj3IeGZc2HXOvT2YaUB8
UWgsKtPToUA1mpKhpJNvh9pwl8I++xBYrdiPAHY2Oe/9AGRueBRqoP2DqST5unQQLGUvffUJ0HDe
UCalCzrXxvgYF6Xm5bnQLxR0zr0wMhtkprgPWVxBT59vzhI4Dpi9+HUTFX5Ow6nmDmrh/JPd28b9
mzLeIjxc24yXHMU4y3I7nZ1R2YCOnHb0XFb+6wvj3MZI5ZJwEhkPk7aasypkRdb6OPqGHgy3XRzQ
Tzt0CjlY2alNv55yCRhONlwQupxNATgcSgyNiTrZ7NNZLOGbtLJChDl0ujy4mGRa90E7NR/YHc09
OIP+0KAD3c1FQoekE4n7bK4utByd0UMs62Qhl3PRUkmznP4IHaP0Qhn5KjLaMbeZ4vS73pTLz0kT
xDt4ufo3WZ21T9wWgMHhwRXTqt8a92GW/B6P+ucZ+vyXrLa8RJjAoiDt+LpZdteKiNRt4tTVhXr5
maWLcJzDgcwBSf51QGCUrR7GRkGQPff0keD+ANNozErlwts9Mw6RKzE0mX2i6HX1t8wVtcybVvGN
qMlvYBP1u5o6z4V48czSpdILBX7RuFEfW51FQqYN3dAiBRwIODapN6eveZ6KXY1Ih0pgaESuiuhh
9/oH47AmVoc6y1UnKQfgw6Coe7pmEuBdIoyAAA1VpL6F4xzhcq2MHuQmFYbdVF/NyVh5chBN3pxC
wbjw1Gd28sXABcQxz45uaPXUdVRHaRSGiu8onXyfcx3aWKKe3luD9OP1Jz07EqkxAkdqQSyY0yfF
GXUOsSlBFwQO6rrSu2ozp5X0Hi/WS2fGmQWDXIaGqqWiu6DST4eKh6QcgthW/AmNmTta5uCpRXTJ
NH3Zy9avjvsbKoufjVurV2fXRlDXsFdpcreQMzlmE30EUpfNO7lbjFVDIdJLXkmrvqOnLxvM369B
l/X0LGLCWS4yWydW/S5LOy7rUaTuel1tNzNwhR6api52WjfkGx3PcroFgGnvAAnqRzWWru2g3RSx
XXmhHjZfX3+9Z+ecvC+zocrcdtXTHwagBqUXaVef+3d1PeVT5nPhbn9/y1nMYhdRH5E1V63TUZps
gBtIGtjPxkVTmGbhJkY4ciHm+KmzOX23BPVPTlFLTZ7L1uk4sgXwTwKnR4w4W8PemubqcdZUV1fm
Txp4GyCMdbozepsqnAA69VBYZZH6jRI5yIy7QNyFklB6GGKBJu3rWWmNhw7+TPiGnU7cjt0MwLyr
e7CbkBJt6EG5A/NiskfbPIRAasttXNdWiF1tGJfbAnLfn8FYArHL66AAWCBNxjX0oXHaz3M3kTZo
GzW8yaNoQtvocM67gwBFyL8O129HT6EW+RabWO1hoYFCRU64sPuKGjaIaBq85MbabpyNMmTx7CpC
z+wNDYWwe4xy/jDQHU3eTsyMPy7W1a7d6xBd7aEO2qt0mGABxfRwCMokqRTwtxRwxFTeFYneLh2g
IoJ7UP3KSYtPMN06dS8MLRbbRiFxB6AyMaxN3aPmgTrSlPYuAyUTUfMpljaXaNDMHRQ1a5dYkpNd
2XXXTPsURSfMj4KC2HWjNVnoIxAKgU5C5XsfjPTP+PrYDhKQPSeGgUWuPfUKeHfpBy2MR+NDajfz
W9UYJkiB2TjDOqtkqdpGuJ7R/0yxYXTjWI0/qqQz6DbS+uq2gPjzaBiNBrYO5+5yoq/AHZS4LLxs
iLT3guRIioB+qvAo74nFXKfp5n0Js09xk3CCL0qx3cZMKdSS/jpTOygacd807xojxrcS7zMS4mFL
2XqXdWYKRiQIsD00LTinerD4tzbxKH/EZgzcVWuk2l0cTlECtYNz5EBqKcGioVUbFZhthA9TRc+S
us3pG8ihjnTVtaMFCPjSKJsj3+msQobq1lvVvrflsnujWkI6BmXfP9ZT2tGFOlCXuLY7YX6ZWLGf
TVsMb2qg9Nd2PucUuWUgYdyiZHOb9snwIOtAjdxErwcgIHCFXEQ8SuspYdG2DjrbfHEztEP7Tm4b
R9oPsROOnzrbbg03mVRthu7T9hL/N4Pmm/Wy9mMUuhThc6glu16qpR9FTFLHpXcnGbZDJVixssim
d2zEmbOZxZx/NHIBvUWEpGM8Uo7Rn0lS2gcNBt33oqnj+0EZ++RNEFrgkuIqadH06IrqDgC5Zd/W
taBmxeRIgXOnhZc0hE3WHHJQFLWbYTr5UfTgU9FjgBe9H9VZSn27o8YEQTSuvxmABGmkz4Qo3cAq
+z/bOBrKfdXaebqBSG18jCQcI3ZwYQLVo1ClvUmj0TEopY7RNkKwI21aXJwbN9InPspe5Hm30VNI
RRurtrLQU6XZeZOGi/WEFPBDYvxfQhfrcBzFJWdSvmEL4twJR+u/hNjx4sIwGHEMWjjVP8a0C4Su
bZXzwBJIYohiKF3qDWIsxT44UtrKfuzYBIvCkUxIys0c36t8y6FXhYuHWx/Qy+DZwSgkF4iVODhY
TeluXAqNglcN4citTRU3r2ysFm/hMMmat52kUqIeo7iD5Cjj3eMPttEnt6YqDZDV5toxYQpFYHUk
p4d3UzVaVPtci8SjOgBbdrs+L5Ld5NR8nSqwqhxdOUYB+3owu9qt1LjjqBFsCtTYAxhNZM7E23G0
jfcSEDF1W2VzDXxlMAfFnaM0Hvy8ayrhBoh84YgtEmeXNgDprWIU6bAbzXoKl2KbOV/lfSOUxIeJ
6SAq7ozGylNXGqVAaaB2yWKU3srSMMMDhpUfS9mHYkxtEw7HiKdu5P0fUdHIBx1d9/sGYCjZNee9
wVb0YKi1RMKucpqNGZvZVVJliRsqQ8zGIlVeXVnqhylSEv7YaWpAm4I25iArJHEh/nyhOF3cI6ld
0Y5ACQCZzur+GaKe7MXoABQyw/dMV46EKoAyXMtQvPqAoFdAhsQa5RunUup1iWSBmiId5OhsNmXX
fHiKI/63GfhfS3GYOOL//td/fB3/PfxevGgH3hXZZ/Fv77sv3/AbreOv7fNe4L/+65/dwJrxB9GJ
jLsTlVQC7Z+dwPyvWIJyCdbIxXKfWG7fgtaR6D//pWl/AIY36QRGagMeYDHFaYru6Y/oBEYxpaIq
XS49//3r7n+GQ83qn5+3j6JGIix6FjbhBI9VMPEZ10LkePDLT8OmuKwkmgAdGfqqM7tVbupe5pAn
RqR86O1sm6joNy2YjG1+X+vfubV3m6mwbk3+tk3RNtdGbu5xkvHowXwjSeZV0et3aDau7SE9osm+
k6P5Qz+ao9tW1hXkyl1fN3sl7V1HqF8mObwCQf2u0LmNSqkD9zM3vuWR6eaI0FxN+WHaYay4TT7s
siwrd0WSfLHS1PzOkdfAmptV5cMonG5nGBVfq1QYV71tAUpOFO0wRjmQ0MzsjnCUDVdTs/FPGet4
f9Ty0pPwXH8bcVCmzWeopMUbqqtYyJfm11KORz+i39Sf6ia/Cp2h3woOijdsP9EemDm4L+ighpu1
IRABLYGH2tbmu3FK34eyUXzlTFnOUO6/Eu5Jd23SGVtIXIJ+AC4e6NSroHdTYRt7WVgfYf01hFsQ
cBO97b0copk3AXHzNLm8J5Q5YDkE2Sap0p3V1e9LLoUuIjYy6VmwAbZ2XzfWcJXmTfjWycsD5NnK
hVTtxnXvBUW6c/p8A5XzMPQFmZzoajLivZVeN0N6bSfiYGu1V+fHpm0Pha25gSy2Ul24tjHfxTFu
CFMUeEkQHaew51+AA6GjaHPqFpRd2XwxQmsr1O6eV/9pxFF6gNqi2I+E1tvZqeCRCjz+dk2leZL1
3sodTwK6bAoILzyT3jZe4pg3SiShAhm7e1FN4lOZmMywBl0RonYQglvXZsNPjGjeKHrZHBRVpEet
VenKEZhTlOmhnrN6Owr5z5EW5g/BVL5vwknej0GSvEEZhKHBlREk3/X+Gj+uLR/b1kokjgV1Tl2Y
Pu/7JLVYwF/rtMnuVaM09k0XXyXIRNOAn5hXvUSaakghjkzbVKGIoy30piaTcC0dcWujdMVBF5TX
eZa9yQILwwg1aL2mMm5GxEgHcG+AE2V99qwKT0u7Dd/owNOh4UbC1Z3hMYiIMX9/W35Tfhfv2/r7
9/b2c/kfy47+FSB6HYdR+1+n/8iu8deGv2xyJ/+wES2U67fd93p6973pMv7TX9vh/+8f/htbA3/L
w1R+/89/fS06JGf8bdhDiedbJjmN17bbB6ysP7/4939usBK3+j+4bctkE5H0IMxgL/25y/JHzh8a
JmxsmEio6S3j4v/XNguN+Y/l37bJ0ZAeN+gP+p99VlL1P4j/2R5JTNBoC5rmdzbbVSZgcZylS4Sd
HFUjTRFcUk/3WiuNWcTLRWa0C+dGb4sG3y7Sq4KDnNansd+rqSwe9FiD4ANsv9jrQh0PUy3VXiX3
NKW1M3YWkVLPm2fT+Ne58PwcOE2M8MvQ9zzp2cAMOviErC7POZV1bq1S+4H9AY+/tsefy6yU+8rs
020t6dn29fFOUw9/jcfrAJDNIQcH43QmIu6i/cyG8iFsRLfJhrJ386RRLmTKVjnmn8OgWyJ5vkha
0EyshgnAuQYi6j+UnBkbITk4h9SRLe2CyBne2d1se1Fitzc5+icfWnfvSVXd3b/+rMvc/Tph+RFU
8BfbUwR2jkYvxpJle5b/icF34x9hF0fJkKZ9AyXicarItdg4P3wE+k6Cx867exUnhLe1Hmj+68O/
nATcbBf6Bq6vxMWc9KfjS4hFZmw+xqNoHbplizz3OnW07zW5Ve4Kw+r9zkjUa61qxrtk1B8hwicX
XsSL103ISosa/WALDYUs0OlPEG0KpjcL22OtqgH+xyqdSTU82tefdHmQ04lmFL5f6EVUnYiRT0dB
LD5USjS2x8rU6oMapwO06M7Y1eAbLwy1isGXl7o01iy2PegySVyuwqa57Ael0KfpOCmN4Te0gtxJ
JI4Ocmo7V71qRJFblJHy6LTSoznU5i4TUruPJRF/DMJAzb1Yy8wLPTHLaj59fowmufhRBMb4RV03
GulwQSEB1cORTqc/O4JK3KLEPhmNtyP36yimGva7E+7wDWNqvdQUEVmtPi/VnvXepOvhWIxJu+kI
cf2QFBK+BPElbfOLd+ssPp2LqgrVKHZqqxXUVsYEHrzoj1kHLR4YOX4h6AM3o07m5PWnWpLAJ9PI
UOQpUZ0vFXtqiafLSJSIYKNg6I6dJPLtaDnSVdCZtRfUhvEO+rdMk19tuVKRa5vXRz73kHRREdSj
RmUdr9LTSdtFpZ7W4zEnRNkrbSf5ZlNkW92YLvFHX2z4PCR29/QBow4hW7qazzGMROyQnToGeoCl
R/qo9CGVICsmAm60L68/14uFyWCcn6AM4bmYL2QQFhFr1vdBd0xHXDFddAWkYxOr2ZdTXt7MsZRf
dwKOxW+PSumSuwt7L2eMunqP9Tynk8Cm9DinefAlHcRXcOLxTotVaS91jUZyVdJ+vD7mMm2rtUPb
IfO6cAKoga++CH6F3vdOJR/7EPcpZwjIO/EX7H97lCcYAdc11B4vVKz4U9DS3wbzkUuAswHK37q2
hn/R66MoZ9YI80bfItEK8sm1MAG/Ca0vjd48ko67zbvELTENlVtUz3FHowRJqE8tviJOso+y4yiH
m0Se9mML1T8kfBiPr/+cMx/HEiksMhpCOWK408+y0qJSQg9rHu16IainOHDR1juLf/LUaJA5KlWU
QvQznY4zoUGb+wncP91OanwYuIlcx7f2+0HfaG+ZBPVQfZ0nN/zmkI9yLuw95x7y+eDq6eCFYmVO
XjfmUTi3endjWXfhpZbpl0Og5l7yg7jOcbNf+0z39GbKmZS0H7VRznZLom2bp2CsYd6nv71OOYn5
8KlVLh1Xay2NNOT0jGFGdazI5G1Slfy8WRXlhTlbrgirj46e/gWBs6QwTLoYTidNsZI6tpEaH20b
o3k3yor2ezhwN/TQ/ibceQuVVLAJz/dqAOq8K9s2+lGJTIZYroygAIpK1z/JXe5AtArMKPULSQcT
CNE4dkWrwF4M9Ah3rBFT83aHubyFY1iFOaBna+10jQF7f193Jk5fttn6eIrqBddFqZD3IXYeJCwB
r8hcaCPnh12AJLuw0b3cdHh+Ug+U2bXFznr582cBJlKbKpy1wTqKJis2ZY4jZl02w+b17+9FGOsg
eGGG6fziIvOCyyNgniEhapzjFLB3psCEezdoC0u9UqnWHKJKn9objEnm+yRI02qjNFl+QVXwckNC
kLsQ1ohtqICvbynkPa1mjKXwaADXP4yADXwV+theGgqBt1L627eURQSGLgthCOCzF3KiQp+rXKnb
9CjXYYqiUZc9M0/TC6/v5cQyytKFwv2S9v+nDN2z16cuJhS4Q6THiJM6xPWwNLb4HQX7lD7VexH2
9TV16eCg4VfrTmFYXijQnh1/uZai6VtaS5dZfzZ+PRk6ziKkVJBmx3dl23+SKqFexwVBjgkm3x9G
qDuuVkiPVQSC7fVltZLgsKMvk2zYT/pvwD7masvDc49SQmQmxyxCGytLO47X+toK5WozalP5kERh
7JpTkNx00G49s5qzfTUp+oW19fIjovUZjt2TEhpg4epnqEGpG6XEW0DhPO9G1N0uRizN7vWnPTuK
JhMy09GlcIc4nethDp2qslhRBWZWGxxzxqtSTtQLGsazo7DfIubSIBI93QifvdFsyC1B+Sg9mq2E
sfkQlVifWJeYYE8intNgZ4nlFNoqEPoR4a1O5C7ocZ3p5QSLvtSuKew2t4uBFvjhxsC8A2VoVFJt
dCbd+VggllkMVPIPZj7IX2WniYHmBSOoAFxBrbH/YeFnB45ksLAck2Yx/VBSSd3po0aOziCZtMni
1PizCVIFKrBSle7rb+bMV8DDwJRanma5rp++GXUM4Q0EXXLM5yrbdRRKvTEg2dLQ+el2k6p7UlB8
yYX6tuyni/1wy+p6MZULqmvprSXaWh1hRd5kMUZyyVEATdgwdwl6gVI51LLSbjFAoZimjdZ+qDp5
WxmDcUedZ3o3BnK8DdEU/INvgaY4hxw+9QW6wE/nwiTzg6hRJEcnk60DwMFiO0SoVF6f8Ze7OcuH
2OBpHFJsq1i5d6yxbvs5Ps6UCjxsxKMt1eX8EOf5fJgLY7ww3qrdYdlpwEujpgTKitiFTMjqsSyt
ZrnWzZF8/qfSMigbR6qBGsCcDvOomY9K2z/2ehP6fTEkB9RVmHPIfXOt1cUlQuCLrMwCBCECI8xE
f7MAbE5/TBTnVpbQmHsM6fSrcNdomysuSvkmdJpox6pvPjJxYmuGeh4i0giPUVxdkpK9yEguv4Kz
HMYr2Rnuu6s3XUm851Sz2iVlYHsLreYj4Wl4GOSi2wwo9EFphNJOx8VxOxlp9qXttOkhkNTvwsnv
i6l9R6HCuZAwe2oRfvY1cBYs+ZVFi0qChXhj9TUoxWCL3A76R4vT/ibsyuQRv512cIMFq+vWFv3h
blM3cOKnYTJuQzurHum01yHpJTNmuFOmZXeV6II/I6WV8Z61MuPWBB2H7enQNygFzMws3TnslYdc
HydsuKaoeNPiyVm4hODyo0ojICa/WI88VE6hYE+mGRnknkZ5S7otT8jfxPoDyhdtdDWjkiUPq9Pq
zzDOoq8FJ+pDRgVcwwGywd9t5JpGu0E5o11QsTl619MP/ieeVcpxsp0RU+KuiGIXJUOUeIqZRJ9V
uZ0Tz44wXC1GU9zW+JJ+7XNNcCoZavFFg2rxUCiR9q21JE1zkzRXv2i9jTkP8HT9i4K51Ft9ltva
LYURgiEvZYLZmbV0E+M687V0rDx3gcQ4R83AE9WtHKd+kJoCGRLGds7sUW6RsChC6fNJFvlfKMT/
rRn/a0HW/X3BePsZhdtn8e3fME7l/zXPixnLf/lXLcOw/rCoZyyqPOBS7BMc8X/VMkzlD44J/IDY
xBBPP0G//ruWAVj6KUtmo2qmEIK6+lctw1D/oKth+Zr4K1HlcvH77zrO/c+P77XC8So5IJGAoh7C
TXy5Xj6LLWqkG0Gfp9k+HY03Y4SjcgkGB1FLrG3Htsa2s0mlDxa+eY9xWqLfiudhm5eK6WFsO3lS
Njk7eS7jTS8HyjGt+0t69idB4a/d49cvW6KiZ78sop+0b2w93WdalF+r+lTepGNdeYnt2LeUDANP
rtHtVKElu0o/Ze9bjcq0FClU7sIqc6fA6OH3I0uT5UzdBmqMiKJolB3CqHGTGar27tmb/2tOnxdd
VmfAr1+62t/YW82odbi4AA2wPa1GE5NJZe4WVhp9lTM9ujb1sdj0SF8y1wj0xVCgKS4EiX87+irS
1WyqEX1UQwGrVGNrWuWAWWpobOzKUL0ap819g4sjRpuASktl6K/NKrjU4LiEhufe0Sq5Uggtnsnx
pvtZhAnaQ7OP39KF3xwkg5jRGBz5HRvrhAutZV0ysThNfPya7dWx3zuFrEqKiqtB2uXbIe9M5GIi
w/ZO/nbhhf7NY9mrsB7gImzxeUj3vUK+Zi4rEtOpKB7w6Bz2yRxEm0RPyQdSlPasMhf7fO7brR3O
dyQRfAdSmo+hxXjrpM0XUZn6tojVzgOpeonX+tRVcWbi17gqidSZaMwhocKYjJ5o4mRj2kWzzdDu
7rVZFleDkaVIHZwcnIkZPZBsSDahUjkb8Ek43gQhGoU6s3YagdoVfVfqXTl3I2Wjcjqg+eq8tMJt
MecwvRCN/s17W8eHeYP3MhQ5sZ8xaUQmYFQ+JZ5+J0rr/evvTTsN/v9naazDny5Clqfjw7lHuZhd
RZaGp7KwAQVm5Xjd5xXO9HVc7KTGKXyuJPWhq6v8qs+V3pXHjlCgjqcNenzjDXJfZFhRn35sRajv
wzLq9hZALa8H6ukFc1jtCCCkDdZ2/c6IlMhTmk7ZpNnkVbo6blCNqtu+xRREh65zAHST+CWaFnqM
lPFaD2mQbNKi9LuQY4Jb3y2GzfZ2CGvtQnPT3832al9PJmNOyFAUexHMMnIxKjjT4l4rl5O1fX26
/27nWRRNz3foipKf6kwj020lzTbOKtnv2au9VnR3ZZh/HIL6k95GAuC4Vbl2rk0XXvTqCvDrRa92
3BJcvKWTltunsUlcB7tNN72BTtajHEb99xzNkMCGFy9rgNDYFHtdqTi7xmlDaBcmXpl7OlVxWrow
EafXvl8/Z7UFl6NdFtxwmOwy126GOUUKyo0430+Tgc2m0K8EZuKbClLbkoUYNpKSpl7WVOO+xxfn
0s84TaD++hmr3bgXBp+7rBT7EKvxvVAXH5p+Qg0UBh8qbdD8WOTVZpJbqodDZW8Qfto728bo+fV5
OL0J/hp/tTMDN9EBpUrZ3h56y1NkycY4OauuhWxTHlfNS+3Yf7O211Bh0HZ8WYjZ9j1Cql0zmSaH
vVP5slI9vP4ky63tzPa6rtwhZXbg1TvpPm27xA9UBb1SKjm8QaU74ESsbBJ1Uj6+PhjCwb8ZbnV5
zMekExiPiD25mekb1T2BCNeypivTmCVn2xgjF4UUn26LjoUsu85C2U78tgvGzi11J8OrvjXHTWqW
tXkg6XWbmAOzE7eB6WW9nd6OWU3LvZJM8ldDbYPPVR4A3ZYjLfmUTk33KcJ71Mfys9ganSnX3lNP
Ei3cbKZowS1RgUWJnHRnBrF1L9sd3JLCCZTKg2fRy+jK1dum66c77OPVbjNnnXPIpgbcSB0r0rwB
Km5hKywAW/gmIdrOFOqs+LGmITRTy6p2B0tYb0LDxsxUw/riOna6TPFGMxeGC8NZ+gj7NsWgVsrH
TetYRX4zVWP4ySCuuI47nLrvekcoG4PLkuYlBtwXt9QQYrsdduam50RWZW6iUoRbbSzCdqdGhfmg
4eWEHF4U8w8cVbE3xB51owYSOj50a9rbyp5hj5fwI27qxHQepobiOZq1IC4ZdBKBH/a5iqt40dWP
hhPQ6uAA7IrcpnLmepOjxDNuJpyANQlFdkMD1L7TsqtMnqXMFSO29m5rVhbOVmqXfE5kbXzQ4jx9
kzZ9eaCg0e6MUJVat60pUbj4I+Ny0mdlNLn0OQ/xvpmaGLWR6tQDE90buzkVyqMp9z0NrPhCIuJU
TEzOk6XmHbVG870wjewHvVnONcLFsnPnshFkKJxiQzGmbzwprtvKqwSJQC8wOrzwlHq0H3J75i3/
P+rOY0dyJN3Sr9KY9bBBLRZ3MaTTRejIyIwUGyKlURg1jWow7z6fR3XfzvRKD0cX5gJ3NrWoQoVT
GE38/znfMYpJvqnA6JQhYeo+gVJZ6X7Q1owmTdfbyDNaKygIYBqN8sNUIgUPlzWzjRg1HWp8uGxa
uYcVYH3IF3fcW37RvcurPP9sFK77tbS1HAaOqJfqHTZx92vgjKu25dQyD5ucBFfxSEJ61UZGA82S
fjNaR7JazfoNkdflM4xc+HWrRHG1L1rVNhGB0/o2kUVlH9qxJ2ZaE5raZhNiq7LsXaiic53d9M4S
AGvQxqJDRZ+Nycb1J54M2nL1aA8Ve4ZKwcyJ/Kw3n5StmWS/DVSjQmOp5GZqHBfLcGqELlSra6er
4fZZKwYcIyEAzO9KA6w8p6cwEfn6MVicto3SYHVhESXz8NSCN61Cx160fKsrTDyTb5PFN08EjYCH
Hx6FwbjGhugz2JGn/nDSqhlC24HxGwnAlAhGCwFtW63tXgsMBA592+T302C4T0M6qw9YEJoh1miX
iYihIzbObLFag2/JH/s0zSRiXDf4QlmibKmVdN5Toprqh2b17lefggo0Vtgg39vFcrPIaBU61rFV
47tc648gedrZX4axH9IIU071nci3/F1W90ctvb7AFpRYkYFrIZg0wpZokM+tLtSdot3+fpmV2ppa
p966XdYQc5cI6zD4ddLEiYPAP0pS2CW9H4u5oQjUKJX9mIXTxHnpO6GfOs2VkMv8dgD+hCuKNPDP
HsOJjmGpd+3erMt8W2AKkhuJEPbj2Ks5jStRXxFmAPh9SDojGmCfNHsfMlOoiyWf94MtPZNIdIMk
t4CE9f0Con6NMVJAqenXqQ+ZFMo3SStnZs2h+ahjYSiv9CbRbzNlrQDl08ELrcarn+0+58WrYPFv
jHYthrjogP772tQxzpPszmj5fHmR7d5pp9kNJ6fOVBQUa44fyiMjr8xIIq6GJduPFMPKsJuD4LtT
61kSl6TIfy2FpHDOgdIpDlUwqy8tW9Zq6zdMnmHjGaKMXFuTt0tQD2so3c7FdjI0edghpNgljcBE
MGkNzdJgKD+PcmK2lT31sDAo26wJ3aJgPPdoPRLmcOZMwsKDjsz0NHVugtnmO3x9CTyzop9Gn7ST
pRxF0PSem+23TmWJgyToKaxX65Jn9Lgp/c2Sftq8nlXZlyiz6z2YhG43DYu1F/myXGiRv4jSfvfn
T3ak2QowYPVMqAhlLWOjKvSdHTQ2jpVjGDa9lCfpyGm7muQGci626UZY7pXq2LsEdZaiQnZIuHcU
LjUbd2HKKri11zx7bkbP2GnmUIIL7rM9Pj16CQ1QZs6nKxkgfn+nd5ilXn8RJ228/9zD/al9l09j
AlFL7nM15Tf66lBtzbXsSLwZt9m6GHEv6uPXFvSHln3STibtfGM0oxm/fgVnznDuySbWS52uLPw2
2ztLrt/no53czhMVY63VVsrDZb/JhCVQ/FTpDrfrcuEw81Ko/90LPNm8Lt4ix1TZcKbzvP2WW9Pg
bLMKZ2LqTQ29ytKlrgsWssUuWk7vBsfuP4NLaSmYqWXUd9j9rTFcg94jhmidy3jGS5RFuj1m/Itk
bJ85mnZNCNpsXOIZ+eRbTZaCkycChyB209H9qA0znkRMm6zBVI+ZQGy68n/puZ76aSu7OXJQ2IKk
ZIuz60mPlYxGovObp94J5zZxOEiZjbDDSk9IFobZJzav//aZz/uUBrh2dTW41ir2QeWWH10xE4ep
QXHLYWFfQMafOXucUo67OfO61u9zdm4mcCKt3JVEYkSpln2j7exdeIhnbuRU+wt9CblC2xT7bLTs
G9HP46Yj3iSaXDaZrz+rc1+gd3KqrqrV1aCRyL3lrOm2o1MXycyiMLsgJ9rQzUa44uQLbMiAboCq
gwNQ7HynCzP5fuESjpPWb76FU+ar12hDQGtN8pUN9QGW+LIzgyp9MIohe2zFMOAITLt3lYE5mKKy
c5u3pfOIhKaNlp45tUmQ5bx+LedOYscj009V4KoTGQNzQBTCtjn0pV5Epe5MYY0TLzJoysResIx/
rWjincw9lGu8Ih9EvVe+NUWuK/yoRicRWzi+37x+P+dG0Mk0MyxGTZ/UOlbBcoyRoqjY7BQjjEGa
Uq//xLmV7qR62SwBMBCqsJS9UJhYWV9v+mIwLqiTz3xopyoBP5nSFehPtW9brOxeELytuzK4hguw
hNMipgufwbll4ORIjCbSr1rDqPbp0YWkD/p0J4V2K5plvSk1h2rPwuftKoctDqbYC4/uxbrxm5F/
igusMEgbaV/V+zLR2+fCz7ghV8s5mWjSXj9kyF7S0IBuyKF3EtkYdjLBhOAV5YqiuNWKm0F2/UJu
eVb8QANbP6Mq7/2wd0l23MFNKVo2dMcDtbYwF68VLpFrGo71bmnK6aEp55cuaVKEU1fpB9OkmE74
BfEIAOXYbu4IKuZshkMVb53pL92jAZKESGHCJ5xoBm79mCWqeK6IVdJDu2rr9cILOVftO82FINWP
F98yiVOMsLZL4RaPsvA0yuPURguDaDIUtOkRuPtDKbvbuHNePb0+ol9iLn7zWk6hRpRC/GVpB22X
ZWl11TeaFem1v35cUAjcNgyT2LGOTU6N3QP7WlNAPTDGssIj6Dpf9IG+Ef5goxUbEkwxZy8JvozO
WdQ+c6ZyizxQ7K0yM4jzZdf2pdD98oOdpc0uUHo6REQz0lBqOQx2G2Bms6BI0Sz37eAGw1+b55zj
fPHTPBcME90sWeT7pObPy2Jttk0/rDeW9PHUYTpBrCXFhW/4TH/jVC3uGpPV1H6T7Qtz/W5Zw+MK
OInTYX4ntdHY9f4kP9nCuwRpPLekncphdDdf8hpcx75S6Y3hK/Wo14CWm9RPQs+ErqHoqG9lUHxO
Vk/7EDiFHio2Qw+vD58zc65zsobgGZLNOufF3u4ZI7movTijn7g1S5ld6MKd+4mTlaOj5eLPY5Xu
acWpQ5KZejSUWX0t3XK9sIk6sxKe0tFXvypK8sPFfrAAlImpHWOm4OKm6YyGNM+jxcuwta9/6ZHZ
J2tIhVGEwogv9hzN+8ifdPeA5zmIpln34td/4sxCcgoFTL1qXldOmPuSet6DsTZa6FcWBs6hWHdY
1i6Nvpc/+JvJ41TEH2A2mbWOiQsxcHWdNwtcBbdONhh+7G2lWdot/JXiqtfVvcG8+uC5ZRl7Rt08
q8o0PtdTKdmkG98rTnBhVRt4aQf9rZjyak+WpZY0e5m28CJE8X7NMne7DhJTX6lX4Ga1GSewKHDg
IjTGqsXRrXRiWB8eZaWxuF8M52vO5EYBIRs43GnBfqyFFRJp2oaqZn85u2n5WPF64wRBGQgLbL6F
6nF096a7Wd3kkzdk7dbjiH9hoJ37XO3jG/tpLhpkU6NkMDlk+Q3VlLyq83DBEB25snaB89M1AD+o
7zttSrYjdPePom9VZJVSv3CcPjPW7ZPZsB7dMlgtQ+z70hOfTG+tnlYTxIepdCMatYKqR1fb4/fX
R+JLbNzvRsjJltvDD1wPSyH2cvD0Ww+TTmwlFdiYvusO02ymu8HtTQ7lPUgbb4Q5PVNyLc3RJk/R
TSK6+++CVAuiviy6SDmdvrWn2Y57khk+ubRaji3CfOOY0txQ5SjDcanrC5/RuUdl/fqygjHoNS9T
Yu/Ncx9bZoXIbayWu7V03g9ZkT2ukvrR6w/q7Mg4mUmXRRR52bRib5aUOmziMna6HJYv3riM19mY
jVcjfKzrVKbp01SUdbSmeb9ps+zS3Z7Z29on82xeBFmm6QN3O2juZoHnFJUZNpYL93fchf9uIJzs
ztu+C0ZTsBkQBp4XYATZvl6nLvZWVuEA3fR1o81mbJZrfuic1gsNbMsXTrDHsf2b335pav/01enG
mjVjwy5RdySSBjVXG73IM6Idze7C/Z2Zck+hudT0cntdtHTvLYv5wUrM+Vbvk6+9v1ZjRGnqUjnv
xTH4u3s5Dtaf7sVfKuRECPT2hYf4ow3m5dECKHE9dcNwzO4zd74j9e0kwd5B18seQQ5ocMQydtRu
k9MlonUS9rO2xKPwLBAHZrXpyeL7i8/6ZIazhMDo4bNcy67KHxOTaruxmpKOlGM8vz6Wzr3O47//
6RFki1+rZlTZfkD1txs0NUYpluJ7WwGaeP0nzmzjTm24/ST12YOrtB/6HLXpZKDDAbqxNZ0y2NlN
ZkaFMLBjm+qSuvrcTZ1MNlpptSvkmWzP6xsgXJnFFUO2j4Bclhd2Ui8GsN+NnZM5xpoHMdoyoADo
aelbKtzljqAe80F2XXOMg7E2S1uPT/xue6DJnu7NOW3hefnrtvNAcsy2UcSON9sAoWa5sSuXTAjJ
uOsAkP/FD+lkGlJBO0z03jJOpw7F8skpoiX3lm3t0kTzsrXdvf6Gz32wJ/NR4raa6Qnm785YHJrp
5XK91oGxTalWRumR8Pf675x5r+bJdi8oKzRiLRwRt1DrQY4zwP4k0OJukuWFR3Zm5j5NMKxptmK9
QpwwjlMSr0Ng3w5ttcR/7QZOJhzDHeeKUV/tO2BOId4YJ05MVgh/oWv/137iZM4o2nqwlES/lFeC
lh2eX3If13sSY6cLy+u5t3D89z9NGSJYlN8tkpsgGPq+KWokZnW3PowjHv/Xb+LMgHrxgPz0E1qa
rZjOg3Iv2mR4ThK9iZu5MA6u3jchUtDh8PrvnNmVnAb0cundrAor36OzfHL75k7kvRsatQYorAHi
A8Djwh2de2gn08XqsrBMC8cIu6LdYlbAE3OvNSjSpJfcnOf0Gads44Eoo8Fvxnyf5+j4CJFIrnSk
7FE+VuZumvohao8dMZPqTZwVxhB2sPWvutL3YulB13n9mZ7T6p4GkvipQ1mg4hid1m0DXjLwgdkc
fQCfEmyYDXDcvDuMZqICBBzqcwkL+ZOjetiIo7Ktr8OiTVdBASPSLjhzII2THCN8YVCfev0KXzYS
v5m7T+GgtZY5HO/R7EI6DIt81Z8WWyGNyOet2RVdPMxUs5EeIup1az/qrSWIaNOrbSDUFNrScTZI
t5a77MjAnKRd0Uz32vdKGP5ucEwIx3A0ofGN66aEpBfnIq9DVaTX3dTftCOpbXW/0nK1RajTjL0Z
F+G+d1N/3JXCKrZKdNe8wXY3Dvjg7EyYd7Peb4zu0hxxZkU+NTVLWANmYzBQkFeYh9yYOacEObpb
veOwuJo/tLXh7N51wYUxce4HTxaIPIGtpHQ32OU+vggjM77ak+zvA0zBh1IkNrUcrmHEtHtheT7z
uZ16NjvNm6v0+IOmozWPBbKiH0zr7sGT2dfXB9G5QuMp1HrS7T61HSfYeSObQGLg9E1dpsXWzYz+
y+B6lLOHUW4AUnf7DPHCZpD1/OXCj59ZpvSThURHc+JqbFp3ozG9FXjxyP9K0W4WkxWZQh835uhk
sQZdJzQtTR5kO+nXUzv5MaiHagMGVdsW+vj59cs583pPMyDmFew2aBJ3p091As2R6EIiC/u7IEvr
HTIIGWEZU1sB9vTCL55ZIE7pMkezdeGaBbpALS+eTWSxG6ucicch4O1A+Xf+i+Po+Px/WojwBOn4
gidv5wx2FafSlLe6ocZNA+fl8fWHR14Sf+x309HJy0TFnBb+nOb7aQ10zACq9q+zttTrUHJAWYFv
KrFzfOkGUZNo5a2R1aOiZ0hrIbaAdm4oraCGO8IhoPayCzVCb27YbU45sC9Y5cEVff8x4lvYAs4U
VGor5p2IEPPpUykXC7BbrSW7AdItABvOzGFJ++dbOibdhLG96x6cVhvvKaZbT9Iy5gfVus43gORA
0Ht9lH009Jl7O6GAycJg6FUa5ZaZ3JeB5tSbEbvXG4GqY9yQX1yrrSa+ItAgrLyEineH1T1DdlYW
tD/NtbwCstPkm2AdWhE6FiVyb9EZ6BnKhTk2skJgtPI9uVfrjCCBgM5VbuCZFl6MQ5xEG58cz+8u
RU44v47mbbLZ6j92o5599geo4kfWUkArFIvawqWtyWde6Pxc6+WbwU2nK2dB2tEbwX2DBRoVzWKK
0O5S1UTj4pLNMfeeeVNPFS49qac2bvSgRwrE/WXflJTGTZKLxIlcSyWEey5VtwU+gLXK63okFZCv
VeRkJWkHVmUbH5yhNa9kWrVxmvp9u9PLijIelBYrD4tp6oCoNkm7tzRuJ5tU7UU+27r0oWSlNKIK
5yiue6uavxP7NYxvUBW3b6APjKh0/EDCHG6K4GubHGOOVyeQe0FCck3anZuokCZVqdEjEN10NwSa
/FY1nfNBLlRoQs0tvCTCe54/+3mmZ+FkpsX7KUsdL5onf042ap38dwNhink0rqL5kquFKXwt5Fqj
5F3GA4wDS4U6Qp4IORR4VdSBiiG9mlBQFwRAgJ8dbfqwGEbNh2uM/rvGTLIfGqrLbFf1MPU3Xtkn
sD2q3In6rkIRZC8owEJ7snKUVr6TSKgfg7J3kgSpt5zGK+STClrvltO6s6Kex2e3KyY7Cy1rtMy4
yYVtYzLzstvJzVaDKsakP04iXeExuIMfZmaQvhNgD4BvGBXWIb2ZdeswrqtuhMUiZBXXZYBwtO21
6ks22G4bzWoIPuEg3iY+LbeomavlgczMpQDwG3g78MS6FYnMniKWwXENM0P2N5OECr2l4tt+XMZM
fO71Ndtqo8yPFV4Meabb6zCd6OTXUQveKm4mZr0rwlTMMbKoAj4qTzT+nqMPTXefFU/GiiwjuL3K
tr8EeareaUlfziFfhXeVkxVAWAALbh9Cs8vvCR9SH4iOG69RO3TM2mDq84hGdvAksl4D4NogxUBV
E3T5G7ow9a7KNecraQfNhrGglSGk7iPIsGizd6pKvG+1cgo2tHlJDMEc9D3E9aECCtm3NCm3Q9Cs
gh1N0tyKac6KLctS/yicSl8in5qgQ2pBkDBd+R24+gEbEDC6dCVMQQeB+FZrZ3SoVDbLd9gFNDuc
i9T/4hs1VZjCtVucg9NRGthDjbpf/aPBpS5GV25yb0h26HS7NNaCxFm3LYX2O1kSyxTOzCBZWARH
vJ3TjBrOK9mjZFVy0eLFwgq9kRaOmrhe/WFrQ1p8i50MK8SoezeFNRX+loSr4ds4Gk4Qroa3bpcs
IONpMib6r7YNUHK1TemHJmFmzIwjPSRrmG5Hu/cz3LeNH5lzIvZd0ufmlVJrY8fcOorlJu3ktyAY
JwKqJ0NtewryHwMbbls0FcPCE2rHEVy1jTQzLHtA1yHDd7ye10L4ZDSuzr0ObUaEIDOnA8E0eRbC
N3ce+epb1Mtp0AINZyQTvS58sOdrpbqdoMP1xXHGW79sn4XuZh2ocT+4nk2NkGf+f0YCOsLQNars
3i4962tCCPS8GfOm6ULWXucgsJ54WytlnooDsgY6dDqO99jMfZFta/3YEZilZ4NkYbMJ91SN5NhD
u/ic9BXhPUGQs2dZSgN3MpVL/UOyTKbcD2Vy32aWd19amGezGqHDWuhpDdW5cRmKuQQjrVMYTZB9
VvaNpNHPQCfd4QHejGPD/GyMj14dqDp2elSOyDjb+z4xh9s5W96hlT4qtoK8eqsVK6R52hn9Nzm7
9QJNc7Fq/BBF+UkGkours2IxYJPa3RXV93IFPNqpzdKQjBrOma9rG3Mo1BvEsNObNA/mT6K2+2Xn
D5Zmxm7hdEMk22xaOJdJDLos6Tqd8Vro+4pHEBLOVn2Zoai+XeuqvGssOdioVMXahOSskh8BVVob
I5eBs9frfrFgNtaTiHRvTlWUZSqzdg3+768p3+5HNgadifF4Znvvky+D2HkUHcjdqiVzQg+SAPey
6yUHW1UUwhGTAFniiYVoSK0dnSUtRCt7k41dU4WzY/Zv/mcwMjDYNfi7scrL90gFubSUqOn3r2+I
zu3drV/3XCuM8qJrPH+3rgvVl8C9l/OCgjhZL4mXzv3CyWG8z0sDOKvu71xfezfklvWQS1zdrrPo
FwoL5/anJ5W3FrY8PTObBkDWmvHk9yWO6trY4gqtd4by5wtH2TMFjNN8raSz7L5JZ20H0vUDh9iD
ZkxIucv0W5vB3i3cwbsgOnrpQ/55lwoc/tfX4nay0/E8pPtE4dhsaykevKAb7+k0uVjWe3dvuQrx
b59Xt3jQrAjzuBGbaUqoGR8IVIfgRzl1zMvZUNyMyWw85+UE+G2ypo3J7i/2BeIQu9aWjVBwSpCc
u7EpM/eB4BdiLjx6rS51aQSBlXeYNHDRw2KXsUYXctsaC+6AwJT3YjXArXlNcZvAhot6osFvRq2Z
49TTy0MpC9rDMmPmqOw1rqa8jAucABtPoURhtz0g1+yXC1WfM50omKC/PrSWyCYUilLbtW4FQpi1
NK5nmW4wMfYbO7HzTUWW8mYoCu2qzwb9TWoYLDo+IMe/9DGdYnZUYWjBnDAQwczUUS3TgE31MmzZ
817q+L8wvP48MqzTaCCF1zW10hXQPtiNDfe3bBtBrRkCoPiadCiB63ydsJm2a1xXifioXLTN+ayD
NTPX5Uqa7OMSvxO7lRzbuOyD5DYhxHDL2QR7oggealvKx2Kov3ZOkG1ffzLnuj+nAKu0TkSlJK2P
NVmHeEIgGIH/nrZ/OJLXwXvoLPcrMSbWjVxsZx9kdClMcMqc6f3gwTKC+Q4xLqMwsYMnO3Wc0OwD
4wIn6cwMYpzMgr6YV3sNeKiJ33iPgavQHVA2jMxgxerVefb+9cdwZgZ5KSb+dMItBNGCgpz7HbCI
BwBF9a4giyQkPj0JeYk7knoucVnP3dLJpFj6ozK62kx2ejePNwsKNPDv+rQ1fR0LHraSC4/uhDPy
T3W4+aeYVVO0ZpeUCWEwfWBtfGOV93TGrS7sMGjtPMNtzY1PfoaBgLnvP4/mWCIEc9XOr5uRk8FS
kLOVO84doGR5yfj4+2M+yJ9f5wIrFf1ga1O672Rr7KqMwhTycHPz8h7/KxAX4/duUN33vwHp7v+2
VdW3zwNg7F8B3X8gub/+E9/934PXbRASDlybZfs88uJ/fVF/u1U99aQ/EOCHb//xP/71//0BvHCc
vx+Z3S9kOWCyEJv/ybs4/heQ1C7Ubs8h9ek4hP6BuzCPkQqEVwUWGEwIlUdvxT8SEo7/iT9j6wS1
Uc+Ga/ZvwS5+/SQ9+KiwNJwAhqHFn4V88euA0dRaT5jILPJIxZW1GEG85MkmTax1o9P0j500L5i3
0qfAINNldaf9qIthYzkF7FYqkc5qQMYU7qECyRL1jl//saz9V4y1/8+I8N4xoQKuI2kXpsu4gGzy
2mD732/ip/jNc7z5P397/70fvnekc8C7/2Xw/fZP/mdKRwDh0PLA8JFHpx8BKpwiB+I4nL8z/pBn
cDWMRv24fv8rqYOoD0jIwNNNorSPKv9/JXV4AFzgtByJbzD27H9nHL7Q8H8qTP72wn+ugjKLWJ0s
KUaJMnEoKDoIT9w0zupm3WdDRrDPNKa7mnMjsIHH3B6fQRcDDTAOHMfzK91KsV6qagdl7A45WegR
fqWC/q5oe/nJp5qEWMrOw3JxqUOYgqC62X1vkXMaZjKvrxYaBlQ4FvteR1gT59n6QzriI4FP4KHA
eN1oMplwqlKskeWbqfFANRdp8qgQS0XeWNuHxpBNFAxGgRwan38QIFTugkzRqam79k1nEv2RzvAV
OD3NO+w7Uyg9whWNKt/WM5FjlbrtS9/eBmP1vsjT5gFa/hI5aAxCss7e1rb1Oe2yu6p03+gpWFOH
eqzV+kcDaHpXW97dWmfPxPE95ppxQ7zObZqZO5S9mDyLXt04o99Fo8NG2M8bShlmTmaHhzpCV2Zc
9fqt1ZQ/9CRPKK3lBkIu86ZUK6Zdnc213S5sXHwFxlD/3qfyc5+4AFznPhS+pvHfKeb4c+cAypko
/fb+QTaOAie9iJuqcSiqjkuU9sW11QiIaFXwVCTyUNPbVaZYd+VQz9+7vsXWjLoodbBxUm07DIZE
ry+iqfI/N8l8SArAtOamNqMcHngIIDmeEu++yuQPtXDgzBuFFIMz5jERrbl313orlNTtMId/sLFS
fSqjXgwUoCn3hhL6/x09xDKC9NftbB5hqHq7ixN93kPH8Z4m44tXLaRap312tWTpUypMQptBeDVH
cB+KRN6xIo/ufZat78rUIxFN8JSVm8RtNdcPS2rXN0M3TQ+rU5CgpU3aFU2Ljz0i3x3ooJAi89ex
sihdkecypGYS287oXZFQkhOockyTM5YbT9OrnTbO7/qhWSKcJ74dYRWPZlOx64WARfEC6NV9kfdv
E2ONSavY5LoK8+5HxQ4X4COl8mHXslcOe2ry+MXikSp6KppDLbKoWz6BnQwL1YKHdaN+qR6Hyth1
4ArHsrluhRlV+seRKBe6lzGmtFhLKFJbvIyq3bS5w8cRPMy+3Hndg57OWAqvcvbQwV2hfLyWuCet
Z5yZtxi9Y+qXItQ0494D5UQNTsQ6iXbVSIzqu/+Hu5Tj+vPfbMdxhMGd32vsiDqpjmCtnzcbx//l
nxkhxt+JhrM5/hGqdORjsXP5Y37XPJP0EOi5vstUbSLz/9cE71t/d9gE6N5PySL/mOCd4O8gG4+l
NxQIL1P/vwHVOh7c/3VsY3UB2cn6wt85blyMU8spZe8FYF8+3bazahWBof4MAMoeVOZR6u0FjL4b
PL61hrm/n/zkQPK02z4nPgPwAnTnZMd+vBbPduBfmxCwXZbCky2P5zh5f8Rw37Ymh5I8lhbGhqtu
yCYKNaXXuLcWJlWB3HDIPSV3YmlHvnCJ+7+ipErY2FAW9UHzA20hgSiz/Efq9Nl6oazzp0cGZB14
AYEARNI7zinXaERensyOJW8JWkJFbQRKm2/noLKm97VdZcumNDKR76bOxPI9slZ2m77v/Pr9T6Ps
4Y939DPK63eXwQaVN0cLgQd28rQsFGYLn7a8LUWRVV86axzT7ZETWIQYQWtvqzhPu92mqwQsBUBl
crgSw1z7X16/jpMeuEMexXGXZDqEeRN6AkDu151qkg8Yb/0puMITm6TGlUt7dqAgDdxav24ysZpv
EflSkQWXqJEEWaVFc8jJNsRfTAPgQrP2d5dDqr1Ducc16bsfDwo/71fmwBHJhCTjqilNr3pUwgJG
UY9lupCPQWuisrcCX7KYw0Bj700I+Whr/Qg6AkjEY93n1iXD9eklWRBHqfeRt2YSFA84++RVadRi
yy5DiJ6wacON65USdfXBclhDF0oeRqURDSna8fjfJDnvVajoVEhva2ddUBHP2CFKTcLXX9yvDXsH
AqjPfHTkD3t8csxRvz6ohmzVRdXmuC0HskS2+Lfb5ko75i9HQyrcO9JRcdnbItX8XUu8p7j0pn6t
wB4vgCB2MiFMk0BtvqiTx+JMCTZiNrxbLA0GtXgfNAb7wMX5ZpuTLm9Bv/TDQ5chSce9RsgK9gWi
rftK5s5hKA01YW8tMwxnfIgLWaD6vH4k9GW+5Cf7tWbBwGZmBszEJG6x14Zn+OuT8nzZ131C4Uw0
mutvjb5A5mO2ad/fVuUgnypCPOcLJZk/DRrf5eUQqWnR7wWLe+onG/DXat6Uqi37GB12DC1C910C
4gd9btpP65YHUIsn9n52u/e6KpG3LUHTfTiYZWJfchueDBbiGEhCIbQZNtvxsGKfiHiktWQTOADv
oAhKq5cN5FFKdhhR4dhAX849xF66BKhjRgGGx/wH2zCAJReG7In7AVjyMRochK0LwfYlC+fXN0EX
ZcXVYayHZAnSCl9JZ/VZd+NAg3OAliRaRufQ1Fu7yO48la81/SXccqkdLlAH+YQKNbX5D92GrxVV
C9F+y9EBU7NzHTWR8jWaCLqXawHj1P2ckg/axx0BEc4SjoPXFp/L3BqP9xhoNV2r0eafg2rE4G9e
/zhPkJLHMcd06h6JtLjtj0kGv95pYmKimehIblciwu4Rao9GrIwsLw8r/k8WvzkdH91m7bp9mbZG
5Aa5eixzghwict3Wj0B2E/d7oOXurdmTvhDbrjQKOsuFZVN2b6w5Gil/VBE5x4P2761Nx4uHXu+b
ZkD+kksV49eLN5bWngKCdLdFovzxsZiIPEiiATXGzlnnwXxeAb3N92MDmOfHNHY1uJjCd75feIbH
Geynzc3xMphtmWFwAiGnPQ0LsgebrGbm1W0GTuBqLizjUU2EqOCvI08bi4yYPCOWuuE0NzIbcnHt
2J3oNhTN53lXtlpi/5Bd3U+X4hNequInV0bICb1PIPwvYRW/PqA0sFVOkbDZpqYzqqumnyYvQkfO
0Y+8x6bcaA70j51s0wrKYZJyAhgcJxNbmQN/eWvbdTKLqBTEDspaFmBR0e0X98wkZX/BgGn95imy
QEB3ZbvpQcs7WScUct/FG3yF2dMr3w30StKY+i0CmdTom+KKdq3aJOxWDewoCWm9lrtgizIb1Rrv
vcUqB4SQFge8tJymLZlK6RYfgJpjkRhlZNO+r1JgHVp/IF/G+1wsbjb/X+bOo7duZE3D/2X2vChm
cjGzOFE6ipYsue0NIbdlshirmMlfP09JmjttdaM1vRvAgCFb55AsVvjCG04zmLK7KRSIQWoZDQXl
6DE4SVn3iJOMarbyK8wj0o6q7pzq+9CdBiT7lccVQnAHeJQjcdRTo/l3YP8XIdevNbmXNRn5FFVC
inP8eU8HTIlfWoAn3WG210V+EvSZcaTsW+3furw8fS5XX16GwqpeM6ZXS8P/64XRig+oSpma1Lt+
AJoYaTWO7nBAzaMw6p2ghfw4SLMDmCE9nDwp6KKUnd33H3T83kWZZgnhYcdUxTAB9ERgzvA/dAjC
Gik2Z+UUqoBjzPcV2i5f4rmtntcKb7ev4RKmzo4OHTXzitBnRbWzLT+yq/iLcTeq3Dy8G3L6vrfu
a9wy9axo6g+lpM1/0MNsD1vM1/NmqwA/TJ8ULg+7wkVR4LXI+U8GHgdddjETSjL270IUW89qiiJF
y8y1h+CgRxoLPzvW9FZ2U4DyWh/ZMPFUFLcfnf+U/d5vXiR4LoPOgYs92LsDoCmKgapW3B1CRM7E
Dqvy2eQ/dnxq1VAdY2HlEJMwbaKWYocJhqcj6Ck0Pouku2iEYHD+8exHzZ7J53h4omB+8+tUyKFf
VHU2dewDTe1f4jqnnsuoii+1Y1nqGTR9cFqBMn7kVPAu9GAKkqFS5kR2Gj9FtqBfrwucXIBN4yTE
NGSKdstcR59b5XSfJ6VxwS4mjXRwi7jaukkHhBD2f//Y79PSl+tjXuQSvHtUht+zQgCKydZZVXco
FrpGQOdguu7HIkSu1MtX5OdEIbDxAVXto6wa+dZNA97lopn6dTq57EM3Y69ilOQL3YJ/XjoQsn9/
i39eH2Z4PP5ExkPq/R0ObTQgN5pxh1IuQKKKIFp+W2fbOo9RQOx+s6bClTusitqPohQz/389x+iT
RLYwlmDE8cG7OeFRWkM7bG0Pyp305yHts2WXs5iSbWAjeL+rkRj+UsS9223CvAwuMOyrLwM7dT6J
KliHdIPWiJ9dYqkOShI0UPTB4fUXUXRsQmjujPyC/PTd4aUywHvelFDHk2vxO9Kvebvxof5N+8Wp
RICIuJN/lbz4O3os+XmZRtAMXRtY3QdD9eeNlI0Egz0b21Nu5/0pCipoVEpV7SGNg8xiLlco5yPL
6FjntdPYcrdMvphBJuTdhGic8yLgLNIPBcDNUfHujfkkeyaGN7Pl/bYSK2R3dWzpw4DcXrXTBRyE
PWCkJIesQSV5FyLe8b3RGLpsLDEmX+uCOOiwlGV9VcwhKj7M+fphquxw+GjL+3OkQb8LVT/yUk4d
MtNfVzrk8wGRnlUfiEYCd5+hn3ppiaW91kKkF4QW1cPQ5/WD1UQAEX2rB92U5n59BKpdPbdSLx+J
hr9j+HHkk6DiuglM2qP0JN5vPrMYGzUDDjxEQKLQAO2a9gHQr1fu8AFMwb7MkXccykB+R5BivgKm
VJUAqQSpD+XuPCKE6xm+kc1Zb+kmSDLqOl/2fdEAHlirShyGwYmTD/bqd5gTc9/0O8OXNx3gUPq+
OuQsa5dzHmDkOAXKzQHTonb5MNhDle3YS5fwrp9RfP7Ru2ldPLVTHmW3tavm9is4TsR3ncq1lmnz
9/vUX9wVcXhAWoFzj+u470tnnqqRRQkqeehE04QWLhXlQFJmOTqSNwBBIuTmhs6yON0X4sLHslnD
8W6dhiTw92FFQb8/zJ5XN/d/f2MvtKRfVoUxI6F6xf6OYwFN3F9nXh1k6xiC8dz7Vt1Cf3HJoKl8
uimYkAKPytH3zhpnydZpM4ZzVTzVwpmo1ixpFXSHQfn8Uy5wIH/KC1Fc87nZP1N27/eXSk6TdwJD
4sEUSawZAUcv7nLxIwgizaV0F81W9cGh9acTweD9bfxmMNiij/1+oJc1lhRvRbyHFB7NaLsPormw
+jpp90U0ITCO+o+bzNshBGf4AfIifn9ieoxhaOo5wJWYepzev45m4rSzy2aCg5DSqPDdzEW3Mljx
ZM38lZNjIYw1wwwY52/SHQGRnRccB7pBjDWvbwI9Bf3X6SXfzt2OfB2o/cQ8sYfMFBgGCZkm2lpi
TkV+BvYdG3ew3GKwFFrz7N2PMz2e/Cc4MKv8nIpm9b/mmvOYvp87BvedlwZ5xA0IvURbG5tJJ7lH
Hj/BPl2otF4f3YUrNLu4KD1eTbfmQCX3Vd60gsUNqJ1yXeHh8dtvJdJe/MpUNUKrgygHpCeOYsgL
Pr4sLS2hHfuluTTwY8lPSEYlXbSrwthMJpu8aoj3Mi7N1Mlwvln2SM6YesKcewjN7lyoaJ08ou2p
mCxU8OtgvqvGMJjmnYJ/sXxDNXLpv4CjX+z65AUU89jEx5qf97PASME9JqNlIcGfYo5dBRt2cmDw
U+ZoHqPSNTy4XZ9ZRZdv/CJh5HaAusz/qSLoguvWl5n5N9I72z+LgA1363nh9WuYHkIGey5vrCoI
JveThZecI4657heqmyrwkiRHRMrz6TjyfkDOBheT5bDCboU9Ej1fv92t1MYU87Cuc0jNM58HH+R3
QN7tYHY/ANV/TBZKW/Af1sy2/E1e+x2rM2kbZJVOTKNyai4EqrLFky/jsbMQBsYnp6DJmCOScLKb
wWXiZVSUGHq0ZQVjLug6M7CZM68DGX/b88Rj1ufrIyWDjhWOVHX+M07znPek3tZ+M2W89AJ+AkNC
k80s4LefmmUFCQ7mc6l4+sDBw+eRdnbp30WdW66PI7TI/joOkvRnQGugeyijdVJPcqzFfKnsuQLk
RSo5JGKn7TXzBhrrcca7HArLXHTOYo6pbZDU4ZOn4eR8shdpKsazXszbaoeCndwuQVw/BA5Fq4OS
yzjtaCouw2PglDm3XL7eOc5aS/MUNglN1E2bF4Qcn5QzQcxHBUDYXbLJwZ+oZWfPYcSq6Bth9mmv
TykcbUCW6+Aa+XEZu+fOtJgKdTGlrhOfhFfHfXkFXSdx0R3xjc5YVZVlc7H0doCS9ZiEU3c7+rBU
6r2Uoo/EJo1HOFsInPRoLVFpXXW+0zhUjMe09V12hcymuO7DfuFk+TwtVds82q09zhvZ45OECAOg
UngrIT1g99vaWOaWc9YSQe/cBGuBoBIMtWo4kSwZ8YEQfCxLCzqMP96JUqXs8bWvi/UR4QBMs7fT
WjIPHOGZX/M0k4dKjec3trqNbLkyBUuHpaUONgRN5aIKASPNui5RuJF3q0rMESLrAJxenkBRifeh
X2CAcfST0fxVwARnODsrLvKfr6vM7QFZu5CNStMScNY4H+U9DpsgODcUd1XxNFR5xn36mVxYK2wx
5qVLL2nNtta0zNW8zd38N9tKUBaOV88bv41sfW67y6amjM9yb5bJXT06FSXDghMPnIOKIudZzGPu
M4/S1KyL2VfsnSlF2L7YyKIPRmerqtGcdhOYAiy7cmqIn6AQtCi/OoMojramSB8hLE6FccFTqlny
e3bAMb6zF3flf8LCXfPc2KQ6zWUCXLfT27f3tPqKdgzg21GwtcNO5sB/fWCZFSHAfl/aU3w1LL2m
/1d6avg97Od0+NIWqQztHbgJGoNdudSz2ERwjNd6b09qUHsvZQ79aFpbW1d229ZFfaBtGLWf+i4u
87NAgfMXYNeRMAIovFoXRT+kY7aLytytznBTVvF1S9mVXlaSFH2+b0sLnABkEZmkj17aOtxwklcU
at+WhJv4vKi3ejDjZwD0do3S24Ncwwaqwpq1aGHvnKU162jqh3W50LHu+SFpUlMvH9DvZKSjMbKX
iz6UbfGEf6eZhnM9aBgWRecv4yGBChjf9QAY+Shl65l3SlfE9JEmHKAZ0MrvGx/uZU3JGMJIu/ao
PgWhbi7dYZTykglb6/N2bm1oO0bKmfrc1ETRCSH2iAXtoTTPKZ0F0uxxqusdjjmXswhUSR1DbqGK
+nqwEVz483jMlIsLI2XK1s5uSz0n0/cVMDVj9BYreXZituu3s7woc9gdm9qazDrKFhg31Z61b6rr
b8dvnjUmUHg7JJzET1mare2ZcOk18PL7wJxXBqjBx8I+MJt4NTRmTYjVNmdxrqU5VOupM+cnAGTJ
6yp7tPQZKi80S//t1GtcB13CLf1dtNH+p88RWJnZN8NgbmMLHf7JCdHLRVRh3vivTbmynl6+uXfM
iorxpecrU38xjb46iizGMi8FQUxfwZFsdj4aXfxbG6As+9MPsqxL7xaRrCVK8xbyjMhGiqLRh8xu
CiOD7XU4pu11ZKXstqDGTVxKf3zmgdt0iutlB7u6iNxTnvBzc9H3umWDmC2v4QMhLQPOENH7NBm3
IkEZmV399egrwsrMG+Ias/RkjaXQvB+d4qUN8nqFsBC158PCpOgg9mh9mwPUT3GkFcfYnVVKZhg0
5niqtB/o/qFwWkuVj207mM0qTlBCyr8BnzGjrtewZbvcDjOClBV5+LpMrX09VA6mNkd/7M00dxvb
HMtdPVPXOTSusay7Xkag7NUeBJh5CiLqkoFUTGnvTInRXe1blLeqNn9aa+229k1a+wVD0WA4ILAj
xfuOb68hKghiPwkHb3wZqToLzfWzMqGVJK2g0+XjW1gA11T231W3RMMDnu0ui9FLMiwSZgD9sNa8
qjfbsMxCqBY7V3kmJnQNQgKgU+a59J9knnHsy6HpGeR+CQpex1vsIZ0WmYktYnjmIassJiK+n1od
jHdtpFNe5ojeSbJhrpgvTNpq4HH8YWhYRKAJUHcgX4dm5wR01NkwkInDccGNzazwRW2axVK75tbe
viKsCHabc9TiG27Nd7ue31yyrmKJWDpr+Bq7kV4Y7Ro31+141bzOZ0RXzKtLY2FW0RsgRGVVwG2h
8Ucc4Mrx5XKgIfjKgtIH7RLUQuv8JyC+FrA1EX4KxZIZYh4zL9u+W0FYD4VzUZYp8jhY/shCgF5y
rTC9Ju4HLxeOVlv/BlYv0s9hzPW2g10Lrz/GYafq3zwFAXehWlJEab4RomrVeIaWQckTV6XfwUXx
iDx3Oa2e4kueCQ0xeq7kCsYl05Q5m43sIF/fNgVMoy+6btyq3kEUXNtxA/bMIQxDRJuY6yrrC9IO
mIJI3xsL+MUyQndyirLyYU4Xh79QVq00dnNgZwY4y0Uyo7CthxEnECxAYIduFgAji95hvhQNt3yv
T+ki60un/iH7bOxb1DmcFeFuxqYI7ct+jJpc3UWAckR5iEU5+v2NFxdzNBzV2GA8AO079T/ZNgWr
/gzUvrm+SINozvfaasxPXmkr7ywplqKy9pXjDNWN6kYporNZ91G3nmDz9bVLL3PNXHu/dm0hEzDx
q6ftA73BZOGMrPMmP5u7RnBvcL7p6kLynleb7k/lZrXVXrWILbDxTUxvs+PlDQc4RhIman7bslF5
ioHFENtgxbevAwSImKVjENvTvo/Q3XzqOoVpxKZKOg1tqCcdqu7zalEI2eIACugw8zs//pJD+ufN
TgOmSRA1oW5WyxVYxCnYQPYG/7m1LeUrsY1COfXRl2iF67wNZNKijOelNkg3xx9MuFo1rUnb3NdD
Lp85Z1DuQ2ufR8Cc0vxKLVIvgipYrVaPiQY9CPZREpCOLeM1N/Xb2vyi1wk6xm3ts3rzGhvV+RaX
Ya87MGljjnQmCsHk+pKe5HH+ci6UfOZiUEhmc72Fsgh+mq7JdB0vNad3wLY2SKjtDlqrBwq/SS6v
37YLGtg1JwIUXbPrE/glLWjVhi5m1l52Vef08o48EcfiTVB4ed1uC1uafKUNR7O1LxB8+SuPKnMA
h1HKSmW/CtnZs8l3kv5bgl1R2e+CpniJSZPKDMsbPkUEDWmWm0Zmw4umIeTMgBLLE8bQORlTp1am
0Z5XlqrHQzGgKF+cBQG+HtExBlU2G3e3Wn9yexd2XC8Hho1dg1nji6RwOFdtNdOpfjvG6yCf2SMX
P3gZl9c0xuq61NabIAi6etd20Zht6RBhCnkt1phZhqZfvPIptwHEdea8bsvIQxQkSK+Bc5/GlGxa
yzVghhpHdvaz6nXL67MyJp55O1wTZWEnuSlA05ZyU6cVFZVNk0Qrc1i9Rj54GJk9z12ECRWcKDWb
av8arqdJZdLBhm6NSSgWbJro17um1GBjLcdJFw1y4ICIOtsEWkI7SNFjPG3F2cWklmRxvqEPNU/r
0WeAZ9hyHnn8vfB0j/Z9Dao8fR4glyT38bho1NVkZiXrFo+r0R03MfOnggCbaW/Z4m+u7PaMEl0R
PVMmEJ91gzPCN0h4BgeVpbzGo1eNUp07Y5osjyopqmm7Bqu7HlOFd+VnQqtVW8euif0Z5C2FZjip
bdGsxeOsc0t8dZIKpWNnzBx8Q3QRTylIZHvocBXQUzE0dxKBjiAH2+3K6Iy6tyU5yFb48nugxt4T
Orizc27Vvc6/571j001Ym/BYu3Os61NfrmNwvvajNd5XdOSSmzGVZl12eDsy6LMmwPuZrGOexrug
Q4525wERCshZykL5Z0vDjtXvukqJ2t1xTML9vTKpGbQkG6mBmhoZI0fwCPmjO7j0G+3y0kc6df3+
lnG9RdmEASbqeS0SvOYrlpuYA9cbMrLKNFYE8KFL8l7vwmYAQLfF2ylkUnaviXrK8za71/kP19h8
m/O6quZlpdw4UT1iekjAl8XTa8pdJKsJNd/i3LclEfqjCau1qEwUbrm9Fl8pG6jvelwkjpaLZ977
YXUjBe3YD4dKORsH7NXIpo08d7Lssh4JkJdwxITWEqV87qwr1ja/7CmR5TeNEyGCsaksNJFP4Ygk
LsKW6Wy2DGq6Jg+ySBC4fOypmcVfNFVikplEkEoqXdiaEHSwYzjeuA6a4A3kQsKaKeRgpz/Zl0q2
rlUZmkuhZznLLVnZVH5mSQXA84E6wj+F3w9S5Dzxlmq65gWq6TotkNgONlIgbkz5JNCr2IO+nLtn
lICH7plYYsi/Z5HW+aPMY8E07Nqlz7/3YPGnEs9PsFQg5MOg9YbtsAqTT8llMjiztcZ/8ZuaKlP+
mutGBc85EBKZH1FWGPk9bxFmExTpbPZvyGPCZpa/FI9CevlYkHQ1CEfEPCxlhgNtbsFGCuGgJDbS
0ucH7GPb4Lp3E3MSzLZT86re9jBWXER5IutG9ECEtLVd7JbCT2Ksd/wWY45bTSuSFxa8nkODcCtu
B9KECcRagXwKNaoFqT/SElhw66NvISwR7RRLwlt3/3NIm6ITww6RnE/j8UIZJJicIWiPiy+AfVE0
jZRzWfvodzE4Gt45ifpARA1hA0MlJqkOVIeEf0JnD1+QOXRHLOkCHzf7+jS/Aa8oApcxNY8KJZld
s9r410Gsx4wr3i2vNQDkiKmY2HZMEm0kH5aLpIbfgjWa3S/9edTj9/AFH18q7oDUVHAdSuUwbFFJ
jPU59exh/Px2popavRRPJ4Ceyz4JE7V8hwirIXG6gOfMoKULDlwH2B5m0Ai5zTAlsKnZmS3BKm82
fLRTW45Ac2q2trP0nJquRzEYcXunYjCEbO2uxyZzLod6P8duYnV8YKjX6eKtDEAz1kQaFCAKNof2
rZZHHZbIoe9Ds+zfksV0TDpSCsxikW5F/QelFX8n9TgzgXv0Z5ZjqN0xIkxelsT41nX+ZKpDaUdF
7Ew6auK92L0b+P2G0miUOlgr5uYvRP65J4p5Gts+5lBW8erwVzd1h9QKTICPFRrvXTau+QFujU8K
IEM5VnitLa8VNVmMoXvJuDfquoQf4D6vEpc/Yi97Xq+9zJnGfOvGEWLEX17aM/+Iava5qfjznp/4
R7LAfx2fm+un6rn721+6kr+D2Gp+9u9/6/8h8QDS1x/6WLun/umNz2ge8z//4+p5lr83f6QdvHzg
jXcQBf8KHdulixQ5QDZAT/ybdwB54F9QxrwIbB6meVTO/5dYBiXBDjzT0PcBWxD4/JtYZnv/wvwT
TCKIOszQ6GX/E2LZO1SHQMnJxYlCgCQBsSCid8gaGjG2BAqur7KJqHCn6a7ZN4WnC+d3q00c2hQW
AGJKYA7CVUnZEj79Yaz+AlP1vhkJtQLknRcCa4O2CbToXbdZTrLM6OWMl02nyVKdsQ1gcqeEFeeL
H2fqNC9gQm6Ttp07C6bSHHinsnL7psLVrjVFy6AD2PYRWf+F3P2HXqQI6dk5hvYRolH35/tyhOv3
nE32pTP1ZbeLmkCmeCdiWAqhrMCNiXSCM6ObXXKMoppjSpZutUjwX6PMbzVCkxOwuswKT37T4fj7
wbgZyNcf7y8GCWYw25AfoEgyWX7t7hUUYR3lApmUdGZw6GwE1RFXWdGtNYtK/ZwLKjMXdgG8/TBi
ZowwihfW0Xf2naHdUZRt7+LCQa4mxTFsPZT+GMvbqR6lf/vBnZo+4x/u1BaGdBMxaWMb2AUo6l/v
1G4IUNHCti+gypXz+ciGl5xr+i7zJtXAUPcZ5p3PTZMNn4qiJTjJJ935Z9qbe/lBU9Rc6pdbccEt
wxWJ6H1DZHnfkK1llsxlYE8XThKOaHHaVVdeTdPqIrZSDLn6KqmeZR+5z74DnQDyACcdAzcI6cPC
Zn3XiK2psQegDXrwYLY/ItvVaiQggkIIkp3V159Xv4WnZtUezMcGQAxSglZO1PH3L+IdSojb4D0A
kg4gZXg2rNVf3wMJLmLrWlUXlL2KYtkOqvE4t5GBg5P295d6NznNpXwPfLjL5uKCV3w3OSsAR2OH
Ug7twNyxThyYwXDuVfmM6o1q5EeO9u/67EASPbMGaJzyYs3W+OuT6YSKS+o586nIrWVAGfBlCO0s
cC+qkFjnoUWEbD1fqMX/M80GRtPzKMeBxePNchvv/QeswCvdmEbKKbDsfD5GQWWUVJQT3DRyZVyt
HCjmXqeD1X6wA7wfY64MNZ4nBwtsB38CfVH+BHfr1urUEVCJre4rVvrrdpQFEzPp71+p7b+H/QMx
A59hQ2gGVRALyPW/DnMn1Zw0lhpJPPEk2qdWt/wkHV1waE1jz9+zrpsav3b0mNAyDfZ5OXoXVRkm
SCwrvdy4YQ8Vq/Di80UhSB1qLyDiQWkxoXG1n5wac1rIUhvV9uOp9Cr3i45h1GthBXdTjKno3OLc
6w799ewn2b1pYiLkW8YJSKqDJl0pvJOwQLZbz2OJImJHSP0zxr3zuxq68ZBadnmeuat/zXT4XgHW
O/po411Rr4y2yocuTJ5un5VrVCEjop3oogWEc4zWOPpszX50IxuslKq0QflMwewSIMQv27nRO8rr
a0Y/vCwYFKcG0i8f3MBu77LQge88VsUBZbb8FAAHONZJ9TCpYv00Tti/Q8JtdyM59LGP0e9JO4QK
oen+DHsYB5vJwygtxr5xg2UwSrY0OI8xdppbirgjibZPf7fOPHVNpol3KlhUNPmUjfELLf/JF+ox
sSeKQcFcRBvko9qnthicY4LZ+KH2k+ZzCu5lv+Lit+N4tkFP0WHfLLqlPgVy4crzi9vODcJP0Kxp
XwW9/Qkt/OJubMT4k3blvI1yP6b5D4ULaT5/qj+5ru1tQu4ELle6iG7r18YJawAE981PyEy2MCn0
pdMs/mlWPUzrLMG+eEEodggU9cbaPTUZHtVsTtTFGg13JOPX6qHr9T4A3WBd0LdfL3M6ap+TqMi+
Iq5cYtISxfkNumzBvR0l7g08kvGx8uwVCbuRzg0lgAuNx6nRB0NLeIk9u93oKrKPdO8RpishWW/a
AjbIjhJO/ju2BBeO3ZWdMYYXaU6/2oLLW93r1GJyXc+QV4ZTkyy/UynDUCvo7E2ZLx1Vk3S+GGMv
/I2Gh5w3WVvlZxloqnTTy7A/a0QLIkGUP9zFt89V1E3H3NW4pwTleK1DS27UhMVvWJB9C03LFZl7
XqpfPyzeKndrzBsavTU8lA66/RW9zkM+hAWs/W7cttOyXnlUmyhQ2eMeDGRSbajq3tNiucwdWpFL
2PxADtPoUqbnNvqT91QsvyDeSW09AtgFl2faLPYsvtoSeTG/crd9OqjLJR3E1pPDTdKM0xGY77x3
jQvVnBopaweXelreC7MOEiJ1azIwEpHV1Gjjo+PkYIIq1QBuW7r7YE2qa6lleksLd7nMU1fvW5iv
F5YKAJ11ITT87Tq1KEP3sc26VM44pns/rJJ2g569wnIaTatnl5K2v22GIqaXNJdXNriR4iLKprL8
LYNAb32V42KI42RDGPIscZhnVyqmmv7DTnL7p+bNQYKp3fauXigcY6Ch+/46ghUZfInpkiWPEA0c
AUVllbk8jYFwip9RMyL9ajlLF9yD/RM/2oimF+HgYATYPVSDjo6MOrGjTWuXh9fArLaCAbXNgOzZ
O0famrvqltzdz3QZhdxaM/qY26gbW3kwjY0X0QKium6gS3eI88bJzqeuTHAZXCq+YXQt2jXWIour
zE6B5IyzGqLLtBart+3mWhaIqDIE9bYBAtVeQlXyxuuQndjz9rqJSsJmu2VfeUT3dibvTBykt1Ck
xfXKxWu023vso8G2CZvJu/RV6RdXIGn0euvRwBp2jjWtyTMer4RPlSq8J6clcDyppVsf6pgplm5z
cu3gGjE7TiWQHon/26xtxqaL2Du2nQUPFkVc5WK0lgRUzTZqhdOF4w11t3JNDq7dU4yuKowPT0MG
xeq2r+co+FwFkbHNdeMpRsYVLUKfkmaE3zkvNgHkoDnp6+d6LTNgtWjENBcO3LTsXMSjStFbtCI5
0YMXvKFsH9aoI7bomgX1VdBPjnuoO+3eAZvjfV9qUS9esLXglORI/iJoWMBNGio3DrfYMI/sXezy
9DkWdxK83KHW9cEIhtRHKZqxY+2PkSv2NZqkCDTqolBAVTNq1lQBChH+AJwXZdWmsZcwTzHjQXcd
26ZuROs41SV4wSwN8503esVw9AN3ijYWqo7NpQ/CIz3Fc+h5j/EMkvC5qideixUJNXY7wryc0xI7
e6IA0s880vu06WV+6dR1MXzrp6kG9awbUdJaWcak8Z69Spg6BIbkfu/u4JcICoK226pP1B/Fes4m
6XV31NEjNG8pobGPZSqVD6p3QKeN3bIyUpmtXaDK7VKzZSVDBdBFQzNfvE0X6NILNxNJlVdvyiWj
yQLe7EV/sqxHTS8o8fBN2KGmaIpJ4EiGHMXROPsSIrext2Qyb8oo1uMRVL8+T3FT7LaDTjyqdv78
zad4/GAvY3xSdUbvHoM+ECR28EhY/kXDVj/n8erDVJMDbWKXVhV8rQuwcVN50INYko2qmv42HuYn
PdJfLltPHpMoj64spCeAKOBsvnFUdx7MiXUvgGwdUdzmbJk9vCW9sOGSs/ik2Fd2cReHN0jl0dOT
cbADLunT7NT2pg2huCJWHA57vY7NARJpfFoca9irOF0Blc1sLFEzF7t1FH1550dpuYssmqUbUyad
gWPl5SmLotLFLVo3V6GflsU5ICP8HwFOnsmqsM9ce8wwPofnLLPp0UY2INwEcYorUR3ojag8/2Kc
2+XkgTa6cCCDodXhlRdjzaz2e8Y6U00QQRBX/ncnVeXRzVGcKedhpQs31Od9HelPVA7nTQTE6Lxd
ZYc+Sv7srVV7p1GT3aANMlBbBMVhz0121+R8XWen4YNfDna0rb1IXbairt3NkqnwJp/amCjB9VMO
vNXeIpdqj1vfwjoeaB5yGuDLZs48aAPL1qUaJvZtP9k/4wQMRr547iOYZai2Zd2UWxwftdjEIpeH
QXb9uCG3ao20c+I/FhQP/UMYp1X01WvBFF6P04JhZ8TmS9bpd8gZxjjd72o/qp2NqiMczBdnoNm6
Eh6AmS0HdS85rE+oujvf3bRJLtCgdc6duUTce4zT8eiqyI43ke8sZ0WfLtaubeCEbvKxHU5z2qNO
0LfNLfgcAiqePgI+RP9lo4Kw+FwDApkp6Y/OFwlu+0GG+XzKUK2+62Xinmcmsd/hKtmdCz1Tamjb
Tu5XcGwFoqO+dxCBUsEeuGFPn94rkh/9sMSPvi11tA0QdzNeiQufo8ATI/MLDrjeoJCDIjSWK2d8
MWK1GpluZGV6CvHzHPb2YWiH9FTh6bdRrsu5NeaQfreObHGg9wY1XOKt1X4bI1nc2yWIiE2sh/WL
a2D5UIbK/BDC93evIyCN8G5EpactbM6chg/L/hRFS/fQk/B/YkMvjWNqmd+0c4Le7DCp3Yx07HLo
6JLIfZprSvAWzPwtNf8AK4hqma9SN0i7szzOponxpchLY7zwrU2y5OWFgwvQ3s7W+QmsbrifW2nf
j0MXb0Gr1Nus8NND187+sU3S5tAllfxcIDIC5Id2pWz9cQt71v3C0Gp/t0A+wpFKYq1MayCAqZ8t
xxQL2AtN3nREeTPdaTd0aSC0ZTZex8SHt1qK6SGQ4YTFX55MD6jC9Kco18VlgZrtlaqrK0sv/e+T
7pOroNTRDU27/iBQWz2DXQpYzZ1CWgAyPaGdllNjKjx4z0XeXq4iZ4p1TkdOJXrrDBHe9sZvVusp
IlGZt6W1rr+zWJ1qJ9yg/lrKRT1ReZ6O3hD9cDAwljzOEA17a3U9xPvTieQKAd4zT5KOVW2EGDNd
nGcd5cEJ0bwMEQtpH/OuXI/LaKMi3NbdlYON7R7q7vehL6boMEOAhTY72vcBWfBurKrsjJxc7evF
f/ZnK9vZCLGm4fDfzJ3XctxYsq6fCDvgzeUpbymSEkWKNwhKouC9x9OfD1LPdBWIU4jufXNieuZi
FOqstbBMrszfOJussa0H0ZbFLyVvgINIFruUcwsl9MbBkslM5IWtIwvp1b7xohV2cSf4oE1NoUTo
Sg1QI1BTY6+JdbqN1EJbS5EnottJqVxQM8xDJZnsB4hj1jao4yf0tM1ADw9JY7NHslj6BrhO3KQ0
5vZgsbHhxEtkWZvFzrZ1hWysTi1lg7U2v4UftDG9yF71YvAjVwzE9UPsgmo67SQ6ZbeLdTtcdXrF
c5S2/jqynDLbtpLS/Oga9SlV8+AQFLpz0LBKHyATj3qoGL94YyWfa96Rd3TnxWJNdwGX58YUmkdb
JUFemUWVfoI4Hhtn9JhDROFpTh7dqBU9D0CqqVULKMqashCSTr/3Yk34ovG8wpOhtj1MaGJ06Beg
ae1Xch9EaUurpxWpR4+iIsovXZ4V28RLQXGYTsCjTJKCr2YbKsAHw3wVxLb2KAZYaCMLHu69RP5W
NXX62LgIzkeZXd/HadYcYDk4nNmGdLT1DpQUecJnWzTrpZ+A5fEGzXB0WsznTM8HH5dQ+OT58lcs
nuSd7nYUAcXQ1Wn+h+cKRufGzEvjmIHdWiHVHf3gKKN17Qrtc4JJWgAg0gj3/aDvAg0QfAI4FmEd
mnV71+ZGd2JvhwulVq1Tm7k6YLzgO09jH+FSw4JqkMkPMao6K8TlK9yJZX3jiA5JGevEpQCRBfsI
5CCktND77FtpfYcIk5juahADS1iR0auaCelLmmXZnQrpYymlUbYLvUx4o3DKId6H8YYVbQQ7UxZw
GWuLnoa/Yku/8kYtl72BQnyqqs46pI61LqwcCyopyBVQX4FR8MrjZFyrCeS30nPhagfJs1vmwb0c
hPmjrivB0lVoYeI7IcaANoOz5ZGbicAqd2la//TUAGXrOsO0FOieB2DUCNLX3vDVBcB/Hqgx9zbr
DzwTClfOG6iePFp6nSctfFG6h0ObHEC6oPeeycVRUTPz3NayeketT3koatkHvBcZ8q527SPAbhUu
VR8aS141rgIkT1K2pSc0aGCRAH52fTP+VNGpfbNCJLZg/om/XAoaZPY2z9UG2OKKQp39WRVL8Q4/
NFletuSEp1iVy03upbW4pKWuH1IbJ9mit5ot6JJ9LaIL5oD+QwakwFKtwFRGRShMLN/xYteG12S9
its62YaJ2qP97uuvRSDKbz21GPiPFecY+T4TZhbGJidlXTMB76FqPaO9BoQ+Uq1HtZdS8MsGMuh2
FO6kBmkHKQuKbZPl/t5R82zpOG3bLfJBgEwIZeC7ZIjasyhn5cOAnqYkomn8BOPIk1Z7EvKufdOL
It5QAY7UdavkPa8oI/0WOU13b2adViP7BXgAPGHfayvKjRVWqkH4GvboqH9Dj4VGZy9Z9UaKAwYW
Y2v6w4qc9p3Lsl7Cj3VO0Nt8oJvwkRZa06mfKyTyarBFYnIKUTHhxITdmS4V02lWGJgE3pGSke2c
bN0Ez4g9uPRdbJzU2CkcdtWKZ5f2DFereQoDJW9ciceLJcTWwpf0Mjuh6WNX5XOrS3WT0f1Xa1nJ
vGUpmWUaKavWK1DuIDVsm3MnudKzX8vWQkzV55yb9iyiLPdOrYSUIwVzrd4HpZS1mO3KJj3wdAmB
U/AP9e83TO5SGbiDAslbEpheiNlEWJT6Qu9bi6vBIE06ZrLHn8qwO+NzFpg5UKnO5v/pCtemyUsj
rsd6N0VNrQ5B6ovWXV/RlF9BI1brL45VquewFGL9nDa5qL9WsSIH575pOntt66FprAxoEvEWKOgA
EO8zk7/VZSFFRNcDYXOygDNqj52stHSmYjHy+Sb8MN4IHq1rdZv+fj5zcNvtD8G1gpL2sK1l9lMO
v0fZSDQCCuiNDs4pnoWf96PRw4lQOVMg/i5hwaDX3ANRco9m7/T+0VHhyt0rQonhDBhAaD3UBnCF
ABQrQUUh03fMjMOwjUTD2aNwXfm7ge95F0Lm6O97X7M9WBqRQknT7nk8Vp1SGIgzyYVhHgBmyO0n
WSl4+AfIqclHQEuDJpkC4CaSF12RUJ7A3xX7ahOWSXTf9EIqbhJDLaiCBOTS+wwPh+gIYprSt2g1
gAoqTprBJsl22mfN8WOE+iSoGMmargQOVKZUyoMOH/fOixO0orTvPKR5lnSFSgsLGK2LDiLlhWql
GpYanJvf/DLBy1MeQTUZOiKTMajJvhIhoC+oMZfdrx5rAEQJDac39V+YwIOkxC2kYD1Jkju0zJKE
iVeEnP8FKAgMThNDGV+EUu/p7Om2WninEOSqf0SyntixQWr7wmHsy/fkQn5OhixlD3ISSm+BS98/
W0S81nLe8Ererj2HpzE7J6UhYw+5jKh3iGmU9VDYzbXKXiiWoP/KCkGqv/wF3wyxfeYLgo8dFosG
a1FflJqUkDxFhs1rJLXRTXFtUswvhWQ7lIfbzkwXRt/4B7lwDXWT2z6HlJSXvYL4Vp8kmwy3+3hD
mtz5a9QrY20hOHof3/u+zzjdIgkoLPay78aH0HOkF9s3yg7rEgd5W/I4umRLnaWx4wpsrFNPqius
h8aXeo77Qs0WXPy9/OCqheAuGrwT+H3AKyhzmdYGFYWo3GRiz6gpdlhHKa9aExu3eqicBQ4fE8UN
IGt2SUaw8RS9wfU98mN71RRS4C6bLCW34uBrs0Ncq/wt1agNk5yPntsBZGFvHjQbktWejKeu+8Eh
lgWq/v6suQK/4rMcVla0zODsZXs710QQFYFQ9yehCPV6kUSY92y6KjLltdXXTXzXFFmBd0lbCUcW
l2DdVbma7AG7Gvmj6ktB+mYVEjSMztCDLYVsPz3w1JS7I42xCv5cburxDkfVCEV5QCe40rYNfjgW
dG7/DvSdhgi+KhXxuVVjawVWOrU3Pck+OWxs6daJh1GGYYgYtBFkRKiDB62UPYq7qpU//wGm/8HH
UaYprSW6+UnxQ/UDSNGSWmffO7BB907EJ9qBd8wLrEwUNSApxQpj8LeLAMwrmvxshCjKvoAq4jEl
YyP0U+FTv1EjCpRdabVJt9FbywRRieUHjqocDJhyssM4ok0e9TsgMiyN0g+77382Z5lLrFFTzK1s
J0JQdFGeBfzZ7+JaAhju6jKFQXClfXGQ/UhrNiGJor4pcyqJNIVAsq2R6vSP0ANi6HeKUsYrF3hX
d9A7OXc+KaKdZEdfiEN4Q60/UOIKN/F5V5aeZNbSKm566o+I7yFUy8I1NkZpBdUSdLF/rDsrc/YG
GLFfRoGZwi8l0aSeyrNs6z4Tp1LZwUoV4TqaIlH0ouYVe96Ts4Gzm0cD+tVJQlpzy15hcPeyXHNw
pIYaBluss5xtI0MrXBVhjdPVAlHALMS4zEi6Ay922sMDpRukr09tJzhwDejBGeVZH1CSJrJMN7R/
qawLWqrHm9S3uq/4V3UnuQtoitOIyDk//6Cu2iAm7/bzJnOWgWXo0QFR1MHkR/UGyniZovL+1TNc
LdtiAWYKEoVyMm3OafwQP4UqNbFPFuY7ycb0IRJt5LLEtaQNa/pZrtZCAF+GRSAwhjQSgmiBLl8Y
HlDgxc+rEU1/1wMn13aSG5b+nueG9YQckuou2MEwFh1TLNmvcHXdVdQX2Xex9nh241EmaRuJkthL
npl2s8JfMpSXf+6IP63SNgKXt048X/qseXrinJkkLXlI1G5wJqKZWn5NO7fU7/6cmEYG1/ipzoE4
ogcketoSiqOs9BBeFQSRhaLiw6E+TuNXdaFtcAKLuDnLfYsxt8yn3Ke1q/rLrlLK4ieUULtcoSoy
tOb1MNe3HXnYEyxjU12JuGB+SyVDRHekwwi7WhpJ2sjl0m0rnUyZj4yqbOeAwN3FRsmykDqbnFhA
IS69h+VE8STsSpxCxNhrrU+CG0Iu8RKnMl9DDZ/ks9oG+g/KDFl3KoRSVVc+12L9hYxIA8tK5tvf
2zKA4i+GU2Vs3zap96ov6PUpjB2xfwQiyB/SNdZxAYFl3Ht7W8hd9Ycf693AkwGcXx4VqBbZO/dJ
GHChiEBbQ3SLw164Q1JHSrcNRClxh4bdUBAWKlnVrBVPaBtPZLeGc/rDjnIHsh2ahMnJzLUocYdj
SupXgmgmvbtKWlmAuCFZNBSaYwxsNIVAaCYNTJFIieq1Dp1Pfs2jWmtWNgI+bCqaAxYtAs8Ch7KQ
KJuTD+eGG9efizys0wceEx2UTbj85skIq0Zd+r4cRbvUjvxvQY5qCEsUWuFQw27pcuziKDOlO+pP
UbbmpVcqB4emKcV2iLb9179yJE2sFLIuvD/VXeEFMVcXqAyjZBdHUX/niEH9U/I6TgBBlwaQIGZ0
dvqaa3KpUguA8nweKOHtZzNFYnPlORXrLDZjPprow1TZU7pI050gCE6+DLU2qD73IjnNTgx59eDz
aQhfaTQVu6YRu3SpIqvhn+xaQ5dy6eh11wLdwfbJMOh9vvFmFeIXBzGz7wAf/eyHCFCXd2DTurpR
LprMbckB6Fm6Ip5gkex8h4TduC+N1Wb2m9bZrA2b8qb1iwZLm+260rXrfd7hHK/gBo5pXOPSijgq
MRpOZ4SgJXNt13ohfu6oZ6ULZ5jYHUp/QnmKISPEdzZYDDDNIPaDZ40+Pwd9AEcmWUiui0DhBvl+
WaV9SNL103U9vTbB7CdASeMuo6UY+gUvqkJyHeY1uldgG7N9jd6qtx0/ufEWlYI17AMYZa5VPGv0
4nuER1YHsMppvMEgiSLzERWiNNnlYOykocni9ac+L2X5Dga/GS8wZas7pEcbnmf2oheSsnuBkpl5
VEdirTlHWRmrj7XE5biD5MbZnPFCD86+1ej9oa7DGDxQCkPaaJdC0BXe3ivsxLr3bUM17sweYS5a
LWQsOkWRVBp2PfqI3ZE3Q1WtUYztymdDEzxrTRk4qor1X8jgqtFyaoUheu7ZqiopveRUThPdCdcR
mAoh/aQIdSlZZwE0qDtA9Ul0q3VPWC+eUQQZoQCH57sG38BA/QJiGIiWa2CHRk6NNWTebusk0pXP
pYrg1XPsqyCAW9TG260l0XG/70O+0AsmQiTPv8El/wha+v+EhP5zdOk0SvX/R2gpSKX/St99QJb+
HyAN+Vt47WEg8Vf+YEtR4PwfdNgkXVIM3dIQNPoPtFSS5P8BFIQ+j2KiXoZ3wn+RpQJ/BxSqZqnA
wOhOW+BH/+NZwJX4P8iroDEIFBOkDxqM/x5bOkj2AOoE1gGBH4lmUxmtKgcD05KyvHxCgp5qFU4C
7bIh0VzFwQwU6hpg9zHSAJW6kMfrsS8OIGDIqKFJsBDWjnfQsf1bJtJdnh0FVZvZL9cwwo/xRohG
dAfBbyjEw9qLBsoej2G7/WcWPX+CIFcsG9bgfaJZI9Qgh5Cv0RuQTqJEIhC+ytGPXPK3bqLMjOYa
SPZXoEE6WtP46PpY4pb3jNfiSAe3oDD3mZcuzcE0IV1dLN0JoO9EFBxbAMsZOv9Bw+n6G4U1gNok
StQTeJHmS8k1ugxFIMdBWCgzClbDwvob5fl7QIQyEIwaRJdwirkOZbS5Hzt0cE8ZzJolNVf8e1XX
Pt8e0MQiMFQJiLCEMiBSfKPlXSdyipqRop5+OwKCQ0B4rXHXfWqm564u1JmvNHjafBgVAliIgIL6
VgF+X4+qNh0hM2VTPYEbr6D6RMiAJg08bRBNLTYFITDUcIHYR83jq6nFQxA4+VuVY7O5gilGg4SX
PCYdgtrnaKwYqfFW+YCAqEiW5D296/tfkhaklaeIaP1keeOtvFiuvyHwIFf3dddYOz8NAm0dtPzh
zPBGOPA/H00H/4qiBXYpnGrXw6uKRoSfXKknxQOYQS3wDvVgZ4XstboT4S3Td/8UqdVrapf9AYvQ
YpHlpjInhn2NVf79KxCp5DwFXA8m/vdHuDhJdJx+dVi/6gnLbmklI2ahWuXZp3w24HU2gpittbRc
QFXcuzn8kNtLamoSLBMBfjCdlo5u7wiiqyaGaIOo1E5qkCZoAqfdQyw9FnnRr9WyDE+ezzOE2tDK
0v19IOTKJ81o9Tm1vmvNy2ESTP6BYKBy8rDYRr+iNHmWw4jTTrIUZC/AWnC5NMxvde0HEFxkRPtC
MQCY1leQ1ksK5bYn7bAUFfa3p+PDPuZO4wqjvMiihwkhXy+JFJ0gMC+JcNSDjpeYZbSfe+TKZw6m
kTghwyUMcHCOJl1kM4uDVt/FN1cowmBqS5knd1aG3R9aI/1pDS9fiBNL3BZTvGRNn+XmnZ0ZxbOp
EWoSJrAKxwggydFMY0cZNHAYhKMpHXIcpBr99fYUfjikhrH9HWCsqNb1Ti4GSAodZfkh6g415ivW
XtRmjsLh6Lk6cDHmU9ALxCELwBMH7/UMJhj14CVkWceyxhIbgvdnCm8b9Dp9mP92sHNMzLb/8cCu
Qo7WBny9PIKjbx2NT2H2TZKfzOCpUJ5uB/lw5I7GNVoZDRocdZ3o1tERX5v4DbhmEz7cDjHxgUje
oN7wtGbyjNEtT2eeIovquSdBQB/JMcEgA7xwHnjlb25HmlhrV5FGH6nBFFSSe9c9VZK9STRzi8/S
8+0QE+tgyEQh8ZD3yaI8OsMzs5bbKPPdU5NW7rbus70ZgCWMHf0YwP07F64nzhyZU6PiskcgWTK4
Fo3RqOqwqzBMKAnp5Nusa77lunF/e1RzIUZLrcZKPUughZzyDjyQYuR0rDCavB1k2OmjLWTwYJQ4
g/Cn0cxREImHbJ7alXtio9pOfTCFbcd1XrIMYutoZp9LU1ndDjm19H7rZ+M5Y8jo+17vWlBvmRwq
hHTks4iJEatOaB68wpkZ2uT8DTrdf+KMl7iUWj6I3sY96QE2Ug3AcLfDE/32YK6fsL8P8SGz5Ozh
zTMw6q4HI4ZwCLSaINInJM2A6Fdd+Amo0taMFkI2l4xNfq2LaKOFjvCOgWZ+554iJ9pS4j9IufgT
b5MFYj8roMX0hdOl1hgzh97vm/fDKrmIO8oBpU6vhcAmbu4+ilm5RTpl5WQHBIpcWX6pqQkGyHRI
INu9qlpGwdEN3x13FxX20hNem/wceT+aWkVFosQCvl40yRo5hk1kBdtC0bYtAMyYhqwk7Jy8+xcn
3eUXGr7gxTVbikZmRsjFnNLGpYdt75jCVSsoCy16u70Wpo6hy0ijhd2gR1VpHWsBRlkupjRb3J9O
/ux4LkBK6tq3o408d/9aejTRLQhP6FIPD+rLgdU4DzVGr7inWqM1Z+6gvVrFq9TndKCrb3CFv4AW
PLTZC815cM52+OBj5O3m2Hf0BsKAB79+0HHAUAwbHMPGAap++xdOXGMQSf/+gaOZt/3KFXPT4uRH
gG4jkmDeVa3oLtW+m7uWp/Y6JDNIqzy9eFOONoYnggZIK8k94YeQr6iG6otKVaP97QFNnVyXUUYz
3tU6nBGtZRt4b0WVnxvhFRvqQyRHMzM3ORxZZjFpMg+CcT7uh/S/eRy7p0D8Aix2Vcv9TISpb4ND
x18RSL2vF4+HZEuT1wwFzTTEjXJMFh/+TR4DR02XUZtGVFcec2zRvkIcHDrayZYenE6BggJGTkln
nt2TQ9GGVJ1HMcnZaCgAyRCDKG2OYJa+UH9N+1c0tG9/+ckYOqoRvE50yNTDn18cIsg5YHyPGMXJ
j1F5VtAA3QJjnrkYPz7DcEWCvPjfKKNVrCg9I8xc70SbXFxEpSqvAO+5+952UoQ55LOugALzmmXh
aN+0AqP0odU/8yumTrHLHzFa5C3wAZtyrXtCs0hYAJ9HoaEF04W2vAYIEmPABIDs7emdjInPhDFU
LiwoftfTayNqiRQ5n3AfdfWiToBMAn9U5U/d4+1Akzv4IpB8HUjD6DmvEd89VTUQRuVNoy7EJYUU
3cyI5gKNUnh/eLXUremeEuszgMIF0l2wNg70a9a3RzS5Mg1VEX+/VXkaXo+Iuw1aAYWUUyw8YcS0
zrsnwZtLACZHAwkTPSGgKtaYgVnJmdLkAtQUX/4FomUR+HeWGa7U0p251Ebi0X8uNVwMdF7GVAGo
JV8Pp61igb4UCpW1gvBLV67MaJs15/h74FL+iHftEkWV3qIpuiksbyHMfLaJ2QTWpGoS7ouAefRR
+KAJfc9oh4FaT6Xy5PL+mjtKpt79VzFGS0POwXO1GjFgBW7Jgg3wBd463ZRduOtAxgrhTwE0yO1l
ojJvowwOCjpnsUSJharD6GipDBndb83xTnS/H3xg5QjIz2kXTE4eaTBhoN1Syrr+drZRlUIRR97J
rmi2y0+CEqxzO5tZIpMjuYgyOisqIFYlcHbv5GJ6UxkIi1Ol++eTRRVKwjaC/3J3XQ8kyWooD1bp
nXrzXMWYNtT6TISJDcVDleq6Tp2YXsloDVhIHjkl2jnwUb568rlpk0dXPitiOFNYnPokHA0yFHwF
3Y/xweopNF7DDFsiX4dq9Sg0T2U4l+ZNPEpotvwdY7RnkoLuhx+q3kl1++rgBEqGfJOabinpH6LU
ePatIngQIe80qAIvbn+pufGN5rHsxQy+DrEL896qv/rat9L6dTvESJHj95F0Nb7RauhND622QvdO
wrGQ9K2207tFXy8QUFoo7/SjF4YEtQF9qnSJtePMAKcWyuXkDhNwkXiUstKgpap48DZgksbrTHv2
IohGwY/bo5yMQ/oMgBFkFmXV6zgIK5uB6GLGIr3o7VtTr9Xsiyg+/osgNHo0DHV0woxmEtKajgw1
l6Ji7ICEeUvJOEIu+N8FGc2YHksCZHuDC7GzmrVWeI+ga7oF+pbK0mtV81/sZEUH2kw1SJSRIL+e
OCNQhSiTOVgNNwS0mK708hBmEBDkuaUwkSTRIYDwRM98KDqNjlecL7IqN7g3kFhekFHjEYi6JWDD
FjXOakaxZOoivoo2OmaBENmIpxGtz1fGcyRgtRY+wGqnweQWx8oH5N8+NQnHr7F2AtgdnTozs5Pn
Cl00UL78o4xLUzG2YrZkcEai75WsgcYh5NfBRc3FWl3lkgWqKVP6Vd4FzTax02JmsU4eLRfhR0eL
BYO0lIbpFqxugSEy7h1Ps2XY3/nM+F7GJHFoVxvINGmjj9pHrimIMP04oEuA+J+y2mOVnv3oxeN6
A3FpPEnJnqxoRT9t5lEz7OkPsdFMAa0zqHloo6ULlpKimFt5p68dJuIutiAhUppJcDRaCEjGv3in
mepFuOEIujjKcNtEGjMnHHI8C814CPP33v96e/NPfbTLGKPHi4PgjyG3xEjrQ5K8edUDcg+3Q0xt
w8sQo5PSFBCzyZBnPUGJlM+ARjNhZ3bvhTSz/CfzRFUy+DogZJHOGc2XbUu1AhiXu81FnACaT+I8
Oqm48ivhZ+WmJzHubRza92UQzHlxD6vuw8qQWZfYXA8Z0Ch02oSKBNrUO0Wpo+z1PkL2t0HbGHqz
uTXQI144dpZvqe9JJyVHSUKPImdmnifvXd41dAIxO5c/uNgg0Y7aIDjBUyE/JHoHbxmrkr5WfkZe
flb4ANjB7oeyoZKK61DY1s3ei8WZFtPkgrr4EaOanljmueNhnXDKpDOU/YVYPMw2yyb34aCqg+Qa
L59xodrECBp77oQEKh+YZbal7zXdiddV2Gv7YACg50gMi1qq/vgXS1klK1Sp/JOxj+5jvVGjpA4J
XKaheJBqdetLUo/Thl6vDEcz0R9su5ka2vRnRcCIRwinuvi7rHlxDFRpV8NnzjjWNeFcZU9BvZOV
dVLisiisLOqRlfnVDtS1J4Vrqkrr+tvtQQ+D+rC2gZ6ZNL1I78d2eShD25VeD68U3z4b4ClpT81s
3clFcxFitGhM39P1HK2Dk5h87VPMLsSzAgf+9jgmV83fQcZlr9x1RRmgKvdTlL6QnfrB59aoFlHh
PdTejzCcWSvDlv8wbfg+amgFoGY2zj5621bzzkoZU3RAsBcfoQPVZjeauXUnT9fB31kElIH98ejk
qaXezGysYk6t2S2AcS0NDZAyuhXe/L6bHBIqibpO54u6oXx9IUlwaDrUaJk6/KTgHkPW/YXVz1pr
5o6yyQUBbQaHMSAm4EyuI1lNmJZopHqnJCwWrf3T7TZytTG1Yx/ay71lpkuabR4eBeD7bTIsHe3s
pvt5e8HM/Yjhzy82XlwaXCYoNqNg9ObmEOa8Q+99vx1jclFSJRqKAADwfjsfX8SIzNQVgXB4J6wn
Fxpa8760dLN7rGqNdGP3M9GmR/R3tNFicbA60bKcdzqGUVmeryKopqn7cHtIk+fFxZDGKUUMxcIL
+XalnOG/9Oqk/2onX0QYZRSGArwJqUbvBLS/1B9B5qIbgTRi3S6trzmcktsD+v0RPmzli3ij46lq
DR+lg5oam28vodsFARITBcJx+6EVVHmHtE3wRREfkZ3aakq1cnHodliRwRzkZ2Zux4dKgCSiD+OT
Wk7oL33jAaedxe3BTi4RdPKA2QCwoi51vej7HiV1I+w4Jb3qV1EZ/R4G1As6/clMzjR5mFwEGu2u
rMk0JB6Z1BaV+ShYhjEpdRQt7LqYGdJcpNGql+xcBSNHpLhHrVJODrRugDms4uTt9txNfp2LIY1W
vhnH6CmXDQdG7zQLT38PPOitt2PMfZ/R2u/UqEnyihi98YQyPrTd71Iw54c4F2S04MEIG4orssxM
Pkpg/wJxMJvETX8VDV0wjEJ5z42+vwiZMVIRRzmhl7BtYohA0a8Ob7fSm1lo04P5O9Do8+PYiX88
NISTkenHSHk3O3Mt5ObMd5m8hxHGVYHOqhpKwtf7Ji0baEUyyXfraAYoLsWA2CMlULA1nLA86Wg6
kj9zME2P7O+Yo72ahBnwUY2YVf0mSh1cyve0TWeCTN5QoByBOKOMKo0PhFR0XF72Pa+K5FeAoJFe
ozvyDuc/1zdtLO7/+fLWZC58oO+6bo1XRVz6lW+1FrV+Nxa3WSKoq9T2my0KC+FMqN9NmPGxTgMR
H1PKd6h9jSo2GAvkFUwzD0hSvyssaWFyaQXhGpLiNkm3VrkZHpFNUKyDulsZ/QNuAJ/LSj0UIqaG
AuSdvuy2t8c/tStgPWHBTOpjAYq+Xkbo/PZWEvCbPA9nHO1Vin/F+Mu21fp2nKmjSgPjrYFaH/CM
o03R+F1atmbon0LstJxfNMFu//unVs3lv390FPouZimmEPmnJAbZoy8UKUAg/jntqmXOBYnTxO14
k49/sN3AMyWEjBHkvp44JIJwwC2HAVlNtsmzQN30gY5PTJsYOydF3hM9fWeZ4SuFjkEbvXQWGN3b
P2JqPw74NqBhlB31D8K9RoBwrc6gJWdQjlzSChP0r7djTH043dQkmMUanrVjskYQ91WJHp9/isPo
qeC1vwAelv6Lw4wjWVdk6gjIQo8Oswxr6A4mtH/KilhF7MutlyJooFWdpj+KQd0ltPT2X5wztGR1
k9QDNsy44UZdOO9ErBBPnXjG7rNGAjNIvkl2tIyic2clM0McrrDx5jcG5DYakZoqjlkbWLPRo3Ar
/2T6xlfIiHL1zZeRmtl5rX0vpfe8P2dWx2REHfV2VQFCylPteoUmCnpdQqj7p7pYk/MksA8XgxBP
ojqUTI1BY/sl08zN7fUysuQeujGqiJYrgCfOVGqX41NOS6PUbR0aFT+MDZzzLDpK4bL6br9ToWlR
ccNLtNuqzRImQh0cer1YYrC2wIp1ZsY/rlx+CG86C/Q28z3W9G4AE+IdmrknC/kfWKfxzAKaKA0T
AHqMbjLYAeJ8PcGdK6J1IIOTDBqeHCUSrDu08e/1LgNJ/dS0712cLrGNWyqCfddV+sz4Ph55hKcz
ifIy7UO07q/DZ6mh43hduCfumoUDS7ChIz/Ib5XrUv1GX3Em3seMAwoYeQTnt0Q5WhsNNzSQCY4x
KD9lRrH06tcibZd18yPUNy5e0rdX0VQsDcoRNumiydU8qrqjnhLhLgkMRKnTtRx97r8IBooMwiJS
/3H9UKXtCjIUWBoAqDEEyqpcdAgSEgBB/RX4JFHhQUJh9/ZwPm5FFfgpsCQZI8bhrL7+VBGW7V4f
UQoqPdoj0RO220vrrdPfhPhdfraamRfxxMogHEpAA9Z66Ctfh8sjudWKjp5FgoeOjRSFYj+r9kYO
9mZikVD9vD26qY1wFU++jieASPHigme+hKN9ivtdnWr70DUQbqm/Yju6cNpfffkq7EOvXMxVNCbq
lcPk/j3a0eTmrtk2ZkfZBB9mlGzaBQqTG9tA/9w7+IF9tiptXaTmzm7KjSxiTFlrS94AM7tjIiHg
ZwwNIrhKospXvp4ECDqw8YfKim61e7mUl6r42vlfuxC3TDTHFeVbh9JzrczdnR+TADalZYGipl5K
XjmKa0ei5FhJyDGnw73HkZcWDn3uuSU8UZQARg/YcSAkUF8cr2HKtZ6GcA6ws+6nuHXFFZZx2Ky7
S9QTFl20eNL2+ravd7GwSIqZZufEccAxS/EduXA6cb/vnIuq1XBAZJ3jUbUyfkhtgZ72lzx/t3w0
an7MrOWPnRW+4UWoYStfhDKNSkVmj1BZ8+Z374l250XJQneQXdqq+sE2N0nyPBNz2B/XucFVzHGV
Bc1uCacqYiI3tyjuXG3nJUff3rbfS6TiNXXBPyqOlfl2JvDUYGkhUXWh6Mkje5T9O3bOdLdsHTc8
qfW7mL0F74WoLB1UUczyC5rVmwh3pNtRPz45QCdC/eVTwpDkMXA9w3YiIZ3S8j5u8/VQ2LVNC0Ju
v5TjmWNwokV+HWnIEC6/ZVD0sjPU0aK+QhbiiwB5PUdEJlwrFpzZ5eCo1YlHN3WRa4m2rvVod+0/
BvjwGwacEkwU9unvY+PiN7SFjfrKMNpaQGolF5p0YeP2ukAmKlnentjJLcqbhAwMDAereDSznV30
biR1HlTaZKkq5S5MP6EHpRl4pqjBQjW/SirsWsNeGSp2vXQJ5TA44VezRt7k6faPmbjyGPffv2U0
97pc+womcRTBKBmmaMPZ1ltg5AtdNxbIlS1811vOVrenzsLLoMOfX0y2BS1reM5zBkvBk5WaCLcb
aKe9/4uhWbTKsbXnATieZiTCNEgkFtu1l3a5uVUqa1WW2AGo+btvrnpVWfqVuLsddCKb5WlEewfm
F6nmuOOL9GOFXYJE7SWEJlGnKsrYilLN3GJTe/MyyugykRMBcbiG4osshNvSlXdV9qBgOTaLA5gM
JHFww0ymez74WF1+qajV6squBJYHhbQ1cL50m2jGL5UNuJEKx5zJ8iZnj2RZHd4COvWe63Bo6JlN
hgoRgkkgZPqHLqlWt7/P5IAG5iHpsQbjY7T0gqoASSlwhkeZtVS0syQma8E5zFYXp/IMeeiG/SfQ
aOaqToj7dggkudrJiNw11sRLv633dAlWUlEjuIhSmmj5Pyg7fPvfDXK0PFqkuPNyuIf1fuf3myy8
TxPsDp1uZhlOfi7eVZSk6AOr2iiOmcIVtDWYM+RTS8g6StSvb49kIkWGWwETcXg86TxqrheEEuZN
CFUE5gOa+zRJ0Xtf6NJLWHqblHazMeeSM3z+8RUPl0Piu/E/xvgxroS4bCIPTKm+RM0XSOyu/Oed
FLj/FyFGCwMbdHw1UNM5deUjesirwgkXcjdHRZ9c5xdRRp9G0WJRFhKYAM2v/0valfbGjSvbXyRA
+/JVa3e722vsOPkiOImjhdp36de/Qw8mUbP1mhhf3DuDe2GgSySLRbLq1DklhmAYD2jnWKq368tD
f+XadDEXkwqXXTAOYCyT3Ngkq716uiGg8k17p0o5rsAbEeMKuVWgIAxY+bGv2hP0rqEy8z7VX+W0
ebw+qE1D4FFBlhWYIfHjGbU6nSA0A3orEDRDPwI6tPWLNCsnyIFMoIC6bmjT2VaGmHsAYFyNFtHn
ZitVuJtTMkKAFr+HRa1xTqXNdUJ/KmBQ0Ni6qN6BmQ9kXgTrBF4AZ1ags+WkX7oUZTW1jH9fH9Xm
ll3ZoqNeTZ8E4Ci42YALoVSid2MRikE+m3edIb03rZEEoJ76oYtLGVw3u7lqYL0xEY+Qa2Uz11Ir
52rcA4QAJuHSMyL0ipRF+FSoGlr/43T6TOijemyGjt5/lcX8tQtUMWpI2R8zA7lWrSQ47NHCx/H5
LQ9B5trEWxX0QPgf53O5NGEF/rHsH6gf9nCnPPCjOM8Is7ESYuaDSVE2RDpA1wA9sCe95PGDbB0V
tHECmT6kcHAxOh8J9MOAzQdf9rEFw/6TNIAeVRPSkvMA3ajdqAD1/jXDOF8a9WoH7RGcupZV7oq0
VoC1Awdzk+Z+llmQ0+0ksBs2Sw+d2V73QpmI7hCC1h5E5Lo3LGBKHDNdAS9iAp7keIkOoI7htq7Q
ewwbN9efSZ15tUemSNb/AQE14LjXR6AGOm+KQFShaDtTPfThjWKBKzw7Qoz9E0EHiTSdinZCmJRF
lkh1CMngBBWt1kOjtTn7xfP1jbgVa9YGmLEpGohskgVZJlx4bgAxNL1GLTzQO+VI78R30MDi7PzN
qxa9n5oSgjbN9J7P5jijZAeWXsBXqsryql4o3XwUSwgyjsQjckPsuo8KpzDxqKu6svrWaNC5uz7q
zU2ESIAbHxR5EBXOvyFLR72PQSUHdobv6J20UsqL++O6ja3Iimw92jMBMqaUl+c2ighMIHJIUASE
hIV8qJXWFfDyL74DsRC1nPL4R/bxwkdX1phZlaxShzo4Yk8ii74ROuI846Y8P6AI5A1d5QvN91wB
HWzee6bc7q8PdTNcaOByQTYW3AYmM1RLSqoYIpR4dwwBZAemz4RvrNWf32cGF4IA1BIF/P4U5q4k
l/aS8C7HNGxezN/KBOMRwrQIszHihIAOnk/kxIeCajv3u1T8UiovIIrnXl43d97KIv37Kqp02pgK
0EXB5VX9mU2CaVsxccH45LZz/J5K/vUl2vT4lTXmbMpFQTbHBd6YAry81M0dPTTAS/yJxAzOdDBR
QrkSr0J2pcAILKYf3QvkrU5/pOnhMx0hODWQFKaymCDNY1l2cDAQsFIiZIH8FCW4L4Xp1u2Xicc6
sbml8FICIJymgXFxOF+gHjAKMJEj0ZWl/U1Xlk6af1l0AHbBhZ8ZUEFQRtApQE3DTPpgzs3PxH4k
8lC9VRD4VZFZMkmv1aSEqOFRk39nQDqhiNLD9HW/2IhS+HUsFW4tqKux0RgaQ4lYlDDSgCxcUcDZ
3wdZqkCrRnBLaBWNBSdWbGw0GMRbDWgUnADsJQmwkdkIQfx5BATOScP0ThVxosqgEaTiSVpy6MVD
Z/DKtnT7MtsbSFd05QNQL4OqjolQjaBDnVSv0yOEqHKky4QvIKA9dUIduoVoZP/9eEGwAqQdgFDw
h2hMYgRyOVMGduEPXEaGEmUlnUbz4frCbYSPMxvyuXdq4FM1ozBNjx0KlLMaHogxg6D7NPYv0M12
rxvb9BJapwBbGoohbJUyHHGHU6IhPUJ2jNbx886uNTX25VCEcJ44vgk1pEZBjvZ+3e5G1AKe9q9d
Ztk61YQ+rFClR5ABq9FJNN9aHqHIlgkMS0coQeLi4iVS4o0lWtmYHq3RPEVhd4OM+TBxoND0O1n3
A0EoGg5QVEHHHDOOVh960YpgxJCB0nkvIWl0faK2/BvNBWh4tSh+nI27k9RqaJA00iO9JYKiIfF1
IDCL8PG6mS2nW5thTslWKUI83IB+SDLQ12S+bO7lXdLkrpq+Xre05XFrS8zpiLRbrTQQajwasy8M
EIgAS/brpNUo9kFYx/Qy5b+3NKpgb/s7hfSLVudxoaKKIIpqelSsN8046Yk31KDa5vEz8QZG4+PK
jGXMHXQdtPQYSXt1BHOSUB5psoe8kLqxs6rhxNtN//47LLZUkg4QgTRCBf69oEprQMexpRyPff77
+oJtHZeYPxQS0biEdBwLxFuIZoHSOwQypgBCy8i/yYq8F8fmNi27n/XgD+J7865BLtZeSpFH7LI5
q0A2AIMKOjSADs5ntQmHJmwVAUg1EyC/tipcHfoWkOXI7MpAs9oCDqef1wfMM6mcmwTRVriMOUyO
knSX9biLFCBnTMHk0bZ7Nau8OCo/EfMpfuPfUTJhBHydRTVA/PdIQH9dxXrkN7lSgm1bEuwmznb5
OBCOyU33wW2OPtTBZcPWFaGx1SoNBRHLmdejzJ4iPdnqnELCphH0YNPmKPT4stxok9BWaFRBGUbt
34DZjPtnbtlyc7Xw7KT9TyBM0unfV9suq2Loo4t48SWj7BBopDbij7DCqxOwRnknh5x4vL0bVvaY
bU6EMoZwK+xVSfoQ1VB1qw7mcpIScMy3HlTL7FzZk+xbxXtfb87lX8NsW50FQU4QOShIWEv7QkWP
om56KP7fX3f+bSuAFtIjE/uNmU4TMq1tMunA3iAfbpSHJmtAPRVcN7J1aoKqUaSdSjg62cZ50PcZ
SZfDSKpJR9JANVUN366b2BoHBdQh2QraEzBon7uFLscjsi4wQYCRn4s31XoGK98nbIBACT0F+OKL
YnUByYZeS6AHnHYHqG44+dxA27T2rlvZugEAb/zHinQ+EjMawFWjR4jzzUOhLB7VMZcgUyJonAPl
o1WQvcysLTGxVp8y6CGVHQ7KOGr2QgZZuAlAsl3Xx5MHJbnGjZTOeBAFMCrWaq7fp3L20I7jN2OE
4pUQLVNQShH0+1To3MRzUkNpDXK3Uwxp7qwxv5p6hDb7Ep31rRJZ+zpN0N+XZHFgTF1/7ADdB3Un
HkJDBLnJ65O46Q6431KYPOr9LGYkrBRQ0SD/fFzS1DGyzsPNPTF4h9UHeuhiBtFei/crWpyB/Ttf
KyWEIDbUhlNIS/uAOx8sZXZMNad9IBDLlNNnOXuSVYp6BsqreYj19EVKa2fQ75XiRw9d0mUs9+14
C17k3HwAqN4X5edIkKHr63XZrQCeMxtO7V+fnK10rUIvsSApRqkcd4rzz85TMExAPhOXzOomHfOH
BNqwELLYa3HqivNynCH43uXAiBd1bNlDDBrlsg/qtrUhDuTKhnKYIXUa1rP4mWVbfRizi4mip1Sd
EB/WT86UVnZyaNVwd334m76xMkL/vjpBrCm1lEwBZruFcKnwUk/vhcnJnmwGPHQmA61N6YrYhska
SnLwlwZ3w+kxtVJHFDnhbjNIrAwwY4ghsjVD2AJ3lswF9SncS5afSPRyfaa2Xgnyygr9itVMlelQ
QqIaj+3J3BfDYZwO4HTIbtOO45BbZ/raDvNGaCRovIEsC0Lr2q0huBPQ1yAEbQQLdYNf8MDro9pK
XAMPDGIAwI6wAdjV6RcTsgc1vAxXIUVenNFA/+yUA/D02LZu2kg3eOQPAu/BQIPBRbBYmWXWrAwF
qVxGJEya2DNBYwkZXqhlL5MjxYbdKpajT5LdSzUPW7+5iiu7zComY2JmhCYxlPBOBPIJA5PQEKdZ
XoMb9fW53bSFDmvaxEPJGZnDi6pGQnITKzkYh6wjoU0kdOVnw64NEyR8efS/dMoupnRljjnBUkNL
BqiK4qyM3lBXAtHAc5lzTv3NGyAaIUBtCGwntB6YIG81uaqVE3oT5HDSHamKD4vpSMtbiI5rqk0V
dQG0vl5Amls06fNn5vOPbfYcK5Y6H6YRtsfsPpzbXae2DpBAdmW+W8lnsl2rgcrM4sWD0JSVgZ4P
Aa8gPEuyMugBm30oyJJ/ApcLjQ5wKdGOJ1RamSNIleKygbhQeryptNqRKzAOixOnlrLpjCsbzGmy
9GAXzEcJgR4CY11nOnP+pjepO4KWHuW+6yu16YorY/Tvq1iJ7TCXINJOj7lRfZWExAs145do6e51
M9vBC93P4FQBy4BoMrtZ7+uoixu0pFVKY89adleF2k2VH4ay3EON6rYqDpXl5D84ZunaX+w0kxK+
UQpRwBnOhzf1ENPOF5itw9YtUwOiTc/g2OqGL1NFpaNLW0EJMFhqHuZu8yhFlQAJZrwr0U52bljA
BSZdoLIBVYXccIxkmvZjKLbB9fHxrDDDCyX0OTcytQK+WkcwoMUXEoSv61Y2fQRIEEqTCu0CtpII
1GefTQ0OHgOctb1nUbLphVOLp+t/sVArG4wfqjW6G/IJjxQljWWam9ecJRNxyM2xM6En6X8cEuOO
HfJsut5iSEp4MMc3ySWE1/K6PSIQaaHSjOyuTrf5ameRftKgOAsTIuRMlN8aiMq6L2mRf8IFaCIe
eDrUtA2TcbRZV41kHHGWZN0CqMJ+jlXvvy//2gLjZHKUKkSWW7wWjJ9lC8RDeFfX3NvNlisDMQoU
FTAy4F5mjishmYRMGHHcN+0BnchT5JopcVHadVW8xmZnyk5SvhPExi+ix7y4LcKG4xNbcRctbigO
gYYURDn0C1cLNpNlgMoLFkyFg4PBHvxjver1uuYWie4uGnn+xLyu7LEun1md1eWwJ+TmHr3rjtJX
0H+bOe+GrVYatO4pKrqUwTmEmtf5uOooS7J8wsOhHyq3MU7WONtVfUBSDUyAA4gUY9PO8X5TCleY
QE/+pedpD9CRsJt7/QWMjyapWA3FjC8wi5e+0aAhaDlmyuPk3fSg1TgZPy1JQiajgxVd80EcZ4qc
c5k3CubsV6qlAcyAzmNzi+5/nJGjwNPm2x4DMGmgzdCQ5GB8cJAHQSMdnrhmqPyII9104gpSm59x
vL9GGMdLwcpQhLQxFwmhpJYPpvazCwuO223P1l8jTISFJnihjAu94ybVLoxMt5qkHRdxvmnlAyUG
ekbwIdAn2mrPmkOdlqaIu1+p12D96EGh1w4gt1wEIfevz9pmeEBTPRXuAHzdZLZRJZXVHKUwFUu6
Z7wKM7GncqeNkad+au4AuIIzU3k+ltI3i0sNaa2F1qhFp4i+U9h5m3OS3lvnE0V1/WuE2ZSK2mk4
vHDzs+REtyWIiQfxOBu+ouYFuMEUHiJ3c/40KlOI9A3tEDhfqsSAeCzICuDauiAhAdlBmX1MYl+A
FqZbWCpKJsmYczIzW43L0LX+a5U5VtQ4r5auQflpaRuIpUPVXBKDWQK1VVl4y2DtjXlw5Td1sHzI
0f5Cd8itoUVHPb1fSHpQhAeKVqKMMtedadNv0QOLegPwpxKbvwYUoJYXy8S1G9k3YgSNClVUVEz/
NyvM4LWsbWettnCiiXjroVJqPeszL0u+6UfAGXxoU6INljEyRoWY46ZLjqVsumB/DEVQr1mzswwc
h92es38NQbTs3IHCEk1CM5TRP3LlZFAPotFByb38THT8Mx7AUs7N4BEppu2A8VTW5MqRtdNV4mZc
imHq7hdn4soMc1qpbSpQ4AvYEULZR0H2Hm3zVpo4fXeiDYPo+fjE8QVaSfA9gK0ArazM8ZWHJBUF
gv0ei7fTo5RjTJ9wt7UF5vCqxjGuFxFhKx6f4uV9Hk59wstdbzkBukeoYB7acVDuPV8duawItNSx
n7Ui3cWlukOfdarFHB/YWhxgM9F/jIs7JXc4tyIIRhv1JCXHpJ1t8FBDDL6g1QxJKByhXuw05SzO
VnDUqIol7cU1NJUOe3WOKej2VZawI+j/6RO76OfwV7QkhmPWg+lUFqQF5FD6TEQGrgt6JLQdB1zl
50bDKbPMYczJUVVfq8LHYRoIL1rsJE0VXA9Em/O5ssR4hjYWzVREDYHa9ejTHtQ49BtzAH0FYp5V
j9FOVHjeuG0Tzy90oqFBnyXBGepRLpVlJMe+BmYahdkyqDol2y8WgSYVmUQPj3cvIanOyaJv5jpA
W/PHMhMR5zKcqgL0ose5mdHiK0VAFM+nvpcgLegAHRbbMpScmvQHkN2c825re+ByQnOYIIZCA/L5
khYZWmPlUiNQOSBfp2Ke9+pMXpNZjzjBeHOQ6LuzQLQCSWJgIc8tzXVsllmCm6oyVl4Z4sodOwMp
fe1Hq+g3Q/WSj5bbmr+uO9LWPllZZSkk5Dk0h1zF1bWUTnF3U1QCkMZPU3QAUJMzlVvn2toUcw7k
owwyTFpFyAEZaQFpq5tTm0QoCj5fH9OH2Cl7FKwtMUeBgDGJhKKzmtIuksyrEwCMpvwdADcSIkNl
DD4RM1udUYcMx9c+D9LpUI5vSzncjrytSrfixccARwPaA/CrAPZwvq69EeVGXCJ1qzeVC32rKa/8
6+Pd8lEojfyxwExsgtIYyGRgAZyjbk8MDxPLfRhs+yf6AFEmxF3zoolJDA3cKZMJd+hYCzJ0pJci
molw5wxDd1wGu1Qm2e76/kbIeC3bm066Ms1sQrORkjJc8FJoMl9C/I4m28obkMd3zqhzqXnoglwu
2N+BMmeVaeQarvK4V8fWM/Crjh4lftcSaBfKYtCqwTiB0NIS77pU4Jz3m66CZktUThXIql4AhMPU
kCONQruiNzP8HUWcjbG5A1e/z4SYKoEqDWmAiIP+TdU0d0YRaHHpgR2aM5BtQ1TKEmhPVN6ZgzCd
iTVlMzLuqlx6U7ZAsE4KlsIXgMe/7vubroEbGBijKFsci/fQ1BQ3S4q+63LRoYVcqG97SWt6taK5
Da8FZHOnrawxjhgrLUGBEhMoWKfQBPIDXPr69+sjuuCJgSi9iKo8uFEkIJuQ3j8PGMpSq1AQDstj
17+KHcqCTdhDnKO6ka34UGKYctK6Kqi3iuTRbB/jOWzc65/AnvTsF9C/ry5PVlQnXaICx9irvtFB
CRvEtEQH56SR3wyR6i5CcN0gO6//GDRxQRRB+wMk+blBVcR+00MMWc12/RA6cb4LTd5RzjolNYKE
KJBBOnJ34GY+NzItAFhPQ1qCsfuXMt2EZeQsuh1pnLFc1Ak/7NCBgPcOjGIs4ZU4RPFC5q7ELs5c
U361nEwqHQnCklCnDeQfQ/nUxQlnx12cedQq7MFjUHXFK5iZQvRDVo2wqOUxehGEA2pdII/4Iuro
TypcBQ/0ya5/hYlf10GN3K/qtr1/fQ0v0CT/fAESLIBEY+uzQhfiolahIhjlcTzcQU/Dpv8ovmW/
lrYvp3Z3qN6S1/rrdatbrgrdV9pqDd55VLfPF1VBgmqUDMgIZEpsd9ld0qvA3JZOngSycqq4Pfdb
9mgPCbBqgLGjje/cXj62GhABSnU0p+65bJ7VMjkV2WtRxbYhWLup7R6uD3Bra4C+DA0j6L9Hspm5
y0iVVpVWGddHGff721Ge+302oqjezNLuuqUPdcn1wUcXEI8WcKWhhw6bhDVFLPC9G0l9pOsW7bp9
tIt2zX70JD9q7TAo9tXePEQ33Z7sVCfcNfEpyo5ozfbGY8zt1mGPYfZrmJmWmoUUZpbWR6X8hmc9
CHBewXSfhkbQ6oJf1dohLTp7qJ+vz8LmRlrPAj2kV8GvVc0lnDXYnabJV3N3yE1HADHL9Iw1hrCB
WYPfP3qNcBV5HGZHL++aqHN63naiUZ5ZDJQyoKiOdCIaayzmqBn0NCyqEZ9BrNFNjRO4rvFw7m2Q
SzhqySlaf6R1L6wh4YsaPOjyJLY1yoqgICDoVX28AbebXb90x8HV7MZHPhb///sPyV7s2I282P/n
P8R5H5zFmV3JC+3I0RwwBzqTN7uyLdrKPWdJqOMxX4d6GbrDKPYCrCHMFZrMQz63E+ZCBazQansL
/YLfFm26b0GELeIaVi0nwez3I5k9lMJ3XW1wJmhjNdBMhSMZVUGkMFgiDKJmRW6OeXvsx0e61SNA
TPaxdIfyIyeQbwQY7HPEF9B4UX0pZhMmaiwChT60x9G87YTJVTKwH3ROsRyaadfF++tTu3Emwhoe
Dx/0yMj3nzt7aoxyNQxLCwycLQeLu+Q2F+Jx8XJAsV4xaUMaZQyTLzhEtbaMSYsXClhtv8vZ4JKd
CaH2rHcz2bCT2h2q6jaUOPuYnndnPkONSqD1RIYO+osacx4mAiksrYOKsUhEgsS0XByFGZddY2jI
qcjl0mllhTi90t61ZEk41fcLf0FhEGxzH6IM6HVnyyhxFupLOUEyds5QjxwNSQMJHAjxrdpoDtEY
6TaZ+5xzbWOfD5hnijE0gelExxBuA8xiTgDgZgX4YEpZdOpQ+ja1A+9mf+Ge1AbS7CIcBk7Knreh
2vYTni8Qh469QvPAtmxYfggGUwgKcM6jjTk8M0X/vgrECjHNxayg4ApXeUqU2tbne214hBz5vVQ8
Xt8HPFt02CtbJUTIewUNcGh4tqPqSX6NfoVQke84m3trK2gihXyA0Q1lcfZhhK6x2dQKCDzP6dem
1x01vjXqILuJkBG/ybtlN1Xv10d2Ua3+8IqVSeY8i1ABVXLKElRWyFIr4g2AaoA5ai5luTWjHpIh
nd+H04M4RbZuOIv6DoH24PpXbM7v6iMY1xzarjE0AeMuDbdsfbLLT4ZwL3CiNP0VZs/j6knpV9Gt
jBcUM9ShTZdqppq/LbAGWb44ifGwEF7G/PKBRvfAygwzmJl0RaEb1DHbQC6bIFlK21KEAOIuiXuS
wKNdPjaLnfOoZS+CNWOXueuWcj4KVgi7sfwem4u3TKozJnbedJzo9f+M0ADPAW2vQVngfDtYiwhZ
zwUcPMRUIy+p1AT8OFPioOXsSUqlxMlJ8U2q5p9lh6ZfpbQqZ46LL6Cy0zln/9aY0cQHzk5QNIPc
gT36mxhJ1xpjJnJ10BLPNAfPGiFLwLGzFTuhogQYogIV8Qs4XW/Vid6W0HTUSNUGfSl/NUaV17S8
FTzXRpiIluallCoz6LRIQ9710Sl/VipxqAKBmEBxsep5UgSbs0f1ATRKJAk2h/N17FuiJJOMUVni
PZm/WQa0PXWnk5+u7+7LJy88E1UP3FZMeksSmcPW1ACsSC3QN5aDC0JbNNSDSPIwAG45Py21PcuO
cC8PvDfv1nTKIOaxqNIybmaMl0ZqUhRaA7YZIu7iyU/QsPyjAVMGmtwh6Hh9iFv+sbbF7D2ol4L5
A3i6I1ALzpjjHx4rDc8C4xxROMnzBInyoyWltgACk6znlBi2LdB2D5opw+l97g0mLnty1oKoJbFD
V+DcJLdiL0D0f36ccbVsmFMTSqXgSqobZ9K/axrUoFpeboxudzbCr60w91WQ+sRQdaNDaOzlKzp6
dz9NP/N0m3P34I2GTuXqPiDKjSaIAhYjjp7VHjkTsQY9hOR9xqn+zhnjwFloZcWsziC+IJoNkUcu
bTdvxRmvDVW9NNMS0xXKkVPEDy2X0JlngfFapek6jAFDoBLWEG8AwTunkrsVw4BDwpUTjYlIgDCx
RZCkmMgmlqKWDKeGrlmRAivWfq95cLfNcEKzZ+hPVEBlwQxl0IZWrSkfHJ5mewibv1jKXas84mzC
6146DYQLJKR74sKbVxbpF628bJHVWqsiWIzvBWRVVPQ2P2U3swtgv+TohT3wCimbbr0yyMzlKKIB
X0fK6igZzxH0iVAoGnWekY/+AHZYyCEYOoTvAcbRGbdGab9t6hYCOPKDDiDUDS21PUeeHvQeucm/
aw+qn9njl/TNOKSRjX5AX+f4zAXHL7304hkkgqUV+QxQcp/PbFsL+SRTsets9seH5Wfu6vWNFR6W
6kHL1OOsvLTIYt0JP6O4sg0ePJN6ysUErKwzE9BCFX2cFQOxsH1TUK9KOtER6xModqnO9n+PIUib
460J7WaUnRhbVlzGWhGqdIvrll2SMXchUcJrN9ja5rh9IcdKm6XAD3s+n1oI+nytQhOyriY7y0oP
M7QTrw9ka58rMEAXDIkClVmyomt76BuaCO2iCF5EP3rV55dp4qRTqYezS4NmUAsqxYBGg9zgfCCj
qSRyF6F/AfXnpUCT/eR3KvTqNDsDd8MyD44S8/ppNl99a6PM0CAlD9FTHUbz+TvqNuhbsJtA+6pL
73o0+2Au24fDy/XZ3BonZEFRSrQk1CHYtHEXEkkPUwuE2oktIJkbecvRvK9Bw+dcN7Q5OJqfhBI6
ra+wjHZEA6N/2aJlwpgmPIWCrHCMOQFzN1qD44d4gthPEtkjLz96AUSkW5xilpApAzMjBnq+kmXb
1nrZYZMpOHUStSV2n4OSVittZEjr6Hb+Kkh3dVgf5PABrcfyj3w/QILoPdW/GAqvAe2jAYv1K1Q7
UfYBtExHX/j51wimlbWTgPmevelJfSkezB+L3z9Coe1R36OKtsPEuOQ4PECxMvqBAsX1VZC3jpK1
feYoSUxjsQQITByz0g5Pmqv9nO4hdGyPD5DjTL6j+npjeYKXj/YQ3kbOfFPss53+fP0rNp1uNQnM
8SK30AYVa/i5PD7XuuAhQ2c3i9PkO9nwY9QQsohH57t1aOO0hjgRADqAzjDhr4pSksgpWJOyRTno
stMb/WkoXPQr+9E9r/tpK66vjTHXKSsZwZ1OYGw+JLv0qZextXhhcPMtBcYTMGoBBYDyOeNJidSD
QaZHL/mgRLaW646md7/Bzw9OKOVQkfqeXkvBTwluo28JVEOuL+H2tkIBES1eqELjX+eOXFYRiFca
tI0AcFrY5KFM3eIpfV06ewzG+ybykzvRsb6VT8I34RsQSRzz9A1ysY90XPXw5keZll1PCAVJS/TR
+f0w7RPihi8E/JGv4X1o18XrL461zV2DLCYtLkA3g21TjduKCFOETpymm3bi+DCezJ8gJ5BL0xbG
565xNPe55yRXNjcJHBWs+KhbAp94PsEG0s4g+kfHY/9m7Ppn4pR3gC20NwZnKjd3xsoO89oDJBLc
MilAUJr2Yi2o1pkAhQOZ+Cbsh4YnE7Z9Cqys0ZleXWV1GU6bFLDWub+RlvoCINJxuUXBkptCpTv6
wkNAuwFQJ578F1Sf+dJZITiigVjLM2eK/RrCH04d7xLT0/fDy6QEGbHLl9Y4ySiTcpuatq4poID7
Y57ZnoWwjGFFUb/+9EMJOgTz6z657R5/f58J5MQAC5GW4Pflkzrblp7bVnEyjC948UBRwa455v6f
hftrj4nZkBYZJQJYxLFolfc0NYKiyvedeQ90uBNq+3C6BXmHDPaj68PkrCJb0hukCeRtOcwqPjke
dM6vbx+Hf1eJbeIriyQN2xqzOPizF751vtrY0r59EV4t1wyiA3oHM9Gef4bfjO8Q5hFPs59ptlwH
/9somV0hD0O1DC0+IyJQBBS+D8NdU/NyIvT2eLEhcG2mvWjIXrJTKaQxQibdemhXPHwzdrOj3XRf
Eye8aR6Sp9rjqY5tBpaVPSawiGopmlECNB4pg1x9WFADstpHZTxp810pc++XmyfCyhwzh5rQDKiv
wZy7yHY62PmDGiyVWx8N4mjVfTNysmSbBRPoRf6ZT+aJUPVWKkKZFmU7J/fmB1wkDu3x1+JE9uS1
+5Bzc9vc7ytrdHVXgbNU9AFnxIe16gg5LGeyh9+a8/u6I25GrZUVuh1XVhSgUGezAXgz35n3oJy4
KXfXDVzCJuh1fGWBuRuBwbAoYgUW+jeIENj9abrJvcpLAT4ifhf07hTMj4TX3qfwvIMJx5CLw7M4
hneogTQ45LtqF27rAqoGXAL6P8B5bddfQJPsfhUCcad8i506KHfiDVIRO82N7dCZ/Y7jQbwNyYTw
Zaz1IjOxpKEKdmaiGaDSyiHmc33Gt6zgzgJUxMc9iS1wg8wbyKcY/S5gUnLisEKGgRO9NicXqCra
r4GiJRjjzr0GKR7UJxILTzt/EHD/Uw/joQ6GX1mQHaen6KY4WsjktE6za49V0P0uX9sg/6J4ndfv
e7e6jX5WATe1Q/c7G+7WH8UcWApYvqNswkcJd40ve5XbOpDL8+I3zakc1b8+yZvBYGWNRW/PclK1
GV7SOEhUJ3ESoNp+FnbugL8ymG3BvW5OobHlyuA+VmS1TxcZ5Us9x+B6r3DH3fT6S/JjOHR8N74p
d6LX/Vi+Nh5YwAJpF95VOLbSE647sj3uoqB7Nu1pJwQ5YDuc79p2tj+ewBaSkizplRBqOUdXPAl3
wl51lL0C1oLMBsR++ZLsyGF+UXbFGx59B/0G+BjjIfYMp3rXK2D9ke2LfiqOeC8eUzu8jTmOeiFh
RnMB61ViQna75JoAfWbcJoBWeqnpfw3n24Is6uGdq2nMcUCWetiMqqxWQXR8FA+WndhK4L9KNsi9
vDfeW3DrkrQeFhO1NS0CDIPuv0x977N7pfqd81KVm3F7bYOJ270AyXdiUgdH1IzvBHuwUzv2Zz9y
J4e4yN4EL7+ve9PmG3NtkwnapdIImtXCZgQBhKqvnKQA1CyEllY076pwOQh9u0vG7mEi/Z1pxbfD
GPpVNrnCMgeKVHuRZD4v/Z3Alaeko722/5iIN80QRmtnfJn1RACAmz1l13t5kNkgA3EGT3DnV/Cq
cHb95h18PR9MSOtBNxGPC9ZZDJLHZQdIxoPq5n7tdpy74tZlY2WIraajrzfUxR7DGz3tuNyothWk
3mjHD9cXeNNvQcqNejpactH2cn5utKQVZyGPQGuaNG4jBbkBrnWeVtQFbeHHpv9r5WNWV7FSHcJW
KwX0lUrNPkl/S1MMXdOdhVfTNA/3U1LZsW458lA5adE7gzLuYsnJwxlsTZWdLfmXUTDQGdgFSlj6
S9WhyKfuSC14Udp4naHcWWJzCuvsyQIBzND+V35HfD6QdyruTGC81y+oCStpBKo3h1KoWi1OhRYM
VYkdOXoueHSVW+5lAuJHm0qQJLsoEeTdpE4TMQCF6+pdaWZ3beMnxLPEQCbP4KZoh8iRM17+YcMJ
cHWAXiaYFywA7lknmLMGL7wWMosAvzVD7Cs6bs/lcv+ffW1ths1XzZFK2h6c36BrOcRD6s5S7HRi
xtmiW4MBhBFFQbSzg7eHno8rX8NC9lKqIvHWwn+8Xnznlmo3Ig8Qkn8tMLG+FqwSpF4opGZLcTOW
2iE3J79p5pelF/3rU0aDGBPkQJoPHiXAmJC5Z7Wawmapl1lGVRi8d2RIXHOWFC+bFrdPvUlvs2CI
TU7Si0b0S5MoyRmAliOnySS9EjB84fGK+Rsnr5AnuyGjl/aQXbCKHfAOnDfV5mpBevtfa8wLVTLa
yZBKYBHU0e30NxL+CHk3It6AmFcpsJxm2wugA+4M0J+GkWG5Qm4NDjiX3nsNRH6pqvKS/Js2FaCg
cfFGEx5LGyXFTSsIGUp96HsT45PfG0G9+AWvorhxSKAu9tcM44ltpVZyVKJ2WjfyYwEZTSkKHaET
dtMieXUlJBTbI0wi5z2zuQFUJDAsSO1SwvHzLZbJeRNqYL0HVev4c9KWwJJjdyRoJiRoY/nEDkCG
G2glRF+VPTr0spXHusMQE2kPlQygZRWnWuzaD3ndn5t7bWWJGZWg6rPSFqjLoIVKip4bEHQqx9Sb
0WobXB/TpnesLDEeibaEruwl1E9ps1bhQdbbLJyQPI/hZ2LhyhBz2RaBuVJNQg2lYpCWh24hXl5z
oJxbEEST8sz9u0RMxB3rwQKNHZYoVvsgkTW/fIuHQDePkvI9y4PCQDlNj+2onZ2Wp/hMf/siWlHK
LGh4oyOCffTpairoH8SgyvK+RA8Tr8eE9/uMUxhK2HbgCcD9N/mtid+5Z8nW71NCHRRHDVzCWKa0
wWwNa+6gAdhW9VsOkt/DJFsDZw9t7de1Eeaq3Gl5VmpV+rGHgPci6AD6P9KubEduHNn+0AjQvrxS
S261Z1aVyy+Cyy5r30VtX38Pa+aOM1lCEu7pbjS6YSBDJINBMuLEOan+YNPf1916LZajJZCBC5GA
+FIO0+d+TKBTDD0b5zbLPlpV1HS7tm+QQLQUtEGAmFznxjEbdlfmFJOF3JXZzhs5kgiiA2OnkKA2
cH00ay9V3Ib+WONuRXFm0dDOgMBJ4xGKwUpY9d4cR2ijyXuHZFQd/ELO+lOVdo+L1Q6s3Wi8o7Q0
vFEpOkg1j892tuSCxVz1mD+fxdMA2EsLCRMmQqgkkeSOUFAKshbUcNdHv7qWSFhBlQiALiSVLkN8
24HcdzAhpJ5pk4tQKF7MtbML7Xn/tcDtrIGWU99TWABm+VjlWSBNIUnUkZh0N+g6qVUdYsN/H3lB
Ag/KBrx4ZDAJc0aVHgRWKOXi5DIltx+yQ9fVD5TKrtKzXqE42v71NF7Y4yK9ZRdT0zSwBz8iMVo8
rOh2bv7BeXxhhQvzcZzjgaLASu3c6tNtTn/nyS0VdTuvuARUQ1ELBVUlZo6nnwG3lZbJ0MW6Ke1w
mxvpDg1koo7+Fed2QFgFcLcKASf0p1643fW5X0sIXvwYN/kUwDcz03EudSlNQZ2Y7Dopjh46qJ7O
aaKQJCuroLKq39kAXY8UvFQHR4te51Zbdt1ERa3aX7tuQXYF8IvpQGjDwjPycnD/MiMj0Yscp3Hk
5IfSBA1h9KPOwtckyQInNolZIwGvoXUTJDsVzkt7JjYknjJ1Y2XZIdfHNzk1369P0kpIxampAJkN
nmRD/8z/nL2WQPLfF7mGOYKkbrL4xqEZTshcQQ7vf7PDBdM0bOpennG5AlnrfsjVrQweiiY2dkql
HNr0bzVu8WI/HxZfuZdzszBGCsSRPRHA7IbQC8N9I9KvWjlXL6xwC9pZVl3MMRa0IHL48C2zXkJN
EEDWTehgXUZjHMO7XmyIfymp0YdTi3lTU6Rmp/3o5do3bXi8vjoiK8xLzrygia04G3JYAXfk1LkA
tme+MEqt7m10F4LlCTc1qMpzRjpdTymjBW5sm0JgwbDcOZtE8C52B+AuhFiTP1a4OwJwMnapq0xU
z9lb9ujqnbYJl4cOsgxGaLh9Irj9rm+gP/Y4x9YskJk5VYKivNEfUrN+zvLvdf4gmx1Q3CId7KuD
Y/Isl1NYKK2OXCxQTammEsXKSJLnRP5Gq/tMjV1hOmo14hvIfbEGSbRmcnOJZJGF1BDGNtYuzsnu
bRSRpetsi3xZLvTY4QbM5KMszikG3Z4qsMEji9tHiZ8WUB+M7Lhy5yaTyDyU6YmWskF0moEbKG2y
ILKbb5PWjcSREp0odRe6uL2kRO+b3/MEkFUUx5q7JAMUDo3ecZdp/AEyQLCJK+VLHM+ZZxVpeAC4
1SZdrEUR2jtDoDcga/ri0Dp0ByWK75cxUkDoh67TusltiGoMrY+kCKj4J3MCURkoI3TQa/tg5ZdI
qbcmqBo0Lbi+K9en/8/ccNMf20221GmU3tTx6NXxAA1bgfOu7ns0jgHchE48me/CQ9SxKdKyyGYb
kMu+0eZtLg/EEN261tKaOF/+2GEjPYsvJs2ttJJhx9wXjp+HRDLcUMddeZ/8lHZaJZi41UhzZo4N
+8xctaSoRFhwqviBUAGLjWjKOIeVQTjE6OiAaQJiVL9v98vb9VUXGeBW3Rz61qxmzFWUhn6rPbej
5Ubqw5S+/G92uMBV5ppW9w3shPm+bzc2EMHdLbRs/icrDhexaAUp10LDdIXP9M5+SE6ToIK/GhL/
rDV3Y/yXJQ1V3gDpiTKskpBORp/sNn4fe98RTdhqpD+zxF0ngV2A8kgBSwqUgypCIdcdEbRbyqJu
6vV9/9/dwrNVqpE2o3QOQxbqslMCNZ9bbB5yfWFWR4NSBhSyGUU7fxnVu5Fi9dnyt08OAFaSSbEr
bWJ9mCLKitXxsOc6/kKeg7/DdFJUVuUE4jpQseL6S7SpII0IR7Y6HktlzzqkXFGtudzzOdgMpMQA
ZZ09ehoa/8rOImBzI2j+a0zBdWnV55D8RNYaTNV4rVzacpowLKoKSaGu8NPEn4YACLyqQGOtX4sw
Tqux7MwWF8uQjodWNYUtuyVApsWCE0D081w4U5ehCPUREGZKkRXqMt3yaBQKgsCqA5yNgQtpUqMV
rSVjDOV01xsfRrWvwZj4D/wZhCM662xVAS+/XBNwsbFXKxJDyLjHC1oOc4W0eUwqGUIsgvVfPc8Y
Qzn0ziw8Vw1uUaKaSnRhIjYqiiX+PCx31tjIm6grFS+aQS6P5rRb3Z51b6ZTTSZbqQXRe21KWckW
DcOA+yAJfznc1OgYaUGFKV1+pdFp+gc9oqDV+/P73Olg2nFdZi3g1tAu8crMJFb53gjZH9dGgdYz
1lapoB2F7/3SGnC1xBoqgvV4yOWmcZGtvun7h4nmoOVvSGklrlUBwYIFzYrHlNrBaPRkMh6sJBUE
xNVvAZAegptoX0cYuZxRWqVmOMX4FgW65x5yQo1b5fn90ImewquGGMkKIPvQJeB5qbrKCVU7n9Hv
s6gfS1g6vpZI1Euw7/zre4ItEn+5Nm0dZIeQnkEmj1vEpOqnuLYgIBpW2fNQ05t6vi/lXbyobtd9
q9DKuIhIx9dCI2YQDJBglUWE5GbRmGg2td2El2QWBcW2dUoSp+4Mstdwjggknq+PkG20LyM8M8eN
MC76Sm0VqJdmibVTnOKU1wVABkoDjdFkd93W6mz+scUjMga1AiPAgKHZ1Qva9Uk8tqR0IJ74pKmP
Wrx4sqj/YK3BBOQjeByhtAJqGt4ny75J0iVBe2Y5BYaSHSqwJeVPtjL5tlOQPPXig5ncN8ko2Atr
p4IF+lBDBS6EsQRc7oVSUc0BPNrI1jRJ9Bv5+N6Vxkr5BzHs3Ap7G55d0+XUWXC6YXTGkG5rDU+c
FJKMIsrVNRc5t8Jd24rcmWWaw4qlzt/VDtSgyx60ZG6ii2Auaxsb3TggvsL9A2k+7izt4ByxLuO5
HCJdsO2K4h2NyrKbxNM/qAGA3wrPNvR34mLzRbQXKllDyN4I5mL3frFksZd3jfZPvOCPFR4JoM6R
BS0nJGwkDXy8oGwwRAWd1ZQokCcgLgHeBbKL3OL0JZoftR6VKaPxHaD9+6B6lqU7SI1X2sHpP+i0
m3+hG96Yv6VR6eaLW1Q7tXu4vrPX7o42eiLRa4qWWaB0Lx1RWyTaW02NJuBsl4xREFe7JrkbzDnQ
YlF77po7ou0QERLkfSAv4SKWZLVtX7dAdAxhsRk6963IIzcZTMHarcXhMzP82sWKXdRQuACu4plm
hJGA/5LfwvQ+EzX5rEXFc0PcJp6gcd4MFKdZ9rt9g6lsIk+L5JuhJ2ovWNteKDMjKpkyKgOfjSRn
4cJOOnYVQqy/b48gkBOcJKs+cPbrXA2lBcYgDw38egGMyyLfWMa3rEW9xnhr/1bNlCWnQd5nIO2O
yyqeX5fuVkgFWNZYh3Y5tU9mYzzFVb81pI/rTr02XazSgJY5yJZ91XWM8as9CIBuij4FdSrRxyP0
PgRutlpjQc0XaCtZhbUvYh5jJndTDnDN1PoNihZaQz3DOWWm7RalQ/J56xQbM96A5YSU2l6SreD6
MNf2k2NDSZsxQdgWzzmRyW2qDjMm02pTiiZxJ6iBzfKyomxJJEXxX6d/kHZFN/pnDz+62jh3X6gE
Am8HT5l+gihwD6LHZtyyxIlRC64bXwcGSzi44PK2aoGA7NJLFupYUdOi7QoPwAQMM6CZkZPWn9AQ
GIp0TL76yqUtziOXTqFdncJW8WLmZGH82Zu/XSZmAddr1n4OjlQu0Be2VJedgedZNgLtmSpaui2r
oiODmTjEtjL7f7THbecFpN1GN4BoXZPQ4eL81srf2GFCxpP1iUNyHGRUeA5a3HW3b5uoGvQZr3Op
/gHs6kPZQQMaqmOifcbm5/KiC3UMVK1xtUCQ+tK0HpZ2YZcRxqPkJVGj2LUKmZh4mzRRimt8T0wn
3eYdWku6H7Te9bXl//0Cnn8AN1KpUEdzWfAgTJ1nxbjNpFvNH0VQvZULL4aJVxHqv+gphtbJpdPL
ZadLHR7VN3ni921NUAKNx9SLIHClNWgB0iG0YJREb3xDhL1dW8oz0/ydt4o0O+xYL1mJXrx8A/CG
Ikq2rHCdoKwNvdZP0l5L5Y8ww8Kq1RO0dlMq+Ua7td9q9MGj0gFiEMix/5xmrzEGF7zdGlaUZiAb
C/dpob5eX8sVVP/ld3C7w8zrsWk7fEf28tG55r71jJv38C0O6hdn3wTS3nwojtYp8gR2WXTkvfh8
/FySBiLbymxAnxrM11Hpl7rLcB41kXe1upd7Hz1npSjPuZKrwViZUoeG7KMFOAznUk5RjWGJnROV
PbrwoWw/EWCsfYaFM0PoLTZEozfxIshHrXRrXNpl/nZ2XTHbflgKBXNcEaki94O5iT39oXkGGhO3
vf6psYkZQYyFjK/zu2Ce16IFisWQCrJNMLTwfS91koGGQ0K01SWDyO1Ph8Z+HE8b1ZkCGle3aV8+
5EmgKgMGnn83yll0Lfx6ncLoTdzqQY0AbC9PNdLWQ9ikMZQZILB7J7do/3K6d9yxXptOuu0G/U0w
4lXPQjIWMEQZrbUqFzjoUjQQt1lADyBXHpDu+0QaIzLX9pPxbKduJ7+2084ApyvJZMFsrx3U8C2T
8SDgHODZcFqrQVGbqihh3sOXy3ut9HNBkWN1Ns9McL5k4R4ThhZEGpTYs4uMlC34p0wiJdRtRGDB
r29/rNyZLe4uUJiLFs0WhBM6av/sHZ0kivR0fbXYYnwJA9Do0YA4wXrxufq5bAcku+AcC26FWi/5
KD5VA3jVlI9EurUlSirRybIW3TWsEMSBQEqHPXG5GzVzmeV4MXGbMrD9ze/geFJUKohvq8t0ZoT9
+dmWT6HFDWZ9i6maOpWfOmbkD45Mli5LSW31MWmbQiTXtep96BT55MVA0o07l9vUxvlRGOnNpL6U
ckzs7MWavlcAIV5fs7WxgaAZTywNWnN4hF2OLQFxXK222GATRuIBNznczKExePoyJK46Zr/A9qAI
bK7GblaYBg8au3t8uQOH8TAXDs7k0Tw0r9P8YMZoSIAQkVY6UMXd281jYQn22tqE6sAAglQfbgLv
vBxoVqbDAFkdFI9BxyS5IXTpwH+rV4rggFid0DM7nLMsmTkZuQk7w9S+y9URsjUb5xXklcEshQ65
vnprmxoku0BbsnQwLiCXg2qWusqkPslurFcF9Aoiafiv2QYUQ85+nnMOrVbVqWRqas3yfYxCUoMB
v5aOVNqrfezO08f10axt5nNz3BLVuD0B/FqinWw0SDU+2qBqE5J8rgWpcyPc+nROHzd5y4CBgwOe
qodwzD1lejQmz7H9LALkSwikZ2lVPi6em+T2cin109SWMBlVm7LdptFL1sZkQI5Zal/7bqMY39JF
f7w+mav+frZ23MlZg9pyKvo8Q+IDfFzKEzpyiKLcL8jlXDe0eiNC4oaJyDrIaPMJdNqpWdgvFZQF
5U1rgnesz0k0OhAfofH9LCWbxDD9aazcNtsNchgoxeJXRwNUYYtcHeSQCnbgmhuBEtLGoxQNVqjl
Xm6KScl7QzKgzDfLt5b+jCeisH1gbXI/U4oopUFEnh+yLjEdrhyadMhJEGX4zZiuo84kqiKa3TV3
RSkNCTCo2ZjgzLscjKyWDtQZTUiRgsIx3kWDcujL6MDEO9tyry3ZaWi/X1/QtaCC+gByE0jggmab
e0UMljbLnaZnN602kRRvUiEAbQWDz+hv2VUBIDSEYy6wtK0TjkmDoqAd3aPb3k2lW9YlOnpj8X05
KDW6qzSUJvAilf1uDKj51+Vx2Me94VMdgDX9Xc5qE0tTXbBHYUbtMohr6bl0wr9PbF4a4XagHidz
BH48vArDMtDajLTW5Ir5X9fc/Wwsn4ft2e0k6hqntzU8hPJO3UXTI3KTW7EfrloByJIRkqOjhb/b
1bUz2gzxc5MuaNQoFQBwm1L5ITn07/UNMG143nzyGLNGu8u1qR2KwifTE6ul3B1zZxM7qLXroB0m
iEIb2kUyBALi++tOv7qjwbQOGk+4oyFzVqPEQIlKZteDdjdL1qFB8wfFcjX/aHhMvAF0lDIYbtTL
4WlYrrZkwwPofptq1hYcWkaKx02iBUU1Q49AdN1aXbozi9x+ltE2G1cG7shNNu+0ZkNnSLYYguvV
2lUBWkwgm8VTHPuaKy0abaOF/QD/yMxv6J3pAiPcKeNLU+PwaQV1ndUAxSpLTAYbsvLcPaGP87ZA
2QcpHWvsH6JCle6roqH+dY9YHZEN6DyenXBGPiVsmJUFlBbuVhRZRlb/mEdyRztw6Fy3s7o8Z3Y4
h5A7K0tmG030qv8mE8FZuOrWaCL5VDQEDQCX1x6MiFaQNUVeW0WXpbq4/aRDJuuhKgTXDW3toALX
L7SFIfzAGHEu/VrGrl1UPFpu7G6033opM7w5nBwX2Jl4H7Jm1XSJkDaIlhsokKouiDViouvUPNSD
5CP3bnpyXujbZlKeY0mBCFKp5kHtpPlOmTX0yof14nVt2r0m/WQE4KmQiZ0gQ1ot+dNQtCOxMopU
TKzW90OK74gmqNOac51sp3xM3MoE5E6uzNkH+ifbDFURHyL8MtFSgKOgeGQKpp5FDP7Wx7Sj8OwG
RR7uRZcTApLnxq6MJbuZpOw49/oRqQzzMc+03GvqKH6LpdYQmFw9V4FwBkwDjytIF3FHThuZtZlo
E+4lM2k9BaQorvOqnKzX7EP+WfxSLC9tXSDornvw+kj/a5UvSiaFkslaCqu1VzndfrLeovZD0qLd
aDxft7S280Hy7qClEmUHECpczmlmoN+7qzCnegPAYStnpzZsRJO4dl1H2fiTCgDEEPz9ETmuVqHS
nKEhSt1O/WvmtA8y4EnOtGmcbVGORM4bQpPT9bGt1Nxwrp3Z5RYvwa9Kg4N7V1xJNRnl7HlRkua+
NkL5UExR+RiVUYq2l3H2RtuQdqGqfCsjRfOmuah3gAyI1E5W3+lnX8Tz2tlAwTUS2sOgoUTqG+s9
UgL15/BDJrTy7E7gRWuhCvU36G6iBow3Ojd8qeuUnsYwFqVo2Wt3eXGjLYVPMdfXJ3rdEBA/SAKg
FMHXrJIY+tEOou4NpHZkVB+UvifWj/jjupXVTQHMIug+IH8FOchLV+3mDuyfLeKQRd5BKOfu8811
A+ub/cwCd3DMtKVDCWAWqnsaNGge+y1YTLaa/ysmsyd5NviD/keLXIzPDStLh3EAibL1s/WR5Mt1
+iaV/VaJt4BOI3U527fGAH1n6ANYORlKkfLP2qHMkKD/P6tcUM0jaswTm1WQV3igU91lm+QUizzk
M638JXafmWFn9tmdepaaIkw7mJkQRYkB5UVoX20SEn1Hip8E3Q0athLvFXlAH2UAr9lF94P//LH4
Iqjf2niRdENBGhcatG1w4x20AYQlaohTtVncFKw5LdjE6+Zl1v2iM/EyqwSbY+02giswkmRggser
k7tbIU2Y6EqR5mhDhiKGIye/0GB5V2SiNNmqHQP3BGC70R7Pn45zCxgBACaw0z1O9V63d6BXve6u
KyYYrTBmzWTpAD7LaHVLnjfVCH1M33jND7GIcXdlhyu4wUMlGsAVC6fRpZOg5EXrpJpylvfQgRrY
NgM0Il01/PslubDDLUmnD1ZpOkN+U9S/gbEGHYIQjb4SEgEnQU88BoJOYF4wN0qyzJbMOb+pcyuY
h1vWttrJH0KE9eqSmA4DN6PabfJN7nHkSHJOzfxmVDZGdzumPoA4/2DVz0xwcTeyc3tqU5gAcqUr
9zABDvzrJlaYMVSG8QIsRmX0UXyTBXK8vZRTYHDCjXEIgzTAcU16d97+ehblf9ZuBRe2uCiPNPqg
xR1spemzNe61EazgAIk6WkXk2CtND9TVbeWP+ZOW/xSlMLRVxzgbKRfxk4iWUsNGKsXE+WnnZD5E
d8ON/LwESNG6+eFd2fbedOj9JKAePaZuvm286pluoHl8mAN92/ooJCSMuPUIpjlhpF65rF1MDxcg
S7OttYJNz4viyf5Elp0Ka5ZrktYNvdfqQQbNy4tDYv+6D6x68tnEcJsfojtLWuN+dpOP4aY1/FFW
N/YSXDeyGmHOjHA7f6LQrzZrGDHqE67XhfQkT6+KOzsCh/5EU3Hn3cUssg85O++mxK50g41G8Shp
7uheCeyd6Wp4P1Ru7KY7ZZvd1cHiWQfTa1zl7nu3b3cxGPk2mgfqdE/29AAUbi49QvtLDfJHBdq0
8XYmJmZeI5mXBGJOTLa2/FezUiNLPeN85LOItRPOjcqArNARb7fz4l2f/TXUCqB8OHSRZjRAAcxt
vTiUqZVLEFOo0dCvkaUIwgydx/1Ll/tRQ+qcWGZxX1iCc2ttz52b5facakpdbiQYlpVaQT+h2SWb
1BvFpD/MIRYplq5cMDBGqGmz7D0jdL9ceRNuHGkGxpip5i7tNsiyKWUU5FvHCDpLcGVd82e8TZHU
ww0DYhFcbNaTMDRq1pfata2byuUBuW2/qx4TeQKP9d9npADI/GOMW70ih3JDOAC2rcXznWF1txF9
M63BS9qGyEoWjLpITGx14aAUDcoMho2wuZhgR8j51SWartIO0L65bkC6bKJfqWx1haToDdled9B1
e0jIGhCrAKCf27VOCioyZ0C7UqTsvu/SFPe1qRa9hpm38ZsMKQwUU1CnRSKJi0FyMkVqxzqSauVF
rutgQNpGTY5q8y3WdyPdRWpMcrT+WtlHo2+L9vX6GNfi7Ll5boxzmcxLHtbQUAhNwHYrZK/C5Rg1
7dN1O+x1+XWYqICztDOyPdymq8F9FAFZi9Yv7U2XjYOW9tu2OKr2j0Z5yNPCH3oRzcT60P6Y5LZe
BLQwACBATaFfovNAsfah98D4FWYjGNvatkNO/b9j4/wy0gppUQos4Zy2m950vHoeHnu7jl3NbIgE
jYHrc7kWl8/tcS6zJFKIpjDml2AySvQnav+6bkA0c5xTyCN1lJAZqE8Gjd26OuqGIAiL/IHFzbMT
sUnRojE08LuSQp4sBx0sxSknP4B4T8ty6Cr91oDxuj6s1XVS0GKCrSxDLZRbpxnZTUnVAEKuHybc
YiI3G7eZRvr6x3U7q9OHBCHSwXgZfWExDBs5CxcGYUs7630Oh8wNlfB2mkSUnat+oOE9wUjcWE/y
5RwaTW7YZc/gatOzSbeScfwH4wC9BDAK0FyA7Pbl7ycxrZASA95oBNVUYQC5AlypPIhoB9YK3OiM
+mOH+cqZL4TynEnmiNqGpMBUGBQZmCbRvP8babjNaKmAzTS6m7f2G7qrelJ2D0YGVLc63RRYzAjd
sdfHvRb3VQRjZJVVhrrmxq1JUzNnI6uQIVdo7JDOXzJii4SA1q3g9gkBM9Dw8TpAEjSFJWPBqIEM
7ur3Hk9CfXzQM8Hdc9UZQS33/2a4YFFE5tiDVgmFIzAmQuA4m9APlItwi2xKzsI7Hv8ORoG4/tkW
j/++XEK9VRU4Y68c9bYg8XFMN3Kvk0gHTUjSeEpBBVuZGxVvj8+chpOeZr3RKcfJ3HUWmIXDkiyy
oLdFZIS7TgHYkYRzgkGpo+NT3c2AKAnl5+vOxj92vwxFvZw6VYK2w9jCivzY/YCu1+Yp/NVuf6Z3
DeKG4KTifI7ZQg8dkk/A9EIekO/AL0ZHAzmfrByrtjVunDBUnsLKkN9jPOk9YEoMQSVx3R5wFay9
3NH4JK2eajbgQLA3WJvZOEyVQiS1BFLL2gpmkXun/mdkfyxxszg6ctWOOIaPUeWb+a5xcC0sb1NP
b966/B5Xt3FUBT7IHWH/NolLGwML43/4QrqOSt1UabNyrMtl3MltjTpZW5aBA7Ct31N5eTLSNp9J
oevTNpp0bScYM/M/btOhiKJCLwG9jOgkYv57FjfRzpD2rAR+LF7SX01HppNxN34rIEHQ35WTYLQr
m+HCGBdHpCHvzQrWjl1SHwq59fM+c+e59wWDEtnh7h6FY1W1VsHOOJieEUf3tLHBbbTsG2jD9Yqb
UahhQQyBmHl5X4/Ozs6yvRxnmyxSPWUeNte/Z3WRz+aYOwvQZg9eo9HAsKPlFOl7pVpuk6xxZ0U7
JDlQ8aXsS2knmIXVfXNmlQunUPwrodUOq2NOg96MgjBMvKxUg36YBaYE883DWyapSh1rhBP14IEZ
9eWb1d0tuiVKJPF5tn/vlj9D+kwGnDnrAKE29GthSHLxu7C+DW2+p4pNFqXyk0olTS5tYxwZsrkE
laQTdCa4ZibS5BKs5mcsPvsIo6uGKhrgXBJS/clo7JHLvNNT82D0g2c0dJfnIMbXRHO8FuOxeRjB
GojUUFFgi3BmN2oyXbISCaHibepRECMDWdz9sCkfazQykOHtutPymZX/TPYfe9xmbVJwkCKzikWN
7W0NIds60fyqGNypRquTjuQRykkFmOQmMEN3ThII7K86FYgwLNbvB5AkF40dJzP6ZrCVY0mBG5jT
23FOATkb7hYUVQZn3BgzclmzeegWQPxQvk+hTJtsTWkhVBMgj1bX/OxbuJdnOyn9BD5A5ajlwSij
pwH0Z541+yj1LsibZv/kyAPvG2YXqHkkSC6XGty6TY4+eeU4T2/g3B6XQIFik0jo/rPl6UvsPzPD
jQo9vV05WpV6LHNoHQAzBrbGugVWXpdTKBnRGq2fbjp2Dum6NHQLAxivrq9HX7Mrx+vsJdur3RRu
YipN/qDOb4k1NQcLmiV7CDnp/qIC+mFl1eKh92e4i4o63V13Eu718umjoDRETkyG/JLC16PHyMFt
Xo/UYxY2931bHSNqixrl1/wQdWgQRLPCC4SCLxcjsVM6oP8Ds2TO8zbRImtndwpa8kPoX14fzmqA
wzMGtxzIXqKCyp0U1TjryJPX6tHKtO9ZagZmvhnVO1UDgyK0VhLVy+UfcZO4edb5xoScalk5/vWP
4F64eKYBRwNqFDxv8Q+23+V4ralewsTquhP6avFSy12kBL1Q+12bkRepT9eNfbnzQ2IBnba4AeGt
bgBYcGlMSqRZV6ShOw1ZfZQa9TGZoGld95TU8rKTlhp+L4+y4EDmmwHZGBFUGBMAS6miJ/bSbAS2
6KXQpu7ULXNg98Omzm/a7BEbTeqWoJ+/tSizyaeo9wdl2IzdboGsl9F71wfP61h9fgbKn+AXwdNK
AaLx8jOyDvTWs+10pyV5Xu5LzQX8KR82FiUhmsb9eRNJvlUC3FaxfqpDYgaF4tPHuvZjY9/P0GIl
zU2sbBKNoA4eVmDj9uh0UHJCpfvuKMp98CX3f3+vqoFPEF0ouDNycSm2Gq3LmrA71TvrvfhI/MFt
oP63bEOvP8gPra/hPOq2bdAH45beQILrOB56b7mX7+ZtKvBT5UtQZvIcZ1/DhS+p0jPJTjB76ob6
yFG71I+I5OK+joMxJD8/Zi8lvyNP8ExY2R8q+HrBAAICKujTsj8/O4cLujSRU8r9SUm8yaxcqr4y
OW2lQsRE7LzuIl8jAkQmoHKM1AZoaOG0nIs03TyGfQ9PTYd6a5XtqczenLbeZHEPHajopsoUb1Eg
ZmCOv3vpg9qvYy4Cp369erCP0Bl4DBlz/M3t0jTs1UGqze6UQbujMlsgVNPH6NGovFRX3bn3Kiki
jTP4YTOyLj/lm2AWVsIEcmEgKQFWANSrNjfnYVImsl0m/UlPX0OI5Y7VRxqpO60oCbVkYtX3dRbv
ppeu3Y31bZ1H2zbu3U7zjOhbooBJVNUFNwIe2cP2gqYg660jL4LONl6IQxpVgzaF1p+0Dmxn2k3V
ulK0mXAbnVJSOYY30d/JtDHTh0aeCChB/ExTBckFNu8XBzi+Af1SyPuD4A//4o4mcyzbMsT5dIqq
BtULB0hJe1RFGIqvN0FmxkBXFtNG0qwvQgltPINZeKAntIB3kVtkfma/JNqd1QT5eAorD32flP4S
rDkLJpeDYyJMDMsO+kIER27NBwcAUTmNjaO9bFHWm+/mydUnUKQaB2cmuBGgbjlN20X4mvm65wB+
APmDjec4cmrAhV3ucAn8yKrVqPbRk7bB7j3x0bFMFNc1D4JQ8vUA4CxxGytXjd5QWliaN/VNuyu9
iXyUxPYWFHV1F5oHbqBAZq7fDijUDn6ysT0TgnOKn3jxvgjkQxQsD6J2w88W5YuZ576K3YjOIlxl
aNQwEAeO1J3dyUt/2ftyV0LbEXIPRDso2zzIvcr9AMwK+A0PHSGoLZuBtFEDa6OSGaKPWVBvckFD
yJd4z30W9yBZck3uWJfdcXRBEOxafklqALtEilx8hz50si6Xn3M8BSxxVZV+2qleoOKOQZfeKSI/
X3+0JCTdTUhkIvD2T1b0L3OOTD+SxcA7AuNzOeeOLI2FURr2cQlGzLm2NbbLNnGVfXo3e4WHUqzL
VAe9PeZ1c32nsfFwppkgA+4gwPygmZAzXapNr07J4Bzj6mSrtw30AtP2Lalvc1RIr5taWUKkeNHg
qeLsZGmvy1GO2mDGbYr2xGQmVeMCcB6hIavGvQX5GE8WSQayL+dGdm6OV9JYlHiBKzfS0UIBtEnf
i+6vp45Vr6GjAeIxDQ81buqMZtKUFnC/k9bXRDM6YtcBmAFcXCBcJRI1zX1dKIaqBo0rU2NCppzb
ALoUdSkSILAGGHGogajrTX3Vu8MsEs1dNfQphIddDs9gf34WAHJ9Hqqy15KTajeAVPjFqUb+rNk2
ieAU/eoPmDOgxEFMIzsIt9wBRpH7NCwpSU/WMTcBQ9Fzvwp70khuXpFEVn0w/Vz3wK+PXvQ+mIzY
RwGI2fiyZMj0VXWaRemph+Y5vX3X97P7WyLpfeGiJXKTQb/yTfb6TY2/Y19UsOHh2gguMA+GRvTF
gI4XgeZyam29l/tJy9OT+dy4iwfBzm0XuPRVMMovj1bODHeEjUqTtmlcpKcCuFgD6NjZb0jsvi9E
3bV+tNFJfEe9FgDZHAiit+fajTzROaIyf7zcfpdj5XZHjguL1SX4iPpbtJUIBIPcgVCE7gWCsLo3
+Q8LNILBr07qjU0QXNFldS+TUrDka958PuXccWamhRKZMqbcIrNyr1muDunW+pC1x+uT/uWSijln
2inIllu4jfHBoNNn0yyzPj0ZSAzaZQzJZ11WiaU8jjuoD1839vk25Cf33Bo3qobSBOQqXXrqfmR+
7g6BQ+BOru2rrupaAcAQhAa1r5DJW7z3JwDPNyYg7smmuoHQJOBgPeneTEJ3Mmk30LjcUPd3S9Kt
5KUupOq9yes9aWcL1oIHK376v8V4/mR08OGs4z47TtOhzVQ9PQ2B5g2H3UKirUXo4wKRahVA7dmV
971X/x9pV7bbOJJsv4hAcidfuWm3RFleyi9E2VXmvib3r7+H7os7UopXxMygGo2uqoaDuUVGRpw4
Z1OuIsd3z43TOYqRb4gjJrh7f6dWtu174zm0uNOSPvLs+uF2gndQJQBtmaPZdzVui3D6tEYHFGhd
N6NVl/xaQZwRiUZKzo+XcO54oHdFISC+RS+WxNgTtFhPubaM0YmnbLIxMXNvo3DqnltK9N0H8NiZ
15YYb1A1JR51PSyRwRAdv3TKxvHUXVKuJItDbuGd5Jv/bmzM0Q8qvRC5rMDYGijqBKemf2rD3qgX
8GNs2R/bCb0o0+ULGmZUJVkN3TCNMx70CtFFUK2q2aXJxUcwOm7Qo2KIgOE3EuLRcddy624VP/Pg
AvlLl3z6/TriG6CpMjHuII5iIY5k7AKZ58L4ogzrSj164c4rDwL/+XhGZ4cKEZqfRhWgNXQmduqF
Hi9vEseX3tGP4q/STr+LU2QJm9hWVwBC2ZAjyY1yIRW9YPYuAdGhhc2HJkJ8qffNSnJzl1qNo9vj
tnGIU2xVC57nKCwM9t5lI0DEKZzydMjvslj3JPG7JBb6+BJwjneQnmi8HjykGPgFlAarjjztH0Qe
OH2KAtLYu5ZpEuLdW/gkuYx76r6rRmkg0IcYigNuYeO8Ou33b6u/p79/vffuGB+5wmiXuK9nhorc
MkQAkL8GYdNPz+ZVrJVCxh4EWmV28T4yh/vN21DUtha2zn2YhfouGnEB7xFBT8CG3UPBl15b9dll
2EqvzUdw9D+Ar1jJa+48/Knt7tl7g2M9xMTICytaOqOTd7m9qWB94mdCwxgIjdkEetWJdVoGYnYp
rH6PqsDOXwEgDWUX3PTJYQlw+ZO7fWSOcav8ADmlWFZgbpOuU7eHmrVJNvpTtVM2UMNci1b5Ij9R
BzIVq3oVPmcv+sWzybp5UyNDe+J+JS+LC7A0BYwDJnoYcYU+fRMA8IWjmOUqcABItwQrd7ynJZHT
2fW+mnHG+xZFG1ZhrmYXjquNUXPF5CAPR6kx9epF7EyQVz/eYPfR5u0KM5d6wbVqDx7U7EK8J6FN
LLHchdK/SYk8HVV0eKPrX0ZxEdlQZl1DxR9EtSLBhYKzh38rltJcM4MAaQLCNkia4hEsMoNoMx10
kgIfXGT1T1+fuGwVekuQo5nDjqgf1UzwMyBOZClbeznVe0nJo8tRtCT7LBh04UF1n5bE2+LaAnNL
IC2ZcV4BC7x/Rt+ToUUnPjmQYZXLfzTByS+Sv5P28m8dIk2o4T7eBzOpk2vrd5cFKlKpIAywLn34
pdm9xn9lZ9wln53lHwxxPUS2tAmLTfEiGsqSnPXMNYxZFUDHhU0CCBmTKZeyTGzEqsSTJzU6PHbW
lassQdSmg3PtWxBiIBcPI6DIlCE+wpxjOnYhVXI/v/gDZ8Tyk4aM6MIUsmeXNcGc3azx1NpPYSLb
d9/cF4bzWr4Kv9Nt8BzirSRvY88Yv5On9NRdyEI+8i7R/49x9PthJjFGNsPQVl2Va0ME4xdxV7wF
ZvCs7BObO+EwBMbSzcCeONbadFqurr4478uin6yBHsDq630SIK3Rvj6eUDaqn4wg9uWhgYV80x1E
EgxSY9lIJIfr1RSnfIlTsx/RIrVEYn33smcNTfvzajRlV6dpUY75RTS8wfR3+Uuy47fFk7ZeuuIW
TTETp4yk0AQQM124nXcoNsnRX/n74BwZS+SHcyt0PXnT5F6PSY/hdhUYUmW82L0/JfpP4tXjBZrd
dCjtSKgCIwCCqMutEV7hxNjj+fzSbSVQZRrtZ/Gmv4BS90U9yZGRLhRN7l5DWCgkOyF4h0QkEncS
s1AVbppiCkku4lFIjO5MXe2ISHMnfofHJac0s/tubDErVYPe3g+4pLzEu3BbG966dJq3JYLF6Ycw
XunGCLNKgaL14PmHkWCTnMQ1OQr7pS03Ow6gAyGFibckil63axQCgC7ERVlexq/ut/gUfIqVIbx5
vx9vhZ+mTGYkuOJR1IUeHnqC2YK4IMcJYOp5eUneA7PfnVeO0+8MRIpPnvFmuuvIaNaPTc7MHSxq
PIG3m+q5zK0PhsO48QktL+nZLw3hWK+w7RaIy2dO0aSCgZcMNtvUB3c7eX7GxWXOcdWF8Ico0Q0C
YLrvL1wcc0ZQngN6GugNAn3IWyOgLEn5tgjoJeQ3EdBhoDTUACR4PFv39x+eS1P2HsVAvJhYNL+c
6FVZlBmwIWqBgmMCLY+8SRL7v7PCDIU0HHrmwUeNeuMzJ+RG3g8L47gDgGCaMBAdPgClDzyImItc
zrUwoh5MNPx2lH4TTncUwVQUpKNOxWAMTm22uan7W04Eh9Ymyxa2xOxESlAhwN7Ds4itufCxEsui
n9JL30LQHNKbqdlUA780zHkzwNQDWoxaKotzkYPGGwYf8JoKnbcyKL3NfDSz1oQWCyCSwjuJP9rx
A10zULjkl5hu2IBsmmOgbCbHjhZsAAlvd+TIpYD2ecBnFEO1lsmbp0T2ILxCEXphmPdb/9YQEzLx
gLAB/q7SC1j3zBR9fG2B7o7V4015VxVlhzN9xdVdyMl8rgQ5QBCyAboQhx76T/9vBgrvTbYGSgk1
wdAqVmu1M3qnslzB2AZGY8jWlH33kWh/bvDbx980t7zQlgIVy0Ttf1eoDsZcTlMw8V2oGgZnXie6
NY4BXXCRdyWTn5ED0Y9LBGyDOuuV1XEYA03jahQTtC2/S8+WQ8zM4XcqMk/AoCZrZYear2CZ+mbh
sv4BgN3eCFjbK9uM72zKlgAOC9vg8Hg7oBhtFla1UbbtkTrICDv55nfupNYrAZdKYj//eTzBP80M
j8wLt4uetIXIN77fXADBdLRVcZSRIiKrYuMlBnLsjrzq16rZOShinIV9/5Rtl6redxgBdvbZY9Sl
fUdEzICvmXn9qb71dOup73XgqG+RZPIBHnnUiUuD8quMG1dpDVUzi2R/BhHUrPkeZKKKmkMUjLNy
GoGHwFQ4K9Xxp+O58Vd5/1eGNkkHMvx8rRPn8QTOhKpIDQCyjUsJDMaoe95OoNxFShA2wI74hRkW
e+rbCrfj1vQtO+j7pct87jzg5gMdFNJdk++5NVY0PKlKjjQX0vxupdjgu9B6PJ45n4awBIUL4G7Q
msfEjmEUSmofxc0FPaHJtq/zbAOmwMokja4bgMCXC/ZmglVAv4C/AfoLvTY8C7mjQ4z29iRt8HyR
jUP0LB/Wz4C0fT8e1k+tgd3n12bYTaYmasZFMDOs0F67lZ/lL37nOAfeUk7V2tuv5A9jZRjn1jhv
dDv6bXMb1yVG8OE2wHs8F+ZgfC8MXZzO1qNvmlb7yuGSio6y3uCblMGItV2kAlp2JoGjo4qBaiIy
iW76gqpWcRllp3mHfAHojYDIVq1yPYBljtr1ixjt+O+a31DhU7cE2aj23mAFS/mvu0rndEavp4+5
G6qU1llNk+YixDvaHsTCBK3Ct+9kpm6ZndHt8DvIaRiRHdnVyhTOlpvwC0ftB83waL6YvSn0LeEE
L28uXboa4hWA6Tn5BF7Lr0x9zekulbd66qbdsSxGQ+x2SbEJyWehJGaiGqiXpKkpcu+jZsYHtbJ0
xRr0cwu8e2xLeDBL205w0g6Mr9/FpurAQGDw3KqKj3ls95oJ1Xq+eQqKp947RRSU0BSqgyD46IwE
SjN/43TV7LXCHhVH3IRfkR/uNB+YZsPvF6l47jMoggpaYfyDotpUZL/dN1SnLejmG3p5/zh+AjTD
GfUGepYnzviESjFKz1P5Gdl9DlQkPiiqpl+5if/GH3IAFT09be0tMba/k/WLaIMTEVf7M0QcALoa
kLL+51e3zkycgcfHcO60Q5oEHb8SwlKwEjLesqmqNO3VAWGhukkI+QqV5iC9Rb9Vbq3oTlbVF615
jaJqaevcnzSUBYSpoxkcGngP3c6YmIeJh6xdfenkdjToWH5Ikf5OIv+ghyNZONdzVwJISMEqj9IR
0rlsCViMqjBrlAm3Kya7dLhQmVoFkSwVmWnlPRKPaWvQcik3ORdJ3JhljkcplqQSJriwfgTXTHGS
SiN5jrf+i2J1wK2JNm8KBrchFo80G7eh4KQp18G/WwyBp0A5Z0owT/iaO3mQTg0LiQP35UUg29DQ
NUeIfKt+GZ5BcteLACjYeCAepWIhep18JeMbUE0TIH4D/BDEXpkVTocolSqCOIaTD7ngG1RYwgzd
oSZ/RnZlgplfLiiRk+q9+lLyqwJLCZaSVghWre/E3LYw8wLhb/fZrvzu9fGpmckaYE6vLDPJCaWI
BD0NMDg8YpxqAzpqnOS/rfH1BXwDlpM3K1xSvqXj1xIO464+yg6biTkEyc/GJggAjj1I2xZ9nPAp
/jaATwEeXnhHbxYoKZ1hic/zDjDI2mUeyZ3qVb7GYbqpXQGqEZiKyQMyGO9loODFFA8Sz8idzI0t
HcAXYaFweldnYMyzbwI99fw2B50wUpDFnntSn/Rz/6Y+qYd+1Xzqp+CwlLb7f1YZKVzArdEowqKQ
K19oFb/HyfF6I32Nz8Vz4Ixr3cy/Agw+MFJoRvwSL8/UJr6RWt6TZj/eZzOJymmf/esLmKUmIhAF
qYSlLkRbTUxvBcGxdB2D+TMyPMHwjqS0SfdnwercdYYmFdROp247sLLdOmeNI14mUoRB/Fe/UdDP
CuX7D2JLohP6G7R3kxM/7DU8Lp+l5NJQIGIFs44X1nvyD/f+418fwcRiHZUTEiiYfC1pOjvg4au7
UMzNVineHo931lNN6sx4K2jgqGYs6X6vC3kho71i/CvkB1LV5mMD0yrdDeXKAOMKdbFoQNpE6ku/
597ltYyH0G58URYmbPaW+1GZ/t9xMO6QH6tMFTu+vsTf4hf3Hv/VX7S99Fwes3xhQPP78mpEjP8b
h6wYQxGmxsYQPiAhmB6SwCwBF96RfX/QwXv36/Ec8tOPZCcRTEMog0E9HJlaxvuoBGQ14N+sLwUo
fn8Bt/Qr3coyGDf7Vwju0J16Sd/8DCp5CxmP2VvmyjArFSdRwiGs0NEJgkd4tVdW+ru+g6AQngTf
qROelhTD59zOlMLCpYm4CJuSWccoQxdqJuDFV5cHPKoDpVrJ0UslvVTluK57O0dlCTIaCUCrg9GT
tSSZVSYa0Oxt8m2VemYWZ+s8c/IlaqK5qbj5MmbZm64SeW/Ao0OK1kK5k9F90p4C4VcWQxnoyeOc
8ld9GLdJ9Pl48e8cEo++OYCQJ5oOxKpsI3KlBV3dIJxy0Y+mA+ivmLgEz81wKr3K5jsPHf1LuPH7
fC0wlRPhMFZAA3MXy9UR+lRC4bygbsAd/cH1dM7qpWNWA7FTbYe3ADx4yj5vHBHEz7oVDSvS/H08
6vssGD4BsAB0vk3sYQB73frhvNCCINRr6jYq2o4NDlyS5CMRajvIicPLnKmoeGs9hcMmKTdqYJXp
SeC+x2FA61Z51KEq88fnwLprNtzCgtx5tOnL0IE0UcDgEmKr0qNcNxX6Rqkr0sBqpX3Jfdf00g3v
taKvRVyXj2fi7i6YzCkg3UYEjzDg58RcvcvrPOXADtJRV/FjSCHsdDDCKHQJdzZdazcehrEiMNMt
a2kyKD11u/RbrVujrsEA35YWJcggkXMcO5GwzrzULJt1Nr5ABWDBrc4v+NU4py+8GidpAln20f7s
NqUZBdlK5Wo7KjNIUg0bOuYWH5pSXBgjSpTxr199uZfij7p+AaWM7QWWl28llRp6dELvGe9n6/9g
EZCMxYYkYM5l469cyEioRCMUMABBaPx171EzaTf/vhEku9D0BbA8hJ+Zl3SjaWFVqx51W437pDSs
1rE6JivU1JeoHe6znFhuCIrguT4dLkCobyebik0AYjW+dltSfyihZ/v9YQyBUpZWgk9NsElMnUfi
OkstKp7b5iz2W7lZh6dyF3nonkrr/Zg8B4IDCqTgIzQju0M/bOod23KTt6tcNTrwfpRmWS4hNmb3
yRSaTQBQaCuwFCp5D8XlUVdrN+b4HTifbK5rjSEYziGaW6RcMlPtxNHvSUA1oAhN1U+8ww0anroQ
yGKIBMWJI7w3eJ/UhZVIxILO8cJevg8RML06tAVVNPmgEvOTwLray9IwRGUqd7VbdhbES2LcSHt0
kXt2Wxnls/oHEM7Berx5Zq6JG5OMv6z5yJeVCiahG5seGuCNuP4sDm6Lh0r2u1vsF5w2I+swJjQw
6tMotUpsrSuEg0TGyW/c5ruu0RyvGPo59c7DqesrA3HqOpQXGtJmHCHYEyCmgnaSqQ2TeQ/0IlCq
mdz1LrI5o5UWHfpFfCGG4qW6JF87RRnM4Cbvjhw6Wo/RZcBExSTXq4Afxt4F5soqBAha6b6Zl+vG
X+DUmx3TlaHp7682Ct8KflXUpHfbeqUmhVFH22ZYYj26i/ERQFyPhompNEpxx1KMpovf/Oiz8F4f
b737PBpjgNl7g8crYeTDgMwbvLpuGzMYHLRFoOwJbtzxqX1tF+L9+wUCj8HkwYiAyjgGdztvktAk
seoFvZvnYb4K5CLe1R0ZLG0cciDThSWe//s7H+UNNNAgYYfeX6jr3tobPTkCJKPqXT9U1/UxkXzD
86idDo01xtjwfrTUBX6/aAAwAJshwCzSd2wPdiuBpgrFuN5NNB1p0xAt33GmLlm5f1mACeHnYQHZ
dTgt9iIYErBFaqGMiWxLdVMlqeYAxyCYHSliq6nSYt1zXLxOKrwt6JB9t1oz2GGvtoYPAQ4bLE6+
gRaT1gFEz7e1uE9Wol8tJZmn6b09j/hKyI2KUyZPQ3P+7fSHrRzqJUhrXb3oDF0PTQLUId9pltY5
kb7EAjA39dfWmMWmuk5lYUDc25a55VN5LdFsATg6NyBBQOspGtsnVQFm/0JhVGo6KR5cEWAv7yWU
sY0OivhK+PPjsyncB3bwzjgoErr5Ebuwqqlx4oWylDaDGxS5EyQfpHKg4G5Etdkfq5Pqo71Bewu0
zoLKEI7tRxidU38V6TswHRToPW6/5F9ZqBraxMnRL4TS9+4PPBw/1XQZmXCUEW7XtYNKuD6U3eCW
sb8PZUBB9HIwyiBbYm2fW1Kg4TU8LJGSxRG+NaTkjSp0XD24o1Y/+VK1FtLg5fFMz5pA/ySmGfUE
GLo1oXKgQ5U6jCXgAzxZMh7cwyVZFNueAnH2KExYWFxKUyMsCw0bcoUvK0Ue3NyDlIgHv7DyVb62
KjmvzaDRhjc5pO0644LKTIeB2hBfTbd1VVEzrSPBejzouQXE+wwa9nix42Ayz4Yk6fKiivjBlal6
lLFxkiY9gt5o9djMjLufBHl5BWxcqGyzkK4kUbE3FDK4YRecM7BixGNmV9XvYYltbO5cKlBTwuUy
FdHZOH+UqSKUYjy6tI3+VrFuZfiXgTqRJYz6pazpUnnmPmzDm/7KIHMC6lrwRa3zYbCpVx0fmXzx
JWWXhAC4bQjal9jaj6dyJjaFRVSfwKkC1D2c/u0+HUHwmKYAKrlptOUb0RL4rackYDSrDR/Pal/6
MzSSM4z+USXRhmb+wlNq7pygGRGUilPmCHHyrf0u4ksRXJajCwzlaFaiX6xA8bskRnCfsMfFpgJv
Bsenq3hRMcdxqAIuLUMVyQs1XvOF1Q5WFRpCbXmpYkTPorpC0zJYuFYFp6+KprTEUdiB2YeiNBvG
H52yjtJyW9Xi88L83wfO+DD05YDKE3zoOMm3408FWleZjA/ruaMCGIsgmgFnC+WRfxELJ5Q/uqUc
79whxUQAUARoNjqfmHelIKFUHkviiNPj25wnOsBUbLJk6QUyd0injlyQaIrgz2eLXgJ0WfuEjKPb
922C5vII7BVaWRlKAAKlLvjzeB5nIjIE3+ByQoYKG5kV16uDItb72icun9dklYfxi5Zwskl8sd6n
WZSu0opX7VbqlxpXZk4sDINBFPrFyMaysQjgzpo00ACGn4VtdelWQmeO2bb+5ptfj4c4s243lpg4
JCWpyBcRhqin2aaUQfkBaslgUE+PzcwNCMWOiQht6qdkHYKUJqNeZ/ngaofExBkpX8+5bIqBmRPj
saW5Nbu2xNwWQwbiGy+HpSp2dOUvYIRmRdwY/dtEu9DWeWxtblxADWHTA3h+z6zmBwXpIr0aXJUk
thr4AGLxlqhZgwZFa3LOChRIvctjm3MjxKNkgmKCEueuawqy8aDkTQWMEB0JkjugpRvMcRkIKp02
WgDrLdliEmaJr2leouPuJSZ5yoHjB02FsMsXrMw5UrQKAEstEFApgCPo1l9Jda6mWikN7qADgNjk
x7zLLLmPHC9SNnGyjzi7AgKlO8lht8rG+pVDxsH7oytPRAbVvVm5g/anGb8eT/SMs7n5qunvrx7O
Pcd3HBciDOp9dDxr7UaIQIwDfrAYxMGPTc3O89UEMMfQ03AIoeU5uL4gJQbNUPURfAhH4iWCnRt1
WOIlRdyZMAQlV4jXoz0eToaNd4bMj6NkDOGxa+J6/qrwiK0Hmzb5hG7449HNOZmJaBFiFrgZ0Bt7
O5EeP8ZtJeajC3Bds+48bXA4CU/BSBzLzWNTM2UFwGcxJhCbY1wa22ecDwr85liMbpw8V8JrGv9N
1K/6qEVWOD7V1WvCvWXFrk4tYCrBZBetHtufGyoCDyAV0R8LXAZzDxKNo12QDJhVqY9XaUa/oJbq
2yOFesFjS3Ou50c7DFeEhvuQ2Z0CqPv0gceN2/Vmehaf8+Eo7kYhBMGB4wdLG3R2XJNS2f9aYzZo
1Y+Fz+XK6Molao8tQMJaaJeNv/BmvYfdTdkIXOxoqcCLEh0ct1ulHhCg+xI3ulJrQd2dIN1euLr+
K6sKI6UAehV2JK9brjK76E9FLQ/ZkfjkiUYUb0u6KYXIAPd/UpjC+CT3l7DQjLhTD0q28CiZO7DI
vgKRhtZVdIAw6+z1pdRrsje6QGwTQ6zEUwPqebONK97Ug7C1KMiwzVyr/4MsEXoMkLFBXhSqKWza
txxoQVVw57nqO9QOJIFamg+I+CYteyt9e7zFZhYdURZK3oglgUVnewdjdDoNePwRNwCRoM0HKW8U
dR7aVZMU68emfrIRzJsTZS6oc+NRhKSbMk34lbONIr3rFLXjXU31L0pCUiv3EDknPS+Y41BBTBBc
41ZfcWjkHxUwVMoj7zQVSdc+HNm5CvsMIthhZYyNEu80RL+O2radI4ahb1SJ3hwiQcosLeErCDjk
mp1VDaSkRsXj38W2b2xkm0UbWIj0lAwkOPeBr0Fxts2tBP1eC15q5mYBt8X0oEXKCYU3ZpcXTV1G
QZOJbt7s07o6pMNJoygZaNrCNp1zh9eWWH+UBmFejm0iuqnqAL8AAOmISKiygyxf8+GTmoAZDEpx
cWDkku9EH4O3a7LBUHvu1+MFlrB+zPpOLLR4ExIoe6MedLu+DWp/la7jQwifWVRCgn0JEHeP28Kx
uDYxbeerLVRz6djrWSy6sbxT8ie1QoMBYomuEVZqv+/pkwokIJKqybCvlcEUwE4U2SJQP9H5Pxkr
nkO40XHpsT1VfExjWiul6MqE24tca0JrfOmJNz2h7+fzXzaYLRRVDeHruhDdwcxEK1FWqZknprqq
tnFll56VvP9XY2I3ktCivSpJMaYQqXcZyCxAsB9buMfXABuElhQcCdD1oBWNGZLYV8WoZZzk0n7T
K99UeqsNafjbQPrlqxRsznls7967wRxaxlB+mbwOYS5QWgtjFYCgz8XOdMLs2KdrktAFI/fbHoqu
BOpWClwkCq9M6AN5O6rEYPF0uwCt60NWg5UbVaWFYz7NzO1mAPUAnOdUS8K/FCbfwtFU9XNOkd3a
UUrQyI97zuRCt5LfX/hoCR85M29oq0QPCDqwke1UmVAgiVufxqEvu0qZ7ktAxzgrE9t/G1ULtToV
yaNJCBu3HLvfql4lnahSDMkrKgci1RV0M2qwwEIWaJ/1QWgr0qg5Zdzx665QQfXWqMGTKtb5qhT8
fN3JcbSwltPA2FlG1x0SSrj0cSUyV1Q1RmAmagvZpbamvnPEKKWvDnAzbvV4Y04b79YO+uuwMxTk
0ECld8ciVY8KKMkp746BJRPRyL+U3pGHpRaH+3WUgBDHm2vSH0BvDTOcYKI/GlKFxwuyTFagU4OE
ZCXqNvJp1frxiGYeeJOt6VyLqAMCaoMhX7lmHVcokanMu/z4FlL9TewjW0BpPSZWR+1WDc1GpQZa
FmttBOxqFSrCOpaMPN+EHABal0qyYuBv2j+Pv+uO3QKFL7TxYiNPM40wmvEBpQLa9xC1K7cDiVYN
JtCmOxXlOy3Hz7bmzRI5y6QFWa1PTDE6RnmIwt+xKt9y0l1KIEWUTPgjjtrCw/P+OAMPJWGi4A2R
6WedBt92XQWiQ8Hlua2a5kY35JC3MrUqcPLxteeMYljw7jNxwmQS1qZNN12jtwvUd37GR/gbNz0P
bQqwvmdFeRIZPolNrkbcQCLNaJ9K3VBi8Rh0NpEj02vVjV81C8fsJxl0u/9BawR+4KnpC9zE7P7X
yjxuuyGQ3K7ydFtQ49QpPb5ft0NJ3VwqiFHknAe0mNQanpYraw6IbfShdu33wvaYvPPdl+C485Ne
G4CrTPojrmiq+FwouSrfG3Jgq9yvGh3YVIsMHgzCyVNtkl0JIWLVfmz5fgdgCq4MM9ESqWNVpBKm
INYLcEoOOTpeUrxkzVTfcvGJBgvvrpmMPXiZUfUQ5Emym7CpbE/jeICgKsUN9nlwaYYOBOArzo2Q
guQ6I6szQ+4MqosOKRYgFzO+Aabh7iD4MHU0s2joWEw9zm8bxRXV0AhT0dClj84DiAXOgQRQMU5A
M+lUhS1Sw/+Cm8gru4BSqlesB+kQRhvfT2xd6xe+697bT58FZw/mFAi+sfgMQQvrLJI6xeVkYS3S
TeGDEnvkrSyXHe/fB8HysshDjgKt+BK2Gstr2wa81InyoLoNWmDLfQWe1CmbGA1OFD0PwP8eq+6Q
S5sgGnYqvxRM3t84sgiYDUHmBOt/l55tugwlEr1V3Vq0O9BcKt5zCwW65jlp/yTlWX3tQZed9dFq
nPrA3oDcGvqF9vnptmGO2s0nMIESQR921Yed6iqFyXOOEL8Ce4rk6UGrdxE4wh+fr/u773bAzMEW
NX7MOG5UXTx/FbMrINmkFgOwJFq+9GC/B/ViaVEgQhyIKBOJWyY467J6DOpUUt0+QFNl8Rqg9Kbs
+BFYbimvN8hORABeqFbiHeLm9Hicswt7ZZuZVWj7RGCnFVVXV1dhccq9sw8V+AXn8XNCmbUDskPE
MQFpIjq7p9m+ut0BYZAzmojRWeIIdkiZeFJo+arXggcho1Fp6RGPQnJdisB0hDX4eg8l5fu3sPCL
0ojQCe2te0LD3yUEa944XYeqDIos2VOU9mBzaPMBWkU6/mffykiCvow2DDJvXccR0cxiTEYNYhnA
8lqt36l/0ZocFibYevPUDHu+etHkLn2XgoH7nY9TNgCnYFRXkZjidpe7UVW2IAzhGkeSCqQJ+RCY
QJPLpOmHQnDe7OI6+V2PFNpEYPwAWanoQSYpqQBEUoK4f+tI43VWFiot2jRFPjWzSES3Tl6XambG
Spq/R2rf4EUm59wpBZ0XOMJQIJXNATqC2qmvELv/BUW5iE3Q9chgAAE+fFZpRzOjTz05exrh694a
2iQgkUfbxj7mk6Q0i8pLLTCPdaAXbLSkB0VWze1HIvoQj0KGjVoK5ia2OnnsPhUloKlJ0xbFl0YQ
cn3FjbLk/071Ah6HNHJeOmEugV9zSPNWfBmolOwHDwi1hVw/syOBa0UhDQ5uil+Q62M5L0dBz2jb
q1AnjZ5rYoniRxRuo5fH2565PhkjeObdbkigOlEQ5DRo/Pq/ueogYvsIih31f3m/W3OQ3kmge/TY
JNs+9Y9NBXE74gTIX7PiBpGXBeBF9KJ906Pp8sSJaLitoJ2saY4IQDEu3t4IKrWw5RyExdCySLPS
LrSMbot0KXyYnWSVgP9mIr4Dxut2/B4X8XFN8S3h9FAfw0OeRiYa+cwYXUWPx808cP8Z9pWp6VOu
zn4xdE3cxDpuCxKsKKnAWcAvvIeYm/gfE9oEIZtyA5CFujUx6EXQKX0Q70V6EALoJQCYVSqjmYSR
wSmvj8czawykYsh0g88PyZtbY7rWtFwNtfR9RYPXXtnWUuVwfrPi4o1WNN3C7DH30D9DA1YI6QFo
JoHw49Yaboy2jnVY49IJRIA+k20yiubjIc0ukQ5cEhKOGNY9W2dBY1kNY6QauQ85UocTUdOlCHJu
y2E4yKVMVHMyW7JGI0UpxyKkccmYGVF6QJCJRATEvaFytnDfzE0aEhAogEK0Gf0b0xJebTmqj1Am
j6p4D91FNON85G+P52tuC1z/fOZh3IHsm4u6Mt4DCklGcZUlAfLGw7Ygud0lS1mF+dGg5gEtVBTI
2fBAL5NWzhr4qp4oRpqjjz/SzTZbbOadfN7VJf2z1VCn/j87zFbLyOBzMS9F+wQXSI7HNqlNlb6V
fmjwXurwWmX0oFLGo/bxbM5uDNAroiCGJy3Ur29Xq02StKgD+KKs3dKOmkH5FqR/knEpnTG3y9V/
2fnJLl7tiqrl8lr24YgyxMrhkS6hfWbXSQQMGBp+cO9svU2LEdDQMIr3JX8okGPVk22AnqXHkzW7
9a6MMFu7DXIowpU4qnFmefGfQE+eQSxFIf617WqykGNjqXD+2RJX1piN7qVZ1zXD5OsGJ+MyI4Dc
Reyb/K+CrpQclHOjdkzIswIMld+50OE0KS03BaiiA8EK/Y+0ctNmo4IqgjdpcgZXdUPU2uhL+fx4
Wubuc2TeoOCDPNX0Qr3dQ2HGewqFtvMeoE2d+xD+h7Qr25Ebh7VfJMD78uqtFlfv6U4nL0bS6diW
d1tev/4e99w7qVIbJWTubMBgMEWLoiiKPDw0iK+zXwSTqQja+tXn+G/HY69RyrlATjPW2Gkgasjg
zVoMQrNBocwyp5z/7on5j/7PlsUdDTOxzCkF//eJ9e8lUhgAQUv2F516eT0KDGvzdGBq+drVgLrq
R7PO2ekArjkl0wz3PJjRm53th256u75Hm+fjTML6BWcSaISJmlbTZZjVXvl1W1BPjWqXMj31rwva
dChAGwNHACJLvKguBSVFZ6WdwrKTTb9HFLWr8ThGvSuiMuVh6//szpmc9TvOFiRVgLLpBNdMAVqg
YQTJWjiB42RsdnU7+DPqRvnPRHnu+9Kdp9DGlDKTxg+s7vblPDlT1QkUvOkbzr6HOwRtoysyM6Dg
yTMTigS3+VQRvLaafhczPGuua3lzO0E7CAAwkl8Iay9XD8BGZJChwpFDI2wNlCJoREZR7od79P+j
YvD6AseE/kPcTZdCSrW2x2VawHBgjq8N0l1q2gUVPRlItTRGQM1U1CrOJ7o+RK7pewyj/4BRcyd7
yUDlbAwQGVsYw0r2Q3GMmldioqjVoGpYeRpIta0OUQu6P79d1+mW5SIMQ54VmU3709unGu25IHkJ
2eSeLMPBrpg/5b1bSv1/eGX9kfTpAWRopCOthN2Tl+aYlCSw2od1jjteLgI7ub4mDDa83EJQCzPU
8iDJzlmo2vNdHrMbUvSulGYiWOSWTZ6virNJO8uKFNSr2SldwPJKvrd4PZc//sMeqQChoASJup3E
y5DNpCoKnDKGXgS0wsbdTYa5VvnSCTyysnWeUdr6VxKXg9JbAmiFMuA8zxYmsk62U5m+HXkESHC5
M37F43yTT+3OLor7mSpuYZYPZl7dJ3Tx5UXadz+QEXjOKPpiYjTLy+YuG78l47KfMVTNybXpkBC2
OKBVwhNQEoV12wdpHRwK8Au6O/ku+rGMwWGW4vPLcXmmOuaVprt2fpOtxEVuoyNZ2OvarV5YYRIz
R5JVQfSyaXgoJ60t3AYoPDh32Fd9PWLkBA5TEWU7mVrGYagK9UVd5Oa2JZioet0wNo3PRB8YXoWS
jma3S0NH1XWiyBzB+PKu8zSpNwJWFhhcWTfK/roovhL+j5NC5RN05Oh3QJ/ApazBmFWVEsiqonuM
6dwtplWhvF8/YZLjUbLmZytufSPCwJ1C1KW9FSig4vqvaM4qWcKmem7k7JTLNiby6QOmgQ+KCKux
qUzM4zFQ5V3rj9zmKUtCEevpcPxIAOIk9+xGQs7suhq3LAQZAxV/gs4CF8ylFpdIQjxSRQhvS3ZY
zPKQZGh37kGoYskiQuAtta31GiB6AHA0PqhGz4KFKlM7pPsIHvJK9mSCPU0BM6NgPVtKO5fBWaDC
SGkk47oetE+n0w1bSk8Yk24qbQ2tLBPFCFRsL5VmNYVSgBQYXolNQR5/r2vigu4RZQjRzbGpsjNJ
3PbMNrZCjyxIUn9bJdhWReW7TX2dCeCMrG60KEti6CuVdkjHOVkqIdUviOFF+uLiiT4xaWSaWAUj
N2qOJFF7Mw+BIpXBdWPeXAya+DBXCtVZwA8u90UfK8akGoux24cKHebt/LzQl+syNnfkTAYXjkWx
lc15AiMuyfPQpS6cgcCEN7WFQQs2zoi8TiS4XMXQsby1CiC6m6wCpBsDj1X05TE/NkSvBL6ivfpQ
vHVUGxT0qCxK/Hsd7XNxU9oYoq136egoCQI6dJmOIEUebBk58DgLhziS3CRviadF7FWdo5s+p22o
D1nqVRIpfBNFz9Yixu/ret7Yy4tP4wzTJNNE5w6vfGkAjnU6stxwRuvhupBtBQBgiE4gGc0k5rrb
Zy4JNdWin3pCT5KMMe+Vtqfx80icBnWGKnppZ8eYjgQFGW3lcTWQXwjpCP5PZRHs+dZqwRO7tiKh
KwyhwuV3pCZ6jM0KWQazJQEjvp0prlo9X1+tSIhyKQRodkujA4TMSG2lKvqHrcxhpmicxob9gsUe
HJSo4+Fa5jsj82RKQchQwM1T0+tL4iSTR2DKaiHS2pYk9B2hULIioUEfcbmgqNC71iCQhO/wG5J4
SV8HshnqoyiSW62NSwyuePl1UgMGJAN0cSkpBmaHEYb3NDLiqacw7WiWQ+UspPuGZBgIwVCm8/9+
t85Fcm7Aro0CU5KRjQBFpVNH82OuUU/c376pQwCX0di9Mp7wYRSw2GDyw/SoE4puaD4ckn7fDPuk
v9N1FHz/w5IwmlZCmWKlNVq/5ey0RfNoNTGFf9bmZ7bP9S+imtaGc0btGAGoATQh3mmcALkc8l5n
KN/mCcYXlrqiu5MtpFLbOEcXUjjXJOV1A4BumiNmCqZ+Ah9A77JJ1PCzKQW7AoD/2g7GFwv0pm1k
eaH5KZKRVlwemxZl/kZQ+17tlrNrUDf8EcItRcmTtLDiAndNZY7+MmZP0tjqoApmlpNqVe4z0lse
XajgBbm9OOS6115ljH3mImgAu/tlsJFll+Qp9aSm8ys2jp4pmgG5Yd1Y3x85nIfIiR2j5gwlljXd
2+VLsnYLVZNrDvvrpr3hICAITYdwfWihN7jTOraNtqRtm5/QZLyPCgYnod0quYI2DFl25kyEjt9U
4Ac/kQFMErIll0dJtfs2MdsyP7FCCfAw9kj/u8tFLYlb+T2gJ0EnDCQrcqI8Sjuvk0VBGznwEFMM
Jw5kOMPcCzOTbhI5c+Y+uh2tnyM1XwEMdNlyTIwhQMuUk32xZZ909TMGwh6ua3pzS88+iVu5bid6
hPxJfppaf8CTCDxz6z0GQIMAbbO5pX8E8ehawFiteR66/DREz1Ok7eVuRLqrcsspKEAaf31VW6kC
QJ/RlYWelTUe51xXgnZkqLbOT9VM2Etf5PTQjDJIhIBHc0lRlA9WbfWPACEN/kIz6qH75Yc2avSh
wQy31+tfs2ldGM+Ihl7QzuGTLq3LKOS8ogusC5ivL0RqcAGhL6DMhLifrc2UJfSFI12AXniF20xr
UdhiE+g4WgA0QTKsh+PRSzTt1A+tEgUS7XaR1u9AwwLKz52W/S5QBM6eshxIIYEv3Fr02bfwTErq
MmT5pMCwaIdXHWAJyVT5VSEIObes6lwKF+kB26dUYK6E58u+ksrRNGfQdqr+TVQ138Ja4J39r2o/
eObPLttqKhLk5hsUMp2+dVm7ewc5OTiNMFF4fjJBSxx5v0WTjATbyVdQNLUrOtWCu5DAFVugClDQ
zm2KZxQ4BQHz5nkB3GEFBcDtojnz0kQZNeyYSNitoXkAjAc1UzikRT/K9IB+r4Q8EdPPZJcOT9eP
xlbeCQ+GP4K5KLpWR9yn6Qi9TlFAhuPY+wvw51NgsI+CIIjlnKHJvetiN43zTCp3YdZ9m8eJ1cM9
UMMhQwfaIyCYRO+hTSkYQAXCLRC7qTwdTtwVczcssJkcRH9xZzn2+EzG/3ICUOgGxglEfgDgXO7c
0LWkNTKc+V7+nqgtZs+reI8sNXEmoFivq43HSa8vXNzHwEmviCowfHC7BWg/hk1rZXGytN5ninwA
SmYfLwEznmzpEI2DHze+3nyn7D9sGNjs8ZZTVMjmeZtTxO+xmXbFKapvxxilt9FycpGQLWeySjAB
GlgBJet/PzvjeisXRmfaxak1jV/9KH3p6iGYCuVLDfzWlIpC0k/RIrwJ0FvAvqMepaIN/VLcPCHT
TGg8haCBRsmSSHKQIP7t5DBWtV3cTQIdbsnD0nDJYLwXUm3cNWQVLKfTOI2h0tvVW2mmrQuXF3sJ
anvBUGKcJ0LnfUU7IbvP6j0u4mKsFK0deBBZqHGj/fBypVJjRFMrjWh+7g16X+hJ9gi+w6+pttj7
MsvuJLX51TNJOaklHU6JoRsHWy1FhHGfthdfAd8Gdpj1uOBNffkVY9nNPSPJFBa9inzs97LUndxu
dnYdSij0Xz8qn3w33s8APqFBSrNw5ducsttBz+o4M7G50606UD/T9BsAYvZpaQgKb3wTIpBwAEEB
OgCY2or75V/TeRkn2WxCFHvFfI0b4ppu+hw/ZzfaPb0lx/a5+tn9nB//en0QiowtcizIEH+63sky
Fa1pTeEMvN88YsyZlfkKwQAQNGf9vSgYzUqXux5+/p07L53VVwWbwykbQD51zFni1PJNmb1cl7Nu
CWelOjrMVNBBgDEOsL9L+0DbiyHPtJ9DhX6Nm1cqwl589p7YKOwWUh7IqWJsA+c9bZTWCjWz5rBq
04CYL4Aou8CvuRQ8mlZeekmJKL823UV5HQ1r9/ers/EHAlBkePCov1ydKvVLXqX2FOKxD273uAAc
NG9EtL4bZo+WAiQAkexEToIPddkkp23GAE7oJN03QPPQptJN1bXUaZG6ur6iDX8GnlTkxVa6Tozh
47yKoizl0nQx1GnUaOMajMYb6rFFu4RS/EzNVDpV2I49gijJvy7508WOLlskxfGwAHzOBkboUpfJ
YqbzXOhTWOeDk8hsNcfGEFQbN4Wg5w9eC9mXT9MyMa2rknMlmUMJw3q7RnchRFF+XF/J5n7ZgEbj
SkAAwb9IZ5lJatanc9jn71nGHBmPE3t0RVMPNlwvkmKouq28EXhhc1uFYSFa2zfSHObGm0kCHVWx
PD9qoDy0BhGMZDVk7hjjaK3PLM00ACNZ9Xp+i6/Y/pSlS4jCwq6o4y/DUhxn9TeVFFdRXKDze2MS
BGFbewWSPKCDPpj/Ppr+zmROY0kafApcsIEpDtpDaeUeciUCg9/SItwthn+iSAY2Pu4I28AcJRXI
v8IaAJmM+HWnvudzfdvXZggSWf+6aWy4w7WsCF5ay0I2mOebqCStbbN2WcIy7dt3NNP3gwNcnvX3
FwnILAyQtcC7Y9fW2OFMdd2Uo6FA0+cwTTrNq8Hm9NCquno3ZPD2lcyU79eXteU10ENs429UCFAi
uJSnMm20I1NdQrlE93Udqgl5G1qnNbMAPZhBp4sowDfsEbHAmpUDhxZWydk+JlXaZqYlUgiKdQy9
WPwyA4RKfTG6XYGeK81Ddcq9vsaNUw2RJjDlmOi4UmBdrpH1tCMFhcikSQJmFz6ZnLJ5VxuBLjcM
0lzphFHsAYcsWsEv5cyLiSSW0Uth1Mk1mkio9r2qzARs/om1I7mW30lL1Aguso0NXMsggC2DQRap
ae6ang0wQZamsoTp9GB1fRDlIPUEK2Wk49mItjURSfqWMs/lcQZT4w2u6SUMBtOrQQIS+WxHRVfZ
liLPZXCRwTznVhtV2hIO+sHMH0Y2+rayM/KbmuUC9W24KqAg1voOkNnmpx7sUtdNsKIVcwgc1Y50
QBUXg9+O0d9RGa/+Ak8oeMMV9gZpnNbY1LBy1uo5nCeZOmnUPkyST/shZLWotrmxQRa6qiXk++Cs
gAu6tMIiyzALrChxh9VuxrJnohWSo3eKZ+mxIKrfUt65KO5gVeasqL0MUbn+KGeyg5slWgQOccMW
gNdbhzVilwBQ5GSgN1uSGJ3m0OgrR9butLd+AB7CdNCLdt1NbHh4uPaVHgVZT1yXnNUVWEGiZ3C9
Ua06BAhTZXm/LuFzegdmgOAMHaa4tFb84+XeEJYo8qShpcuI64cqvY/ivYV5LxKG/6X+gHFlqXnM
pC/XpW7tEpqi4Ptgd3C43D0Jm1yKIlFwpegYp0LSZa+qWepgAuvDfxCEcWhAo8ECP50lqlKwt5tY
HcwhjhqPtnjJ29S/LmVbiTpErI9XyOHCTcsY29kg2Ke6ot5MfmfRjzFI70q3PwzkVjgVbMPBouSC
+BaWsd7KnDgWIyFnknwJgXDwYglg1cIhGdoXQQw5z8dEJYIFbhxgCMSrwUIP/sqoc2kkkVQtSd7V
S6hNOsC4VfWcJgBMRMBYBPWivAnUub7zuQARrMzAw4I6FIbJM+7bSpyY/dQtYdNo41E1R0xXQ9UQ
lDnjuK/RMoU5lbRx0jaxwiyd1L0qgavFMHOjddLZZmFWLKXgxt44iii9r+P8ELciXcgdRUVeyKww
hmCrTyTEqDZ1h6YWEfBtHAxIgQWhyXwtHHOnEenjMo6bfgnHo/Qw/xLxmW9EOivRkoZ2XMDkVT5J
xyQr1qRqRGgVgRUoQl/Ro5W/5WZ2GKNcQp8Hyw7qVAlO+4a/xEgxRCAYBL7yGXKnnfRwJYY5Q3XG
5ERd6Q3zY1HiKugWdM//FBjPem/xxnMmjS9jjW2vaEU5wFaP5mvzMqVOGYB889Xq3eqgiKRtahQ5
HfwFJwNPyp2MqYENd9Boa7KwVqQ9Ogj3TWR8mfu3PL/To2d0Nd2onWcuXlOHjeQrIz01BYI+DDHX
HwspkfYpuH+va2HrwCJ1iTkgeGghzbVa81nMjsGoCzpqYUeq+qgpN3SkDoZF0UK0/M/KBh8JGi5w
P2FiOIbXXcqJrVYFABaeyBifNfvJRM2+yW+q9rcusxdMUXYt+y4yjiT6+zckBKNcp2F9YOfmxzTF
xdJnpt5gl7ufjY2pAAhvrcE19Pf2e6I7aGwWaPTzRgPEgQAGtyRo9j51mMySMeVZ0yLIlMpb+EgU
YHvsYH3qFbRbjAdayyPauWeB2/nsEFaxK4JkDQRQlb5U8GgvY2kyuEIj/0rUHbOfllTgbj/fJis8
Bb5WMvFm/dQ6CeI+9JclEFGBMGXG9NtRdTT7xZ4XwC+rIPprnC8YI9dSK5obkeQCbdTlknoz74iu
wR1IuaLsKw2VX7xgku9ynQoSNJ/L+R+ibBtUW4g80Rx6KYrNizbhKlnC+q1syl1Beq/XulPLJhAP
JN444EmJmU2SnYSgghtZ81AsJ0PL3aqPMdynH10tF02o3TIkGKyF8wIQHv64/KYMySSwJuIulYtv
6Dlx5qBHTVTZd/GJIdH41/Ew3rU4okChr7AXPmW6xI1lUMytCaPqdiS/0aDYi4pon2/GSxHcglB+
aaNMk6Hk8euw/FT//j2EZiBQHqEEiU4/ReWCD1YYRglqRJDqyFkACgccvaR/IWYqQO1unQNUOuE0
kbJEizzny1iPluwsTvEmB7rZ2PXAmRzq9nbaxcbDde/8+UJcR6z8kbTGP2feebEwLVltIElJFIfK
fYDRIh56j8I5xkQxW+BCROvi7gIN2UN5HiCNkuO7wtxYdfXZr0UMZVueCgAzdCsjr6GgBHi5qHbW
C52BQyWsS+pFee3VKP9NcyRYzedCOM40UAOoEeHSXQuql3KmWm8RwyC7QOAyjNQZ1d6hyQxejKTx
QPde2u2TPNV3YxbvVIIBXLbgJuDJW/ByvvwCzuBxdssI4QyuAkYDknSn1WvasX2cswCvmFxiL3kK
Sv3IU3IfBLCTJIKcbuoa0xugZ0CvZP4FGvWY+DGAqzCU6lsLWINKPxH2tx316ypXOtk1V4s7lova
VmrVmg3IeBjjj3J5RM+TMIG+5Tmwj0AzwF5QdeHOwSiVjOGeQJTiDfv2+foh+xwC4fvPfpwz+0JT
unix8OOMHLPqsU5uFgP9mv51KZtHGZA0pNgQA31mhIpRrqzTCLFtu48qVyfhWDm0dfsxuC5o69rA
+xV7vvbrApJ7afbSbEYyqyEIdZ0bkix3eZS9o7f/RVX2UTR8AQ2P6ZiVIH+4ZWhIc+BYw1+t9aJL
qZTkQzZKmH1cZ51L2xui3JXAx/+HpZ0J4XZKlyhwNDqVwmmwX+q496tpCEBN4NaW4lqZ4remGRRV
trsudssv4h0HuASCSHA7cP4+nTsk68cG/r79Ypj3RtM7qnYHzVKK90L79bq0LU2ibQvlFZT2UHbm
nIaS1zOMFdJsNr12JA7J1J0KQg/XxWxZ/bkYblGlnTDMPqylMC19fXALGtIS+eyX61K2jBFAgY8u
CtyVvA+O7Qwc0WorhfE+l2+VxjHmYPAjkH7uYtFUrE3Frc/VjyF8eM9cmuDcaEYzKri+dAW54yT2
ZfrVxvVyfUWbelsp2gE9QPWVR5bYfdlg+PYkhVa6n9GlNah3Jiptw19O2P64O0BXAxIepIvsTxzh
baTGtO2GlSGwxVTV0pGhMFk0u3drNedSOGPDZOKi6ZNRCseHvnuXQUw675S/7tvBBYHIGu96ZEIt
PDMvNyYFfHPIK0kKZ+U4zzsmuVG/S3tBmnrLwcLAUJdBzx6KoKt5nMVKBLtfz7MqoXP0tsQaMO3K
nWLXHmZfXJlcP/kyd4D5wzrgRfinjAINF2qWk4IE10SGcFkQMrMJQ65p2U5P123tM8cGajLKOhAA
V/cKm+A0h2+XWjpHQ9gUYWO+jmUQVWFZnyzlG5Ff2saL6HF+1+5HimkBYQqqD9BTW08pOSb7Co1J
mRO52k+198APfv3TNjKZl5/GqVuau86e0EUaVj+GQ+49Lrs5+Cad9G8COevF8VnTf1SwWvDZttLM
LiMrgRwGpoLlZoypo1aeafulekhA8P9tzB40dZ88C/3JR+ByTTR3k2bYenUcILoFk6x0UKOdXiL1
7GAgld7tC/pVS135lSQgNIwCzGhNv4CjrQ5AVdOSHNNGwTTvkPiU7RfNV+x3puxa49QuNzH+Z9Dl
Bskzfaxj8GM2+44cSwvN2xiYJho28EFpcW0ZnK1a5oj5GYM9hB363tNjS5+tSHaU8ZnJhpOh0mKa
DkW+qU+CZcSEvffqpiuqICaPKd1lQJDT6mBNr3qdHDRMFX+Vm/sSA1a00mG1ho44L18yV++d0nqm
5Hc3xk4KVgkquPs/KpDXlrFeNWeGYCSTaTdTPIZaeY/i4FR7i2o4RoxJcqUDPkS3ek7eCqc9mJG3
wF/2pZPd6ZVrYBeaMAdGJtmn5i1xs/jrbHmDfWBD4mX0pZLcxgjZXfowHeKj4mtgeLN7TMLFrC1g
ro5y8VQF1T2ZXGW+0x4sG4PJnjNyO0m72hmfppdGxkCuu+HWyJxKcSa0/SknKbqzCw9sN7ZovvAG
9ggnD8gmdaWZWrutLxVRzxgTMiHlEIIxC5C/ucAIPQyfxxCHKnatqVRCkO8WTqwad/lcjF+Krgd/
2zSLGs0/QMuXO7JORkRXKaqCa3sHdz7kfGj6YUzHcIG5AIPpyvrwZUC+G5lVd2lZaL03pua0AFJU
jezntuGr0sGev2e6jbE0qj/pzowcC3NIjuHDY+aDY2y/JnvzJHMaUGT3xGW73mj31prZR5+sVYSs
M/aSIQhfhWvhlKr0ldLUdgJcIznOiWu+6nuCY1FhLEqc+RPGOUy5P017u/dSzGfDaASnRGmyOmTy
Hb1TTUcj+9RPMVk6cyPFG6pfGGZ5RILRXOc0OLguHP2vIzioH+gz4BJXwuMPioizA4FxmcOoGsUY
ftcO9+r9X/vdy1/nFJKqCR6VOX49YiDVxlDOQtkxC7j1yl2rGUS+tYfFZ3PxrVdPXR3j0ZSIcrcf
je+fLAzdNSa6C2Fq/P1n0ZZKRU9HIErmOyKRe/CBOdWY3FeZfizTxamVFuBluLEKBYNZ8aTGjaJ8
Vyn2Y28tT8kwvyF/d5O0Vgku7u5maKI9qjaPUVxgU91UVr0YvYsksCcZY+PHdQ6WaoVm/ziWgEOb
hhsTkSP7dKFBsUCCoW1SsQHK4S60WlKHIrfKMWxpAQwk9cCzimKHH6HmcX0PPx4mn9R3Joo7oHUr
a00btyNiB+OxjUs07QKzUhmY11Y8q3rq5SUB7tv0JHW+Gcb8dchqr3xkyXveMQdsM/vBkpxe/TG2
R7XQXEWfdkqxF3zl51gKClkRBghyUBjVuSAniger6pJlDOM8NYOZDEFZyp1XxIbhlYTRE/i6b4EZ
h8/PNL8neuMxbaAe6WYbdLGl7C4d0XDw+j5oACgJNNBQnJK4BPnEVJZ+2lgOvGSBPMti4MnIjKBT
NPZ4fRk8GzwCdiwDsTTQ9HDP4Iy4dMtofAAtht2NGKvWBqYC0scePKGk0g/aMuw6/WBZu2n+oRGM
+LlpbBpYtlPKY2DJ86FGJDNmP5Rm8a5/1SqUswCga1DEQxEEPYX8uIWVtXtV7RiOVoS5pDtWPcix
FvRdsQcstRnCZGGCyHBjOyESfaBraRIhK/cMmxr0G9uZBJFZ6y70CPrI/7IoTE+yDQDa8LZYQ8Yz
x1czE5Nyc6DfSwQASbJjyq2p5G437DCBo+qPlYh29vPTArNWzwRyFooWyVKvKggcJ19NHRC4T/pu
1v1BdGI37vZVkv1B04CqHI/Fbm0yjfkE5WFKOa3oHjHWjX4bS7fdW/sy5FEQywInsfrxTxZyJpF7
AUa5FRWYUAAXS/edW70Bb37oRXDHTSEIWQCwNYFt56fw9rGWWUYlj6FVR04xf7cjEqSYO5YMh774
PogKAZtWfyaOM5BSK5a6SrCm/DDeSIZr3XUHQp3y2AkA+6uv/qS8M0GcYcyKNjfZDEEDfVaqAtHo
L5OcQNIlOFMbr6112u8fBXKvrb7LjcK04CPV12LXv0ffClf9raG/0+kExY1tEzwTxd1PubIw9JBD
FL1v71XJIX4fgCo6aI+4QEzBURYpkLuhFuRda3OCsBlj6NDGP96BReK6C9zIwl/qjotkqIragtmu
urtL7jFEmP0cvvZecpSC/gBAW/9VIG89MdeMgrsIskRvuwqxRMgCNAc0z8VO3UmnxCEHHYhiEdXD
56zXxer4ul3ZTHalmfOIGsN+6G+7CbYoAgls3W3n5seDFzC1idmphPMLuu8mdYs9aP7LxVtCpXRh
F4mThGRnBZLjmYOffBecss0lwuZQywEQHE3Al/6eTGlZkgjuF90Ix7yDp59kpxQ1Em7byZkYzhZt
WhQpITjMcbioXvXOKm9CpmEIMAjOxjyFuYHnT3zwW7mCEEi0QM5CTaLIlK5Xppb5Ft0l+s5aZtEx
2DxqyCijGgaiKTRBX2qxLvqYskHBc6E8aDt6UsMqdwyX3rXMMXqnOuS+NDjkQWsFAe+2R1l7xqS1
iRuEJJeSGdhVMvCHwESRDRmUZd+/2nrlm2VoZSNYX9F1VH8DZ5o7apHAv3xgzvnDuBLYoMNx7S7h
36j5wrqaRTqutyZ50PJdZ3w182GnleC6v9NVkM7GP1vN0SjYsJQbOU09LQ77bje2X+b14+xvkh3E
2v7vSWIxqhADeFF4Qf8Q8ECcl4jSagBFbI7Gk/SxHn+T5fs8vgg80ZZd/ZHxCSRGlTRhwN1MIT3p
xh7cekEeJreGM+1BN/VgPDnjQd1dl7kpcg02wf4FmAjPGySR0oxrGcuapx+dcjtVO8yuuC5iK5gA
CP9fEesnnIV/pjooTY8OrDB61txlzxz7djomolBsK4Y4l8IZrQ5SKTw+sgku78m0M8egZLfkALwY
u1Y6dAxzw0Q377ZI4EJh68io8P0TSj0WJVglphBkGX61j32UF8zb5kY/2m67H47T0bxPfy6BsYvv
1MN1pW55h3UK3P/J5ryDWZSWviwlesp2A6on6M47Gs/XRXxuvF9NHlX/FUGEOZ18Ha1AAkjWOsho
PeCt99Yh3bF9tjPdeqc9kqAILEFJYA2/+MN/LpCLAwsp0yZWQ+DoTo6I+WhTY2er4WK/Ti1Gk7IC
GitGtLg3d/L0MyHDLXZQcKb4ubbr0/JCcZzFT200R9OAdZCnoHmsv3R+/AMcS4fBsQ7LPj02XnY0
Ds1h2uV75ZXemt+i2zns7gUGunm2AasBrQroTdGtd3nwFBppTMmwYh3s3rcYZu/IdSm6ptY9+bRn
GHqI1yNESXz52gIesVbXPbOD9Jk9aUfLB+H0Pj21t92hF41g3wB+QbVn4rirV6VGVlVljS7H393e
fmI4eWqQ+nJY78f78TW5zX88If8ruPA3bedMKuf8s3LJU8NeDRN0/aMPuKRbNF+yvxzg84/d/BHz
8ao485SFNJV9ZUDMYO1J+zQsd4t2i5n218/1VprpXIcf9/+ZGBC9o7/HrCCm2ReFZ+3qg9E4Dubl
eoYnH7snzVlAoHiv+42rPgxH+Wj9//TJxzZzXIFarW+gT+NVmnZJIjtZO4HGVhBObJ6ADwpXNEAA
cMJdCugWleyqY1PYLDuASFHHnkUNqZs+60wEF4UWJgh4IyT4w8mmQKfeylDl9f3aAEatNr8S0f6z
Cs7mq7Qe6GxhFcXD2DjlN11x8vKmHB6Bmns3JHSNAjEvEMoPavtfW/wjlDN5w4wNOWdYF7LnsaP+
XE7zD2vX7sGCF5g30hsCXuON7o/qNzwnSO2IKBoEqwbK/NJ7aayfMrtr8QHzXecYx841fmm1041I
5jjofP/Riy7069aCjNilxLlrBymtoWdQQlgYS5n6HRPccKs1fPaWMEXZxPw9xFyXIoqYGFqrw31Z
6OgwXor4qbkH17AjrOFvBvE4xf9K4vZPipqxizocsexlPIINN1AO9T7a1y54SgKBgW6uCsGXif7Y
lcSYu2iibkkko+/hUBTvTh0cTMxSX8fb5asdO8bJPI6/jN6N3ioPL90yFrizzXcgaHP+lc4d8jhK
So2YsFRauBjiUv22kfI7xO+Z4iDLaD01vzBbS1TM2XyonEvlzn3a1kozAPIDnDoqm3Z8klQPgwPp
3aRKrpW3jjU/lPYhzr8mxk87SRw7C6LxkLK3LC6/xuUz5tzdslndz6bg6K47+8nGzvTB2VgD8i3M
zVx3o/2qKQQ8Sf5iOspbmT7EuZv9t5fquSo4U6tScHIv8gBTi3y18WTcyo17QBke1yUqPU65P9WF
l36xDwK7U66vlM+lyJFGlyXCSmlzyO/bOUYr3VejDeLhSyv/avLvg4yQy3pgQqzBdmz8R8l8hqUn
NhqlKLZfeohujIfOBZu7W/ujZzmNNx1bRxF4js175kzgqouzS5th3nQajdIUxlYlew2Z0JUYEVWQ
utkMdM6kcBF4qsj5rNARy6L7VnFkvC3s7KgJX7pbObczk+ELhfpcZVncr64WzBEHZfhWSHe9rDk0
ctTaWMvyFblTZ9EkyNX0rxwNnqAAMY8mzTmWB96kzLVvo8Daz8xpvl43zK2LBD3ZGMCCooqBxpLL
vSqiNqE5W6awmlPXmHZDjahRRAOzKQTtKmjeA8MVJF0KmYhclbRT8XJXjnaN8cXsQdFFzTEiIZyX
SyrQqeiRgieu+hL3liMZB1Y+XtfWlmXrZwvh/BWtNcwYVyDDip4i+pNg0Nt1AVsO8VwAtx1jO6JP
QoYA4Kus2e0xe6f2jeaARpGpQrOa4ELaXA9yV2hwRBEcTYuXG0PrTu7lCuLqA3FF1BCbG3L249yG
TIlOs6rHj2d7lARfiQhGIPp9bjPWbOQ0Nfh95aZwHqa7CeOJnOaB/pAf4i/M/Y1/Ca7vzqYrXfuT
/k9f/PZYljUyzFwO7fQZPEAA5kVHZjZuX+ie1YEhqnsH3Vk5P9VNC4igBHbVtnfm+JvgO1bV/Q9p
59UjN5Js4V9EgN68kmXaSWqW7OiFkDQSvff89fej7t6drmyiCM1dzM4uIEBRmYyMjIw4cY4QHBhD
WX8FRT6HWe/r79YEod4lls6ByuLc8gZDq77Zdhw9JOqchUc9M8zZjUcZUJmSyfn7IKp02CsSRZnu
08Zy7gbmlLODpNdyCi1bbj8YRjE9dQaC6MDEqj0c/9bvXWdK2TpizasZKDuxM6kbV7duGRMu+lz6
UdaIu6uhM3tFYESP1qLtDYNsGl2jDapSDDmJDc9JneQYxndeVMNHdfzmtPd1pfPu+bvS39/+Hhue
uM6R8+6BMg3YxfrnLy68AW2WbMywlE6aftDryLxL1Kb0eBg4O16/sSi4u2BNh/CWt6/45UOtknpd
BlWL9otcp8xzLk+IcgXSm9nMP9xe1sYVBNgVMAmlknWMQfD22Wn0oNUDgPeD/JnKK1Ar5+06kqeV
b+VkOUCksVN/3bjTGbFCCnBlndAckRh7oFPEeLsiM8nghKd8SZ2DjbjdfQ8FXIu+yfn2AjfNrRtJ
QZmxWfFtHxV2UY4F6GEHykyNJonU6edUtn+GVrN3PW18OOaS1lkWjRH2V6yrsZ2jqTZmCtrKAeTB
jRdNi5cyyW7qy4em22s5bX07BSI9ACOMCjGnf+2SdRVZZgegHS6l5RTPd13bOIc4kY52aD20VvGl
NpWff76bK8ELOwmuHILQa5ODFcpykNvyY/pLy7VfeVcjN/FDUY1f/8IOnwzQicIsvFjr7eLGQtG2
Vx5z5AnS+RuD6p3itm29czlunGpCBy9fiIGVFQ15vR5FrY0i7QaIFsvoi+VUp3ExDtCf7jjhVgOe
6WHGa+Fs0HiVCp+qbNPWBJCkPKpStfiGkXeHnFfYSZmU6Wijfn6cp679aTuJBE3uEN4Phr3H+rjh
natE8EqGhb7UK3KFXk2nMKZX+GgDT+3S4ZTZ1ckOwzedox6j9O/bX3DrxX9lTogsih6VOvIVyqOV
yF5FU7Ky6oM+fSeEOll6NrmATD30psI8RQiR/nmShXV4/oE4gm3UheLJNCtBXcDH+lgqpWsFXHlL
cB4dG7j0m6o6Z7L+dyZVO0OwGweS+xqum3XuBkEewagNT2/L7uO1RfQBRd3iczFo95L8oTSyk2ZW
O6jTrQ9qgGuEwAKDhnj+baWIAmcAsAux06FIAJcH1VNcp6e8DRFUNYKdAv7W8khcmfJdRYZkkcVW
TRdVLs1cfQwjb5HphAIHDOs3QwhzdPOUAGC57UKb60NGhbEwiNjpwl4fzm6ee7Ok5/xYLr27Eh87
T0YW3+WgsnN1j5xr455gIue/xsRit7mMk11brfrYD8z+DErNQBOP2jyOo+du2NNTFOIOYvXwvkOK
CIcldy8treulLVqXQb1aaH6jd16UvLOoDo3Tp9v7J3yv30ZgNeEmYl5w/WDXRujcalagN5pvj98s
x1/G1g3jpzS4h1RqKOXDbWvC1/qPNZIIAgzERL9bJS8SJLlt6sFSJ81Pl1hyxyQ+qn3WHvXYOlQ0
0Jdu2ClBCF/sfw0yP80/OpPU4ny/M00NUsmK5gOrS3q/AahfZA8hVIK3FyY8oP5jh8hJ8XJ9Pq/b
/GJhGgp3WUlY95tE6721teVqodKfb1vZXs0/VgRnr+LRSOJB1fyI7qnRnlcyySmsXbSfbxvacj1m
NHlboE9kvNq2rM3rJHE0zdcl2csBl8el4cKdcdvK9nL+saJeb1oIjpNLjuVAI30a07eMkLim0ri7
s717yxGcXIoYuix1DOF9DG1covqTbe0E2i0PgOFzPanwG7Co68Us8xIbncZBaoEQU9eNh3epnu1x
9W0dV65mCtY07Jh5FGJC6fTjip7T/d55b4fvDLkcLg7k/JU6vA8lDR4idZrub3+mrUPLFD15FuV/
bhBhZVpd9cnA9J1fNM3Rbn4G0mWhmcHk2AEJotNtY1s+8dLY+mNeHCQ7mNosqSR8Qn1TxX/p1X3U
eIGxQ8axtSQbaT8LODjBVSRBlgbIk8wy1n0IcD4Z03FhokR9gvjjrlP3+Kq2bK2zdTzRLVSbxU+m
ZXWMyNWo+9GHePhqcgOG2t95NxyTamfvNlwQ11sJu2lq89hdj8GLvVP1cNbtKTH9MFiae0C+TJdk
KIHf/kIb61mjHK8voEWEOuHUNo2tND1k1X5Y9Co8N4Y/KI1HDxjyNGphRhx+uW1wwyUYiUYMF4JK
ppHEYSRj0VMzTXLLrzh9Bwn5P8+qjUdmzpkJm/foDDat0dCmKwQLnSpeUV06tmXZYm3ujCj3qPMl
ymEysqn3JnWxv0NgGWk7t8fGqWbOE6oKLsUVgijE9b6PtVlfuKWk+o0GJcbCUF9xnxT22zIAPBc2
O46yEQ/RZ4KunZco07LigHGdMx2Vt4bmB/AEmeW3PJq8ZdorKm7u5Asrwp1YaN1S1yVxAzieNgCn
JMEeS1pt/+K2ulqOsH2JPKVGAnWEr+gLQGKl/GaOlACtoN4djNtyfotPRRWJGE8D7/qI1doYlX0S
wtnbTWd98aU5fq7DgTGBDIWBt47GAF/p1ujiNPbwOBvvtPEghV4U3S05bH91re3kv+vaXlQA18RD
tRCNgJcJiB/cz9c/qFDzRg6qQPMXhzda8GvOVC9+C2XMEvhVm6PrMoZ3f34eeVDwqqCExxSK8F2n
ulRTM68MP4P+xkJIckjf5/PPiJblbUMbbsro/kpBTqoBnktYW1vMltyhV+HP0lsb1CgckObOa2zD
R69MCCEzWeaKhkRn+tGyxGe7MO9TOR2Yec4Ml2hT7qxoI0KjtmND0WYZVAhFbsZwGKNEtaF8Vss4
fHTmKne1Iih3IvTWvv1mll4RTqtgxLVP2DO6Xt2QGn7YJWTzMAc0MRzCe8/njbOg0QPB6TgPhEvB
TGuSxM8oQfiRfkwshi9BbC/I6vT6RxlZ6Nu+sOHnGCO/5tVM5iM6HSR6PQzBjeHzmj2XYeeNkLg3
34v5Y5tFJxlpnfTTv7AINQIAAcgJwT5c7yLK7+Ggl1icQ/WjFkXpQ59rH9umswCHoyBtZXF0P8yS
dFhgej3cNr5xI2iIK0NnwD1r6rLgl8WchkGclIZv6icj+KYdJE/u78b+Idmbpdo6AQyNUZPnUyL5
LiyzJk0KZKnjNEuam6tfpz5ys6D1Use/vaRNdwHSxJwYD0AIH6/303TGiRJnYPgMVh07+WenfbOa
Swc5zbjXq90yRcygC6NpFgIGQuBwWuiuCFGmD0brzRK6k2c6Ox9IrNatgXcVb/2vDeELdbaVZEpa
mL49zKdkrD+GJlQBzc+yyL2qixAYn85tGDwn8V7I3/pidFApga8lXZ7R1xvZF9MYls5i+rmJJsmi
WQd1DDyjc97ZSvzr9kcTO12/l/nSmOAeXRg3S5HMpm+qQRmf6aTI8hEB5urJGhTnh7KMJpSRsfns
pMPDwFDUG6nt06/zINmnSLEpygT4eOi1qep8vv3bNvdBN+DxdPg36fX1PiTRqFCPyUw/qMsfc/dV
DSEICPOvebCr1bv+VcItSwEGmltY8lYybMF3k6Cu//eaQCDOhT1TUg5BYd11neQtihsVtduX7c9u
yk+q8u32KreuDGRMqXDTVYKqUFilHhezCamT6TO7fs7Gnatiaw9f/u1CMm8EhqSYGX87nBPwpqRe
tpyzj7dXsJ4EcfOod8oKJ5HpVVN4fXf20s42LLq+Xb4NGeCe1Id/8/pmazjsPE+Jlq9mMIysywq5
tPwgfyxZC3rttxextVGwJUE+tjKZcqleO1s8T6Gl1LXlN9HKZTSHdwhs7BLMbG0VN42NPxtM4lnr
n794wc1mUKbtPJkUqs4Rg13vd1XGNuPWSxOCK88IGdjTgAlZCs+WDQrJiY+BDWdFclTr0Gsm+T5u
Rg8O0T8v90DTtD6DER7jEAn5wpgFFC7WuFUGxyZxDkpruYj5qv2wE5u3Ls8XhsQyrZMNUjr0KjGL
medigDPiSVIoyEmNK+eK62g7RcbNrwb/NaVhwgOKJddfrdea2VYqx/SrynBB755COwAcvMf6vGNG
7GMr3aKNyYKZqLHsd3mrjHcIdP1Ap3sn19oKObA+AsLnWQWllhByJLQLa4rPlt9ZoZt3iTc2e9w+
W8fJlleKKyowSMkIcWdemJhslpCYIFWeOraoGPm5mrjdru7PhiXcjSMLuTsfR4SvztUU0auTTN+S
P43k20vzCDUN+po7qf1GznFlR3CCoJuWPk9YUQY9jH1hjM/trfxgqf5s9Tv1gg1P+McWMGMhA3DG
PhiL1eHkTnNVRq3sxLP1uz+OeCvpB68V6gR0AoUFLXM0OHLC1UCg0A+lVlRQWy6NpzRz6zaqtYcZ
3/A6eNWghYWRl9RGLKE7nWIHtkrhpe5+gOHyCuX97QVt7toLA8KCkhAirUDHQKz8lWZvW40B0/D+
to1Nb3PoelOuIm8XYcVp3oVtNReWb3T3ivELUEZc+S3whdtm1p8qXKns1T9mhCCuD5oiNT1Lycw4
OBoNfITwbQxuUSqx17bzt77sjfvaLJ33UVbthDuxa7vmhDqvZhRcQIQwayW4H/rHUcAcl+0bwCXU
Yb4rBhi9P/LidCHiu4ui92r+rTcug97vHDIRYf/KtBCa1Fqql9jCtIZNResemmY5K1F6sIhSPwrY
ksNgOoaaflc42bs2yHbSgO21qwApFBXCGNCS17F+TBGGqocUgC6ERP0UPqAb9UARBJqaJ2ZLH1Uz
ekyqCq42u7yU6Zfb333rjHDJrFzNTBRBhnltvc70dCi5bXx1aCF3zdTUi2V5L93duD9pBTpAYXBh
KhVrqHuRhSxLmZV53dg+maE7NX/B9XQa9UsCL88Yn8b+1+1Fbb0xaCzAQUeOuI6NCAfTYEBKmgLZ
hjfkME3vU/tQlhA43lVycIfQ7KEzm8Nif5CG6WNVu40Tway111jZCt8851C8RO5m3dvrNVdtj7d2
ueO/CbtTIN8NjWdLh2wPjrNlBjorGvKUFMDHCLlwCnjMCmdK9NJoHkdnuAMrc+zDY2Wa96G6EyW2
ghHzNzzqsWiC671ek9XXSL2OuulnUwUJTEE/Mms14z5XK/OkotG1czq3Aiw1BIvWFAg/2obX9uZZ
CqU01niYOgz3yEaludT0YU1L9mS5Nle2spdSvwaWJuoq2HA9Gs7AyuahA9JkQREwlopbh09RbO7c
g+JY0e+YY7wwJhx5o0O0tyWj9ZErhF5hnDPzrjJKWOskZJgOsDMO7lDr7UEL4/KoTPnRUBPGSTr1
QxmUMiwG5XwatUj1xsBSnsGH1scpq7UHXkXFnTQnDMrHexwbW5Fi3Ro6m5B6mKJESETDVm5gK/fr
cv4I8cw9u7VzD2ybILFC0ZNEQWwEpVFdzDZvZT/OzJ+VUn+d5XlvpmvrvKwoiJXxd5XNEc6LGqbt
1HUGe2+MXhYoZ7vvHyc78EKlgZQn+rNZgt+fmpr2+kihgcZzT/DgLM1jiL1Mf8lH5Y2hrRx3szOe
dZQVv2fTNPi3Q9+WH/NsBX2KDwNeEZbn9HNrDg7JaQTNkDGD0GtLt4Uc0SlOty1tfSzOC0T/LIyU
TnDiXAK4OpZrGjxY8Wl2OJamWe8xhWyuh6Reg1WWp4N4c1QtUxJmtaZYxXhO1RL+Q2j6Kl5h2d4k
zeaCXphaL7EXl5RtxLEymbQhARQPhxgRR9fOzb3pi62QRjIKIbihmrQ8hFRHXeEWIXJavhNUqiuZ
XetG1jJArBXsPYn2TAlfaByzga7qmtSX5nnMTdvtY6bSsmnZyYO3SgBohQHzp4cFEFscKQmYF0xN
PeHxVTwnwy/J6g5mds6mU2yl8A2mRyd+DvdoMjZdg/o9/XbyVk18vc4KPHROglGjKh/yXn9u7PJZ
j6D7NNvLv/B1sol1on1FCguuEdXBOA8ZtRpZz95qES1B+Q+nq38HCl7HK9HAKuwqdmy7LDQbJ58s
f6i7+9FpTkkQfqoi+QnpiO+3V7MVAl+YErPtbLTTerExlertg2H+jLXPal+fVvz1robO1kdaxUD4
Z6U9E7m0yRMGijS25Y/lMYTmOIfb+JjtAfL3rAievigyM+kknr6iutVyqaYD9euqPN3ety0rADtR
kOWtTI1z/fMXAYI1KpWSE/HUPn+K4wc11Nx5qj0JbNYfW6IpRcTjkby++gRLob3YkrK+hyrUGDwe
XV+QjznaXZ67tlPvPf43/IEMkvogVTw8UKw2BU6ozVoTOf7UxudicchA+JreLJXelPY/cy3IdjKg
jVBrMIiOt2uUwBEbvN7JAjRf3U+l4xtm9rOOc9iZJmlPGWTjSQs8lXyQFcHqZwtO0eaNkY9j5/hN
76kZHLt4BpSVS+1WX8vqePuLbcRag/+srIWwFJG7XK8oV8gq7Lh3fCVZKldO1NBtzfhDpRvn24a2
PhaFNJ13xdouF++PwInqJdIax0+Un23x4DTSycRYVqqepX2+bWtzUdB9rsbgmBJlk0nJK0Y1ZscP
+wsgt0J5k+4RoG+cqfWd9l8T63JfnKk0iWI0IQb2zdE9GiWnEBZkOSwO8RjtHKqtneMxtL5fqKuS
Yl+bUqc4r8ea1QzW9yHRHsqPDRPKyzrftNdQ23I9cCr0lxXaSK8m3LOmNJ2BbpY/xChMelF9fJs8
2B3Ey3SUbn+jrfoBrP7/2BLeZHNqN+HcyOxg5uUPy3cQnM4lvo8H9yjBzLVHMbT1wf4xBz/+9S6O
4VyWEtT5vgW7Sfuo1k/TZ1P++/aitvdvZc8FhEK/Wr02wjiD1Nqz7vjj+LWNPyn6x9w5jG3vOuE7
VU8P055wwaZvwC/2fwaFgDQYo2GH6uKACAtd24RVTPmSLs+l/DTU7U7w2zpVJopda/jjIvk9yv/C
5ctBVmbaZA6deL8dPwzl81h33u0N3PpKpObroYWZkw7C9QYu5jS3OdSbPtxpnlL4RjkdAv3Xrn77
1losRlnIZuHJfNVeKpic6pQWRw+iLj0AJq0uTiPnbwq1OP+LFTF0wFODdhn9susVod3YFIse4Hfa
Jwa53DK+UFuJ/kXnZQ0Q9BB4f9NgFC6NSu/K0ZGbwG+CQ2p4vePm1ofbK1G2vHuVv6SiS/v19V2R
dzqzk3LAqLKRnNjd9t5WutZr9CLxYH4unpQs+ayqdnOklrZ4I9SxD0VpFec+V6R3yawMB32JlnMe
afJRG1KwWZo8v1Ej6GM6ZrKPt3/wmt0KteHfQA6KWaiWg2K83voapsaps5zA7xb5TdCEz4X0VATv
s2E4G7SmZuev2/a2DuMKHPk/e0JEC5IoLAf4k30g9g4c07Sp2/BbuCeKsvVqebkuMTeVJfZLMYLA
jwz1bydQUBhK8kND5QRoC+z4Ck+X4JS0qdvoe3WBrYMDAG1t7lF9fXVw7CVL55TZLT8ev0E/6Erd
d7vaq3VsRQHInTHDm4KqipCUWLA7a3GXBH4+W9BiS2N6VlLtr67WIRSVzD1ysY3vxtjTOs2CoAny
H+vPeRHYlFF1gi4i6BjGRY1/1f2wnlIT4bJiT5N44wjxGlsxGrgj8+XCLeRUC6jgKpP8FNFDvYR+
Mp89ZXiah3UY2dPTwFvKvVt945tR84T90FnfgVzt1+sLCjubs8paz8EMOsyNpNDdc8otG0zLr9pk
lK1Z3rWNupGmRJp1yU9G9TwwXBIU6slJj7dP2GsrK1SQovGqWo48lLB9oVIz4F7hGCrnK4x0V0Nk
VNX/eIDh2sqrWBooDkiewDeL0Qv08hDt6ZO9dvDVAm1fg1F1xGYEjwvkFZY4FoGfQW2ofQnG6CB1
b/Lh+d9s1z9mVsd/4dj9KOeBFpeco0JqHmNHXx6UoLgrC2ePWvj1EbpekBBq46nV4x4BPt+Crac9
RAfj7JynP5zJpNZAp4k2LPUazQKsLWxbHrckIIPqrCNaeWB7snyyQFQlUDem2k62s5GfrvPW2FJW
qBPFoevNa7Spy5Wqwgu6U96/k+fBM/Snecw9KTuZ6XOmfghH6ZQ55Q46ZOOeXS2bK4O8sSI8hc/G
y6VqK4PNLNvvSvKx0dzCQn0hP1XmWdUuS3RqaxB2sf0ueC6akywdUc9wpndylH7RA/tDk+9Nq70O
W/wiNkPWwEcyiCdEEBSBDC2mxs9Q19cCIvbY9Ibygctn+qj2kRcebvvt+tddX9wAYyggMD3GvAgn
/XrrKS42HRl2AOURQbEZpOiQlJW+k2tuBJM1TV/VPHjMI115bWWU5BCy/pZtnglX6ZGU0K33pgo3
do4xFO4WcjuDvEzYudKK01GSCPhLPZ2c1suGTwwyr4lgNR/m+Udu/X177zayA9QdqG8D1oWtH9ju
9bJQUdK7omsk3yrbqTnWkgJPgcSoDPwpSzd9N4cmUV3mPfIPEo2p3quB73ZMi3fOnwMZVgd2LK5w
5M1BYF//FKMdaskuDMlXcoPmfF1/m/Rhb+BQpBBbowIMJFwIPI3pm7562c3D5MylxoLtzFXV/F63
UEwiE9Jm23O6U1ZABffG1tJ3jCyceol5rT8HD/ITViQvsC5Y98WnkVFYZkhjV/JH9SFpPqO4Zrce
+h23P+2Ww760Imxn1cypETiW5EvVl9Z+1lBXrZYdG69zZlayVoJIUOhYiYeil7pGacI0vFA6ibPz
2Ro/JuVhfl/++cgjxZmVsmUlf6AIL7jpAl3BuCh5eEnCM+DhQ1q9cZbE69O//nzTXtoR7gyrNfu2
M7PwEiUA3+b6oV5n96qd22Lj/rtajRCy46VuQ8Nk25JkoTnyUA53gWG6RQQVzd4n2nR4S3U43Dqg
Z1MW/KCe6qpX7Da8LOVfmXaEeDNR7DtNUp4N/T6qskPSPBtZ7U5+q9b3/VTv4e9+01MJAZpBm39+
gfDxTAQfq7Dtwsun2HRBImiuOR5yv3+MLTdKvSqmdOQ1gffk5fXO7bi109zKa30AYvVXrAG1mq0C
dUN4WfX25mPS/kficJp3TsLWaYP/nqcOZdF1uOg6eC1wP0DIoIWXrHlXVUe7P0fjjm9upIGQdv9j
QrjnRslQy2DRw8taRJS0xjW1t1YWnXfHfrduIRhkQB1bK1xJzGUcCKetKG6iS/c8xw9t/HNqHruq
9uLwW9+8C+R4Dxy0JuKig7wwKL5zigU56Ebuokthmu6w/KylBA1BFhisZAhPpRK5KlTsWdK6t4/7
Vvxa53NNSvEU0H9ndS9S3rXvirI8htOmOqW2QZr0eaSNPOv09N7Y/R492dYnfGlP8JKyy7k3rTa6
OD2MK7O/pIG7MtXuDXL8nrYUd5SUiCoStzr/R3iU1FBNTG0xRhc1vTPmz1X7GJk/Rrt0G+sJyBmp
cBm+URGlLC7K8nUq3rfSqc6Hc1z/i3Px8ocIK7biSGaARY0uzfCYhV9b9VM07bjP1tFbpd5Nak1c
qKK6aOYk0xKpWnSp8JMuUD0ZIspu2OtWbfkKPTEbugzmRxgXvj7hU69qiWOGMRpcB6X8OlX1JyW/
Sy6d1X1L7Q+3HXPLUV4aE866HelNOnZ2RPoOy+SkP6bKc9S4atsd/3+GxNshV0AetVZ0ieP0UM0/
lazw9FahcKLuWBL3jwk07u91yoCCD9pT4tXacZq1IBn9ujg6iXxqlUNVw96kHaLl6AQ7V+yrB5lo
TrhjewXC0HhOR5QldPI7Ty0OSvR9sX6E5kU1lYM9/z3HJyPeQcKIFw6YIU2GM4bhHKqWiAVce4la
GbFhBJrsL019yiQEK3V7vDSTlHsQFd13sfzr9gfcMshrixrR2q1ltOraYK40zWCmuQJyFsm1wrzL
5E9Wx21nxN4Q78n+bVnjsUWRjX4VIx3CR1TH0qpHrVL8KY0Lz2it70Ehn4LG/tIPsx+H+t6jQLyL
VjnNdZBV5T0A1EYEDNh5VbYVIxD+IqeeNRhPhbZ8kqXygbq2F2b9s1YHx662d2oh62d6GT8FsyJ4
YI7hxJ5TzJJY/HJIUhy5/XT7w+2ZEEJ0AucFz8yI+m+qPuRZd6LhuXPkxMi4wh8AolNg5xjBBSB8
raYKo6q34vDihPlpsZwz18Vd3Hy+vZDXn+jayuozLy5R3XTiIcjIzeUpQ3mz9ArN8XLlfZalyADT
qXPe0Ih8f9vo3tLWaPPCKLSNgTp0GNV6ZlpDkKDl0amVndO8btC1G7A0MKCQIIKZpJVxbWVO9aWa
DKzoRetqTe1Z7egxTZole7CsPUuCNwTOXEjpXIQXRE6pLkzyEX2WdK+tvrlrSAyZKzcSxWthPaNR
9FNbYcVARqlw4HWpD7v38auaAm5HoXJF93BsqfwLVmqpkm19IhceJwtYfSi5rcXwcfbcnoo0+j3z
nDI9d4Azwr/tFa/PFJZxYtJWqmHQ811/ryIrEDHpHb5XpOYkNwm0r4lunW5b2dhFqhRkjeQasE+I
1Wuz0MM24Da7OGpxD4eC2ynhfWq+u21lwyOurKx//sLDQylSUzjIooti28eo+FiZD1FXnaR6Z5T/
1QNx/Vy833kgUnqi7LQu94WhSasSTc9JbLTgW9oj9RLZB6Pwq+lX3bzN26+9rLizcT9OjGWglpn/
KTHKb/sUhEGxsKmMuV3bB0wPEDYsYm5J5RAhfVpMH+f3IPT3su+t77ZOAKw3M5xWhnDG1DC3Wyfi
JZEEy7kYkDYYpDtLf/7z78Yg4qqWCvaHt+f1ciawg3YWTfFFMWKYXSxPDd61MvjnPQ2DLQehK8Dj
BTYB5pqFENiZRWP19hxfDPuMCOE9MSOSkQyfgp3S59apgk+UKjp0Z/TAxRWFdZgW6CVcAi36ijxv
6ipymB5ub9urhI0SvQx4Dldk9/BC4etAUoBaeFGll7z/mM9+b8G1r3T3mX6y0/IE/MNb6sTlCbM3
FPRqjmK1zPOT7iECmOuJvv5iaj/LdqhpyUWyZtdASnGxz7LJUPq7SVruais+W5XXx4+61Z7krj40
2Zcm2dMveb3JAAhXnQhAOwC5RLaoJg6CSoqD9FL6xWWPuOZVCYYlMvhOdYJe/G+3vF5ioY+VlFhh
dglzZhnuHcSxg8vU90/xkN458jEFfxe/tdLqbEdn1G/eOdFdWak+EWfHmV4fQiY+6Qbz6uYj67/1
DF9Em0aPIdcZ5vwyZz+06m9wkvW4E9G2TOBJwPxAmRr0T68XG6soFDhg0C/Nl7p/p7z5Y3Qauwn/
zz8GhIgZRZlRwk+cXwLDcKX6sXKVmYT7TUKh/vap2FwKzLpMxHGRojp7vZQ5Cbq8H+v8MvbT/Rjc
mWXxNtOl+9tWXkcSe90q0nlwJ4CbhWuzWbqm7XUlv0Sz+aDT31Cz76iKPOfz37cNbaQGWOKMrZUJ
HtFiwcWKKzmcA5VPk7VeDDNp/6UrIFpJH8q+9RQEkEydJDLYQ8VtHYArw8LrfQlNe5YSDJvVJRpr
dyg/xvpDNennLK+8dJAOFf+Teijca1w8/fyL1NWkXOhcbm+B+AxefQfqNJrfUBOsbMbXXxRSKkDc
i5lf6qF3wyR0w/FDOd6bhB7dWkmodzxo097v/B9wMpBeYeEwa9sWRRHOmzJ/1KsOHvOsKhpKrZN5
P2pK4i1KkZ2SUh/ubq90DZvXyfM6zklAp71EiiHCybNykCaYdKAN1PsHM+MlYB1s+RDb+udJmnaM
bQVxuMAcLsK15AW50/W+1pnRIKi+FJyUnGQF2Mk7PaniQ18Fh0QaKy/v4u5k5Hp3YBJOOpe2lT2h
nNPcK2Ue3YXdnB7sqch2hn22tp/mLOeKiAEVkxAqRgYfi7muCOlO8aQHxsfczO61LLifq+BtXbxr
EuCLt/d909fhrQVatDa46Ehfb4WBrvjUx2ZxsZS305doPA8a4X2qzzR+6/A81JFbDs+m9aAqrbuC
ZNJP2UO1x0i4caHRxmP4aGXwA1MlOHpZg8sJg6JE3Z6BtkWr7aOCuNXOdbIVutB1R3+DJjB3ipA1
dIqeq7ydyot9ph30KbMO8s4X3ArBLy0IB0gz5kZdZCxEpCCx+ne0+PqOid/OKRwVCkfM/TDoAVrc
WL3oxaXYjp06Ut4pLovsuHRndOlLcFTHH/rZRrOkqA56cKdGsjsWx8Z8yLJvcKSNjwH0tvmvufxS
vIWeYZmOY3ceeXEZ6qmX6bLcdquNfWCLFQ4YJS6AVsI+dFIPaa/CdK6ZzOe5W2UA4ByNmr0666tZ
ZSIk3WjmWWka2avw5fVmLLnRK4U+FDzt9dy1KhveddkDEX7sjQf5exV/quiOV4aXBgdpF7yw4VBX
1tc/f/EpnGJZxiKiLi7DV2W/Xca3kvKQxt/+xWaurx2Hmig9aaFqh8JgOgNwJCwEEg+d1O3QIkii
vRePKE9p/97L9R3OC2EdTBaOh1wg5y5FhIJwuWsr1NvCdwO1/9ZxF+BWY/Kmqc7JMvKCLT3HvhTx
CQwiNGgeYpJubD8kH+P4XTiduslTqt5Fo+Fc2E9K0DxI406rbiNe8DKiOgzdDRmiyC0adyPcU6pV
XLISGijDZiayr9I9UNDW5wULBiGRs+r1iCCDypmWaTD14lKP38JJPscwNpeLG9m/bn/g10UxeuIr
zSdTTnChiXPRspKldtpl5aW23jsAXuP2lx2k3gwQzfk+Zv4YmDvnc+O6vbIoRP1k6rIkovVxseGT
q4tDjW5ylf5S6/wwSPGOsc1DCq0T6G6A1wAhBQdWIiQKFn0sL/PsJSVqzNWn0np22vbQNJ0Xxuan
tL9vBp2ahe7X8U5tZOuxSEaxkiJxvwCeF2NEBuKOMgy5XFm5xTi5chy9CezhVFvS81jNX4sydPV+
+JBPLcLu7bJz7Ww5K6eKKjh0ZqQ4QsCO5jgYImCSl0IOpFPb1cXnuZXknVLChpWVkRaQNu8lLlPh
9DpmlCVZnVaXqW6t42gv032eNMpO6rThqlRFSJ542a9DbMJetpJZO9agV5de/5KFb9FWPgeycqfE
ysmpLM8aQUIMfwiaJC4BkwPVCMCUK09kmmvq0mxQTqovedrZnqmUmjcM+h7t6MaRwADeAVMOxTpF
WFm2REUoSW19gSDlg5wd43C4s8LRi82fu0iD9e8SrvArW8K9UemJXZdUBy7GTPtx0R+jdn4wnHHH
819/LJwe0eEVQUShQAQ1GkUux21dNBdZP/X9pN3paq2fmil5SJLqrRo3X7tOVk+WHe2Nbr7OZLEM
6e2aaoHrFyE4GQdhRp6sucz5Q5nwRHLeUgmSkvSgORc52Jv4eb2fqzkQCOvALbX39Wy8uIebQQV5
ZpnNJTcP7fAolW8BzexEsY3N5BcDXqMgQTdLHLtusK04WdFdlLF+BAD3zm6/pvEjBJInWnxfy/io
7aY3r8+0s3o89TpQ+SR7QuQYm1FFCiHp2LLKOM1jonpSD0Dz9vWzsXtM4Wvr8CFVFkoV17s3mE2R
KZnZXxrrh2T4hVG6efLlto2t3WP0BgGQlX+ZO/vahjOmdWxVRn9JNOUgxxKJaho9DG3mPaCQ8iut
QsBGe5JDG9VqcOmOvrK5UEDgv9dW0Rsy2zTtuv8h7cua5MS1bn8REczDK5BTkTWl7Sq3X4iyywYh
ZpAYfv1dVN/vnkLJTYXP1w/ujnBHbiRtbe1xrYtVGI9V76Fb0Th5PPFR/GlS6zwT4lOafWc0De2Y
hDx7yPJOYpg38hjLVywkqEupF9HN+isKkERnMav6C5gRQnvc4aH0Wb7rpn9M40FTVL+qeNBgJuD2
ln9YrLWVWctdzuTTrVCo2wzD2PQX9mdwQ9f0qXKpAdozh9ZD+gKmm3Q3ojpl+F4ZOLIwZePVXUkX
GYqKZLbw6EK6StS3lr8PwyFJTH/Uuh2s+NQdAaYFDJzQxKN7e+HXlnypI2lAQ0ST4UKou173iPSm
k/EWkst3yzrpw4nWqGgyf+663W1RHxlIcY8/y9LXsgAGSikiAGjYgsl0qOPH3nwpB8AYgAQDyNBT
o/j1z3+M4bHsEmQ0zoX3C0XIdtiNEjWTrVoIoc0Jdf0u4f1FT/nJ8oAGARp5663Q3fNkEomwjVhh
2WOkwmGWsJ9iEAoSBgcgh0V/qe1cf3eNQb1DvsibwPGrtn/YzIY2IFPczzsKcAfmu3GmaqDDa8tq
b/KB7eY4K+qnpkeJKiks82dXZnXukzF3vlRFqdcAZqCDtZttnTybWat3ISDqqXLQ1LwuDmllMfU0
dnZmRK5Spo/EGEoZYrzI5YuACIsEZwsoJ+CDIBBYH27HPDrq1oTD9dVddRiP2aNxdI7xnboDhyNo
IPyBHezoS/XTTsAkHDqS3PSm/fr8AYImk9YYW6uc+0v/vc72pp8867uCRuP4a1aPWcN859Q2IdUk
Dut13IN1GzraUjCbgGEBUanrIaMsxboZYXlQ23HsM70sjqMT81eniJOL5BYtG3l1iz4JFHWXllXr
AWboko0NmH6ao44+HEc/UacKe2Qdi/GlMOcAdOK3BW+8ryhxYOgAfyLDKoI34Z6CekvT+wspdCOg
CR18i8/J/raUjfcVCQoYIuT24DKL76ti9W2vOjm7NEXUk39i/bduSDy9jTQeAoxPMoQ3xokTR03A
ZXSxre8qvzT5HW93w65qzgMgC7oIjTDdN9tnkd7dt81bggbs24vctPefv0B4bUp9mBM2UAYv/S5N
2H3bGSFtf6cUM9G7PnKNPmoH9rWnMqyGrUNE/gfquszMAydpfUvrtNM9pW3YRZld9UuVwX3BZED8
7fb6NqUgpYBMPIpEyJeupQCjJmlqvWUXy6rUU663zcnCJLGkPXEjVEZWDw4sACDQkYnyylpM3PIs
rqnBLpjd25tv7sEOqgAU7S9G0D+UpkT/9eViiRfvszhh71KD96wmOrsMBCO3FhkpUGNH9sMc7DSc
64yd61aZHzFKiJF9Qysjw46RB9JcFgCwh+zmOelD5DTUB4xvZ6hgF+4pH0u+V9N52HcK5nBNPW5e
GurlD5U6A149IbIRomsHC43+S786qgfoDLjC4p8Q+pgdcfmlUOr03WjyNCiHVnuqhkQ7z10dYw7b
yIFsAK4GAPDUc3+nAU32120Nubrm+AqEWR+j0kDaE6MtZji8m7J8QPu4cSLAJWnT5NT3MrSkK0Vc
xEANkaMDqR7+tdYQJZ3QqKWzATfdyr8nbm+PwHUZMOtwezlXj8CHHKSXgfe8JKcEm2woJU2GqR0u
DarQYW4Uf0oOREAzn8BSRarwtrTNzQOo3f9IW1b9yVfVM9cqEzhMF9sr48Czc2U350B5b5Eo+Vtz
/LEwlJmWKWOMzAobWNKmHeOmGy4oOfiNHt/lBQ8dMkse7+1z+o8Y4RFt0PSTGcDNuqSu9RWj7fGd
zr1UYvc3tw0AAAAS1hdvRbBKRGVDTVKObcvaQwkKS7tp7wZX290+nU1d+I8YsUmLeSZ1OcZKL73+
u+d3A4iEefal0UeJHMlyRGJDh861pVg4GheTyg6qGVnHfLvXJWZvsWorq4c8Eu4Q0pHo7sHwoWBk
a4/qhMbjcFGzJv2ncmIgmqZtzP1BtfnORI94GBN9CkEtJssibKwQcFmo7gGKAu1LYkSf12AxcIp8
vDClC9wcgaDd7jRMTd8+sK0VAkAVlgLsFkBWWz7j03VKNYJd06oRyaxdbV70DgzV+agFbYqlMRdt
4oVscmdDRxbofExyol0DTrOwqXrdAUNQn0d0jRiF37QMdJ9q9pukFWYzxn463l6hTJzwcrmtYfDM
HsbLMAx7z5k7vwd+gF/HxRhasSt5lzcuMwbcoTDIjmBm96p9qtfb0kjV8VLmxdFU+QHFrb9tH4VS
fhYhXGWT6QPw4vTxYuevZjeEnXJPzbc4ltHjbGrgf5by8Zh+Uo2yZejK1o3xQvNXkJLsNNqAh2SS
GCZhw5Bq0TEnA48MKSW08YsFwBRRIXXMRo/K2qF71YqBipH2c3hbCbaloGACFOilXr4oyae1qLSL
mUNbPUJRdDzoxP5jl6SQPIRiHuXftSAztkgAOo2o2SPNZtbjfKIKfFO13/bZ/FSq7fRkdnW3SyuN
7uPC2iW120L/OnpWqnzwszGbd+kI9OYUSO93tTrbPiibx+D2Foie///9uoUlZSHpQH/neg9cMmJ6
QB/0KE1nTOzovp56B2p7p0ErwyKPYgs40YRFXfusuoeycfxkfmmLg6sj7+RI7slyyT9Z1o+PQa/W
gn0DCnMk+9YfoyhqViiovIMfImDdm1dkflsd4mnybSoRtXX2NnoGkFHDJPBVVi1FfqmrdEWLOsVi
RwpdC3I61hI9/uD2EleEOXn0GULHUPoQLGletnXBWQIVK3L9WM26eRzilB+tEdtL3FK9zGafhZWb
vFYxztlKB/UwGOxkxvQrYOzYiblwOtsJ5E1a3zR7ENyBAGLgRmDil/2sjTFwX7ZK6Pa5jhwv0G67
WMt3rlspoWfM9pFboDwoy0YL+0F5sQxanFKuxdhW9XvHRnOPRtx0d1uthAfk4yDR46VhMgJtqVcg
rY1TUT7Mph41wJ45MleNI7Ou6S8z7f4ZCu4ewSHqhmPeGn/+C8GIxEHmiB6HK5q+lHpG1SeeHs2K
vW/j+qFMy33dtY+OOh2NZLqrchlm/ZYmAT4OcKpo9AWJgeDpKoS1Y2rmRpQijQsur7uxm2TVJTE8
/thQzJxhMAVtXKghiO4ggOOQ6DdAa1wepm7fHNKX7h9v9knsD+/2TyojBhRzR1cChVWhsqMxPYbA
zBj9pNhpPxXq52/2F0p84y15SoyQxb4MEHJbLHIpGhjjsVzRuzZr6mgt+IejIX7iaZg/0nv7zM29
ynztAdAdL+yp7SXPgNjP9e9a0f8Bq+MA6leE+O1KcxxVTOFFHWNBMt9nJKyGnaW+uhlS3Jlfeb5R
vWSq4ufZH2nX3KYJBpYmeM7RLo6OMiFPOFYxKLmHWI8UxQUEVWZiTh/QqHNguklxKioAg3PVnnez
q3W/2kRp9k3iVHdVYqJ53mu+lIqW+LbWo8mClO25a8cvty+V8Ob/uz+YhwLICdJ5sGNrs0w8BSUZ
BblSrXbnS1V0bKcbvXWojEGWB9oyHMvo1b+ikPBai0KnSol22sSIZmNnkxQtmidPR/4wr05wCs66
LHAUMybC2gD/uBY40MludYq1MbO+mxp+PxXqflCaB4Al7bO2Cmo90ox8r9hTgGbOoC3fbm/u5opR
pFricdAViuzeSI5zlF+JEZkdGs77pvteq2qoO/OP2qYIYebkUBIqcfC3dA7lOmw0KrwoxItNDbYa
j0qSuWpEjDs6uofYSgJz0h+8+b1/TcDvYYTGeJ84dYTumXDGhzTOcJhQ+5Jfvw31wn3HIwwfBFTW
IqpMnHhxmc65FjlFsSfW17hTogZALmSX84cJ7WV6rd6p9WNiH1s01ZbxU+L+UONE8nRsOB/wOlGj
xRkALO0q6HGSLjfMQYvi6gEnDfMT76Y5Rh/Tb+oRmc0RApBF7yDNxVwUytseADvXegeCuGaoY12L
3KT1LW3cF+V0cGv6OtiWj5qTEdchAQtfrjN/tCLHScKySJ7HtnsiZb9TJlliaOuJWXIAIFeAM4xy
hRCB8clOi0pxtKhVm5dZ/5aaGBjPiy8eB1r+BLjXEQkPLxlPvfGql7Lu863dX7JfMIPIF0ET1vvB
qG0zb4Q/xhVlX0x3Wkd35ZD7mFfXZH3RixspOGXIFf2PLCRk17KMtkpd4NBokdbdTS996Q+m773a
Z7u/I9Ii8oZ7sEAUYUoMfyx9/GthGY7ezWuqR6YBOhQ+BR7AZdP356z9WqHKN9jJvd1PwYRGtBYD
CvHzBIaU2yZm6xMAUriMF6poTRHbYz2bZdRkHi4Y8n2hUtpIkTm5rE4hZoM/VBrVLqQVkRyDmyLY
bt0cCYZbCII2Hh+0BD3Y1lej7QK7rXaOkd5VwHbgcch7elKb0o/HqGHzvq7rP+mkHTxYoHwgQH54
r0AINs7FSatTdBCrJ5D5Sq7ftdFdnCgHqJRoi0AYIFj93KzBGkk7PepbNiDq2jXJN9LvOuOkxiFJ
nN+3D2BDHHxRADkhr4spKnGe37AzRWtHBFl1wr1gmIBn1FrH1qoCwkFT2rcTHvBBVoDccKZgTQFq
jDSvhVMXPVPNS0uYOk0HGoK3K+2fRYzWdC/0rOyeoU3eecnmX3nzbiY7bUm60F7WAfn/+YKF/xGz
MWC6FfYZgCieMiiTHo1kyDDwUJ2yOj4zFSTI7s9C+5Mq2ZdksE6O0v1GzgzvfBnwkR9ub//1fV/2
wUVAgiY6QLMItmVM8zJZEGsi+1thObvUBAN0sWdoh2GedWzoM1oZbkvcMKZrkYKJKdsqKXiBAMhS
GAsJNZq9M8/GRe+zYedOYB0zM7N870wMQba5kQd9QVxfYbWMK30RtLZ16w8R3pkqc20Co65HnpIp
+zFPm6fJm/O92XL1+faiNwwAZAEVA52KuP448bWps5Ws4xW6uaM2NfeZiY5q2yQvoBEsuRUo3SMB
PLnhV+O4q+MKIOwPueLPL70d2PFjMe7d8Re6LCYNTZ5I21If9C2yY7l+dddfKOxGkqQU1VRdj5Iq
fjdT4oNJCEiNu2n043i8q/MvmGvbE/U1dk9FcYb7l2gPBHEWk+XExaoTrOX6U4Tndm4BwThjMyOG
vscvIKjV1IAbp4Ef8yYo6rDNJBlCEb3vX4loqMfQG1wcIOatjwf4Sx5AZ109Uo1u8Ifh0R78eTi3
tetnlnbS3fcmq48aOhVQAy37fat9nQDS0qfggGz2UxIxGriJ5Ks+WDlFBcXnIPm7ZGEApbH+qkav
m0qpET6D3in/qk+k25UJH0N1mu/b2FAeZysjCwivc8l4h2l/r1R3Sa89a7EDVDXT/sdh/RB6se0G
TZXmIfFcfky97g3/U+QhbH4CBcV3rXfoXe/k5XNF9eKBodgdjuhpC8y5mE6cddp/YXQWsqrFlURf
tpgoXZ58m3PlIwUycB/5wem50jxwVpmVElSu/WR4CUApK1XzfKBNuH//xMGvXCbvF6rSq1Kw6Ra9
bgArKrK5GTYt6q+279YETLi+Mtk+qDFkVQOxm2lRMLTzoE0aZ4l6+od9+JRPtR3FiQG2bESFzcDz
y9X2y8jdKmQkT38Bim46GyafMp90tDyiDg48rtk4J1Rr0bFBJrRzJ97bUPcamrqb/LdXgWmyzJv0
rDSxDK9iwxLg6UfWZuHIw9SY8DLRMcmzRuNGBKzFQ2Pq3E8bpocM/AyBTmJZZf7aBUNpGdoNPmhA
BsDLXmt5OXItYz03I6X/rpvEr2TgRxtvHAwG4BnRxY3ZO08wJ4Bfac0kH8woBnxEVjVhgzKNYT+D
fHDBLjnm1O9eb9v75SeFmwvoXqCuO5j2wKSvsKaqqLhT95kZzSjhHwtDze5z1gLdMHW1QGVZtquZ
Xe9vC92ym3jKUeqAK4UWIxEWxoYR682cWFE7V98BbnhqjPRrTLzjzNhjw6MkAan3TO7MuJeYqg0v
DnEq2mgRIyLhIaaJRq/0Gou7ZuS1unfqARi+A/07ELVB1bsnFL3tPqYffrdl0kpsyWIDhZ1entWF
DwV+KULltfbEjs1c4CtaUc49n1YFdPWlnSTP94aKLiM8QJyCQ4zpdMFLQicTElGoY0S0BSZaAlwa
31Ma2WjX1iai4xEll4VzAzA766WMhYKG7smyIrXn0WAagZO+jfEpTdJdPcVI1UqplJbNETcPMSXy
aogt0UEsrIuDPZv1tWtFYxIml6XIAruj+uCc7ycUMoP2x59Clj7duBrwgDCG6RoYMoKhWa8Sr0LH
6qqwI498K4u9Sg8EeBZTUgQlHSU1hi1ZSF0CRBuTG54h0l7rY5MwFJHsyGH6gdgoyTUaBqyUg1EW
vpd+//v79+HfgSMKyWhwSayXxrSuUXpTc6JeuQdss9XvSnKoKjC16vSZM/fsmWFRybgfr9UGOKrY
UUzALNNUHyncT09L27gktabYiYp42CWlxgNuIV7wbJAYjkNoG0UWeO0oo9m8vhMfeN64FVAdDHEJ
Fw8QHnOFeNWN9JZO+1rLji3NZIS0GxXCtRQh1z4pQEupzNKNWJN+NxLqzxoQSpQsjN1qb3RxCErV
p+HVQJO7l0ZdrPg8fecZ2dUyINdrXcKXwKbDc1A1TEMsx/Bpmx2lyRSVJW5UN+quIPdIedcT83Uv
RRlSkpW4foHXsoRiX+x1DbfxVkRlmj2BPQthuL0z8sc6n2VGZ+PRWGQhvQqHCKOetrCufBzMxmpb
N9KWLVU4eSNgLQR6X01DlrQ0QAepfpcUNvob0PBxbzd0eL19cbZU6QPwAPJRaRWzIyOtppgPnRsp
KfAC1b4ffKM2zcNtKZsrRQ8FGtqgrmg4FHSpGxJTnUvmRkn2ZaxrPy0sPzceC0CtjmpxyOIGls8N
M/LrtuCt00TSB8k05BtA5bVo1ifN0R0+sjrBDldN0ZzmYRyfrUS9d9JRvTfsQT39vThAt7h4DYE1
hgdlLY4qoF/kdHY/XkRFeRzaHyRF8KLJkihbx/ZZkGABvNGopqaZ3IgDuwEhM0av/NtLkUkQTgwk
iRMbCkhQzUj3XqZUohJbpnNhI0P+ES/RFUT6iF56U+lVNwLCjB+/82f2aMwHwDtZsqzatQ+6zMUD
7wijVHjaxVpKWVCrGJniRl71T1z68KRZEubTLihHf7D+boYXwQacMIxjwv80VRSaBfNB3Bablttu
VFAMp5tV3AYgOLUkRura8wJZEor3AJZAdRcjTms9473NxrbtnKhUvlWjGkxuFeSTZCkyIYIy1xRM
lSrpnSjTU7/jql9r9/9rIaIiG6x0Y0D0RWWeBHr9gBG1EMCzt3V5YyVwtRABLsDqmLcUvDtPQ+iu
T6kaTSQ5AkoxIg0NGrMNb4vZUGlEUTA1SOCqwEhdrtQnY9Pqw2ARzONHNiGhl1SPdXKmJsCSzNc5
B+RzN0q6MTesmwGfFegSeBOXTO5a4FTOxQyLrUa1c7Ctr05QGa3vyTI0W7sHHhRMN8JrRD/+8hWf
llWqycimYlYj+M786JI8pErp7NNRVuvZEoS2F3cJZgCZcfXMJ4qq9jr2D93uP1q7CcrUe+LtILE8
m2JQUkX3CwzvVd4VBU8bMNIQY2BMNXXu0+wLs779vSrg3fnIZ0EXRO8+ralam16nRkXT+1O7Lznf
8fo3L1/BDierTi+P2DqUAOn6Qs0LUIqF2WxZ8OcDQlDkog6qRslDH9/3TRU2to1k3R2ThJobbwKm
Z1AdXMwO8imCJoDscFYzp1cjxf5pxn+AE31712S/L7zWnaZTMx3w+/P04FZv/93vw89aEkJw2z+8
lE8bZYxaltsNBz2p23QwmkCdoF57vL2ILfVCfgvUeMAqR31DsM2NVaRtnWlqRKvfudEEwBgDM5vE
r9k88k9CBNscW5qCdh4dK+EE0MH8EXqcWOmbof7AfIDEFdgyM59XJNhovUsSyntVjXreHQz9rRyZ
T20aWjJ61y0DChMNTqRlDh8gwmtFNib0inIcXQSs+sqPu5dxvmB+1rD3hSx3salqsDJ4FZDcBYTD
WlTcJwhcOw+2ekFlmoEkL2tm2No1Cx3R4DJZJnXFtm/TGrQZIb4aYaLwTe/NiwoyBSPz84Tub2vc
piRYaLw9aE6CDVivJVWs2UlR+IxsY1+YvtUgHAW+kWwCdet0FuuMcjww+FGYWotxKR/SAp5PZDHP
Zw+9tlOQI9a4A16hFMVqiS+9dY9QDUfvJ2JrQPcKVq0mNK0MpBAiJwYXHirV+H92lYzuYqPT5qOh
F68NXEP0FwiPdpGhjchyyFLhb+7LZIwItSY/K919b93ZHvN7kvgaRqT6KjmPah7GMurzrX0FFi3A
aQAODp9RMBixnnik1agWTX3vm+ylcp88ClHTobXDKn++rSwyaYKyzHZtY3SoQIdpkfqtWe+6RB1A
Xuq7yX5Wpl3TG5XEW90yVkjJgEphycyglW2tOGpJ81YDQVFUxwcT0HLuwA+69ztr84Cb48+/Xx+6
2RFQQx/QQyRcbLXJKMdghxoBAwXtyl7EkINxkynMGh89mL5Fcol53FweaB4BUojRB8SZ6+XZWWJo
YwVF1dEYrAMRgpdg+CiOyDrDyZR1TWxdC7TswkLiIYY3K5yfa2czSoWdFtXgg7Dv9PjeyiRgXBtl
YrgTn2QIN72YSeVZFHUq0Bb46PfC9TOD3v06aFo4mSBDKo+oh3Hyq5dhXmzt5eL7wZ+xMFYqvtB4
UZneYcptSePNAA+okl+DrQQgK4G7KTGbWzsJJApwmsJlXwLD9blpKTfYlECWDQD1mFovZVMHfVdI
tH9bjIXkIMCSF+jDtRg8QcBD0RiKftWzwTCtR/0hl2GKbj0BUAZUKtHVjITgsq+fPBvkIRsFdRgt
GpImAP1jokx+6z7NoyQm3Hg2TZwLWFORjDcQ6a7llHbdKeYSC4w5nf0R5bqjXnUyooSN1SxmYkkW
IWNkilmb2dSmsSpHNXJZMe4Sw+x2xqz5PBnDxK0ViUXcOCDENkguAgxrIbUUtL0aKstIB/hSZvYl
c+7n7iJlidoWsUBlwAiizCBc2hgBE4sZXmgAknigvbbvy6njIP3pJOcjEySsZXQ7WjdYbGTXf4DX
W6fPkyVx0jdFoBKzoKQuA73Cg4l5KE0ny1qmufTd6Q7vl1/KOJs29QzoVgtKKi6IqGeFQhSSDqkW
GVoMosfJM0+omr7efio21QxhOioGMAOAmVor84D5FotqtRbl5tCHdWzRQDGt+NjPafdOPLTW3pa3
ZVcXbxOQ1QARup4/mDtvsCpWapE6N+wEnrs5NK0mC5DqUZErUtKdQwoL3K0NFJ1nGKvQ9BrYZYOs
A2pr5Uu+WUVmDJQxosr3HoHPo2RwOarMT/T7zotfeBnaCrtIlrw4L0JsitDBRVsHgi4XCOfrPdYx
fDgB/lOL5n2LqeW73jimuX+gX+Ey9hLN3Hg8gEW/dJQt2T7Y9LUsTK953BkgC51fvlUf4wkOBth9
nbrem+a32yvb8KOWjgJ0LwJqH4OXwsJqjBGPaoezrIqoKCPFRUuu/WNmdegaL8yV2KhtaShuwbrr
6A1c/v6TfddQsm7SFktr8QIXO4A/doH53rShJgPR21INPFL/T5Jg4fs+g/EvIImDrNj5WRc/BmsI
7FJyVltW5JMY0enNB48AkxZOU+e+AqspUNM30HzfPqLlU0Xd+yxDsLrJCOxZUCpCH3z3UNUH5uwe
+jlg70MuWc2W5sHlBBgfwDpxqYTjmT234bQa4UoYtR663VzuTIe0J7ioLCiLOnkExZbslbxaHnok
4W2idxa9NCgjC+reARPUydADEenz7OtxchoS/r1n+9HzTtysfTK/DzR9ub2nV+eGNNNiluFjoGUO
TfprRVRbYvKW60qkFNWj0pwytbh4VifzQK/MxiIGvbBL58gScIohA+BwFM+MlSgvmlDzvtrv4NVp
MCeF0btkz0hzGktJMnVjZXgKUMjFwBLGasR4vaQzhhpMNT1TtCAtNHl89r1BopIyIcKTM8H484bq
6Zmop5TswCFguN//+oRW6xC2Lgbhr1FYEJHaHfjj/gy4wTLihavneQmUP+2VoHpK4yGoG6b0bN+V
+/av3wz8OppKcJuQcl6m9dY6xkmOn3dwEkP5gJy+b716zj/5uE/Gu776k4AB3OV/r9ZL3n7hdEKh
GQmotcjGNmtQ080p+IrR/ey1QBx2gpFLzMSVbV0WhrzSMleCD1cF2zokKUpBvZ2e4WMHikrR89H5
WnE38T+3deDKHq0FiWGUWrq20oEQ7gzgFQS/rwU5x/YBg4eBKuvwutZoZIIWECAknrCmq0c3Vgwg
WVrFmeDaNKjg5YlP/vq1wA9/FiIcD+9MJEhmCFFS4FR5kKB0+6L468sJKZiGXdxa9xoZN56sjPPM
LM6z+wYAt6DM78pUcjLXXRXLUj4JEZbS85QiXWgUZydBw1Qx7HjhhG1Nv08uv/cywFgPcevrzNyl
E7oQjRYjhnVzRp9iMLY1hpFk6YutA7SX+NdcwHkw7rdW/TTtq5GXhJy99FxbDspUh0Y20i6RIbIS
mfNkZqmWkvPo/WhVL1jucMNkeWqZFOG9N2nqVV2LlbT2N6urfTBwMb31b18tmRDBgg9lN9VkEQKO
JQKyGW3qQ4skkjjuA4Vt5bssFDBolUCPDy4XcoPrU+l0Qirwkhfnjuc+ddPjFCc+NQFrHLiM3qus
3lUAowAywFmrXgHnauTtnncF+rVpQPPfUJ6j2pknndT+3A7h7U24NmSIz1F2xhcif26I5+mp6VCj
j6s612aH1mFHoXum2UVAQO+5mwxGDrflXb83a3nCyYKVJdGok1Zn8KKG5twB7uN/KUE4VpqzdO4H
Wp1HmgS2/ZvI4oVrb229BOFZ5mo8pZaFJaCeyVnrtxnkKL81+7mt7BBp0Z09Sh5S2a4JrzRAQhFS
1nl1Nior1Kx77qiSXdu4DCs9WP7+U1jiDVVbsTirzkw7jLMXzdadRWVQ15tCHISPQPxF7skRjmay
SJrkY10B8RGRCAq333kNGxKX7e+/17Ll/UeIjguHqvp6NZSoFQZcm+pcpID5xMw8MR8wHSZrhtq4
PCgHwblBJgikY+Lcstahj1vB6PC5AN+YE7jfhw6zljIw+S0pcDIAc7Cw97liiN/1uccIvJozVXZF
rT4DmvkP0NDQsy5rRtlQM5wMxuaA/oMahjgoWw4YROZ2WZ29uayi2E71vUe6l9tns6EES7lTQw4B
zhEaX9ZnA5IVtzYLszpnatKdRnCu/1TGIfN7pO9kJn5r6z7LEhRucKmO1DBkkfmb2rQny/pnxJts
ljJIyuu2OASNyNguaRh4hVdYnD2fkDnhNm6oo+xzeATBTNmhbtvAMPKQq6BMbZLHPLVPXf90e0M3
7NFKtLChSCoVCzIEbhWq4j50Xw9zuKJptevzdy9rfUfJz4xMsmrX5uYClxmD6nAWQf+wPkiNxp1G
26o6d/7oPueqn6ZHh59uL25TW/4jRIxSARABLBGOm6wCIziuv7EMJMKlw2WVrS3VR6oEaX2MBiO/
L2wi+kTBZcImaGWfmndGVY3hlDejf3s11978kkIDeMgyGgIa2OXvP1lZ3W0tasZJDe8JdUGliEaH
PSAT9otgrNX3TF0SfW/uHoZBoI/ghANC0FqeUTGzBOR/dXZJVe7oNFc7JW/dfaWmMtCyrQ0EvuFS
hFlwvURb2FFm2a1B67PXxIdO7zD2GlsMPTK3d3BrRWgrgvFACypmJESlY1qBL6jqc+c+TTYYPxEJ
dQXf3ZaysRgkD5bWL/RJwb4L59ST3AXJT1+fTfUAHGdI+C/8LiRG4BICER6QLuJTmPaZkqctb86U
1E9ulUdVOv829fS3VRp//bQD7gJDNIgMAHqC6u1aCVhe0FLzSHHOsjelekVUYDrPt/fr+lTWIgQf
d+F1Y7zKijOKfSMnPoYstPLbbRnXZg4yMO+ARC0aTaEC62XMKWgqWhsyct6cYhsA6d+a4d5NLkZ+
UIFPo0o0bdmWtd++lidsG1CFUTbTIc9DvkK9nwJafhvckyqjbNzaO3hDYMVDTh2pmOXvP9sEin+Q
wS/ONZhsysSOcnJvApzh9u5dS4E7BOA75MOABANBayluViW2Uo7FeRzN3ThduFmG0mTS9RFBiGug
mG3AK4IXsRbSNDCejY3gfmjmoBod3xwwa8D/kHQMMGxZHboql6zr+hFaixTsdj/pvcM4Iv3MUgJt
eHHQpQeFGGRp+839A9IoUqVI96AdYb00NBYRe1R1yBnMXYEJKQ9IA9Ie2o3VoPNgQTT9gKkQYcun
Go8QtZ3irNd54MQaorICSQP1i/Sori0crPQnSYIdneZCrXsLkjz2SsZ7b5Bx9V0LQEcW2ATgHKAe
h1bM9YbprqIhoTTFUVMcS9rtJyJrz7verGUcaWn+hO+F5k/hcQOuvaHVXeVFCmt3VHlJihnD3eXd
gs5++/Jco9ksvVhoXgJ2CwaSEP6tFzPNWg1AxyZGG8V72Yee+oKCBzD7Y1+ffGXWj1y5w7Cz4k4/
a2QS6v6ctCejJztLNkBzrYfIZwHeGW1bS2u6OKlXZx6bDT4D7mxyh3Pt8Hw3DygTtJ5aHCWrXjZw
bQEBLLfgZKFAjFZLT7AZaZuh95X2MWoh/aF2f/dptjP66jgq+t1Y5E92qSKT3/k8/wnQ4m+Vnkkm
zzYWi01fahQemlSvkA0HQK11iHKUqDZ4qBtnknwrE1mu6drOI0DEgDjcI7z5qAKuz3asgB889Miw
Nma89+zRh3VMJm8/pT+Y8XZ7SzcWBEVFIWTpH7ARMq5luVbbGDVPyBmYjT9z50epPdPSerktZOPm
wYDgqcQbiVFOEeSw6YqeNhZNzmRsWDgD7AyYJ6asT2Vj24Dni/cYVUyohmjr9Zw184TkNLrt7oHK
8mB0D5n5rBUcpKs/by9o8R7WeoioFxVuUKppmHo0BO9CL4D1n8YKEnUuD4u0OyE5HRvdHgzBQV7/
aWxJcv/6lCAPQ/XLKeGGiYQoLIXLPKceAcfldDTT+WzVSuQBSOP2ssQdXLLTSE9gansB58J/rpWB
mOPsEMqQ5CQFj5pOaVBCKsq9WinwnYEbGmTYjb+8Uhi9Q+IFEwbo+8GfImVrkSW5iSg0O3flnaJ9
W0pK/Z/b6xL1DyIwC7uwly4IjVeFxS4mTqlTQs+pg/Gcaky+JFYhG9O+3jwLwQawhqDoOgqYyxl+
8prI4GagHezpOUYLm4veitjR/w9p39kbN9J0+4sIMIevzTBBozSULMtfCCuRbOYcfv09rd1nPdPD
d4jdCwOGAMEuVofq6upT57hTP7wXYCykkEi97hO/JJhPABSBPgxgKQNuceagOipq4HE7GA1KtGCS
p+hteb1ug8+evm1ANNBCTYmpB3LrwejMmNbWmBygHG5PJSA5xW99fACXARm7p6wmff3r31tEZy/O
EqSduLxxlcw5k+OsNJMULPrSe93F8wOkc4d7E4HdqZqa7qJAnzZjNTSbpGrWGLn4bc38xakCRieU
L8AYwvkrjiCprUWaHlQL/BW0Nbdlp/1szcHphnGjzPvVpGdphIER1NkYo9HX4A60sW7VGIIp6cGc
IdiCjl/FDobWU8XKIKmQUFtLlcLNajGAwlTfrOz3iywCDuMeDmwywhhqeTx6VuiEzhy1ND/MnYlk
Na7qjSalva1CLsYxmqHciG1ZuYlcdlupBM03CUdq7fJx7BSS6/nkQo26PxZtkN7EWV0cUwiorRST
FjYv+vMhioYUl2HCuFjbhxqEbxQpPUDpJnFTQa1/pZpQr9QlLnibvoeCCUqCwARYSr4TCTRiuSlV
JlSLn4vyi94D71hs9CcQMQa3iWyX0Az4VITt9eW+EDMYrB6gR6Qz2GLcJrYUSOfNEqa/lL7q/jO6
k4V95tPn61YWlvWZFS4tVTujyPDekx6S/CZEcpRAUd14Ah9WpaVEXKP50bmz8a+B/OMTt4U1pTXC
kirpoc200R7kOgR3jSa6QarMbti0oXPdu4VACKwI6D+wdUH6wicXfZgkjP8nPUwF2Bpx3u8zdeX4
XZomuAWmJ8abgv/tPNZqadI12EHpoehKiKeK1LrFpSja51JqPBRyOpOyXss0lyYNIBUEQ6TVjPv+
3CYqSHGbZFiPXfAwuVCUJdL8HlVf9PP68C1EIPDro+6DG4uK+hVnZzKjSjRqXMObXkBTKRTHjhDz
a27LIK/caRC0Hcqt0d1UCG9Aza49jS1aZ0yw7M4MhhFusQgJutNBi5MdqjHxonQAH331alTAZ9du
L9T+3ES/8mRlxSytUCTXqD9aKJWhBeR8aAd1qIBj1VF5CBLC3j7H6DGofdO9PrJLCxMnNN5ikMyD
ZpP9/iQhyGOtNQYo2B3Sdt+AjEYJb8u1J/+llYnWye+HXHQc8jxvg6J1wyQyGzExtgAvQLLAqMmw
Jk/53apymvGyXQ3ZaEDB2L0E6OlzZyDmow5WVuaHqXyIIQKYh6INCm7aPCoiEXPw7RVe1gFT8KsO
WiKU94XlBILl1npIBuhZRoECkHVroDE6vm+Gn1K0hcbrvpzXbsZLo376oWzETka9K/H5PW3ygwIS
XTxYQxvdm5NsZW4vlxAuM+B9YvKWqP/xzfhiV03DlAAnJvfPyVHBnXuW0i2oydeOpUt3UJxnJJbA
uILthA8DbdUBzViK+WHMCiKBs0mQ3qqOEnEubMYJog3AE7XRs5T4pijgnp8AnTqTvtO8SPi4vqAX
0gXopgDgikMSFeKLy2I+oBls0gPgcWqvy93gLrU27fwRZ3skCF7UDttslsGZDYm58aPU4sdKqe1J
/xpi7/qXXEAYsG3PvoSLWrNelYIM8aSDbjjq5ALxdN+5vdd76S56MPf9TjkWPUl60qReWdzNCUH/
xfVvuHhg47+BO1ZLBXgQcFOjxOz8HNzITlzS/Wzv1rbeN0jmfOud+8rFyLhuBSFrLcRIt3Mlrz+0
O9WVniyv2OOs2yeP8X6+6W/areE+gD3WEzZgDd5gb23C+69t5tcEbVHbflM4uQu2Yc9YCaeXJxW+
D/cd7AV2f9O5OFeNNa1AhJofqiSpvUSZsf9No7altOs2okYVt4n0wM3zdm0KFnYhLLMaiYw7g8Ff
uZQ5pbpMaX5IZoG05abq7DolTbu7PtNLZsDeBFA96/tCwfM8pGQC0gJxrPKDqKUpbj5QjVCL2xqi
WfFaOWZpLHXcPiCLhQsrxATPTVmI5aZVInqNNcj6NIBFu/6gBDdgUgMep3rVkrUAwz6eX10se2Jc
uehV4LshZjOdAKGK8kMKfTax8oTh04Bj9FeAJvZAQkN5CpbY8KBJ22Gl5fuiZ4HtoBPbfMUGzZBB
C1RsfqjndyvaNBIK2OFrWrVQEyJV8diN70Xvhd3KjWLVLhc9Aui0JbSAXcvUPWOwnKx5KKKdtLew
jiCWPXfgf5x+FdAGub6SlqI5BHHwJMle8lAmPp9eKhdz3k81topQUztKcoqHeNSMpKZYe2NbWkl4
nmU0KEitoOZ+bipSpwENk2p+iDXQ/FpRJGw6sOQQIxhmr7Ba6lLd6EBHmFcr2+U7ZeSX1Ilpi6sp
Dlk1p8Cx54dQ12wlUZ8t/Vc7eJJFvV5td1ILWUXVncGz6VuTg/vlMO5j+WWs09tArzdT+4BC/VZ+
0CvcMq9PwEVLLltyp9/GTb2hxooB3hFMvbWXDaeRtmGENhXG5eWF04Pljriz4PiyVk6L70ezy0Fh
nW2goYCgC2d40NvKqnIMSnZEIWV3Dw704Ide2J81kWxUVkhrp65MSvLyCrUTO3HQZmKXduyFHvs5
cZBPucFKGsMWwcVHoXaEajoDRWtcZGvrVreEZEAAzTddXNjFdD9nXpHmm4hU1CL1vEYTd7kD0CnI
JgFIVZT8+NdyaLmMcgf2tgNNZ40YdXgTWGJIhKjaXp/py6B9aggl+/P1T2ulkdWkBayvN2+CxHgJ
QedVq6ZdiyuDqF4MIrPEYMqM4BYNcOeWIFE0oIoCoIbVRW+oLnV2n2bRyiG7sHDPrXDrp+n0Lmr1
Hsguw0IS2Npy+WlVlY0bnT0VM4k0yKJ1EDcQXMgqNKTU1JXa3OLUoerNuN3R2fX9hSeZtaYOszCy
ETWsZxRqa+lWlJ+vT9pl0IKT6D1GvFJQQeBP2rgymzwQh+IwPBrtvrJLjcyRHfxMopU4cHlvOjfE
5vTEF1OucmoAj39oLbTFO0K56XVPexLrlW2/aOd7v7MKNzw6tzMlilrRTsSYtRp204tEfavp7Lje
myDCvT54iyv+xBabvxOfoqCtzDKErRbsQIo7SZEdVu5qMeQyZmDoTsywzzgxQ7taUANzBLjLsEOd
oHUa+KfQHZywdUfZu+7T2vhxtzkzNOssm6TioMdfZkRRmDymqP8J+irRzZpb3NE8dUmWl6kMWFdX
oJsrv6XGWBNZHokMtHOfe8Ek3U9KuNIZtOYg+6yT0WwG6GWlOhysZ/U2DdQthNgdbdiiRkEMZQX5
vewjgq5hsBo7T1/bSGMI/LQGY+NXEH9ocku0jGAxSllsGw+jNKwsyWXv/hjkpi+fAfuYKgyqpL3R
gDRmZTe7QL3Xj9eXyXJ0BL3q/zzjZk/vkVpFIK470PjQ/dAE82lq3YH+mup+Mw9bC3m7lXQ73NPR
IrWyRr/bUM5PUbYj/hjn5hD8vKmEO3h5AHQ9J3HZJETQElTya8AuSahPPw1pwmMFMJiGSxMLZJZK
Fb8Euk4dPaP53mwFUHwKYPJeGRZ29Fx8mQ7mRdySUEVQub2ahVYvBAPQdtldfFPZgkGE5+Sh8+WM
zA//xRbr2WaSUgAkcKFOU7LGiiccD5G5idWfSkGUYLR1vxnsVnyVTeQ45eY/2bRQxkN1irVHnu8e
K8Up0miIRa03iZobWD/7ypehAa0cheE5nD/HauWEYl7wIwqWN4CrUTpE+xh3DJeS1AR9hiA7l/lD
ZFm3rTS5171a2qV4/wK2g9WcL7gjBjEFgWFuYi0b2xZhYMhuom6wB/EhC1IStb8q9d89wTLiAGj7
4mbLgNao7XG7x+qoaTStAfHTsLWV9kNqnoN5ZYuy0+dk4C5scJuk7KJxyAthPEIrDuQEiQ3ebLsP
flwfOy7g/GUFlNFAxTCcBi9UmwtlkgZ1NB2Ddhb9CJUTB+Vluq1KKXOFOpbv9GAaVhIjLmv52yge
fUHuBg5BjTt4K6vtOhROx2NUqzrj5Rcy6MVG1TR5c6zW76AAUl+A3y29IRKCZnfdZb4O9W0eADBY
Bn0VbnzcJq+EeRYyASM70PLOnLeCctCAfS76XY8200Gmx07bWsO/y2z+tooiKCi1kNjwRXRdq/OZ
DnQ6qt1RFVK3ixyh+zXo+yF6uu4g+35+5cAEZNjADQKtJm544wQIqMiKxqNhoeRiBrUXFIlO8Kgl
2kqgrl0Rl2YTN3Q0qwFCDspN7swysmQacuDEjlOoNEerGcaYaLTWe8+KpjnFm7cJfcApnMDEE+hF
OP+HgUWSzWpaaP/XNS7CqOmcSHkvz8e5rAFbjB0zs7Zjm32mwviqKP2avO3FloEODB5gQG0AShxU
ubjhRf2hyvqq744Rcp1Jg0wGHoDr/k2I3vM15beLqWS28MqN64OGQiFf3pKUuU4bweyOejx4eSmD
6BE4zD7cyfLKKF7uCphinMAI0WgoB/bz/GgokqE3GqXu8ZrVufpwi+W6UYPR64KP1ChJ2JWki+Kn
ThdWch4ufJvgXJYRTnEcsSHFs/q5YSOD0nIymFBLL0N7jN/MaB9HgAVBP/q1D7TNqq7KwqCCUQEI
UBwV6JXRlXODKS7qc5HH4rEGOhM6UkFUPsojxTW+Xznjly3hQQvoN+BOeNfMKK7rpKDiUY5fShlI
uw0NUbIQ1gBwC0OIRhzoeEBEhJWuuCEMpXgco9kSj0lt3JVy6yJLOqCltTJq0lJ6KEf6VmQrj7xL
zp0alc+HUQojLe6AQTiGTWw30U4MP7D/J+XtX0YzUMIAXoXzFv4BSMidtRSJYldN8C36ECHxKdMf
ulzZk7JyKlxEse/WSUZVwkgHcDKde1O2YTNISSMdyyh6lScVzUxOpkp3atQfAGfoIt297hdfVMW6
R42c4RZRRWZ5BOdY2EuhqIyqesRu9Gbou6EzcGOmlp3LKaFQZRlN0I93pV+JCcSx3lfMX04fKhLA
XWFUGYRNZmvq5CLV14FQaPpsHtumg4DPXV4km7zGu3nmFqJvxV/l+Ernx3xTKVsaJ66u/xLQ5rAy
CiyqnJ1VqKShfPFNfMPq+NxetKZcyYNUD46pUEcMISPcDMglMRbSGm7uMm4DPQ/cH56WcVShKeTc
4dicUinV5cjPRJUoB0u4rxocS6UdJM8rY8u+mvMKT/PILwC0QHscjxEYcDXJjKmLfaVJtX0YVj+H
IZbukimXPS0XshcrlcEdI0LUq0nFeVdJ+n2TDM0+ydsbRRfklYTrYpQ1DDDag1EgQn8USmrnrmul
EhulhO/pzfumfxrywU0MxVvx+mILwQr0Vti7FoOW8F4n6OuRom+vQyf7Mu57523c0q/YHl4LqOSW
tklS13AsSsaHVeLGy/Pr2zrCOvBZaF3g4f2lLAXQnO9jfzQT0s1PRuZH3WNrxkBjfRVl7cp4DJ7W
NIK46w1DV6PNEigatN7ivYtfv6IMmV0AaWM/qUJXm8DMp+XOyriy6H22mjgb7BtOdiq8whtIxGbv
J1Ir2aaO5cYF6b9KUj4bK/WV5XE88YhbK0Kc5nIvtrHfucPgUsHWnc4JbalzDOqsQT7Who/bk6om
oC26gzFhpCRQPuLIWskueI6Hv2cIFIoAHuAZ/vtl/GT0lMDKunDAukCJd5fchI+W2+8BCOhd0alv
h63wBM6ANVDFRaxhU6YgacOzDQSRvzXfT4zGRWvoiQy/KE5iG4xRTmSkOI9b89jEya9MXiuLXURz
ziA3a2kaoX4VYo2EeUgyK9xT+a3Wf+plv7I+lkIJ8jTGO4SNDhb/88XYxHWayNoY+7Gk4jFOh9JI
iozRHkxxjaJtzRS37o0olUFsBFNT6k8CBDGsgOC2sbZAFrcXrg5oyUCF7yL/1LMwGWc5wPYSP8NC
2uhR+9hkym087tO03Cm/B7naCalwlxhrLL48iPKvxXlim8uh0kCp0f1kxb5q2HNqx6ZTemCpqoO3
SritZGIku7CHuC/BteZ6VFlYMGDFBqEv7qKsZZabx7DWYl3qsS1Eo9gl1XS01NEiKdoZlK6lK2O8
MJOA5jFKX1zUgEnljKVFi0ezGDNZQ7jbxm3xKABEu+lNZcWrhX3HXuUhJmqA1g+n0fnqzAczxYdg
LqV7rfMr1Y0VlGvd7F9yqLB5Y9VBoOORs6DBgMvdUg0czzloEX1k5FvBek7SO2pKK1Wmi6yeGUF/
PcIIRAUAkz93Bq9+ddTVKfXBwD3TQ9zWjiAdqbSB6iUZy9ZRhJUkmK/M/uXXiUkujCRKJOOeDhL+
4gsA/KggP3PHfP2UPyTD1olsEX3brLWZ8bXov42icICGA/Rn8Q1RUj4jRYwy6s+KnX0Vd9kv1R02
8063y2SX9ba5AqNYHtc/9rjV2FCtAn4a9vpub72U6WMkgiXJViuAszdrGLA1Y9wk5vUktFQpwWYa
WdA0xe0vNG1jdAzBz6zdMJq4WqzJJl1eLb5Xzh8PuWnstZp2KYWHYTAAOvBUiWRMnFIZ7FQZ3ST4
DAevRq1GG1ZOh9W55A70VE8VcZywZqX3oqO7XjK3wnMVTj5tDz3U1XrIaZp9ZFv0rmvWmAbYWHKJ
EjbMH7dZdDg5dVW0FYsZ+P79SRVyNy37GXlSlbvXI+dShoQLG4KnxrTo8Up5bqbOyqnoaU79/IAY
QWRjkxa7WCZN5NYCGeabtVehxTV0YpCLahmgCGDHx3Tq9rylEYEwLkFLyfTycd0zHojy1048McQd
R1UADUdZgqH4x/RV+saN+Zn9BjXU4Kb3UkbeU6LsXw9yQebRzo+SLT1f/4Dl5XPyAfzWFNWRTi2W
TzGR8AjJXeV28ERvcKqndmPsnBVzbB9cLJgTc/zmBD5z7keYGx0oPv+SPx/U+9JVInvcHKwHh35q
KxbXZpLbmGXUahn4h6lfB7e9Cmi8P6DUIDEMTXQsnihdA34uHfPQomQErFDawLvW+VoVpL5ABwhm
dCjvRkCK8q/0V11418dxeRj/GOE2faWEdAqLhvpBJUM0e9bfIrmW7Hga14SwlhImBh0xWNUQYH++
SpknNG8g00b9VqNoythPXrBTDl3zrOn7kL5X9XZ6gv4eyOZF+7qT/8fm+GOa89JoZBA7QMzUN8f7
IP1s9BultRsIMVchmcSbRnbq6l1/6n7TzlabH6EakeA9BfF9Uz1q1otqehRApusftTy9f76Ji3hZ
NlTgD8ZwhFQIHK1KOi+D6JYDvk5fmAf3urXVIeDSHtSIs7gwChxmTeTV39QAaU9S6y3U+oe2xZv4
uNdTuyz341dEpd1gbkfJowmEV4Eqjm15xkH7qCi7Ll3D+yzvrD8jwX5/EvtBSghmFjY7YnYj73V7
zHY9sZ7DB3GNVYIFhcug8Y8lnm9Nw7ufphdsELRaItNUx06j5mtM9f9HKPxjhgv6hWpFZjnAIct6
lg03OfQ1SRSSOeYL3Uef12eW12X+K/KDw5bV4YEx4JmAhKgT2rDtccRkrmjdga15U/RPTMJqkr3K
ek53tH4eGvum/DCbm6nzUmGHF3rp9fp3LK+wP9/Bn626lYydqCKU5Pq2mG0NsPmNOt+m+oTdfp/p
d4AAtGVDZM0ZodAxFg17DgHB7yFpHoVg2wm/9Yyox5XPWihtoVnkn+Hh7xW0n0slBWjC7/voVTC9
vNlOEVTY73FZa9LiUe0qG2oe+7rcJta7TF+znsTSEQX/SaFu3qno59iWk5dXTqrFu1S+DbPCmWvj
RhlIak4Q0lx7VlkOlSffzB3mA7qEkxzvGr76XPxK/eSxus02ozs8qS/RY+ILa++Ai6fAiT3u7E6Z
YhCkzqlfBeHsTQ3kOtUKknto6lmVQ13a7Yj+UPSxcA5A++B8t6cZZDckA5sjVwD5LkB2mIU7sT8q
llOK2zaaUTh/UmZPb+3Z7EmQPU0QjpmImtkNkn2jJVm4snQX08LTb+JicYm+VKFsK4w3hHWb+VUV
8Fk0dgph9pT2PUlNUva/8IbhXV+cixN9apiLyoMiz2rVYs9E4U2R+wp4mZX43qigBHBfxB5eJwM0
4jqlcYDQ93XbS/ftU9Nc1C2HSjHoDNOlKEB8Fk3V4SErJRL9NOW1LrSluHti63v8TyK8XtYWbfHH
rwuJqGJMxrUts3SanlrgQq6qUqnBYxP1M3nappO8y6pmOxeyLRrRCrJs8YoGsDkorkFQAAE8zlYY
61Mpi/CmyV2ciq7w27DLTWmPt/3ttJIlLC/NE2NcKJhno62rfoAxEfK59tA5vVHelG4ARtak2wrz
z0lf00VerCWcesjFA0HH43WjIGbKfUam0tbabS3b9ZN1D6GKIowJKhlmZ6NtwRB+gCz1+spcikan
1vnUfmxSQ24Q/YLKLDYhakKONao4twak99dNLR7Vp7bYt5yszKjM67wA14ofFjf6bGfirSTW4BO+
NTsijId+iO2wvi88cy0VWQyDJ/PKhUFpNMY5mWA4Mraj8lWhhGHZIwHhyyY2Poyn634uHYKnbnIB
LhEsrS5x8/Xj/K4Wc5cCZIX+xaBHpSickQ071+0te8dY4vBSzx6Bz4e1B0mNELYTgvxOY3rBaIaw
y2GTtY7pK/VqLZbtOD6vAxjoH3Pceg2VBBxxJtyz0F5euuGtdDRsyI8hn4BeOarQa3ezxYCGCiKe
CMFvilr6uX91nXdZHZgwGAkWUYZ4JrOGIsL1UVx6AJEYA97/zHDHgxznQAPGOJdpeh8p6Ir2jOoe
zezYoERlqrufYM0BCl7PSTFFRJFtQ18rCy1G1pNv4M6JsbTQvUDxDQM0wzfKjSQR8bPI7bJ5qT+U
h9LRk7tUejLLfSPkeHpfqzHy7bjf+e2fQUCv2PlYh1EfC2kn4XAW8ci6D5/7nGjmc5cALbSpIEmS
bNvkmAwH87F4ScqNJezjFG2AE7V7mW4yA4x48kNcvQ7mkWbT5v9rjiCsfv55OTr/UHzB52XiJkXX
T3cXtZuufZsTL4fKgunNwaOQHFqx34kQqqFzT8xqjQF1cX//M0kXVJNzMKr9IOson22syMmg1/Lo
r4lzLJ57EGmB7jhWJFNaP/c0leWuEkM59q2bhOLFQ55cNf7IjEPe/qJ1R7pScmrT1frXlSFm0YLf
3qeGuW0wDwlIX4cp9oPkRxd9ZU93AMXvxZaE04dASff2eN3g0pIHvQ04evAcwWjUzh0t2ymConqD
uKFRtGjdi9lzE6JDia7l3Uth5NQQ51iczq2omBXeGseBlPFga+aP664sLYxTC9zuDfpKM9oGriRa
acvQ7J6HQ5LeD/Styj2tX5MeXjQHVDQI21CxgtbA+chlUqwKGpupVqrsqsydIElJ1kwgCNKoDUJU
yVFo7V33ke/V/o4QrA8ehsFqg9eqc6tUEowSGpqw6rTvgg/2WC1wHrKY9NvKST4U15Z7e/tvUeC8
Wb4ZKhnLWZwrmO1Qmyf1ffhLOYre/Et8Ef5LenviIc+AJMVZPugDHsdoGth6f6MYThs+6tZKmrCY
bUKzEJViBjbBpe98JIF8UftJYeXqpBNxAxFGJ5bj4hnd3wdZz+vHekomklWVdQBNTfugJhrdXZ9N
tkT4zX76CWxznmRkVmMqQtZR6huSo9Ytibpdn08kN28EdSW5Xtp+QDB+w17Q0cZXJDuxBQtShXJQ
aFbmPitrjaD0JTjXHVos0Bi4LWBpotsZvVHnHhlNX+Agx93EmPw+3A/VD+w7Zf6qPnNANkHb1iUk
/pg1j74FojNY26B0wQP1dv0zlpw9/QpukxST1AlNg/teGIr6Ri9KoFJFiIxct7KYUAOHCqgWow1E
l/y5s3On90FDkbynkQs2boi/yC44BIXiAY1UOLftyrwVD337Ma5W9773Ob90Tm1zS6edx8GoLaSB
+ngPJY590Ar7rsh22fgsi/teZK+S1B6bV7l8j/vUniQv6Q+TgHfmXd+8TZrT060m7ZrCw/p3wuC3
UNJdItGtGmcQ2xB2dEzcuN/8pzHDZQDoXWC++THTdTRGtROy5SEDf9BbId7Os7YViAqKy/lHlOxi
1EPr0jNWDgc2F5fjhSZtFS2qEpB153PVzhak1ZEj+U2kAmKTWiCzUKJqMwmQir7u4+LqA+3i/0yx
I/5kV+vpMKf9MOO5Bh0EbtSW8xb9JU/XjbAlfM0f7hrQmwEwm62Ia2spbZN9VE+2HiYkCgM/CH8H
g+ka4RoMajErAq34P54xz08866sAwKUMk2dK4S6EKoCWU9tQcF3tYidUCicCOlKfD2NDRDo51z1e
mkFQGTGcEvDQIBU6N45uurwfwMbnq6Apc+VCyz0hiQQnoXr+H+Iyo3oVkRGBlJPnMBYg94VWeouV
qjLS4v097h1wVblir7thvpKBLfoFBkjGswF5FD5kosJa6RONEl8JIqhvRYDYxkMTO10+r10e10xx
cVHNJwBasizxqzbVNwmuw26ShLEnZuZaMWcxQDH60b/d0rmrjNglQiBTPfXFsk4VtzXrNiWh1Rid
V8f9XN0GszRk017QUMuyxUGB/NwQDwFYhGZJcxM8FcZuqcuxslVokEi7bDbC7qa15FF25Jji51DJ
lcruBkPIHo2wiOsvSYwq1BF1edxMgUYLouW1Pt2YgwzK61Afm2pbiyX0Z/pebFoCgozCtLGN0LS1
djgsRAEm1MGgS6gKgEj8fLlaU5bGlawkyJgq920mlfPZ2DF5R7c6oeABuL45lg5eZIW4kgF8Drg2
L3ZRzQmaEs029WvzQ9LrvYEzKVCDCIgK0ReKz6YEWZOA0nM6H7opvx1iV02e8iHwBuVzFPxA+4AC
x8f1r1pIkRWUYtBWB6QrGM+4oJtbQ9qOZZj5alQTWRBJLuaenoL3rPRAqEDK4fW6waUIBYvf/RLs
3ZUXaEbiWDaTEGd+67USySGEapNP5ff83PnQLv8PxsB7y5T/wGwJQNf5FNMuMwrQOIGKZ9f72aar
SP8j3dvZPd1XK2CghZ0LDMcfU2y1nUTeIoItuWd+pTieI9P4jMrotyZla6FvcSGdWmJfcmJJG4IA
YmSwNO2HZIumabxEBNMzhCpA/LUthNvcheS7iq5MtBj/MMUXdDWjt5mWzyuju7R4EA0tMPEyllf+
xM5M6OmVWZX5Y307ym4y2qk4uhZIp57ln/Wxqtz8McyZRnsmTiSNj7lMonGjFcfrH7KQpDP4zD/f
wZ07tVHNtBKKzM+yloDYRKqgnsmgJeEaJdRSyDi1xK0nvcz1AV29mZ978WOx9gj/3YXFpQxnjnBr
yAjjacoDDGg82Ubh0HpDkycKaqmb/LN6KyLSf86AJNjiy7TNn827ARO/ljMvvZyyjgN0FoI+jykb
ni+vNlUjqNe0WF7BQ73Tzbuys0dHbIjVkfq17m1peG9/QLYxr0mjQLDsoeqJtDFqXDbzVcz64rYC
oA+SkYxRx+LmNsvnPpUrfE23HyGwPgevvXCTmXiImsptK9wAExBpr6p+P3atl/UNyFvjvRb9S7Im
drtWsMJA2A0QJYgLuTjZzskoSEqf+T8k9TcUkYhpQkynd1MN9LCO3G8DyVeF10T9PShrB9XijED9
HVkVBFVYM+b5jIxVUNWmOWJ9H9Hy6e7U3fxWbeJNtjMee/cZVHC2+GY5IhjQmptuJa4tLfk/xi8K
nmLU13mpzpkPdmAgFZqbTFyF1rNJ5Nc9u4uCjRcYZoiCnTuopVMD+msRS27e66Wdql6Dxw5ondra
j/rZgqi04dZrClffFZFrVrnykIYmRZAOM8+c3hnc3InBoOe196odTGQknZM8CHvFfd2199phfNrk
x/5uvIu22lfh4AX4GL9dD2Pf9YxrH8RdzSM09zdmgQ/SiLxvfpfeW2Q3Nv24rdBx0Dudq/nWFmJp
n9X2sbix8I31jXB8bxzDDTfWs+kAK7Brt+FtSl6Rz20k/LuZGJvuiZLUvv6xPBHg9444nTNuUbZF
1YZyj48FASb6zLLHWLdTv7UFR35xpaPmdtvgTnzpdq29vW768tgBkhnJP0Nm49GTr3HLTWVQVZ1q
PxUg8AGiSSvy8GTcITyhyhag6HvdHvPkfFrQ8oTVCUQxA4vxzyulkuR9VZetbz7D0X73Dohm/SNz
1uqvC/UuRifKdG1A9Aohdy7IaINqZuiQg6F4FwFg0B0t+TAMKjHG0hGSXdWhTXgFG862Fu+cAWIu
Vq0EFbXInWiN1YdVURStr1LtRqLo2LWij7pXvF4uv66P42UkgZ6bCAEqCdbQ1cUt72DM1NgEtMoP
G/EAWgncpNYkJS8zgXMT3KI06ZCX+lS1vjGMXtqUeOPbVpUTmxIwMitnwoo7fD9QPiV6p8WwNbbq
MUwTTwnWUNBrJrgFIZY6LaSOuTNBTDDUCA1frs/J5V7C5OOqDrZc/H0hzRI1QVH1Woo5KScomKA5
q4lMZ44LR0sLl1bDlyXWK/2+aza5Ix14G1UMgqz1s4Dail7tJjMkefaAeEK6HlgbdXvdyaVhBFkC
iAyYwDUIeM6PF6pQI1dzDKM2T7o7GRSMULr487qRhVojG8o/VrjjZAhrNa0kLO+KNM+gBXOSw0vQ
kXlva7EzrjSEL4/hH2Ps9yd3gLjNi1mz8taf7Gki8W/rVzuBtu7HdZ8uk69zl7jtlFk12PMDWBm9
6Cn6sXYCL+3WPyMGDo1zJ6QBsxC2iD1ao7rC7GtWjwTPR6dGp64cV0th7tQUt5OGpATgbGYxvHkv
QcIDdtpn4d/SouJMZONlAPcIORSEOS6YSmoVNXEMK/MoOFm5iSXFqxX61nYmuT4zy/78scSW/Mn8
W1ZEx0JuW7/IrZwEMmSLpfwGuKMfQlWsZICLqwBN5kh+Af1G9++5La1tx4RqE9ZaFTp5BDSe9DYj
Kbvu0fL+QWYNTnQgsi90AAZg6Etphpmovg0bgLLl2hWsfFeaYNiOXNkI78BlbReh8hNEy+4Yjq/X
v2DRT5Zeo9kaFDa8ImMcZiDpyP8faVfaHLetbH8Rq7gvX8nZNKI2j2Q7/sKSY5kLAO77r38Hynvx
DIQaVPRyUzepcmWaDTQajV7O0fsTJX9VAdSkcZqp2otVQoSD6w7gVWeZAS0DbZdN2S3Vpkem5Qof
K3lKgqsJ8TRwCDi6rCF4oyQNtMGzExgIe0uQWdJ9IILSCIiPrAXBKmEhXd/MCVjNFmjF5m0xsu1Q
oR5RFQ8OqSITT9Amf67X7HB9lSWB4+WXCSuAbpUmH1oPVw4ekRut3SRfWjS6/07WLbv3DpOBruCN
9+LdO+PO/eWf/KQLHfuketd8dD74DNTU8cY1gYMvDjQMvV36yTxiuI8EUWY+zqZxS9lxYaHjKotu
/Eq7jLJ4phqvaTRF84KmoLOmac7S2fXAu5HXPFzYTUteq2Dr/EibV7xxQ3R6auwNaEKKs/vx6kMb
EjB1APmCuCsQQYb9egZIiIcRxsz74bi3Lfl5fTclMSsEcHwCG+U8jClzzc8cUTvYa0XtYjz13TS6
YVAT3bgbCSr9MRv8IN/j34OfhuYP1sZm/goqetJ4B1NDn9bm+rd8PFoYoEetj78JMB0qVsB1sqbE
T7L5hCS1kW+AwqEfisXV6w14/FR4Ex8dMISZ4CvhjwKOOnOp96AxIwWW5XzSKL2x2dJFtQGfMRcz
3o6lKnSWqmaBDQgYJhZqmeJpntdq8Lt6PqHNRT8CCd69nwF4e2N6eqGILKSi0L3mw2uA5Ehs4E9y
VyelPUKxBdBVmE2lB9OpLEBSY9jw+oZJ15DTvuCxwx8f/FPObcfPxyZLzPlUVHkXpuYhI8AdXZZ5
OzjLur0uTNJGynGlkKVEKwifhhDWEJX3CdF0vZz0WQseg9TtxrByUiBbAVAoWKPUW2ryiHNMI5Km
7c5jvdce88ajP+thxJvPqxI6g3DYGJ/7iVH29foHfjyq+D6OwIoxYM7WJoQo7TAAoxojgacEzcO3
zLNLPtllKpbh45q/czzpMF6fw+EIl7m3pp7WWNpyajDQdYsp/OXoalp201dd/qzbU6Po2JNohd0F
Jg56cDBGLbySrq/QR9Pk2Jl/fktYISSIzMRN7eXkPlk/yY377frPS0oTl78v+DJAuqSglsPvm+AU
+EFus9NN0IUYAqtfGOX/VMj7eAVdyhP2wmGFNQCndkHfJqhKbmm3N74V7o+53c/oFfXtL7O2NfpQ
v6mLLEKRLpzmpzb71diqGX5J5//llwjebK1dJ61nC9O16dYabt1Xt74zkY5rXotdU0Z66QD2NRge
XhUrwCP8y3vxUq7gAQLT1lbUbpbTEHyvm01LDt26Y8kOtepv6d90f12czPYxucj7Vw2egBCeM9YI
WhrWlespJyaq71W+oLc6eQjyJglHs1JBEEvtycKli+iLY3yLEBd513OI/2o9DZa5cfM3Amz95+Tm
r9U4DKMP1PHc313XUHbaXODIAOocLRR4hFx61CUwutya9BXPArfbFXpR7xavVyWq+K+Iu3YuRVjH
hgZZMk/jevLbKmqNZF/V++EOM/9hcusHhSKUlZ0ScPgAkhNPd9zvwqmkPS0LUKCtp8BP2b2Od0JI
e6+5MbTO2nd2dRqLorr5xDqeyRRO5mi00wQnDZn6WKBJqJ73rKn8w2ekoASPhBg6WT/MqCHW7r0+
R/XXtPs78Ix/n9CrpBAiM3oOLhhwykIXAe+lScwE1PODjhKz2c/pXWp4OzOxvlDPLzdL7tiKhZO5
aHho9FvhBedgvvZSGtKXWpXUTD+tuOLCyR/6v7HM5b1TDo3iJpOEngA0QyaRwxkCQdEXDCMd7dXu
En89oe3RupnnEhQhpKsi8D8sUUn09OvYo+7oTeChaVoQNHtT4CqiJenqonZuIXrBP8RoiQ+mGN6E
3MWKvOmxICC5z61h2RBkTqJs9X99wmJ8dOHyKAHShM1ciclmLwGsmjfO3W5lhh76ba1F/10K5gg8
dClwXFORZNVhmtk4U6afKm96KglpwiEYvvz/ZIg+JBg0L6ewfcI0I8zHPo3GQFXLlJTK0cOGKMeB
R0SGW8TX9YhX+habIQUZ/COmbbtbz1+Cm2Re+i+DjsQc8TtwZaWA9qd2i/7SdHFDI0mXbYNG762T
a8Fu6iZQRTTLuhk0N39Oa5tGGV1yxSSX7OgAAwY1DYwjgodYuAtRSm/KgJk6+j+TZENwPZ3GHoBP
Q0HJ6friy0WB+hANTQA6FXFztcIs044E+qnThiUyaTa+VJ1vh86CTpDromQ3EqqWACfkpMqg37h0
CLPj5DntLNiSPqT3a1GsW9vs9c9Y05kUwRX0LQO5CDw2IKgHe5cNdXXj0sFWxA/SZQM9NDB/8aRG
puhSF9+k80jc1DgB2QIInCN6B+vVLO6RknIVR1AybAPL/SNLBNiubTThFJqvnxgyCqgA+W05xgbI
LqZDaq36EI9LboFwvFvHdmMFDVsOVh7oXQh6+g4le+oMSJFR2w313OnSsG8djD5XdoFBhes7LF8V
D9Cruoesnfg2BcfCoPVGomNAjtRHo/ec74s+dU/JUAWKkgtfYDHwABcpGvnwfkGHtHBE0BLn1X1A
DHQ3mi/z6vxsG/NL5pxSAwMgiJ55b0mvCKlk6gFsit8xoIEDEdXlpreZvTZzB5lTW2eAlwfVVa1l
2Q7NE6lClCzSARg4+NWw94CztC5FLQgHRqOqjVNWAM3+tnc3c7IF92w7KWIC2aE8F8T//OzhnSQJ
MQu/4oZcPrIsj2jKFIknycWI6wmNG8h3AU5WBDeebP7U5laRdumx7Lt9AXSP0JkYGlterhugLM5G
hZZTt+MseLCOS3WWsc2CeYQ6OrDOIzMdN26f2bt8bud73261qM+rKe5bG5V9x79zB3/5xjSrVqyq
ZPID6RLUABCrwlYMMYFcU8xOg6bXQJuEG6YVvZttzOabX1sfJAimETVHuwfAT2puphov/MW97+iw
Hej4wKrqRivTWXE0Jefl4oP8y4Wp2yrQJpOflyxy7Xxn0uo2wSoMyxQSUH42S2yrmoAltgWZAITz
4A7wxhLOiz/XIBbLO8hM2cYuHvVSNSsu1+qPBOGYzHhyBX0LCXabJTuKil4wn4Ypf2nHFsmM/Kme
k7gJJsU7RJZAutBMMLMVad2atr1xWspfLvmm3YPkIazW5bnQ7X1V5GHVb+oljwKr2WKi9p5UYR4o
AFglVRIsLnirTfQ8o0dLBEkv1xIxtQYfga4sC30qtTZFxHOicjLQrFkyJB+TY+H2u8SY3bAsrNia
VUTD3GwEN3zxDYJZeR1ulGDBPdhOZHjVNR0vv3Ich2/ziEhpBdh3PJHR3KysVBFnS93KmfrCFexO
fmnkXH0P0wia/zei18j2fq5UlUyWO5U/ksQLuGmbIkXLMnzkiYJGHjzv90heF1+b5+nB/qnCTZHc
MlhSoGKh/GQhWBJOTZvkeTYWrXFy+9i2Tlq3sxdFJk5yu1yIEI7NOJqULlMD7+T+DY2AMmiy13Ty
cZ3dXHfI8k36o4xwUHo2OZPr4qCwNUKH0MHxWVi51QOdFQGZLL6/0EkICBBzLiBegisYkJ9tyE3L
dm5nR5b9ZqJOqWXTxjAirbAeQUS7m/19PWLz8k1rL7tldL/ZzHpzcv3XdfWl/ulsL/nynN2uBt5m
BnOw0L7xV5Zv9KQObTDY5z867aE0HqzsdF2e7CGMujNSrC5wmTFzKAgshyIvkKNA3DCGLWzVAkrC
q/uLmaGPTqX6S6dqg5V7oTOJ3NbOVGTVqi8zX/cuS7Z1A8akNdjXIERd0r2tvVYkngZzX1d6FXbj
V6dXuGLpHXMmXnBAA2sWEJsOvOUyAOGqbxRhlzbFVrGu0kMJ6gtkMwCfCUTJSy29agZgXgkxrh+Z
Lzc2Tv8KiK7YDJGtAbhGpHrGSI/omUDBnEFGlKNShoNjgz9koW04+OZWM/5idbbp1+/X1VNpJ1hN
OvR1vgbYw7qqf3QDLSO/MIyQUUqi65KkB+JMLcFaJm/xpmWGpNXpt8x5Iv62tQ6dGwdLVNdrhGSU
QqLUA51JFAwkYBMrJg8SvbHc+8lhGb93DENz4+66ZsIaAuMXzx48b/F/aPxAykSwkNkGyGllFbFF
x2WTa+7TkJcYqR9+X5cjrOA/cjg8OMpWYDYXh90xLZesq5WRuGJJcFssgR8hreFsGgL+sGqY2n2L
UdWbymyA7Iox1evSheP2v9LBNoOUkAeqc+ENTxZGkhRNl/EYBz8tFW4y34uzaOL91y1g6SNtCAoN
xIyXa1hkJkksBlxaXE9b9AXcgL49mrpxx+pns9tXriKEku3ZuTzhHgxmzNd6GuR5eJDYGomqugrd
+tv1NROO8getBN9R1Z1RaoZRYFB5xg4Fd2sXPLh9fxyD+lAQRRpStkMIezF8Z/tI54ivLfivYCnw
d9zaqx5VLJ0jhH0qsGLxovlHKdMCIDJS8XiGC/6prirWU10v4sapdrZ+0KoNR+LxAbLrIp1M6Qav
tE1XaIpjJhznD3L5n59dN3WdWRgCxZa57D4Y9z3rdkH9ONQqBaXLeKafcJwdSgyzaqDfBEKek+rV
LTW8s18XnJIWTGU/8tUzO87L8aqn+tYnhuKwSqXwkXXwoWLkSReO01Q7RTM7Gg5rUO8xVQfYGTuc
akWyUmreZ1LEQxQ4maej3wLs1F/dpI56sM9PVN9Wy1tnvXziKAV43mNSDz0mYg+Lpndws61OYlzU
Tmg5JAktkusbs02LvcEqtAzUpNtfFypbRnQLcIfLO7EDXrk8M7m0TAyYWU6AzPvWD1lERxQWyNMn
hCCbiFQWr8yIU6wJ1GW1X5J4BkHM6Oj3ae/cz0vw5boY2WahnQapCQf8MKCRvdRlZGxcTNKQ2Ft2
pH317LhMN5gK3JD/TDKM+/BckuD1phEvVs2sCUw8vMk4lbHCE0i3xeG5MYwOcvu+VCWdrHmoewgA
QPPWn/f6Ah6QVGHcMneDtp5/hQhHyKWaPoCMlMR1t03ItkqPXrlfR0UQK1WFjzGg2RGzVmLnvTXa
1kr0CZvfbvXmvgBNVYbb/PrWy1RBYz9iE/S6oQYt+ByyVgnIChwSt9nWnu+CJArsJ6JqKhF7+t4d
9LkYHr+cnRYdzW2dZ+U01ltA09JxnaJ2Nf4ylgoZ6TVxk43GGN00LlCp5mQAVnnv1VFla0Oo98mR
VYB1s7yl3Bf2pG371sUscM5Rvq11jJx5tLfLYq3P19dGtgFnHy3OP7dGXYNME2szIbPe7K11a6jK
g7LYxsH+onCN4A3UOZfrAhzUIh3bHhxa7u0wvKBz48FE21EwemE5vE1Wu/2ESpjl5WkEtP3pwnYD
EKmqBmMqYgae+c3YO/qt1ZaYkGkLR+EgZXelcyZKUK1tbdSqi6GIu623Vc2mS7fG4K1ayOsiIS5c
+CudBqPl60bRsNoxL8rwTAgmhfuVHo4zKdxvnlltay3pSm1I6UywE6B44Sw0CobX1R1On9gXmAF/
oUOgyD3WmQay4dpYxH3+6nhPa/o00c8ogxZBFKZAOKuL4AsodzULBchd7BQvC58ZWsvQDZ6U4bPs
KQJu1H/lCJeJHXREM1fEYmywtk6dR7YGcCVtiTpQEGSLHgWgv57/a47jHw+DPlbklTF/icrl5V4t
eep0y4TgaQF0VAbMqNbYg3ILGceDW+ZRlvwNBqXI7waVKUrtnFf2UcZA+tcVBNeVWcyA1CMxLdAJ
kvwOMIb7CeM4k8APw5kZou0FiewOj7s5eZnmIxK34TR8vS5D6og8sFGgDQl9CmLjQJa77uQWeML5
5V7PI5DtWMY2QIvQEs2FwjPIwg3nTJawYt00kiXXIAtDF7u1msLZfkjSvWe3O9OhisWTbk+AeXeX
t9B8GAbM3BU5pwUhlJ8CwkdHPauqqCJzKjbTvxsffhpvHl77/VDE9ma3nfq2IHHqPAV+hxnDsMuP
SCi+aua2r77ap8KOdPotabcFxnA6K7RgmvOmnkhIzHJ3fS9l64v2KxwGwJFgpEkIT1BtXZeZMgB5
AzuzZE/miHnUgIQ+e5rmQBFAyDwxuq+ABoR+HsSOQsBVJRYKRzpiR3pT6SCeCu4Ysm3XFZK5FH6w
AUSic5gm4QAsRlAnc7WQGJWNY1EwjCTQbd3qIUEjFtSiGwuD/ZWjqepjMuPhxUlQvWEdP9SqepcA
GU5H+kafSiBA19E0k5vrukk360yE4C7JYLuDlrgQ4UdAYjkZzl1htcDvxlC9Zyk2SyVMOHkMzJeG
5jg8HbUjUx23aWi1+S61gR1rq3JsMpdyvnjCrmnDbHQFIFxwzJcHh67ocLRDCtAoL0FdE7QppjLM
lBqj5fBBLgCYoZ/t0lOyKmgzs+5IzDrkOcJyYRVg0zWGWFLPTO0baB8x3EJ9VpahPhhBA2jgrt9U
S2X+tNHO3YR51rA6RBg6/M1ar3tkC8mLLQcJ3NUrXaMqaae3NOCDxF6X6M/Z7OVJ6A4keRyo4Sc4
3GOb32mEqib65Lrx4g84NIGfJIQ8hj8TMtTcx1Dkh4ww7TEKo8rkSYWg7RvzGvgLPLmXCwg89VRf
kM6LtYSE5gpo/ibU7dfrJi89VQBrADITf92811HP7jOm0RIvDoJHIDACb3NvXbbIpKswvGTBG/w9
VssHOsQH9J7CX4fWN/BIa5AmnzYJ267OsTcUx1eqi8sBtTAPoeMCuFywbO7KzvPg/jC1E0TD8/WV
km6Hp2Op0IYFNYQkQ+EHJO98/LoD5q/i3gMGT58pbn6pBmcyBAeu21pllzlezN3EnJukKjVwwPnd
5romYnH8nysSu40xeQA1fkCNW3stWZ2Vv5kB2U/D7z7qI2MKoo5Dm4eUfHEO4B2K9GHvvFyXLPN5
aD7y0QWF4V5kqC93aF6WbHGpiwsqZ8u2S4cO9YRyvdHGtbrVJj0G20qwvS5Ttm/nMvmfn1m4Mehl
0fU2bK+cdqte3zGkrju0D14XI1fNBwgf0uLIrIguIe869CF7JM5sawN8501T2BtTLx+DQccYn6Jj
R6x4v2/hOwkdemkxZST27pb6NNp1OsLWg9AY7zNr0xzbcusCttDd998PKnxP2SoikwyqdY6vADr7
y1X05jJNaY+kQVM9gk8XKVFnqxWqQS3ZIgLjC7OQLm8Z+ZCzzq3SYSMwjxsHbbko34F3rgxuR53F
tRLBR6oSJgsME82OvFhyqVK15nhKrhaJEwAuIafQT144qAifpRqdCRHiP811E2RbTIRL1RwVYwtk
pd1qzVGS+BtreLpug3KNOPINqOpxsAUbrJaywJAWbHAEEn01Pc15G46zIuGmEsI1PjtPRRWQSS8h
hAzIjK8AnR+djaOrxlxUYoTsSGCBP7LRcGz7IZyzPQFSliIAU0kQApSRrUsHRkyklAAwXI8OgtcO
CPqKzKHMpfv2v3siJq6W1JlTq8Fy+U4XjUMXtusnamQ8wELSClUEeJ/LDQHEmFMlHj80hRt6wc+i
IBtQZinifulquQEucYw0YsxH2A8DkAyBpUEPR/9dYug7HyI84P6fQoQtqXM6JD71SZx3oP5x7tjS
qMshsmAE7cf/p4lI5USAlt1k3FP7xrF5pcmtQbep4jaQyvAsHUh2HkZ7RLSEIgF6SscSBL/ZN2v4
XVr7KYsbW7HzKimCBzMWP88wlg6nbNyVm7YwEE4/jqPCq8ilBJjV5cDmGOC4tK92xAvWLAoad055
MLMj6YOdhQmz6vW69+KbK9aW0Rb6rxzBjlOg5HlNTWi8VujADDBEB4AwND76XoE5jZ901CNlwKXS
TYixqwGVbszXIxf+owhehnsvDYmtnGzgX/5BM2SVDaSoEfeI1tAzG9cl/ou4XB9X3wRrh4lm8Bva
R1aP94oedvZbvT43axs2lr29vqyyg4vpAdzb6HlwUA++3D57LfFKD2a0I9R7FGGa9s7Lv14XIa01
I+eGBj4bpQvkrS5luJgj74ICVb8aGJmRqdO9nS/33thtGf1iLQ+DA9AYMCs4nQpzTvKwxXQsnw9E
5h5FbuE2mirdokMK57dWf2lVODWhQ4+9HqG8/fu6khJTASIopgMRmrwzDV/quGaguZ/nhsbF5ByQ
+gP7146SQ6nKyMnlQBM+Go9pfWEtmxXI0Y3R0ti3tZfZ7l7Hybspl/RY4Tn63/0tdPoji3/L2V2e
6lXDSNnT2OuPTr6FVtmo8FGSAOhChLBBZkOcpfKgDlAGuojl/RiaVvEIQvEnMtMDhiEU17rkwsW0
Hwcm4XVH9Kpc6sQsq+kqG7aoZ99Wbwh9VVlT4qcuBAgaUR8jMnOPuHHVEDBuG3PZp+zGf0yrbOe2
3d6u99ctT64RUss6J7dGBH6pUd32jkFNHqik7ptmOo+Yenm+LkJqdOj3+GfcFnfjpYg5WD1tXqBT
P0Tlr7q/TYNDWisuRakeaPTi06G4RkRsmrnTk0bT4eDLmR1G39ll838PtnBF/ZHAv+DMnlc9DZIm
pzg7mRuidtOjnfP6Qkm86YUE4XQiN2+xZYUE13xq0L5D218opn5CCKpCro+sGTLlIl6FU3hGlVLc
F8y7rX8OGIHbXtdCthPnAgQt3KlebFJCgFWFiRVO/7GJkL9O8a7SwZ6IChfgvYUzqLf6aKNMDAX0
EQ21ThqtS3Cgphd6Sx7a05Ox6CfHVMHVyKz4XKxwUDAnSIEpV9I4S+707k2zkf9Gj3uqKjPJ7rsL
/YQ7dUYKqnBN6FdQP4+T0sTYSj/Rzejkj9R5oIvxsGCcoJyAm6KxRDWvI7v0zvUUwuTUGAfbrCG+
TR5W+jxOU7iGw1JvF6eKukSRa5CvKgoKyNigbGMKMVI+dhmtLUgDI30GEHXT3mj0WDoqml+pHJNP
IFmY0cWD5vLw4qVsZHaA3UOPxTocnepY0mNAFKbPTVuIxXgbKMbtMQeMfxO2TvPsok1XXOMQkUxP
0ERZqlaJELaHZl7npTxSsG3gXPrE++Yh6w4AZsW9IF+wf1URMXSIF2ip7uNqJSVvfWFTtDa74FPO
CASxHMETkCfifarXaCJs2pHGvf/ip/4G7miqm09c2mhGAkkArlZsP4+gzxy3sWhtovVYMkvTyg1r
UAzRCqdW7D0//x/2/v31yiFlkKq7lLL0pYlJN0jpDHeDzU/0x8Y4tmzcmKqxG5mHxUWBGg7gJEyw
mlyKYtpUApPGoHFQV+0m8KgeIf+9KJZNZmmmgWZS0EgAN0xsS9JW0xlz0PbGRQ60Gyv5azXzDQ10
VdVbZml4veBYotaBQoHgAuqx9yuHWrBo9PvsyRT6VpR7inemVBmkht+rETzMvlwyalQtUCVNnEyE
IePXTt+AdPj6vSczAAyY/58ITwhzFtD5Zr2JXWHGsW4LtJrfuekeMNJRQFS5TJkFWLzzwserC48+
UR0rJ83qjCzumnSHhxdPO1/XRioBeVIOlYm+MBGSgoIoEQkAxCKWRkINnOPlJ5rrgIT2R4Lw9Gf1
ODvW+/O4e+0IO5bDb52+pB49XNdEeqGeCxLOf5Z6uWmXUAXNjkl6XIqN9eS8IM+8jBiu2rTTJyKs
c3mCQReDFUwtD+P40vE+jvaJeYqXj+zQ2DoaEBAL8WYUwdh8MiwDcfG4AobHXmvdkIA/fe1/JFWr
0EYqCWPu6PbH+QROwOXJaVjVeoMBF23pX6vmMUBWIbdQA2MqdHPZEcWcFkAXMcVgI1NzKSgL+gT4
KPP7exHgNTcwBqK81mRmfS5EODjwAqQueji1FKgkCAG63lWsl1QNgNTzuipePCJ6Q2EPyTiMkDCx
LuxRk+ycN91RvEVUQvimnV1pVmpoLhBA4DNztgmG3/yABtO0uX5yVFKEkHeyx5R0OaTUZVpt6Oh7
0ew3XZQUhaq7hK+7eHuCLwjeEzOtIIrk+3amULPYZYYZJ7zkv7u/6alcSXgAh2LXflMVm2Ru2sZ8
+D9MJ6BKvpRE9STQyrVgcdCu7mYt2+lXl9Z+mGW69rSU5evoDqbCJqRniI9BeijgeeBXuZRpYLjS
1ilhuEoTlD7nqCVdaJUYT5/erm+ZTBLQ803YHzCBkZi7lJRrGWBfS8piw4k7EB3W2RMm80OtVaCF
y0wDrV0cw9IF2avYsD4DAwEoLSWLh23SRD9b/xOmd/77worV5aj5LaD1Yt27HaoYbdfp+Hh9qWQm
dy5COEOY0wI8o8MgIvs2T7eA4Zxu0aMbDdYbSgORclJC5noA/YWGyQBWDqaUy60xUBIqwarJcGaX
cHVt4NR/va4R95DiIUL71DvIExJvYsxudm03py00IsAxGwhYV9zv+V9tu/O9KmJExe4qvVjR+MNb
cDBTAI93qRFYnqheswryku6xY9lThRJBqve3ReFq4Ux/puVvcMAYyarYOpmVnwsWlrIdE9NgHQR3
WbvX1iVc8nGXsCeqagyWmblrYloCrZd4pIqAEn3uOOUSwMy1Ye9Vx2TYf6bkiS6cPyIES2d6vc4d
5qni98XKo2U4junv64ahUkMwdbexAEehwzCM7mkqtjS/81QT2CoRguNxaZYErQ8RWCnMSWCl7Or4
GS14dwwy5RY25NLcLKfAgG/bs9i00nUHZksjai3vt7MY6fa6JJlrwDsR6QLcFCh9ClFCkZY1GOwg
yZ/7CTMZxoiHnIOO4qCd9cgDh/jdkLjNYW1648c6mqrCvnQx/8gX24FqmruF48FVuPoP7FdCXj63
Xz4YVjhYj/vh7PapRnkdE0fIryMf6H3VGtmq0QDpOT0TIpxTzZ9ANub5LM7TaZ8C5Hkan3LffKxV
kBzSBTsTZF6aBk0C3V2YA09UbvkEGjIvXqcIuWWBA+Cr0P8NwA0Ew6IMAvi+xklYbGV62LZ3HYh/
Sl0Lt4qrT+bFcUfggY9OY85qfalLXq6B12nWuy6aGdpNmJ385zG7U95IMo3OJQlBl9O7XemPNm5A
M91k5UvS/LbpuOu7JKzHw/UjJWsqMgGaxFtHMH6GnsNLtSZ0fNtwsFDrd0XDFaMWt9bm0R8i0E3Q
H4A5VciTmcS5PEG5keVjbhQwCWsdYm9057ABSKVfuiEwgbYLxgfQUTzvp+CNdAQA7OaxH5zvgTlH
DXEVnku60MhwAAsCqETIEFzqricjUBCKrIwH/Thl1m7oksgrb3vnlEwq4EWJLLw++LwSUmpIlgt6
5868+JhczWOtDtyHZtHd0EoZC7UJA1lex6oNB+pWOMx3FHkh9ACwHubLEAYY2GDhcDgM8JVW2uag
rQWp49fK2TE3nIOwMR+WutkGVv5oFHdUG0Od/pgnZJSNb0Y1bPvst1UOu+t7L3E7+Bie6AVcl22K
zVfuBMh7Z6zz2Az6HfjEOzCdavu8qRQ2JpfDs0m4InCFC/FP6TiZXppDjnmNotlh6qYLbTuft5jH
mg4Yc2sUnoFv3YdFxu2H/yHAx0zUpRlpGvg2Ayx0vADXLlxJUm6G2TEVUiQHBxnyP1IEp216du5Z
BaQAjXcq212W70qX3lzfIqkQIDLy7iVMPYpFnKn2QO7bTjnAuMq9Zz4yYM8k+Wf250wIPypnj8qa
lXje+yOKKJgNLZ4T6y0LK0txLUiNgBel8NpHOkbMLhONga3CgyajaR2Jvn1bl8hviSK5+P46+LD3
Z2IEF5IvzmKuyZzHKQEmtXEk7gNI7fe1s0RTb598lL/M9MkoXxYdWNVuFHTzJmm6jW3eg7MubLfB
HHvFKzhiPP8A0A2c5Vgj3U01gUfQeHBu0D27HWptm3R3vipyk/kkDlePZCIaRdCHc7kRozk1VWZY
eUyrsNVumxvy1/gGLor/blNnUsSUJasA+NbbkIIQFLFdRAjeWL2KQEaqC/IUPhpSUFAQ07wzoFYJ
5VJKK0pQ4FkBGP+Y9N9s7/m6OlJBwE5DrIFJbQQwl4sG4DBtAF9MHjtop36kfvqr7XNgaSVM2zvp
ggx2jWvkukzZscQV9a9M4cSsmTbRboByuDIil73OxjEfFHeF7MBgmh4jVMhbgjNBvCr6eUIiPi9i
FH/Cnt113s/K26sgFG2Zs8S8Em4A5OGQKBVUMQpamymDmGZr78dYOwBrodwkN/VjFU37sgjT0AuN
sIpAWbfLdmT718u3NrKOL+PWOaSPbdSZ4XTj7csIpyciN2TztQzLqNjTm/Ht+qqrPlXIfI7LkCW5
lxVxXiIW6n5m1v66ABGmifsN4O7/WQzhAGrz2FEzwWJYLtmjHrdz5z4c9Wcwam5nZqGP5dg6T/a4
8bwKCG6KbKWIhyiKf58aP3PEyUTS0h6goPnkfffycFjD7gfaL8mL/zC+Jt/71/m+ycLsCSm/65rL
l9Z/n3rHEojZ69RuR72gFTBemhTz6LSsNxkQnBXHRoQf+0dBdOf7uMowiBIId6ablA0u7LaIgXji
FD8SUDZ7bnGoh5CEdpcDi9ULURAsl00/0y/2dEAN0iXjDhOenFloURY9ZM4DWYV/P0g4ZAGbky5N
MdHsZWXYYu5hNqLZ9CIbSIHrrLjM5epz6AqcNAP9N4KrcrKM6dlQwrw6ADklBFiXWUiS75kfkuHO
uit/zmYVWuPOHIvdfGd80ZddajxWyNiMqhYtqeZn3yKc+6ZYtBQYc4CIcTfe+vekgWWnOlRuWBNV
9Vo264KpRwdNQcjq8jDw0kVTYJAGzoQp+0R/KgsfMzt9SIw7rTkmi7dLUpBQ9hsveK7z7VwfFjsL
zWlUZGKloff5R4i2V+eoBhgYKccLfrod4bWitbtLw7wK0+f+dzBvjB9FuGDg4bl7Vs3+yS6Mc+GC
nWXofwF2Hob/ARi9md0fKFlFXatwX9w7ibEPx3e3MNSDRRaDxQDcJM28QsP2hiLwNcGJWh4n9lO3
4nF8RWvHJ24ozKG8A5ciOyJm/UA/Bi41B9uKzsUmR2USXZ95hbyPqjNBlkEFWB+Q4XnSFs8CIapL
izrR0IJXxCUZozL70hhexKt5SV5HwYghDnhpPBK/XHeKsre4hd4pBDEogyCxKdgts0jhsQzjrnMd
7JqVRivdJe0vYHYaMSmCu2B9Mcr1WChCZZFd5B83iUgGjc+IBlENuTwvhp7VFp3MIg7MvwtzRiGx
2gIXPJyq2zJLN4BYRi/XEvapC1KyNXTz7oA3liITIYs/YEX/foTgrOakzIvOAYCA7n1Dx100AaYA
I583hacwI5nZIpZCmxo6RQ3s8aW21swcfzBTAm03fr9bX3sapmOU/+3jLCreB7J7DiUFjIKgLw5s
CILXA8Qr09bVxVMnd96qup2iTCs8xTXHP1g8hx7uUAzZcTa5d3rqs2u8I9PKcKfAbJytOT9lzdZ6
rbIYnIaDqhgs8+LnogS/ggY41GlriJqi6qsR01ONrtHwE8fgXIhw+uwqWwmZIMQzNz+GKaxZOEbF
GppFhKnY7Om6OOnqgWoOpFMO6LjeD8fZ6nlF5Rd+CmmJp98s9v+Qdl27sdzK9osa6Bxe2WmiNEFh
Sy8NbWmrc8799Xe1fI89w+k7hM+1DRvwBqaaZLFIVq1aay4/k+HoDwIYOjri1Qw3X4rMM/H23K01
C0VQe1zTw2jGCCFo9lJoZqW3N5Lk26s81uG/tFSQoTDQuDef/fTdZ1R934h58I00UrVShM5K0+3U
uG1pCsE2GXd+CQ5z9UE0Xma51d5JeHVVd9DEePIFFmZpaRvoBjgK8BduYnRxd8h7vgL7FTjPpCJe
61oT2aFfC4zNtrSxscmAoNURu2UatQbFVWksBjnaTZ3nBglnZyHg+kFtGUNImmxTl90x0grGQb+0
oGj2gUIa2MDwpqG8FVQ4aP5AEWQXQDIIbA9aEVvMo3ZpAi+NzH9+4aSCkMtCDwz9bqqOxfQiBxNj
04lL7nJpgToDvAkJGwXyA7vAeMzV1vLQqK+k+YYHqUSmTST152d12nKbIH2M4j2HG2sMweMydou0
6dHiJhO88u0+CQHj1B6i3vaTyZEhASSQTKhWjehoIatfnvXV1KERjxWH5ul5yePdmNv+oBMveQ8T
s4lZoW95nTWoNs1HB3bV9RKAJAKymwYOSTABAK8UEg4pxURw7kejxYUGWB4d7bgFoKHh2soE/oQu
9mAlqCBAVYUmFx/uW1gcx4UFaqG5WpgGKGLjXioAqNqrph7s8owFT1q2Ajl2ZGJQ+1aocbS+nKRt
jV2hDZrVofQz57CG0b0/lqXYbUCO+j9WqLGkoVcGIB8A19G0Fz3FMvo/KPp1VYLLqJXxPkPeYumK
Askz6C4CEYMsPuVtOUhy5dQAV0iYPSCflw7xvgXLJpB6PmM7Lk4fYFVIX4NI/kZII6y8OKu94S8q
yhE3BqN/FgUWs+vieC6sUOPBUKdcm5ldIchiJ+141Lu5irqZoO57f6GWQvOcYoRcEfqUgfm9dmtN
jatG87BQiRoinORmqZhK8gutGoUc20JnI0N63+JiZLiwOLvORcQMM83nghAbqc47yxNFZzRKn+id
v8qb4LXyWKWWRVdUgCybZWTR/US5YpjHaRlPGGGcVQa6lytlNaj1OsvigpSJD7lT+JObDBHrsbLo
KheGqUUMwIQ5hBnOeXVuMW/3ovwHjVaM9Vs0AiEiqJtKM0+hSM0mQHPe5IEt1zMkF4jQGFmUWmXc
xBaXDMxhqOEi+ql0C4zvBTV6xRAzUAAlrRSth1cDPNuNnLtG3DIuzbSAz/zokSF6JEAFDY88IMSv
hyRnXlc3HOKgXoQkEKYV+CoNvLQ6VMQTEuRmsOc3KYH8R+Jqqq2Vp/sOurD5gBQFhHtWJ5M1OvkW
+BInKEkSIzeF9LvkF7/KoDSLvNdMz88Zl5RFY0i2ogMLSWtepw4vra2GJOZA+dLzY2YNVdKZeZNK
lg7iNBsXUhZx06I9HfDkmfQD1XJ6N8S6Ao2BBhQIg4QG107YzAq8/JTZYhh83p/IBd8E0hoijoKE
S7VOZ5TTUhcLHpsP5XJ0D/jJgLQSmuMtufAihtOwTFFBpYYCUMCBOmcneMgAhC0RhohUAqtfZSkx
C89ELJkpdcE8S+3p3g+LEeUF9Naqp5CAQdyKn+I1T7zHfFeYnaNsOBOCNOv7E7mw/66sUkEa14KI
S/n5JmUGpkb+aG5s3bcw7ynqpSrPtEO4FKDX1fi5hF4EZS4Zu7TV0KdZ9R3oZ3jdQVf+230bC0cN
jjR0B8/ayIjFVN4t6P1MKxR0TsolJCbAArLl/diecluqBTsP0zdQRzXc932jS44BZAiUC2V0zKPu
fB1Mxj6J8lzScQ9FX1ZcvSfI43Os9Vk4YlDcQocdsjRomKDBuKlaaVGDB9Su8WszNkSH90/KJtBM
nntmst8uOQMQvwgWYD6SAF24HlE6tirHTzCWZy+poTjhuxR5pI9SE4C+/2Ly0AUExPzMw0orEjVF
UfGgF8G4olwikPjlXYCwUrOoRpb40eKoLkxRjzVuSvDGKbCBoXkHZtv3vj+N+mOFPElZsA7mJWdH
4wmCLbJaKF5QL/22K9ok7TEswz91KpCeucw4lZfylDi6ZrZPHekfNMRfL1IU94HWSzhD0EVMfKPE
nReiUdVoxglHwnpyw/RLQfLb4P+LntiZaxFPeVlHcy/t8BKnxr0foXm4kEj91pUmnvT3vWLpCJFA
CqQjYCC03yQltT6IkFEDL9aYPCXtQPI834SRYYesMvjS5r20REXbLgjHNlJBO+M3VWEKoVqQyBtE
U1cSnhEAWaaoECtNejTkOXhIyuC7SL+76l2XGaCm5XlDIMfWRXJepTZupaZGkmsYDS9HZs7Nem6b
LPedsGUcF8tjAWhsfhGj45f277JIpqrAWPrB7vJVgssLIzG9PJR/LFBD0aXCr2V42g56sb+BGfKg
us7YQqxBUBdbb2rL1p/pkzzxLShI1X1MrEOPZYKKOaBSyQJwGYI7oFjLjmLYxur+TlkKaiCom0nK
NRyvdKBRizEwxhBsH1CVqNqCeOU+9ta9fvy6b2cpoF3aoZajkuI2ijPY6SAkAH5VLkrdf28BpNhI
sBjIjiKsXccz3VOMXBvAnFUJFvAwo/Ry//d/QJr0BeTSAHWBM4qeE714plVISC3VtmjnuYkCnb/S
pnMffk/ZOkL5PZ3svivM4rUBR/Nklsn7mBok2kT+urDAL8yxCECWfATE02gbxX0PMC9q4OPIQTBP
x3dpOhhpuT+Df2SCcZeWD9UsFNBAMoKzlgpzfSkNWqcZOPsyyNKh7UBWGPt1qeCMm9c/JqhheL6Y
Gjnno284jVa+uB+j3lQHC0j9Ry8C+lzyeCIA9DiUT02lk/Ic55Yyam4uxJYUnJRwWxUsXMvSrWnG
tMCtgALAY+vap0ap6OKuxTf5Wr4X1XMwfglRuRUz6aGS5DUEW1gw9XmUN04GeMv87pl7zaiJTvhJ
7EDoCL6I/CAIpVNoX+2ckU63avp836GX8GfyDIbHboG0q0g/7ApvyvNCBHsWZDM32Y5f6XvJahxl
261EC0pOZmqr53DfPE6/QVNoyaQwR4sDrKcxZSt1NJcnKqtHfan+fvlRdP194FJB9WN8lCdiE8nR
CtduqEfLq5DX3XisrQYklHK7H0bZ1MPwmNXDQW/0VyB9nfvzw/wUKmahMtJ4tYwjhHtMV9wqfkg3
niO8eivwTu4it12H5/sW58WlFx+rjoZMdLWDLZkyKHtxIQ7zmdWimzXoiTi8dgVowxnZgyWvvjRD
nVspPF3kAkzx0J3F0gxzG4dwvEJ8ahiWlqrSULKExC5eVWhMoImehErupEhDDbMt5bOhVF+G32zl
RGnIFD7pshXHdgZYg1dpllCpjLNtKTDiaY+HCF50Ak6F691bt1wqluD43cWS602aWTaBM+QsVPrS
jgU0G1AGACGRoqRm05dGSSkjYPoQKogalRzQmBmaadEiUXTyZ1BzjFLVokHUa0HcDU9B59n1sJCZ
appBxZwGa32thE5qVhByt++74uLcXRih5k4Qex9EzTJQg6jVdKAhLI13UWfssKVTBa2Gf49k/oiL
J/0UdABgq0q4cwhj6X+oGeitdPnTVBxti1qLi/mnRzuxUhJvJTcqgFCTrWbH/6mP2WHaCr8kJ1rL
Jl6LB7AhQGL6uQk3Ogt6Is0Lcu9bqJPN4Cs8dgx8ixFY/jb4Ckzll+IANYVKeGJ7G2knODjYMqff
Bc12cIEpig/yNn0b7PzR+0wfm4fYicnwbABsYN1f58VbzeVEzcHiYg26YOK9wIc3IbzZYIVFPLB9
sNrZELtNkfTeFG9GQ3Q4tDmuw/XAPfRfjR02Jr/SGI8ClmNTL1JNHMVwmh07RYoqeQmtaB0wYItL
Efaf0eKcvR4txxdNABUquLXV7lWn2jOm875HowZ3/fuhkuS8wmGpedv2zftLdX960C9w/duZ7PW5
Mq8UbpWf0J42eYul/HV/1ys0dsngYg8XPHy+qm75dNOrK0FnlBBZMzT/+YW/cerU9skMR+a6DfYo
qQWWagRrnm6iiheggjPPU0I6CbygUE/4isHeg/zG/RVZKnyDcP0/AQyx6nowAo49v9NhyvLyB9H8
BtD2LbLiB9F+8rf9c1iSP+BoFJ34IG5HvKbd+Ff3nKxYXbusOaUCTMRD9zsGJGQ36ft8wC0tYF3O
Z7/9v0MYLg/XA50E3q/KFseBDLy1RGJLeGlcVDAfuZ5oj5l7f15ZbkgFgh5qalKV4ODOds7w2jLq
GYvVm4tVo5MPkhrUlT8PpvkaHzhzOMdugkzUSESzOONxF66q4qHP9yPrqrCYm7+0TIUHMajyUSgx
sJwUloF/7aKO+CvxrV6X6941HtDK1kMwjuGn83zdWb0fKPnFnpO7AK2hHtx0AjeyTvLQqRXSWdn4
LennoGU4C8sadT8ptYHjQPgc7ioLXZu/ulW89k3BDOz/l5PQaIch4OQhFOdAwlllUDixlNilyjgv
FscC9RD0AKHQhzaKa79PtNYokHjDWHB0BxugySQ7GMz0ddyyaNOW3fLCFuUcVZAFqh9h3ngOSJRB
JMYkkmHQ3M4AXKYaIZLyS8hJkKTHsNUAhE5cVVdcXU070sQsAPhiTLn4Guq00QcxaEYdR4EWdpE5
DdpJLiQm2nr+lRvPvLBC+Yomj73Hz57p7RNrcrQV70g7fYfrRuh0DquhffFkuLBGnT36KA0qssU4
/UOSoudjrfVWof03l9oLI9Txk/exYAz8vMczwR7L5zHlGJ7PWhrq1GllpSlTAxaM7D3ttznPQlws
P9suxkAdKOhCCpS+hQVOeola2fai9Ri1ThrbwJKE/UYIOiuH5IOOjOH9Xc3acNRBkydqxNezQ6Tf
4SZ1C1vYcs8yMj/r+3b+j932g3Gc4bV0TKzCoRoMvwUaVYzB/5u1iiqaYRu3oVkMaSZYOp+PCh50
8dgTiD/3x0jQIShcTtoEqZlcKlatKGSh62Wpim7YJsRxaGQSi0ptHvDtDvnnO6kdEnSo8iJhggjk
OfKA+3hVENsXD0PPmJHFqzFek7NiCdqFbjLBwiSq0txPVMWeiQ4b4o2O15dWx/1hTP3ipr+wRAU6
vgsl3R99oLXrxIxUtM0Y+4h7Gk4NOhmfZQhUqIhoENuShPN904tjhMi2IuOpDrJUyq+V2ki4TEoh
2SimJIwkgXS6YauetME6s+7riyt3YYxyZWni864d0LUShNP72PvSWsuGubwW8GbZoVVqhL6Zo48V
KyG8uIeglwttW5Sx0YF/fWhB/bRSghQw4cb7bSA7GvaPo7jze6fyHyOgiQBKuT+tiyO9MDh/0MX9
IlEEzgs6GBzr3gXbMfBKDwPYcAIBVSRFsYJpc9/gHENvNoWONguAfdBnRa/jVBahBGgPNu93JGWb
UahfVAH9QPetLB4X0FWVZGgEz6R818PKQwjr6UMd7RwNmnqDC82rSCY+i8dwsRILsMa8YOi0h8j3
tZ0eeMFRyzGaDIwGEzoXxc88dEcuIUJ1QGMqyUtAaVnVq58+OXoSwWgK/0DjK0pw1PDCNsg7CKbM
HXzDblypm8Dt9/57f9J60h7To7rGKfxb5Mi0LVbZcXRypH/bc9mS6hmpd5f1mloMyZcfRM1D00d6
7M8fNJqaY9ixrZm5W20jJ36WnfhReouOE/Oom+PnvVmgDtMgGaXe82CUx/ijw2/PqmzOnUxh95ke
WA+bJY+6HCEVfzQw3WgV9zPlmfMHzWUks+/77I9A4L3xUJt/qmUlDHuYQLHpwYBK84NRmztkWrfi
oTqVq8JsVwhCjrDx3vx1tWnX/Ov9T1j25wvHosNBCuVYtcUnJGvFkt1405CKeHj1sp4AS+H8Yjrp
h5xXiV4aGzAEGp+qORbFBjzYEAx7uT+gpWhzaYY6rwAsnKB2hvCGRDlPJJMFN5UYbkHfRTp/qnQ1
wzikx3LV2gOKMJ5ZvMkboj3kD/Lat6fN4Epnxeyd0QrdJCOynf2OnOlhtIaHYNe/4r8bkcS/g1Vm
KoybwVKPF0CGf0cKus0lmqIAOUx835i9VAD+7WWzCEiYQHLJDB8yi9d+e8ZWxTPl/sQv3kMvDVMh
aqh9NQWPFkKU2Zs8iUxtKxPdStci0RkbZ+kMuzRFBZ8p68o0LWZfspV1dUBawJ4znowBsVyJija+
3EjQWoKV/fB1iNcDqUlnd/CpP5DZWBuPKSPXwRoVFXA6oRnLMIC9xlJtw2mteVwsVQjWNqRCjswX
emh0MDIJhHuYNjFs3J+3H0DrnahGg5UU8P5gGOhGRvsmstIF6NLNfCPaqqW8FI/8uu3Mbp89DC85
wnf79QEJmPtfsDhGNHXOZVnAliTKPYwp5CNtwhltVEf0xBrDey09ay0j3bAYCECfgvZCtMWCSeX6
JjCi0cn30gbAc4WUWWtCni0yrMk3mYrSy4ctGgQg/YobByCV16ZyMElmqYQuAemsgf1ed3p0vujh
yyAITqeLJkqwpEXvhdbK4BlC89xeST9SMJDcn9fFIisa9tC9iQY6SLXOj4WLu2PEp+oQeRiy0Jh9
8eWrTlnYHVQlfoX8ewUqJXUaiBGldqrsJmnDwkUu0ShAyBIYbtzxhJnL6to+gnuiK8OMTi9ks40/
5XEgMrgis37Vf6eR00OKtF8Lw2YwvhhDX1xtcI/NjYPAmtKMz7weKHIRAEUu6h1BXB3ytxCUCehF
4uRV3vJOk7ooQs/N/bg2mo185JuSTGNBZnUUlpbWfCrfbDEgDqALBoZoUGxcT0QGBTWlSOZetDjT
SVJx5zY3zmEDPT0DLZV2lEQB6YH+BsVW/MaYivkIvWecOmLjpqgqrkDHBYTIrKASnmTprfN36HFZ
T5H8ULdgTEt9O/8O/gsVARlYX1RwgTdXID97PWxkOfy8adGXA+mXRt+H+q4vHgcWW+PS5M4NLPrM
hYsdR3l5loeV2qgGTpeq2/phthGLFiMrn8pAxGup+Zgq4RcI4j7vz+uSh12apZIHXj2hv2iCWdFt
0JjgF6nNeRnxtHLfjC1jKy+dbQDtw5MN0NUCTX89k6MqcUUzYSbj4htigjn6bZnKUUvnGXiPQLU6
71mRftrWchIEHBJe8AzfzKU33PrkPLPiyB5bsAPlAiPsL2bsQciOWjvyv+gUoMIkL5b5X605hYLK
aP3hlyD/L2uSVUdj1SacUwSoMqFrmjdQQQhXpYjEbTPZeqF/FAHPKJ4tTjE6acD7AtUDIEWup7jl
+ETmAqynJFeEE55jCR25Gqv/bvHaBTYfBYkgECPifX1tph+jQox1DnsCvC7Sum1iwsca+iI7q4ts
kK7IhRlmJmo/9911cXjgW5nZdIFT/6lVX5wF3jQpadBEUMHr9FlvQRlUq/cYbro4OjBOKJAUgh8B
cX89OlFoxEQqWqDTwzDf6hkvmbFUB7bh8dG6mcTGQf5T2o4F/leuv0l9qW5bZNsZuaglkg+gr4C0
naF7wMlTd8Gm6iKDQ8Zx140HP7aqsCdQTSSSstI0O59shZP2EIoqp9rys+BNlFeevOeQhMhnLevG
X/37yb/8HMrToY2tVGi4AdRUi1YtSF+m4TnjWL61FAjBg4kWdrA1oGeeCvSQEs76vsQpk9aarRnv
41Btcw3NwSpIHGv/QRNLUuYsFmXKsYAyR5JjbmHCTjZAUUXFQfR714GYRuFJ8NUDsDq2H39w2sA4
0Ofdd3GIzVaQLcLvz/SrM3PitWOBq7Q0Yt+ITpBpf+W85gEdUqycFHUP/cuGjt4vEPeDCYDuU/ck
oYPiOxed8Igwu2Cb9hsddDBV93TfGxbtgPvHQG4ZsiS0fCcneU0GGGJ8aqLEGvzA0cOt7JVrLWSg
mRYn7cIQtRuHwc8ED9LoJ7757WXPU/V8fyCM36fVOwGmVNVpzOOTocW/DXC7Giqr4EnfYf9alH/G
IFMLD8K+HAjLND4BabCvwIOAv4Ut1N3waF0PUBYzSxnv8vsDo9MsN1apO4VXKgkncRiZ+j444x/v
IK+BHNx5r9PbfUsLuwc+8Lcv0CTNvsp1Kk7e+DTotcMnOtoqw9YZDJ7V+UcFh/8dEYB0Mxsv+gKo
eUR2FIjLropPUWKihSICtRKpUiLvMped+Fse1T/GqOnrAiVDYgPGCv0x/egfOJ/UJcRwrIxAa94c
9hkynFb776LszRCpSOSH8ij2XBmfWrnYjRPyccAoglGLReFBXZR+7AiqgcsYWDNmIPF1LPLKQg0K
T9OPiSceJrzjvELBWa5uxubYpG8hsx98aZ+JoLBAGyXuSjjWrg2GEYjuoKxpHKX+LOibEcqa971w
0cD8PpENEJPckJ+IfFerYIM0jrWxk/XHyWc98ZemDJcP1BQQXME6QEWiVgGPW6V53jFvRNMTHmcS
+rBOHYCVgL2TS57x2KcvAD9rhKe3CGjsX30L11MmFFATF8uAO0IYOx2JmshWG75U/UvRjesUUI3S
atuzkaNG9MKHJJdT4hmOUhZmlDOi5O1mAKwfhSEwE+AMAzvl9afkeRfnZTFwR/Rxm1I12Cl094yI
wYFAJxIxYkiUonUT1Q40auMtdG0m4Uqt9LLIP21/j6fol6JuJlcBynEdfsqeWRfMmsJtRFGh3IYB
4UWLUdGZS+ALMjlQkvCkNkiBI5aUk5sdku8gFBw/c0JWKmwhKIN9G1ebGcENxUr6DqBx/DDgDRue
ckkx6yB1ZePV+FQCSxHMVkg2kxbsJzTY3d8bS2ZBagbIOPIYaCGl2wYiTcpBvNKFpxrPQUvVUUVK
jU6zPanqT1FaZmvN6JFHKfpgHYel8Gzgke/c/4hbH8KbTJfRbYf33ywecb24XJdCeqyewlMRjroJ
7W9snybn1oXisViTqXct/AiSG/M1SwQmx7hhute6se8EPspO2tmviTNsolO9uz+aW8+5NkGNRmoV
L8m62YRAdM5uWqIhKZfpx2lKtom/QnO+/e8tInSCaxLJl5mQ63r+Oj9M9ZBPslMFbjGfTAbJpJ1v
WHlrdrJMVFYBcGmEl/aoeCcpmSDFCuzJyKjzEwkKW1TsKd7MgMnkSTzdHx6dcfxZtAt7NGmBlxRT
GIewxwmm3nyoFVHabYC2/qZYpbnZAXUQrpsyR/yRzeDYAH/MEvSj88jzN0CRXMQZhQs6Ol5mH754
YaZ1wnex5mUntWyIsqvGh4778Py90D6l+bYtPuvit5ES/XsQjk2u21kumHWYEGkIt3Gek8RPN1PF
M3bOwkkwfxaWHvERzXh0m0QL0o0QSH98Vmpx/k7Vd+mb8CGZgUb43/65TknlKvt+XTsiVIQZwWPB
D2Ac/QtgDULqhuZTjZoEkEQ1yk9CayB1YbUI/u5Q4MqAVtNkrzE21u3LAmPF02V+ewNr8vM8v1iC
rEVxsJK47BTI2VN8EnVcg9Jnv4hdhr8tBIm5ix8EP3j6YWjzheLCUF1XzRiJSX7qmw9Z7onhbXsL
+yq1374B2PkOgTnTn2oFWY4ccJNtyXjZ/LAFXL0H0V4NNmToLGJVkWigPmBsJT5Ua14+lXaxyx+S
tXxUj+ImWvsbfT0djffg1D8pLnA9VmUaa5biCJ3o0HESXNmnnF3RIT+eIvF5ysCJ0tXnsAxBVmiB
2hz/OUBBD+imR2NEm2LHEgz+eYfeG/vsBReTXxV+NiCCyyfRzNYAZwLL1WyzVbNC28N2WIWuv1Yd
9PmBpVw8SofYyR1xJbqJyxKRvj0a51lAPhK8W2B342kuu77kQYHtYxZUYS8XH7K4waOJSPxa4Vwp
PzWK04PijeF7IoZHDx+t+2hynzms0ClzPfxSLYqhDEvlpBDxG/ym0Cjd+zsIAh08kj+y8De3K42L
Bu6RuODgliNDQ/LaHD/qat2KnHr6lTz673JmthFRH4s9nmpTZPGMa9zNxgJGDPdEkLYCsDI3PV1b
i1Erjv0kNk6iYbfdOgH7u2yOhJMU1jQuWgI9waxYitHRO6juyrpq88Q4datu271m53Ivvnnok9FX
8WPk1nawy/7INcMsyyq1b+IxQbnKg9Ux+PaOXP8NBS7SuFpQseL+/EtXbjLP5MX4qF2StpVfDzVm
sqjQQfDqc+ApL1XSnioeKHDTGF/E4B1VIrjrqkUXU8bKb9+8efDUhrDIT2kfrWv0i9srUNUEKtY7
tQpg79I2Nn3ffVCf72+HhWFeWZl3y0UwEBKvSPup904pcV7/dRqEGgL18NTbnON5wIhP7QPwmtrj
U3/wWlIQpOHd+8O4fb7MpjSEcgVMXTiuqXGUCQhuuV7yTvyRR/7903Cys/fGr+H4UWh6r8aBpYpG
1x9Ayop3BIh9wbsE3j1wqVxPnTfyvtwqgn/mVv427Kxha4D4e5M653bF/672+kP+qliKxRjpvIUp
x1ThDxDMAicNj/z0tVkFKdopkIPgnMoOXiu1CUkJCfz5ElQnSocls7vghSCcRt4fAXPW2qU2XFnp
RtlnYXCGmo6rpaRHN8ajlxKe0Zlwc/XAyuGahXcnQIMIXNSNV83jLJzAZIVHA9rpvvLujN55MjYs
zO6to4AHWYcJba5izCxW19NX5VAS8+sgOaPoprvqn4onwWvwyuE02IVO8Ef5Gv4d0AMY4GuL1IIN
oucD5ewnZ+EzK0j3CsWSGsVU0rFqNDfBkTJEOaTcD6XP+xha6JOBKCcNAu/S6r773cQLygZ9cRI7
LRFwxJy7g2HjInr/15mrQ7kbCCz1MpLw88FT/lCbkaU9xOqq/WWllsLhJkgARWCYnL/4aj9RI6IC
fQf2Ar+eYLK3f/fPiWgCuHK09WbjmV9HyP3eN3dzo6eszWt4EW8Nvpu0ah5gCfdLiHcAdh+3vWlv
HGRWu8OSLQORApxcIoorNHhVEFujFGoRa5UTgO84pFg+x9bUV3NnGAujcDuNgKvACFgigP01aGGe
YJDiqffj/qxzQfTYRn2NYqzGItq5dXGEBpRWUIaELQBTrqcv4Buu7INMPsep1Sm2gkfhtskPk3y8
v0y3bg47eO7hNMGt7UZwVVbGJIm4Vj6D30VoUGrlzFB/u2/j9moIqPulEcrZ03SSy7If5POv+APu
EJ4CJ3nNXtTP7iN+vW/r9sHzYwt80WgdwQrRcTwDxAdce5N8bpwhfpffs47gYW1In6l3iOO1Ugwk
ibc9ZGiQ8xaOM/Vp9VJXawN9Fi2pdwmLWHNxJcG4+58PorZdr0xCNCaCfC5f0tHOIU8UyaBvAfuZ
tGaMfXaK6x2OeQaCCFXlOeVIpzalYmprHnqC521v/jLQ1Pcu2xOkaAIrNAfzrX76+PgeybklrB6q
m8NznvQLw/MGvdjsfqlmcRNI0It6jlWAI6MPf83i16dRUjheLo2A6/naCC9nk6ZNIozsi3Ox/u2t
Y9cAGMtwwcbt3J/K20QRZYw6PVEBQHoWt95zV614JIYetZPkE5c0G/T0Ev/QPaiexbHmcXmn/D2R
N9s+ySdj4iNMZPwiPYmmjEZ44ajtuT0Sqvb9Id5cRKgRUoeoUZSJECEqnK3yuO5eOEaK5fbWSP0+
dYBqwtDGjQe/F49paUaiFRzG1GrBVUQ0u8auTC20vHxOoy0zn77z6lAbAYeBAQpKtJ8gl0X5YyFx
PWq6gXKudqDC2Hq7xvYe4SduvWVROC8t2aUtumwRGXlaqoonn3l32EUW+TwoZmXnu+Fwf71ocqLZ
/68MUS5Zo4VH5kINofpcPTlSQ5ot/yYfsm1ttZYO/G71DLRIQbhD7f/768q1beo46spBgiCLIZ+r
wPa33uFAJpd7V9zpWzL9gDANLgSUq7FSzglWbD+OK0yqQiaHt7uV4Vbo+GbM6O1Rfj0qykXTIh/T
cuDkc29G6+xQ7v2SoPcCEyqZ3XOwaV9rxq1y4TC4Ghd1EgLaW2Xg/FbOupuT3WAz9vTNgMD2gCch
ZKlkZEcEGjEhx80AOK0MkiiwGgjFK1ijGFN2c8TMFjQBiKUZqYp/roNwaCTp/ELUzsUv/ltzogib
mavJ6CS4ituxFbBuyjeeAGl7iJ3gXYY8BbQ35z+/OFqqMFfSUBL8J7AgCU/oXYfuFDY3VG20yNEr
IB0U8ICfOiNgBeObADlbxl0PyGAkijW69SqQQr+b0sF/0vK1jpduiatr334xJvTmlftjBalh0I7h
mUtfJz3PD6BHgvEpZeBIoV2h77ipATxw5Xpaq1psJa7Q+O59s0uzilYvVCSRSwDXIrWMEoA1DZTQ
/ScAhsxJ3aNqZhYQr8sDV4g+pWQi9+3d+P3MN48WL+Q/EY4hTXS9io0kBZU0isHTuOFtf+OvBbtn
pLpvk6yzDXj/zA0HCnO69pdyQ2iEnRw8BWt5M+yGrbqud7IDWCZjE98ebZQlavY8qRy1WFaCp8rh
QMoFCu5Nua9WsVnYaDE6hmthA+E7Fjbg9gJEmaUmMYb6bttPMNtvgkO4ks3sIBzfoodyrTtMTPqC
X17NJhUbs6CdOC5Xg6f44cmH2twZOt5OtC9XOWs259m6OqypYVExsRR534s9DItb6a7mgGbvCw+e
jWDzq2DPMS52i4544STzpr8IJ32qS0GSYVjhw6Pwmn3kDms8893idjjgQsTOAg6PBq5mkpEoMS8F
T7zZ2+rGXw0rUH89Ig9yf0vd3gcwb6iUAV4zv3xv/B1J/1yN1Sp8yu3JEc3JSizQ5m1VK15PpmRi
M1uhgzbK1QvD8K1rzMo/KKChOQQFf/q5DUi+qnkAyv+4PyicUUlJvjVX3rLoyhe29LUlarXkQaj8
pIOlxurWE/Gcwn6V7HqbM87NW/Qc+mkuhzS7zYVbBH0eetM8JAnPpof37vDp6JayH53g5L+hMMY6
RllTSJ1qxRhNAKrD3ohIxZma3aIvChlVJsXAoiFwTAFCraKjhwarh0kqlyDxj56Q1kR53RIe9EfB
RkvmWT7ddwua7kwHXAmg0H9MUZfuPJy0BJCb6Km0q13ilGZivXdOStIVZApXfUHGg/ioP5Zr5Ye3
azwNn1/oIGFpzbK+Q52n5GItoxSnetngO/pNshawM5qdfkT9izdHO3N823fDde+0v+J18hI9GK5k
NuhF1dZMp5q98zoSXE0IzWQc6KWOGyY+pLAaqyZTbXKn5vXzDZT7+8oNHc/27OhfA7rmzjCoqM0o
YBEqFNSWiVMx7xRo4T11DtAN0i4wp+3kmbrFP5a75mNjRsdiX74KLNKM28B6bZfaQWmSzcks2PU/
5I2wFQXUk3mGi92G1msb1K4ZiiAEzupn16AjnPxWLe+cOqwjYj5v6GVDGw648BWAsnGbvfYfTgyb
sYbA0FOm7OroMCpf3sgK3jTl3c9muTRCHa+FJxRVO8II78obz+U3/U9NvnZCACxa13Nrt1oJm8nW
XNX5H9KurDdunNn+IgHal1dSUu/trdtx8iLYsa193/Xr75FxMemm9TUxk5cBBklUzWKxqlisOie3
c7df88pF3y8L4Bmb4ZZnWExNVhlLGa3GVwAjn5x04OkOSkfimN52CfN+sJq8lMDYRNJGURnJVXLq
MMg3FsfUzGg3OkIMztZHpcn/fUQEATSQ6mfLB7Q7+2IUyUYEziY1PtXKw9DSRkCrneP3j4ICzDDJ
0dCC4KXiJm/lVQXwQ6BtgT7YzjFNWez1AFBYuXtbAUumhBuEaJn4XXisY0ypktMWR1GGir2itVFf
newUlClO3FWvtyV9L0Pg3M+AIriYgRwW5+TaavvJNHO9L9JT+1kfpV1K9/6m/C2do4N0zxG1ZDjo
fsXsBJ4GFbB8XIsq4qgpmrBMT1MyjTIdc7/4UPs2FGiLwagPo2lyA3TIzbTHBFX9MsrDqNPE9/qD
LjU5xqYFK8JFpxaS37Wmt+WK8/vmpbJmd/n7GFWEejT6ftmkpzjfDdm4t4CcEUwYYRdDW07ec8QE
VctAXVvayjkY0IjRP9z+CYsa0gHajBZhAM+yJImaGAp9OiXpqTC1rQWIW6EGoOa/lgG85JmwD4xG
uDwyYa5I09ZHHTg9mWKBptVI9qmVdxbHgpcyI+DxGHMLEZyWpjFeAnMZGGiZ0uxU2Z092RLSWXOj
2ypa1K0tHrzXOqez4/vTGFwv6A9B1YRHZ5BqMPeBTEpVAahG2QmArzMQKGbg753XYrU27nkJ5sI+
QZSBOTM0SCFgzn9+kSpoRlcWjZejB4ze8+qry5q7+DizDssbjGysiuzk1W1/ZwmV/KKNUfUgFG1L
g3lniSR2ugmIZaOATRa1BCJnNMYqdNBRE1g1ZioltC6SuRc8sOqAs7ff30o0XMnRIazg3Qwuiu1E
bDxj9AvT6E5iQU30lwSY/wK41EPpfzSYOkY7lPXYd5tIDp8w8UfKFpTi9clvAzqCZcqzFcGxFPQ5
lPuKB5P2Zb7Xhxi/DVUsvJajFxHjeNdbI05imehC1Z+Ecl36klt4b60IFx09+gFGwaf1mNVOrJUk
NdxQCDdeh74tMDWmJRHAVfIyWC+NsEfbSp64uuYE6ToJPltwApt3JtDE8Lfb6gAonbBDk/lUECDq
6WND8sIRUNES8ahXvAgqQAoPZVHbovc7E3MnOIYfabeq4jc9erF6UqMd/vap/h4yNYBEf/WLgwpU
Zn0rnGgTdZLWn1J0I5BM73RHbBPRVaPws1ZLgGTL5nvXCjys5a9oz+gbxVAFgwcoB6Gux8RqKQTg
WSOaaAYcfnjasBlEN/c3efY45o9ieK8YQMh+tobnUEC+HJDCkpziTnnTN7KwTffiU2TYkWnS6Ah4
qcKnmnQX1Ojk3Kg71XQ13ZYOYwiA7eHBGJ3CCe9lywUbECkqMhxyfdWFtFTO1ods2bcV+r3dFukA
esJxxoGYgPITkzRmWt0bXiX0JzEO0OAL5CD1DlDutU4NdRVMh7YswAhtGw8a1Xea/6Qbh7IaiBGt
zGMakCDm9boqs8tkVX35ixjTHip1iMfA609dmBHJ7Us3Lu9ji9Z+QwsrXY06aM9tvIrke32jB6/d
sxeQSrjXRJo2L0Jng3/QM9cwxsMYOJNhy+khAyaJYEtoXPbWcVLCcujY7Hy7CXjR/9vbCtrrwdEM
ug4wbaNvi4k7cR8XwyQP8Ukjtjc644Cbq/M0Eu2eB5T8LXtiJDEPHrFshGqR9fEp8gRtM4BznFbT
YNq9BFyv21by7WYxi0JfFcZPULjBGbj2NqVndkk5TWApI7Yxuh1FmwzQLnl35G/xZhajwZ8pCKc6
wOivxdRmGyXowIYYCx31yJBaKpsNL6p91YyvDAxi4DqwTTMjFeDfrsVIllykhlznp7oahHXmqzlQ
ZcXQi1dSqecazUcDszxJo1arKWnbiiZqEpq0j8e4Il0povdJmEKzoBn4oUaaeSNo4jxQNaH3qwjr
aBW1becfQ0EIAjJgZEciiuLJT2WhWDBN0A51NNXHOiFFC/YYKgZxDy9beRYKUoHevyaWEHluO2WB
QqdM6H6FOUDrqViNBg+o8nsYhjIUdKWiToX+NUx1XytDVKusTy0pOQ1usymPil2vAjfEE110fFXX
yUBaji19T2AYicwu613bTZ2PrL9xi/0hVLZpT8MNHNwE1grB9h65/cXfMt45VGLad4aiAxoH2y3S
jlVcKGiIwj3j2Lh97aK7GERurVt3TpM9q7v6PcAoA/Lg28fme4EOgjHKjGkGFWEDAHXXypUK0xul
ME1PtWMQdXsIqL5pnPHEceJz8GEM+koMo9HECMa0ARvZqaXp+efTJ6+hjLsOJvrVFiAU/AICvJWx
a8j+qDgRof++pZFRFxOLRKObiqKe1+GUJIKbMckxQEMG5WzLkj1cbgsTYbRw8morxbagCcbFklzX
J+rGJD41thH5txBZIEWHFeCug4c/9J2AGP7aCrpKNKtQmcXZvdNs5I/aJt1zRfQf77cX9i07YgQx
5hYMUzT2RZieXoBBs/NJ5KQux9S+v7LMMnBpg5NGYR1Wfb0Y5Eh43BlzyHDvoLbNPt4/PXDrsos7
dCFFvpYSmWWJmTJIQdlBIq60xnwnWkvO54J+ci6jS0pD78AMHQ2YH7xJXIsaJDNOpNDPTkJAXvIB
CPCRT9br2zuzEEBR3cOIi4gHUwtp+7WQvLKUUlVa3KSI90u5yzYdEZsVrTmgm4sH9VLOrNeLG1uL
1FcQMsh5mTxiHYh/ahKyfTJ5Y+BLSruUw5h0niiDYoWQ4z3ItKb6HR5UHI6pfcsDYWmXMhhrBr9n
2xZ6k512nkYw1/U+8LAev1eFGBGMXxNqAyWBtoa6ko28EqngCL8U+sR7ep21wfrny5XM2rzYFXFq
FC2UsJJoo2/daj8PKW6M6lHNyFNw5hVPl6LBpTTGoCWpk6yxxqIwjfAah4R+cjZmVvyN5bD8TwmK
hXql4+bebFQ72nK+vpQfXO47Ow1UZKCkBDdgdtK3IBDXHJ0cK7p+H6lCyh+3jyXPANiSqFHpflcF
ZXYaKRJOMrOalHa6lzArw60Lzpn/LbUxZxOI412Xd9W8L0gEXDkisRu6gs2xNs7RZIs2Ua8PQjXB
2Bp7eALh+6qioc3jpPneAHh9ctjaSJ4MYz/GUFz5Gbnq5sPabTCUqTnx07iWdzKuVs+3t4q3LCbH
6SNB84sRAu3w8SPdb9e8JXGODQtYnHuJ6CkiBLyoVFqrvxPKe1HgSWDcQF+UQjuJOJjmYTe5A8Fl
m3f2OXGGDWaB6k9JrGHze6BzlKvK2eKKTjgRczEH+ONhMEF37c9GgGrJRt3NljzSbg+Y7Pfe3a5N
Kmzeb+86xxl8A+yp/ElNKwWHxg5oZD3snbMokp6oP+qAZJQ35cKJn99vCkrtS6IwuzbX1kDDQYvX
1E62BeWpcCnBuVQh4wx82Zc8v/hyBjPPh0krd7K1dbUDtnpDaUI5epzTsv/tfDDFc71lfm2qeaXM
xycmv5RdZOv2/hzf8Q7R7ZiNsd5rMY1XRn0zQn8oG6qbGpzma85CbntRleXzAZP0IIcVbA8X1ebJ
vA921KEmb/CeawjzWb4I2VlRN70A+I+T+ElI7U6UAvWR8ELdbY9gqIxH6DJFykYdaVRP8cxpUnQA
3wU0pCrpXjPcT43Pdi+sMod3oVuWO/cqolKFIQDGmcZ+NfioTsB7O5V9qAk40znuetkR/ZHA6C/V
wl4U8yQ7SU/5o0CbrYKHWh6KPm8ZjPqkUusrERgQyKp/oRTvrpX729bGE8CkUqI+hKiaQEA6kYRk
xPwdnW9L+B+G9o+i2HYMq8W4zDhCxKE3bZ1OR0fJnC0deT3Ksy6+O4A/cmYHcWHQAP9HXpXFGWoE
4nNkm3fnxOGcTc6e68wlZ2ZVUkHgOFuzRQRMuA3OtjhwhPyPlO3PQhjPGRWdNlZGBBfjmqsU/c8C
iVe1HR2TNe94zj/4ls4Yp5n0VaqkDa6G0X4HzGnXVEhHf06HjK55VbFlx/lnVYzjlMqm6yMtxKve
9iUk+hNnKd+7fr7ytT/fZ058ZtWhVLXYG6neGkSSbUkj0lE44u2GpG5FnATdT4+P8UdIjYHIyK44
DmHZ0BUUj2cMPnTyMh5B1jqtCNr5MREkXsNGIsYazUZAD6O8WDdbwLdtu5DEuAVMe7ZJoeFNVv4o
fVqhpBMQy94Nh4KuOcn2Uvl0fo79Z1WMhzDSLEnDDqsaMfYCEOj9K3WS9fbzWUGWInNsf/Hi9UcY
C1mA2liPcjCEBZvgiZbubVe06Owuvs54CLO0cg8OIjs9/5oC8pj+frr9/UX3gFLoDLkwF9+ZbSnR
FQwECKS/9mDb6Xo8RylBZnVbyPyRb3t/IYTZj6Ioq0IakOeYKwTS1RkzH38nQWGS30rACFLgI8UO
XiYCAhXMsItrTnq4uNF/VsGyDAP69P+z3sfVA8diF3f54tOMk5bHEH2cNRQkP/crDYQE6pqzzzwJ
ynWkKZrCijHcCleG3rrGefIe/3IJjFv20OWGHhkISO472tsO9wq97KsulMR4YyCk9WNgwFQBtPP4
ltP73hb3FeWsg2Or7HNXYlWAmlIhZXx4ebNekWG+/9VhYF1uYAmN1MoQEJymdbza5261ui1hMWxd
KIo50+PYpLmGJ6RTsvHPIhjhOHFrOdpfCGDOs5kXQpnM9yR19VzZys4MZp8B3lnOqeYshHWthtpP
UVziWJRHMOueMsq7mS9sNtqNNFAUoelJREfh9alISw8XikbJkbbgZg6eHpdkPs+iltR1JWVe5kWW
V2Ck3MJ/8LTpKO6bRDYgsMBTzchL7xfO+JWc+c8v5Eh5mQ3ivBrc/zezwkae7S5siIbmJrTQAzhH
l9gu+lhVwLWoazlu4q6coJ11KDlbvlTDuhLBKAso/UBbESDC+9U6/fNd4dbnwhFt6ZnG7wHhnPaF
8HcljVGZVeTS1BR6fnrxDq5YUhUIGuAUoNXH7SPJk8McyUo2+yapZznoMQdn9pF6R97FiyeDOZWI
IYKmd9DcSPWV94BKo43e+YqUp9trWYiDlzpjK81xY/RGPMsBejLJO24xYaEqokno8p0bQ9FOx3Lm
Wk0vScIEXYXPvVMTE+zZREG+yD/+S4WsK1GMyjyhB36bDFEapmANXFrcAKzmsIDAGYn4g1fwWdyh
Pyv7inAXB7SOlDaO5pVpxHIF2lHwk39ywsuyt7kQwmSMsuoPbTtASEyizW50piPqJGdOLsSVwmQs
o9ZYRiBCSumoq0O8K6l/lj7P4w+OIJ7KmLxlKKYYbRJfKmtfpbX+5GS/Pm/b8/duK4DAoPNaxKAm
0M5BWHDtN/Ne6qveUOcrsneIj8Vm3KZHb3Xy7PAQHtAKsf85PI/73EYfhHNb9te3mdT4SjYTgXy0
K4ug/EMxI6DJe2WHdg0aF7sKVqnjq+sWKO8lJvmrftvZaAUHj0ynUNEZKTBDhp95OmOFhDuMaaif
6dZwyq3iJjkxK5IezIO8jcG791HGpIpI+lYpYGgh0Uu/z3zb99atn1LlkKQgjlyLr565AnOe+sOM
aTC8ouswrE7NtOoyMJhsGp10PudddCH4AtVCw2wlxhbQ88Pk7F2WAQC8knD7lexiN2nkHNqcTIUn
gjkLnYGrrWL1c01cpq6+f33iDV4sZaVXq2AOgiLI+ig3YnbKK/JSOjJVfJJp0OMDb7Z3yVtdiWLO
QgvmRlOvsJraiTZFQl+AhljRMqHzu4uxSTmxccHPX4ljjoUVyMDMTyFuJ36gFUr6edv0l1zI1fcZ
01dNNWkmdIyepju88hvo6ApoRtbP+Vp+vC1qITG6ksTkFCU6FxRfgqRxJdNDvTJ/r/9OAJNGqLFW
RYo+zY9IIn3T7yvOAha84NUCmPRhkOo8yyIcFZSGN6pTJeR1/cnZbt5ZmX/DRXAq+1Du2xiGHGLm
zh1bZ1TWvHrT7Y1A1+C1DDDkVnpuQEb7echXql08e5xO/NuaAjj3tYRYmRrTE7ET3jkn3am3CM1t
yomxvGUwZ94rdbALl1jGrkOh/tz/W0yyGTXjH8f4bQInkepBKUW8puTkEJLIfgSnJ28Sg7cE5nAD
RT/zh3pE3UfEo2Rig6+YM9W3cFe4WgVzvD0h03spmd1HuEWfsCvz2s45DkRnX52GOKxlz4MEYSdu
D/OrCaC0Bvfs27zZ19tnQxeZ8y2iRj/VBnakLIlJqI9OhHLN9e+z9TO5wJXGmFNe5IamxA325AV3
KxlR3qDl3njeclKq235dZ4FmMIKWK5mKxZw2DeFdQjiaYlNcWLVqRQk+Lna2O5H0Izw0JbeYzNHU
l2Vc+Ko8TdW6D+APe6q4v+a5Sp2E9xHvustxJl9P7hdiPNUINC+HgWnEdcUn+p47HKe7KAHEX4D7
UEHR8O2uo5vAR+gUHBID3VT5RLQH0r9zsqCl3mrMZfyRwrj2OlOm0LdkHJS1Qew6WZeoPrgg0bUB
mJ0TD4/b3UpEU3GOxCI+6qt1g1H89sen8yrebXl11EXX8+fXsCaCXDxUBBFrjkn+q7R/or+ao9VF
I7yQwASBXM5zv/QgoWmIRYX7XY/jejviL3q3CxFMCMAwZJHJGUQ8Y9t0SMk9clsCbxFMthfhcUhQ
G9h4UtluSMx9oJOCckyDY39fLykXFp60QSn3PYRoJOhIjZuHdediLCY/3V4MTw4TDNTWrMOygbpG
+quaXAtDEdTRzreF8DTGpHnVYIa1jl057aq9i95Eu3quOOUpnu0ygSDs+iHOe4gw7txuF615no1n
VvMSL/aj1o3cKmvsBwaNQWcMcOGn2zriCWBcgZVNeNeG/z9NTy/aY+ty+6oXXfOfg/F12b5YgRoN
QZzOEPXA3t9Y5CU+DgTPmsnWd2+vhLMVX4OCF4LaQcFArwBB2e+c3OGkh++cM/7FjvstIF+shTnk
tdC2eitht0unsSVXpBrelcDfh4fmEDOlXUWNB6ciT++8ZniOJbOEfpoatPMM5KxEya4j8mPbE+39
tv44R5LFCAeHUjEWJWREm94xn39LK2M1ffydf/l6Ab/YpMFsrSIzIKSnWg7YLVuiP6vjXwphzr3i
lWMC2BWc+/IZDuyYbjB0RXntOUuvypdRlJ02RIBtxm42OHuwVhiH7eimOZUvsau+7dQ1T9x3tIX5
FnBhfIwriGqv67saxvfS7SXdCfeHE6YQ7+MB08XDVnmmdBhsrFOKnU9Mj/7HysbFD2BcRdT6iQYg
gNkID/7a36pPJnkybPO/3Nj+iGGfbtVu6LNgDtYv4mo3fjWpYJIwf7tt7ct1mgsxTE4wBUZWlB52
b0BoQB/c+6tHsxXnTC29Xlxu2lcmdmHvIpzFaATQGXpJewf0RR4IOYFkClAe+RCRAt6Dhx3DXRmT
KIReaGA4Dgq0m4zkEXlFHS101yA/+UsVqtfBKeijclRDqBC30vQcrn68ZtS451XUOL6PfZNLRMEz
Ukn7avkdiL/pHPHxLxfCOAyMUw6pNkDEIV27bvSe1S5NXm4LWVwGBhnnzhqwQrMjvGB2L4cqN5Ep
ANT5Zw7wOH0d/hfHdyGDOaFFHOqClEAGmI9AHk+lrfoy7nhF1MVA8UfKt4heahoerPU5d4t+Kg/o
w5+bfQ3OWpZv8xdimAOqm0CfMJC/neyRBvcWAXE3kbbNcX17X746Wr4F9Qs5TFAHc4PpNznkxMUK
VKq/PDKjjhHqAENzsz3Wp120EVxzWxMDN6ICQL2YqOZcwZdLuRc/gjmzObBC9SKcFyvnO/8BBEL6
E2LIj4AIq9TmxZJlF3Ehjjm5U+Bh4HWEoewOMqZlbambm2TkFW9Zi8nfhRwmzQ/TvE/z2pivdniZ
IC+d7W+nz8/bO8g5WSyVa5V2SeiLEIIxtPJ5J/cENyMMo9yWMvuAW2bCZvqDFXgAb0ZLDoCGSA8q
mv+U618oa17nRawYszQYy242RJ2oNoab3/9uBYx3COUG4009vj9gFuSYcdsa5oNyQ0Ns4MYQ+DjG
GjT09UzrvvlOuKGvkcNDQ1iabADMwz+ulG28CnoZVTEBC5n7GmR6NxF0/YLujdv/z7EsNnp3g+7l
no8VpQTAz7QlwcNziyFh4S64LzaVuOrwKoyxHeN0e6c4HpadfRfMPpufoedbuPUk3HUn4AW4emBz
THpxeQAbm3v90GTO6hHzZxX8qwWn0z43u3hzjm2uF1/0ABcyGO869mEs9D1k7PRVthe3kj2QUaGv
/+2eaWJ+F3iVgI5i0Q8AmxWHPojIsVfPyQmAy88+CYGZgtB0e3MW75kXghifpndpW5diNAsywOeC
6UBem/GygV+IYPIRMDlPUjLFcxuShOx0dGr6MVDEcjsgvCrzoq1dyGL82tAMIzi2oLcupkeg+uEG
EdoWL2dYjjgXYhjnZk3mVBgRxLxM9rS/1+/a/UPOKfMt6w2snZjihzWDruDag9bdNIIIIptbHTo3
f+1fkZfS2h5zorqyzTW5OQP55vD+iDNm279w2HUEujBBLHJcZid3fAZKIbmfqPciOZwIt6y9C0lM
LlRamdVFGiSJYMS+C2wVvEwpFsQzhkXbvpDDnFZQrraCAurIkw3qBQFxTuC88S+uxECHBghB5hF1
9pG/7dUu7tMK5gY0SZ3OecdcbuZ3si/F60tBjMoyzxv01GvmYxofQzBmdZXd7N8GUtryb1hEvS9P
Df0vG3UplVGgKDSeOo1QoEKmlxT3ygYg8x1qQjxB84dY27sUxCSMg9QJw5i2+clAXTD5qdKaPGZk
cqpjseWUCBeP1aUsJltMItHPmhJ71rjI4EZHmk+VW9sFvAWPtGLJHV3KYryrNrYwQh3b1s1ouWtM
cuQ24Prt2z5c4lnH/OcXR9eoFQvE3hBT4L1zRh0GrukdmCpg8h1tHLCQ+XCDXFg4nljG2aJHVjIa
q54d1ORWG4Ac2uqr6qB3uXGS4/BLetb5/PZLh/pSpYzrjRO0L8fAM8RJmHLSPo+O4Rqu9dK/BtTH
Q5lhUlFz0nvuqBHXcBh/HHbKYGoVlltByxhgo8UOEDLAji1WXDCK2Qj/94H4xqyipIkuJ+psOK48
I6fvXWmv01RzyPjEs56lpOaPRgG2dG09uGZHQoMxGRhp8i47Pvnd2+3G2z1wrHT+zq01Md6k74u+
0RPIAQrRW+oE7kfjZEcZJBLcnJq3JMafWFNc+H0OUZOr4vkfBEN42M7Q9chNbuYv3VoU4000QZXF
oMRGGWZEtL5zFeVjVB8sPD5mol0hr65svVv3zcpqX8ui+9ew1aijgjBV/cJRA7gxY5SJEYZVUI9z
06WBNyEFwdQpcOPP6O3dWz52/8j5ioQXLgYZtyb47Zec+lfvSk62+g/9o4DNBEIWANRNDDgxSxFM
VWgSY5jtELOP854JB+2Vz2K4ZIfgfDXwVi/KGAtjPIjfW0LtA+sWaAUidTNYx722Osfu+22NLfqL
SznMejSpHoPOgBzg6P8G1S4JN6NrrSQ8Pvs2r9f/awNYQ7yQxm7QEKpq6smQBlJh8jbsfk/PWx5a
0teryS0hjKuYvL4qg9kt9aCoS4nyG9c5Wx8JsIzsu8fJdnF7vfc3quoMn9F6a214bC2LzxSXy2Sc
SBKKctqJ+AVTt9Xy3Xn34B9bIpJjv0HaZXKsfinCXUpj/Ig3tbEhTJCmAXUAhYz2pXm9bSVL5+pS
AuM/BnUcYKQIKv4reuu6gBqb2wK+cy7DQ1xKYHIQQx7FRquxhsqWZ1Cbyc7QB24QbZOSl4P/ENKE
9O696tvD2bFftxn95HnJpav55U9g8pNWMKzJ1+aUC3gDMQq5MvnkYbvzZDDJiBGm4HKZU632eVM4
jfPq27xlLNY1L9fBeI6yzprR1L7MwQD76QldxI5nd+g2OYs76/72xvEWxLiPIBGlPJ3dh3LnzmIG
OuLh47aM+Rs3zjNb/G783KvHBnEShSD5VSUpqNvArcDJMDg2zr5ly+Mkh0MIKT3MDuDOU0CPn3+3
EMYtZOpQm4IAZdkhkl0S04nG6Jji9RUu+gPgRZo6oAtVjb2SW1Eh5Xkn5qdfijtt4nt1fXsZ0qKq
/ghgL+GFADLnsJywjixwXH2r0wEgEBGRc1Ihqh+zinLp0mYX880ILmQyTj1SEj8ySsRdIMLTnOgY
1p6zW93uqOjS8u5v18jslVzmRRWnUCLyd5UKIEWUz4kbU/3U0dfAETbiPODarThWuBwhAa4vyzjD
isIae9cXCsA2JZQdVp0d/axpIJL8tI0G7vvHUvoJaNt/JDEaFVQ4o1GBJE2GxTeuRg5Dbk+rVuaO
E/FEMcrsDT0fpECeI5Qb2fFhvwWEPv8Vdv7Mdxv5syImEALONzRTBXtWx2uUi8H9rBL1t+TQfnJ5
9sGTxYREJLRZESVY0uR2QByPAkDKKbS+ewgxosKrES2+aV/uFRMe617LUiBpYtQHCEyKk+6tCoWA
ZjXfStAyuMvXeC6jwer2QV90vBcWwkREoLIOudhBqmKu6vq5aO/NZqWdxeQstm4qktvSFl8fUa4E
3xcwl1EcZ1QaF4YoiLGCW8rdxkW7XX/YD+ge+y8vtpdiGF2CAq8AtKE6380t0qpE2hW/9DfeOZ5P
z3db/LMYRndxA+h4ycdi0NNXkuBlHgbde8R4Brrhbb0t79IfSUxO0YLyd6otXHpEJ3U+ErKfr5C8
HJO7OXMicHG1qqyi9ct5c+xkf8hsIOwj0isO71gtx64/i2HzCc9QBT2AmOzedge7depzuRGfhtee
RLSyW075ev7VN3aJfT8TElBO5B5O8cuUkeJYoLsz42JMffnsb1JUcJgD7XSmmZ7d44XuJAHgo0EJ
i5uh9CT3JbTpcxvSeK2sA1c+oTN/0z0mjsczwkXLuJDLeHi0P6h6kUBuhReNX+X5vrx/uG17i/q7
kMA49gJdjJFWQ8LOO2D4kMKvc3aItwbGp48gvcdzGSSAdSVd+8fBAzzcXV+v/f6/TO+iRP5nnxgH
pGWVP5YiZGGAz5YeRZKtHnjThrN3ubYFgHirmBGXwHllfJu4U1W/SXJLbU/2hhdm559369PX2317
Y7+neNc/k9lYbWrHwJ+UFogqtZseepfyHlx5imA2tgcEdO+rUMTb4z2vL5X3bWYj9aFJ9dbAt1PK
5QlbuF9dq4aNH74ltADTbk+K/VjbgOtx9j6C79P70/PtPViYGbiWxMSQAp5Q6GYVxWQD1OKe7OAw
nnSbuPTpMVvtftk4b47tYPTQ4XQEfj1E3zImJqp4mKiMqw4GcHB/9efwbDop/QD49MHu7h4DG3Tv
G7oOnxza2k/rY2p71HetzfttDfD2kQk6YI2NxK7Cj3AfURvlxM3voeZau0yoaTtzFEcTHx/IB++U
L5TVLj/+bcrObDWt9n2tPT3HjnBMV8VbQoDhHp1tgcegdvvYs+N2f6Nw8F1eRypZ8qZKk2eF33O2
kvcrmeNeCrXnhSVs+a+/PEu+iK7d1CqWN7sqYEfzGjtvG6DOwjaOgpiG/YhfrRFCOFXxhTrltY0w
xzuL0ya0ZhsB+v1jbTlyfn5IHhsXJWV7/75vgRs67vbKc6NR4xC8BQOJ9hEPil+et/R/H/Rvc3W9
5I2GOZ8xkFlThcRgXXT3c127Jtm6dF/OI1mtnc+/NAfmZI+GkXWCCMUOhHI+rfBMjTnYQ4HGz1jH
t3Epi0sSP+SrrXO3H8kjtR9asl+/0vendkdX9ozttlUiu+TlsZyfwNS5b5/J73RL5pWdfKXmFwYe
BhLGOSasZ/erJXjhjmz34G0qIhPnAywAt6WBZ++2QXy5tgtxvWxNRp/ALEuysS2yGWzhLSbvMZ5M
67VANpWLscKU5CVRVTs+HtAgo20EZxO4u82I8rbsE+XtTju+NBlt5d1pAKg/2HJT56AR0Sel4xfO
elq3q5d6dWeKjvJbf5DA7rZSQeG7svYK+PRIYJIQ5JPDtgSyBTEP0iNQQYgfoC012bQJae71Twld
lBvAL+AvTHa4G8DUCeqvVbL/8alEeKI3j5UtPdWZHd13Hig8HrN90Tj5s+HmtMHPFX6br1r01RER
ZaRfKS64RWua7z0Ul9KVBL6Pw30+46V9HMRN464K98MiGiZcN3gxo+K2dA49hIbxerCjFm/aKGlo
b6Iz7Ya7knRPd6YTUBSywUSm08Au3MgkL5uSgGAa0Synwx16eF2hIRtXW8FSrZTiOkoBG6yQ1/1q
DSyIR2MVOo7hoCJ9sB78XZHhGePB3KYOoD17t8DTefKmgUFvIqM9SNT6MHbyRm2IluLF93gf2PlA
Nno4903pOxToHhrQa/ae/a5hOsMkZU/3r+Jbutr+KHfH0tae7+TO6cgT6NMyOwXek7IR7AdvW5yN
k1YQIK4C0hikQY6A1HgFwGEJ7xr6sevtcS06m3Z7zt/SmmqrwKZmC9yY0DWOiH1OQ40CSF6Ya0OL
BmwEZALxhOqdt3GK9VNPFGDiZp/vvS3frd/P/Q9NISTY2vp23JiPGLjYolt2TaoPvSerrQ7jnwTS
HCjJkHlQFa7rNyiaToZC3ArUFdGHQa1NdESryx1xniqSOKUd20D66sBx/KOjHXictrH92UqAgVpX
ZLNVDnR6OIauSKTH6hzAA56Q+GI/uuNxg3/s9qQYoDRUrjr8Ftun0P5afz9q6AyiJj4KTQj0JbCz
t2nlAp09w/9Kzi4lLriWfgh47H/3nPytB8R1guZclfR2WDhW4hzXP2jyoa7u8t2xpVgpACUMPAmv
QvCjnIqVdS9Ju4S0dnz+QJQbYfl7bw/w2OLwjkFRohbkXVzLpF5PhrtdJducPFrvfkaCz9AeXzz3
bNyDsro4t3hz3eYYObZx0EQyOKjXr4my2m6EzPZ8WGXgtDQ74MF7RbX315gCPVZ5nGF/tq1d15Ss
EwLV/kYlVNgck4aMd/UucaqYkPXGKQESb9mYmfYd+V5AvhPfFWQ9Ug+6+YSvAh4paXbn95f07jl1
h4fgEL3a2eBOaxGHoU0OWx3rv+3QlsKsBiAj1VAVFUO+rPvUg8gQhNDr0IOruDj6A/kVHueGjMRu
UmLe6e4MA29tsFXbEH3fnHDElc/kVNJUK1WiWh3gI6WUSrvwdHJD4Om3LnqH7vNNgcxZubfgRrMD
5wbxtTYmuF+tncm69DSIxMyE7HIk/0fadS1HjiPbH7qMAAnaV5qyLHn/wlC3JHrv+fX3ULO7YqG5
hZjZ7uiZB0UomUAifZ58ezCAYhBanoks5e7yIa8092ACYXHIs0FcGA1CfA3j4EL38GKHzgmoN/Sq
fMFjUbDOV+PXuP7Mrp2TY2IwX2+SSa1wp0VhPr+KT5F5FDd4ADy2Vvw/sEWxUoVKVAVE3TlbUtEF
Uuf5/YNhotqfkQ00JEbp8xv0ukfAwypvuAhyKxWAmbcfmsxRxmXUpr4OmkB2zwKYQex2CTdfPYc3
notyztrl6+f9LuaTB5pLUVfAQ7HvOF/5Z/rn3PdhLjrwa7HCOrfZATfM2FGuFAD392bOISPx6DC+
OCDIcqFOQOdlA0A10zxdC9bb6cF3YOrMHZYtPR0dYt4/7Xj4iisStsgHqd+1tsXD8eO6FNM5ekEx
ixe98DxhdgBK04eiF+bw5enYbTaB/RChjyQznx/ggGzuzJ2zV7aHp8C0ABX/MVoH3+a1y3z3gDMa
6Iw/xhn3ZCkpmwH8vdj26e7j+npXmq9wLTfH3EwdNFFuNpDz3Dp2R8/Gqingv/mmPaE4an1tbwfL
uXcO8vEepsG8Ce27Lxjr/eFz93lFYKGeqXk6BXDBdrpzWaK/J0kvfDdbhxOMrgZgA7xgcXPt2af9
ye7xqW8bZVcjbMCwWrqhposNhvk1r4LPeU3f8cBCJKJJxDLqOe2TWg5P3OQ/S3FnD+o7HFz8crUP
sqGcgwn7wTdP+/mkt5bz6wEtMYEJNy2zW9v+CBELjsjpzN6aYltwrVQToRMnt/sN43/pkM910P/R
Qk2EWMLHYO+CvX+5e/Zv5f3L9mTvS0u/aUxnt7XMe/wfkzNoK1AdBx9obXf3WLIJmIwdT1o5j5Gt
QAmBpqvdfOlAVOSZ4pkXllcD6X+KZakYmfjDlASjnzYpluYiYKlEuEH9i77DmKhg10feLa9psyUt
Rh8rAfrKAGnXQWuGTrf77Zn3811efiJrzgVWVf9wxOjm0QvTeFAVIDxZp/juV2ol75hm4CLAr0AA
wBou6DC62Uj0OjcU0NEQ8PXOG/1VYSUI0G4zAJcLaMnHllPTefyqNpcZ5J0ikwJt6wgV3uT7FInj
v2mwPfdab/Ka4nhk9HMfI4iMcQoLsGcnnklT0/udQigSvMDL7KxmejCogx2ikvG95e+ckBJoce4N
Ony0k4jhLdiDaicg4gzQHFQhikhtf9PvtH3yOSMslJzHvlZRWFJn3rpY0GIMy5l6e3dX7zPn4zJ7
qynXJQFG6MekrsSagoCYbtLRzjVH8qxXf09qx3gaPRtXx1tc9F9oAh9SkzQRu86ZuyOTFwujgUd9
MgBPpB4iJMYbZ3Ks7PEfcfdDibGjAra1tjQCd7b3FE12bSN4je12R3BhAiczuZoCmmf9/sUWa/wA
IZ5VXQi2Clsxe+ycFE1vTzCpBAh/DahEJoe5NaO0pHdeufq/WB4mPxXBXPI67ZSrrSWhEBsc/PvL
dNZCMWiSH77YUMwLak8OEQ4hkZLvZJt2G8EpjmilkI4pFnQlJw9+BeL6Q4QaunpVaiZPqay592ff
wLyDANtf6mC+yBEJo9hpdrorOvflr//5UJn34EWCgOl0XOKIHTqYH8Eqnc2jfvUPJvln9fxzqIwZ
iCSpNLrxm6EZxS4F0EK/wXatLZej+TX9aUJ/KDGGIFR1eUwGcDTvCzUAndVhPB3Tc1fz9JwHXylC
niLEQCWXMk9AGVOQEaEyDHF+5xtAV96otrD1QVG8uSyg66bgh0FGnURykAmBj9AvxcxIvE2Aufwe
cruJpFnELp0jo0taqhtYuYQbk297ZFSx89cCgDAKjAUcW8PyNiGgRrcdtOchOQl7/7re8fr5OFfJ
Nl4kQp1KngzbOlr1Y9sCM0b1C1sNnM77+ttnCnxbVZYkOF4AuWWuLu3HosoFMNttXmqAhFWYPLjn
2db1/MeCCnNzamtMk49t4A9PhhlY8WAOQGz1zdqW0CSTOOHGvx9/camuXOQZb8xFymlC5VSGWHab
b58SsaroIBe5OXA3b6xc2ILUH7M+tSeFfjm/vdQkmI1VHMm+57XgUh4Rxg6Iqlr6PkAeMVxhHLPX
DHmyZic75a1xN90m+jzCjH43q4Cjku++qltp50J7Z+bhETlS28YIqg30GpvsDG6T/ZoXenYArO3I
0zHL5hvGWRPdKi0DvTy/PPfmszg+F+gANNXdaAr70UMV7bIIr9kMRUQzqCFjeAbr3xnamUL8OIqg
F0YLs4Ce674XXPfwe8Kd0QpnRBjDlPZRj35QECmd9Mq4kq/bR/+g7sut4oS3MWZ6Z5t4lTm744BU
+FeLhqyv7FZACt0cMWjBS16shRdn38PYLyNWhrLW8D3V5iQ5RDa3g9NdNWjQ4o2Xc8+XMWGpoBWt
WoOU7c11mBgYyI/3xisvYlpR72ccMfaLoN82UQKQOf3yDzc6RKY3VeeyrKw+oYWoMOpOaktSyiNo
FDeeWzny5hYxPMeV5/HBKLtYFSOfNMi+nqKb0PktbCuEYP/E5p6dFqPcMMYjRRUBJ6VTO7nTOmjC
hnlP+QuV19z4JSm2oT3xxUGB4e0fMKNsakd69FFyu8o3zWNx4vG1lvQ4I8YoOWNCL7Qs4PTEa/GF
QJGc9hqqn6K9wbDhm3wYT/4hsVXoE/u13VvZu7LLLcFyHSqbUG2eaZX7Q3CiqEOhCOZ4m6vDrnu9
LEVr6a+zj2Q1TtBJRTKfiD5gWOE5pCh+YdZZ6zd5twvUbUvNnNphtQVmfCReh6M5KVYwWRWxktTx
IhSP0Dg/Fk4U2NF0qIrbutyS4p7zmfNnXNBZGqOzIpyk2jQoOxDLOyjP/nH4rnxuHXIEQPAuMi0c
0K+PEoAo4eaJQ3z9qakaxZCFjO01zEUOqjoqeYCLHK3+/QW1yt5sUDDP7PDQnxId9b3JKibTCR/k
a1iuFj+Nzf5o2IXN+ZKZ0h/HgB2wKtwcXfpjXSaRBOoL2CwJxzjqkCgXUQZH9faz3N8MuxCjTK+o
vd1HpnzEFJzNG2pa19Q/xR/CaOqMVp4RdAiraGvFn1g8mu7xSO85XK5qnQUVRkn7caGKmY/jJlb1
IVjxK7LyPFzcdUuwIMKo6ASQUJIegQg8iScVQzohosH+gZi3l69sJRuyrJexaNYtKUklF6ADzOE7
6Z4iAtxdprCu1BasMFp6qlI9bWbxhFHrrj9fk11uc3xr7nExOpoqGO2tMtAYsTlD3BXH7lB/WNGW
twdh9an98PL9HYustR90qJl9Sxike9gLd+qmQ47q8omtKz1Fo7KKBJmMHC2e2YJKKJMwa4u4R9oU
2CLekxFb9IheEbjV+ibZWa9zPCahO0tGlkB5qrYfHBFfdzIXX8DIuBwkfjPRoH94GTITUIL+oTsa
6FyYx+oikxyzk34FHEpsXs623GhiVZkuiDOyPxpUFoYYxIcWQ9r7zPRcx+wch6O019pa0f+sqYqM
xaeGITNMhlHQ0kCperwxGZ0KXYg7BZiGNWTYxXYKd/KhNJXJbp7byKwfsEXwWJRQWyQCWKT6HN/j
v7uC1zW2ql0WH8Uwj1KPNqlJB78JO5uS2JIfHgH4Xz9fFrH1B6OLFAMuokzF7100CxHDrpksTLBA
5GE8TKgkvVqP3ELDfHx/GAMdZoAQFdMG7KpzD0sRhsAbZk6yF/XtKN8m1+p+uBtSM8Ou3rdbXiPt
Wj5BwUg8xXUiDyRrzIXmmF9XBC/pH8Kv+GneOztnlkPL3Tz/vkIVxze1k3g7oe/mPtgWkck50tnG
s/wCVBR1CF1SFUoZj3fMST5EJO2hSkfMV1QPsQPMSpdgeeuwvedNKouzErhEjlGrYS4WoR6XPeBm
sBuivNoMgPD30H1lCVuFB4f2Xev7g5qEvQqKpuG5sNg9flb1ZaZDXip72EQPTWr5mqWCWrJzLPf1
dYIzmL8STER/cI51TYykBWXGu2m8ycvDru7/gsVHR5U7ZzawAvdD2khmiQwfxySuvcAlQcbl9Efq
5UILVgPPPFE3MZXEJJuGp+TXtBxE1aCaNkuNyohLF09TUgFAHN1sukmxDrDMrFq+TQvsMCbvg75R
BcPCqJ1lAOspv/KS11TYjdp7FEhmVxxyEe2NWdeZar4TAwzzE84Hrsz6KWix/vlARsBqKQ9pMb8m
PCVtEx980z99eoDMePUtsktKPuznmjOypMhYcTXKOqr7OHkK5LvykNTQyjWduxAF70VV91fTyUBB
KLA6+PjAo+Ci2q75rxJ0IjFU1VBUjfmAIBSoNkb4AAV4le6dgaGCwboSuHncdU31Q0if87wL9av3
1Tg1s4w9AdkdQ1EvsSk7xia7F4FdfpAhCfbVu3QsrDYzo4Nx05x4Oa61Khyu9z+8slED7aQuJiU+
4TjjmXf7/rM8Fc/Zcdqm+3dMkWK9/c6JnF209a54iaQ1N0qSVRXTlaIm/QGIOyWelCTFiJC6nLNm
6PXj9rOsDIdDfBc0mLuU9QQ9eDlonJqbLLbmXMoBjsv2EXlJEy00gs1Leay/mB+SbLnKE8uiH/up
RyFaOaaIwuZmWecGgO3BSbDFffmLW/hbNToLkox29Ly4GL0IRtae15rVt9jYDcwxjBpDavhgMKvU
FIolqYoqG7LOnCmZkg5bSmSY9P0mJFZmA/5Ive7d5i06jJzkzmo0h1z5v4mxJsdrU+Cn1CD2pCHX
gtqwiPVNEoCJEp4nuJo1X5JiTlENkxhYtVL/4G2bDwBIBVeStq/zDf6WToBy3PCobCekHfuWU2lZ
K3Fie+4Pl4y1MdpkVPsUpJuNZl5HktM0JvokktsGPRnoCuc5Saue35LgfMcL1ZNmZRpjX8mcY4pE
pBih4ACzZgpoXfwnlltR54V+VNcklXFlY8RkY2ooswMIKBO0U80xxGD9luxd4PD7ClYDTTgKsoQY
DP8URjpprAoCEGigVQaKRmC9FbrJJFU8XaspdiCbXZsbjV2kGkBIO68MS7NJKrHCIkS9VR2vlZov
Kmji78vHQGeyf7hOGLnV5y3JhvTd8rc4cDLFQi728fCQIGSTLbF9GaVDQs2h7U0jyDc6MGWSNwIA
VhGTNfpdNP1uY7OktwlKRMmL8m4k6GlXyl+JeCtlpjQ+I3Xn1NUpp1+pVFoJ2jKlX3FhxgSN4Wac
WWq1Hes9oBo0lVORX1XcAMiBlw1MKIPlJVciovU0Gh6wcjBSP7v7LAcs6Xt8Tx8vn9r6Zf5QYgtz
pSb6lSSBUrQ3AP+NSQz/1zgcYuzCwu29hcE2Qlar33PIrhRYFVTn/s3g9zji4rJmb80HONmAUUcR
PXao01Hr0HAz/Wuezrw2Ga0aBvazaoxvFQ10IgJqyA8hFplOV/UNLxf2HW2wUrekwDwGnQp5jPGZ
4UHL0a8qeKY6OqNTZRgHCQ+TOxhmt8+uC9lSXqRgnwRbr8BcC5azhGY77ADPVlsStQnFatH+RJBP
iyCtkzUWe93fCgcsgezUq0S322JncEOpNd8YOpESKovoqFJYpUh7EqcFDGllp1+nTrDUfYF9K45V
fHYnvtu3JtVLcoxKnDK5rwS5n3XwHLmdHjJAgmnO81wX0Z2veyRNuUmONQlY0mRyPKOnDDU61Xvs
TUce8RpoYDn2u6j7FOAdbmznNny/ncKD5Fl1PJdkmRA5K9o0nCaQzYFlDTyIa0AoQBWZcg/vXrZn
z4jsejQ0lsf8WNnRKXdQ5eSkl9Y04px0QQ+YqmF9OCObudJ6qV6Tub3gV2JrzmS9J1vevMVqDmtB
hc3VZRGCOL+kPZ5yaf66FkyUUCys6mvM5j52o6NW8kYsVh3AJUnGj8gbKQFEFBgbHflzerA3b3bn
yrZ/023lXfw7cDjaas0fW9Jj3skgZASdnKB3KrBfKSysz+kqxqJvFGTm+OyDl/5ci8UVIDmJIh4m
wWLuc9+hEeIiHTu4ZHLnJXagIUIdwiaxhAnwjZd5W5eRH1JMeNyPHpHEVkfKe0tfasUsNVvDkJYA
MF9pM8kcaqvmRgHEoawBPFpHC805Z36jhl4ggzMbrm19lx88G+blTj1G3P7A9UP8IcXo/rYbBbGP
4BaN2LY57MfS9Gx0F6CEljl2fS/s0TTAE5S1wHbJHvPiSDkNIRqc58CWWO2V7/xu7QmtExm3fC/P
MsAangUpNgiqyr6mAgWpJIVcNJYoB3aiWiL6sKZD3NpFljjJx5Ce8jy02tZunH56ifTJ7IFBlh2o
fDJ6u/eQITyE9V7xfYiyVbUbr7WMt9Z4SPKjpzpd8rsJXuriZAQfEwBMst0YbwJgjPlOjsir8hS3
l69JfRUNOy/hrDNdjS3RaamJmqHIFChB59KCxLGuJ0Bhfng5vhHVytHR6Vi3hv1VYHzO5jYpfXsd
7Jku6THX5xGa1x31BmBzj+iCNIA98oTSnr2/299p1o3z/KqNpqVYye7QbIFPgtXJ/jVmET4uv8lv
p+uP70DvB9rsJKpoMvMdeYx1t5nejw8vL8hZTABQBa7ftEOrwoCxEdM1nfcI3QTd9r6wiu0XNouj
Fnm8vfwVjLUGwrskA4gU4CVEVRVJY5QeOqGTMe6VyC00+L+dhZuwpidtoGaaTpY0GdZleoxA/4se
4FhELEugoHp+2WM96I2PHQOuET8CWHYTRQcdOahW5/DF6IW/6FCcro7Nr7oisyoorD1fH43IFeSv
QIBnhQ7XRhI4qmCVCuDXDVVHYYko8jk3vhz3TddksZvXyUlpP4Fmt/Gnz8tHxjg3f7GyIDJ/xMKL
Hsu0LNupiF0Z475j+UUwsi3fTKmd9RVHc8/fuxDJP0gxJkkQ0nKoB/ADaGGsMG1JziHAGKI/CDDX
ktVx2GLlQ+yqPX0WgYIHSBdnqOS9hsArIPJe9wYnjLTKvHyGq2K3OENGx3hDbgx+Bsb82vtotNhU
wuFjUoXjRGjJEXE2AfIXkwqEjmgaQnVWxisgBGk+Nhu7XePIwS0ZLKLeZOlG764z/10XkYeYTpoW
mIV68smLn2I4TeitIeHtDF4Vz8WHMB6UUhhSL/f4kCKMLFF6lNTYLKbt5aNdlRnUpDRVQ0wOLX4u
nkZc5L3fQTxFHwtcsNIpSFSO1Kze3oIEc3vj1I2q0EFq/Dq4qlTF1qp6E2jyR1qrnMtbPbIFKUYp
e2Uu993MTVh/kQLQYcFnoTmXT2ydhiIDbxrNpSIbjSuFLPakb2K3IpmlC5+Vjul5Xt2bR4S5+8Ro
0qLFe3P16VbwYpN0p27UOKe1qppQ8v03J4z16NMRe+sMEJFSLOottoXwAJRSa+pyK/df/8mpoRKp
owYqoaZ0LmcS6Ua/qSAEc5aprB4LTTarmCNpq6emSwpqmwiVsW7nnEgXpn0XFG3sarXXmxlQ1Xf6
kHubpoh5NQMeqfnnC7Xe54koejnOzsuesha7ycpbbH3i6L3Vx6kD8kdH6hAN/QyRsULvg0f72K0r
7bGf9E8g9nBkgI3T/lJ3yF4RoogaMdglS6kWqHJaj7Gban5rxkF3JcrpMUsT22/aTZg2Nw2eqdRF
J4wuWGXnqJkfOnUY2DH13V71OA7l6sEuvoe5Q0mMOy9Qh5nn0cz721r5LOKny8K4opEUgvFxoqNF
DKhvjNKrsg58tpCTrG13A9GjrSoVyPwmcB17wosU2bz2fMRn5BgFWEhG3vkDrjEt+k1WQV30v8SJ
POqkf84qgA0n+xgTQyjv0TR1sgLdaiLnmlccRQXrZohOwDA6aei5uAoDGvuzsYOrE1UmqVNTEVo0
Bk5OICHUAOrD8PftyhlB5hpjNSCjUU2x20gU2M2lhjSAl+kcKisa7IwK80BqrLuQM6zSccf8S4+A
5iIq2171zSJ2LksMGxT/dYeLA2T0F/yMNmpy3OHY3gXqbRFi1QU9wd9XbmK8FRnr4qtTg50AbcdR
Av+FNEV/DgVomaEzdyeTRCdxTWHU1PsY1tkvNlpokngbi6GjKyNWCHsnHTg5qnQFD5BDfuU94ohR
ApYopejnYFz+DH0cYxZLsTt1qR03CFuxDim5u3y8K46lQqimoAqqqZBOxm7rRaJTUW8jN/xKsbTw
1pOP6Mo2k8mV4O2l6udlcuzQ2V+3+UPveyJ7ob3LOvcr0nWRG6SbPtsHbrwLbtvEbvtrFEnMBJg4
w1stPYzozhFzx5c/q/pDVK69xMoU259RZxzxWtgCAuZ//DLG8EuGIjaxgpNQE3OSTPrqbWHKwl3g
GvfFg4+M9Fa/FQF2bZhkrneYSuAQcpN5qbVDb9qrsb/8QSsmCD1+EHwZUCII8ZnvGbSoMTo0AriF
/DWob7nOuYrVFyzjD3YAo8ePbTwTohbCF5DIxabqY9A/hZ0pAcdH+cKuj+vLrHxPfjLx0dyvqGsq
XpEMi3quBAvJFxspRLQsotgnPPepLcpPUgOYpqqG6n3AMjU7kTVXz31gEW2y4TpQNmXV2gLcf1V9
G3gFz1WtjOgWEySyKsoK80EhPjQYDHxQSw5Gt1ULYHcB43zjS29tdpckx1JDbUK3s2Ibyo+SXbRv
k7wLkgiwVAnnna9etKKLOm7CMAxlvqjFk9BIEE9Ado3cQc0tRXk1Qo7RXX3jCwKMFZwqKmbGAEny
6qdWH7d9OeypflDK35Wsvw70KQGA9uUbX9VdC5KMWhEjyEHRgWSWPMrhwUcjdphQ+zIRtor8lzJB
8UrSDGDESN8e1uLkoDNzMUp1UCmi3EmaSXVibGfcYL8PbK3RNBsvzCbTJ0Nsh5gy2HZi2HEM4erh
zjUEipQJes6ZZ5qqfdkHgQAFWrzTZ0iRg7g1IzF6hiZL124vs7wqt3hHBgp2c2FNOpeVjlDPTz1w
PMrKNbSVPYyjWfc7pcsO8c1AGu6ABn7hHy93QZB5KB7Jg4oOyAd1zcmfEECIPPFfPUDUOqmiU1VH
HvOcpTgsRCXWw9ilQmxGyXvaWmJtZb/U2PEyQBooPN9+nSAaq+ZkGppcGbsKHAMEShRvX1MC6HHZ
jYbJkaPE8VPBihRbJk4g+9bli2MbSf6SVYRHyNSCUWBfn7NZNsjXRn4Qu0HTJ3aZiqGlDYVqt6jW
bNMWpVD0Ok+2kGjbSjGinaSN1d1o+CFHXtdeJionomIAHBXmhXEPaWY0YdziOwCJB7NlSc+XGWWX
13wzuiQwf8DiUfpU6MUhx32qW2qn777Tb8WXdKdtgt8NYGoecitCE4sLTLw7xaIUEIjxVbRH50B9
nfzNZY9/fAvjO2okqZMowLfApVG3Yk4ckX51Sr9Jq9uqfRM9N0g4ynbVaVzyz1z0MHVC5gGk0j2N
iVm8nKbKHlFVAZga4jmoBfRR8wqqaxZERB0foTdySegcOD/y3jMaeSAJchaxZgbll6S+Xr5Uts/3
Xwf5Q4F5pHklUDWeD7K1AvT4omCCnUAuDTGTGu4Mh+5qzwzHkGNFOGQpYZ5qM5K20usYibjOjOTs
XeodjBK33WuWd/uhuZYS0x+e/OzRT2pzIpjFVTkKd/06JdVA0t2AymCn4eSyholBGsNVm+Iz7rLC
1EZxk0SYQmuG60RLthjVVoLQEvxd7UsHKZN2nMOfTQirg0X4aTqluAGJbdIdo2QoMAiMnLwYPGVR
aqoRdOMkWKkq7SQMmRFpMIHXbrWRsBnkf6Ivl+QZ6Uo6ggPQYQIUA73AXmGVSonGZzGQ5y4YUtlU
iziWfVVJLThmxE2MIqUcitmotu9ZiJlNJOJ8wtufu2YIgE0OcDlJ12SRdR/CrMnJKHqR60/AUCXo
WAycqn+h/hvJ3VQpN1SuODmWVZeFErxT5C/njdeM+o1jTPIGNYFG0mq4CC/NYNhx9BKmKPVm2N1b
nbx+uk27nmN/1lQEhaMvqxAjLIxk6GoYYSyBM4xUcKya+gCvlheuzrqUlVJZA44/AWQDalTMW+16
caxjAUqoME4UjXxp+NQOqMn5X5efw6w/L9FhHa5AagLBR3IeG6TspPFCiyYUjrPUwqzAwiKeiHkz
0Wtu15I3xu1qpqIieoEc6hRv9PJp+NDzt9aWqt5Muvof3BTcA6pheFFH2og5R7/C0p4+qqBq8y/B
Az6u8nb5ANceF+Ie/NURcADV5txaGMNQCdqENPp0H9UnYfDtsKk5mvu7wP7HLRkoSutQmgScnBMB
0KbvGwmSF03YSLvQ00d7DPPGxh5pwaoFKu7G3hecIQvR3NYlLQCJGtGqlFIxJb0q3pIuvo0N3c59
z7MCrZ+9pbFyhrzSLa8WUstIfMo5+bWDgVMEnxBfjZYv5mBiDGJFIRHgGjWDFdd7XTfVTuWczCoR
dJuj8IM3onw3DC3cIwG1/C6My8SdQrNIEeq+yc3N5Qtee+swWHiDEoFPwLYPhq2H4nkQJm6CjL/Y
fWU5D6Vr7T0giocmQfMBRJT1ceq6kAMCJpArsgTEHmntW7V6grpuJdTKeo7aXD20BT1GmuQM8auO
lJDrS7dVKm+6vLe4uek1puD5w9dBWUZG8v9cZAOlUzJJqxM3kjBTFEOliJOjkMExSLVp82gn1zyk
zbWbWpJkdJnSCXUedVXiFv478tQ20XOOTK/6L0sSjFAbJFGayusTty07bYthO8kKSYDB67L0txki
O6vKm2lbEC0/CGGB5AuFuKQB+nzLxsCY4d+XzeXn0PNDTqZEaDUFHAeI9mIdI+C8DoY1q471uuKM
6jcb9lmWFg9M0Xu51PImcZv8FubHs8XopLq5KyiWx9kLsiaWcAmxRN7ArA4GIM5JNaruJWlXJK7S
HSXpVmwDUxIeLx/YmlnV0OaM2gHG6kWDMdwxZkMrT5zvLzesLsPmJ7pvRYzN897Y6rnB6KCdRUOx
gtV+bQVIui6TExdPxJqGaSuTt0h5CzLl4AW5XY2aE8S84H9VPGEmyFynmXf8MeyhyQfAXKKWuBJW
TJNeuc2z3goTjMLSh76bHDo+p1psaRHqpEFve0bJC57W/AmsoUK/C8InAzO455cIM9R54uTNfAeT
OZeLTHXKIqsZ9MOoZY4AzPzLV7qiaFQskhPn5kVJlXRGm01yn+fSkKIiK2BiMTlqhd3J1+OEfYrJ
W8gz9yv8qWAMTwI7MFX1e8578R68rC2DPsG9BpIrxc/Z8Lt6L/KriVfaW6OjzQ1RQJnAKO830seC
TpzFGsrAauL22VH23FhVrse6flQAxq9K4vvlI1xLp8CxkIEeKqN0ionQ81uLjVDXuplaraUA/ujE
wi5qIGzEVWSgvI0OPSPtDn2iNRYWTKkWCeR+GyeVsL38ISvPE93DskqBSDS7OcxdloVYEbFNU1eo
Sqsrfk+trcMbbXlTgSuvE9gaqARQLNtGQYqR0kbM42wYitStZCQ5+8as9X25p4YlTqYsf2YA2brM
2Op1/hBk494+r7MyEGeCpR3mDirs0zNpDmLiXKazVhtQITXzdm9tLpEyNhBv3esqDydYR7sMyxC+
gNUj201g6egfvvORanietsMXtjYo1i4BZjPHW1q9wQV9xkAWUZgOoQL6kYrYgdwLRWiLRmc20cQ5
0rV3j12LePUyOEZZ7VxmqS/2WPSiJG7uOQKJNnGESRpFDTZ9buyyqASYmCHxHspsUBlHXIUR1JHr
Q7sd0KfPiUozhp7uNamrod/3aqjJq+ipaJ4wvMAw+yQvLL2I042X6MpV60/FVtKH7HGIs8A2on5y
sIEVwfflO1+xmyqqSEA7IGg0pN+Pe6Eq5N7LJN2LUzfzu3QzpUlrhQEUktZJvHaeNTGGk/qt/NDK
wXZZVXFRRQCVTVxt+lSr8dCRQ28jmNt2Aq8xZa1/DTZExtI8zKdjvyEjyYVIQ7ELs9QVq6q/6gLN
czxCRPQeBr4DzIBwl2e57oToCLBGsUfPB6yEM/Rt4SR9VTtin3VohSD9cZiwB4LUZc45+NXTUKGh
DSx/oKibnAtDQ7OUjGOVovqa59s4L+hWyQJjE+dq4kyKHN7InpftL9/22gNDo+fcT6dBX7Oph7oJ
6dSgG9OdNDR9a/RmHF8qleQm8Xj8zcLMCjtsOdA0qCzJKNme8ycmYej3GYS9qA6KepvkvCe8wotG
UKqYFxaiaMrOHmQUyxYmH1dcKHddeIeJpl7EjhreUumVewIuMVxKgsyjBik456MJfSRSxBH3FMCe
6hhxmkxlEMxRavbl8Pvy/awcmoZmOgIXU0Y/NWHEVsxSw1cDEa8xu46aU5rxdtmuEQDENwJraHdo
2vlQF899qLM4ESNwU+eF7sRUxK6autG2l9lYuxqA1WASZY55UWU5pxJjcF/pPFB5QyedgTGyyEx4
Expr97KkwXCiZsWM+zhzgm4hpLhiJ8WUPPoAeM39KxpyRt75DzPMQx0hxmPSglCLkgEdJkscHpHA
/Pvq4IwKY5BI3Y2pl4OK0G6H4lD5pqzvp9wKc04hhndujPfiSWop9DII9eN2Ihb9Kt760VZ5r3NV
0NDKoiCvoiItMf98IWjdWFKqZDoWQsuo1FcIEh1U0STOqa0JmgINQFVU6ynKAudU6nRoc5Trc5fU
3rvh3XiBtuljfecnBUekV6QAbTnIpiJMoBpWXp9TamgVUqwnwP0UpXas5Bp4fIGc7kLZp87ffj3o
QACJuesfeSkmLi8rfQDcrpG6uoBB3/KxSL9ojSGKipN8XAv4UOydAcINLJFBY9U5T0qaFVpcSKk7
5x3vBPmpVYFg7wLV0+yFo25N1OqbG6GxL/O3lnjHuAiF8sY+ZfDIaLlg8GbvgqYuyZvdGMSO3N0Z
WX/sAWGiDv4pVypksI6aKnAor4gLGmMRGSlQf5gLl84Z9lvDQwkLQjlHuI1MTT9/HbCeTXq8zOEq
HcDiYFIViX6Jjb8KoVKHUsQN+iVGRgczrw9tdcp4/XhrMinhCLH/B2Mvf5gmv0ZrdtGGmZtIX2V/
MoY3MeBoi3US6HEwZGAYYRDg/MTaCf4q0dLMHYS3THsL0BfWJ7eXT2tFVeiSgQAS0wZzlxUjhkE6
6EGk5t9sKCgj1uk/uY4FAUaD5wUZKjUqM7cyTujwnqb/J+26diPZde0XFVA5vKpCZ2fP2H4peIJV
Oeevv0s+Ybrlui3sOcAA82CgWZQoiiIXF9EA2pyE1ZC1XWcVLJwpgFAwRv1yrSqqVEWiVcWxVk7A
7GqWhxdaKHJEa1KQQ9BRtAJuAGC0SymFPA8NeE6LozIcMFCS6OmPgb7E5cv1TVkVgzQvcvDIKgMr
dilGmlW5qfu+OAI9vMn9Fgyntdq5Ti3w4HzrHCtn28YfQZ/O4uyimK00baRygIX1DtHszofAIEvj
ewSN7XBg7554rElmPCUZuDIXah7t1tkvINQcfsvO0z9WG3Cez/AYOCYEYpdqG4tSzV2EyllRvOnD
a2g+SOZdbPzzy+RCCnfZ06ofS6VAITtzxr3jGylYSitRw+yam3Xw3ETHPDCr6M3l7hF0lqmxpaN6
BcRFOVsYJIm1rGUwkmZ7A/QlMYYVaoWAEGLFYUCobTPPB1QUTwiR5JVSJ2ASOsbyJgI9XiLdKZ3g
4lqxTUYfhyyFYmAuLD8NB+VaTGntZ7R46bM3jCBULcsgRcNViF7n6/bAzJx7xVyI4k6b0wCeXtsQ
NcsnMxkOMSYLNvIOOS9XKn5HbbGlin9dJDOxayKZ9mcHItQKuZ06YP/t6bn2ivJgWSZpwTuozKIJ
zSLtOGuPmgUMrRZEVYYffpvr8i4xD0X/1ph3dfoaOpVgNddShQ4SzKh0wjLAjMddwDgUYTMrAMQv
7X0iq6SRInDx1v6ia94cRUSPyVi6qoUHQ17b/7xEcCGcOw94o+aKWmEv1eJjVBWiaPdm/+v65q3F
VBdC9Mvds7rIiGybaYj8WeKZ75LiWmBmk4kdEUcmswSyw01tWAI/yn6Xt5rzleUMFY9kOo8FlFOG
0huq3qNmLVg/5pWuieAMc+6WkMoh8BJt5I4bABBNsJK1O1GBX6QJZ5SWYgInRpX0OO6DSRDOrP82
m5eIwYlIcXK3Gjoo2zJ0sErI0apH0eWxdpdh8//78zxDVdmagxKySnu2m5/1Tf473ztu9ggEy23j
70vJnX1nx4jirxudQCuHCzySvG+rUUcmUeqa9qalYeuHiiQkmGSZjq/7/0c77vDmTps1WQ7tgBMH
ZTSbFVu6OgbYiqadrbklht81FNSikKbgLAAkFp1CUwOZ0RMKPtIhAqly66H8j+yLYOlEoribGGUa
rWh6iBoxglhzRpdGtqc0SDurL223S/uHYhZlxkQyOSOU5Llp2hoyS9SymzEAqI00SdDO/bZwDr38
25F2f2EgfxaUz2FRNZLglHVoqWzSboNG3eu/v5ZuBQwagQYeIoxAllvGqCrbsAjRnWNprnN8qA7p
XvKtH+WmJT810Go9yFsd02yvS10LNc6FcutoF6PUDxaENh71H0R8nGvXMKbyInWpA22IPuhLR67G
eDlLugOwofqqlCdZlrdm/ozHT5b886oH3ld/JHGLF1qRokQJsC5W7ZXxRH7U8K16HlxfrVWrO5PC
rRYeWAOuhpBdTBgWPVbuZByW9kDTZ7XAFK2G4SxESa2vjgm5TBbf432Ht6jBaVaoNLZB/47KIAAP
gaKM92Mji8xgJahgUpCbldVPnA3n/sw5A79blmUoj00myaQgGdxaMzbqoJCW/pxBq1ZM8WH4FhqC
c/U1EIVkpNE/k6mAsHNrivja7O0C2JtBwZg1FRUTLfEiAeBGIITnTzHbKkY8DWSDrp7GLGNP11Z7
DnWBmJUe2Atl+OJfNsVytqgA9mS1vC3pS9JXeFymfgpYadN9V+tnBVkTZzrOT0m+GQoL+Ael2s5S
JWj/WrUaZPRQk5fRa/WlD05qNLPJobCZ32goPhrL8/WjIBDAN75pudNUdVYCxwHKp7B4S0R9nytP
L6wlIwdhEE9WFr90Hqmt9XljYS3VCDxPrRFU7V0hn4biLpkxDb7YZ5NM6CziSWPn6fKGhliGO0fa
HTcn74Znw2ERyASxmY8nWPNLle7yOPc72faE2MXVVTSR8ABkhB0/7thNiVKkw8SERRaxpDs8pgUx
7VcHD3VY8QWNanhSfnKXnb2EktBQoyWChDQyEUFjUgX6IMtSlIIQiWGKnolBAg0wTyYmB8SKESa0
xWk2+r9ShiFXbRCdIQV5KSVp0B/dhwtqSHnLWrrRTilRQXi70mQNijyYnMGym4B+cE+cJEPZU5dT
qHKj5wRND06LZ+NN0m909c1oNZeGnRvNKfhJwNksSnuuupBz8dxKpgAex2GOg2Vjeppl3eTmoxrH
ri2fpAyD/gZPqkCX0r/ZieF3ar21QBaZg0OMmEJKj6/XN1ZCQcYeGSyTERRdLjcms9phruME6pu6
+UnjBu3kvxN0losX/WtcfCmKu+UmmhlSUkPrpCk2IQjI6c0cp0E5zm4ee6WdE2V0i5//3Ied68d5
mCo0u2Ge84wlZi39uRxEdzf7Ad6XABeBLgdEP7jDOa3qRi5leQE6UJaxg5Zfxw+UPlN9a26mZ0kS
nI41z6WpKvw9GDXBw8Kpky1yVegzpMV0iAKlAvtGOEszBLfpzuytDGStaNC3rMy7vo4CwTy2xmq0
wgDFOE4Mq3ds6ehlys/J2BjpYwQU6HVhzP6/rOkfLXmXaTdqlZgphI3xLzs/hbPg99dChbNV5OHk
SQYgaZuzeKS0iaE/U4MSDIcjSiEIJtcdjQqgHkv1mQBCXR4vC+w1ljwN2XFGFnHsPnLa3VTRqf1Z
SntV+ylpG1ULfRkMhIO2ByP99XVc3TSNRXtIHevIGl1KZ6i9vO/hsTX0stIdkinKQ+t1bj3+vi5o
1YucCeLUHBJJr1IDiM9m+j3ornlMCr/FEBK0oP9vgpjGZ3dQks9Tv3TQKHmNgmjGHIUYTSiCZ9ra
RQcwBtKmKGSCso2Z55kQtbaSSqugzZS/oY09bk9F9HFdj1ULRNGSQepxAfE0DXYZTZWTq4j4MRUt
dxVXFOKs7siZAE6HAWCZdFIhoNopoACnbuzKgvjzsz3myzE9k8Fd1ZJsZVOpQUa5N8mzTtI9gNr7
O8evtr8bkrkhRma1fuP+KvC6dV3bfdGC2v/Qt5LgS1Y37OxDODuXlyRLtBkfohm7pLuRx0CuH69v
GM+KCmPA7XUmgzNxUF81SVtCRnNU0b98qA/pe/RT+2gxKtQH4XQwuEZDqgfp0d7WXi+gI+CHO34R
zxl+n9pRriwQ3/tWALt3F5LvQUqQV+5y0IlELLcMgJijJPlW+Q2m6MZe42GwW6Bsivflm/oj/6H4
yk7FX66vzKqTAQSH0QAAwsBzAfR5qiW9pMFZv2ueAcjjUdmaOyve/m9iuAUwE5mqYKVFkJvtc0zP
Gz8aUMUUW63+BVTt33iAM524a3aZGnsJGbDcmCjpQow4QipXE5RnVq0Ww0DBYa8b4FPirFYPnUyy
ewixome07RFT+tY2Q3B92VYS7bDbMymc3So52rYTFWh1C3sT914fbjX9OBqvg/WG0mvd2S5o8VLA
ViNRUWjVyTmyjYZFAKxBNXDpR7UyLGIpxJbFSj9t6KLpZLYbxVPypi5IbWsiAPBK8y2URQker+HP
+5bzerpNuzEubLzN9cXrMfZ8wCAscKca2mmsMPC0Lt0Gwb5xn1IUb1KgKHSB5ayehrMv4HyiApI0
KvX4Atkdje9NivNYbLI9wBtWIgoG19f3j7acATlmNOIlEcIlLeAoiX5P6aMUggMk+XbdhtZCXBB9
YEAUunnxYuJPg2UA29cl+dF4iTCtyPJa63sRz3cGvVW7zldrKbgucKUhHzMZcSsCOg5cDzrbLi1n
Ug3wJGURAChOo+/bUctJp3WJHw/DCDqxNAc/lLkEeOLHu34uIx/Ne9LW6dr+dkwrzVVKTPoZu1B6
Kp3wvbDyHuVyZKyNegZPA/pKSQFiB3/Ie/QXFb29T6NGB0Zpck62EjsHwFjp7rpOa5vFqLtRYgb/
/xemyIyWUgsIaXaU7DZANpZUXex2cuo39j9nMsHq6QbyDXiT4JWrXq7egEGSqQm216OBy0ltfFrU
RJIFe7Sau2HISNblo4ERkrMK1hQYthEcy/Szf0NvfblBgXJChAlO2VbgKlcX748snleq7BIdNMw4
VUjMF/XeKPeGspMNUWpv7YUKiCxiMrzn0LTOqSTri2lRhqtfqBq6yzhTr7KHV71YYtcpx/ck7bNA
aTJX13MQUg6zf91GVlO0Zx/wRc9q6NAXApR55SGNg/6XJ9V1vg8/6ECk0Rv+JqMDaiMbQ0dRZ/4y
9021a72kMvTNMVuydOfAcEQarS4pMNTgY0FbLYp+l7YY62bV1qMEH9V4YHRbDl0eZPop0u7t7ymG
KrxeX8G1sJdBtv8jjrvtkimLgeeGS0SR/leTPSvhsKFq5Zt54nWdIChj5sDHv+hyQ08PGFnMLyQH
U9dVjWNhtzTJXYpA+pm1001i7ww7uQVK9ftUGoJDt6oe2mRRbwO2CdHo5WrOoVUPbTTkxzTvPFof
zB7tZWgBQfUvSgU32Vp4ogNwhFYj0HPIn0mss1dQ06fqrKTAwJd1E9RS5culsy8xKOUvduxMDGcg
GNqo23nSMzHoECqjzQCeEyCLPDVc9vFidwJ5q2eMIZZY0yCYuPkJjnIUguvTQpeQWn6bum0CAsum
aLY6BV4dEyWKcoPiVVS/dK0uEL0WG5xL5mIDNYtQQjXL/DhQrzUyzGHzDDptulbaw+xcZ7y/vrRr
OwgOMxXVYQRE6mdy4mwHlUxK1FpH64TS3hdm7BbxKS5FFMhrJnkuhAu5zEnGrIoQZpJZ26hUSJKU
3gjK+XTT5yJM36pCuD519Oqh04DvVlHMptT7yADi18x1d1Dmwl0k0F9ahixSa1WUaX5yQ0ADnv7N
WlrF6ocRZqkNGGagLLNXyvZOBWBfcKaZgfNeBG0MrAMRLwEUai/PdKnN5jJXIVC+dkWkfvL66JsM
CrK08v+5OcDooQtsAV5LuxSE+QGg39fQNDGn+xKEuvIu/htVziRwttD1RWfPGoDSUXsqU39o3Dzc
FaLs/doxOteDbd2ZWSepjGFqCvSIjUBaUm8cHmSd1M92WPh2PzxdX7XV7TnTif39TFoERvjeYoB2
PAUnf4k1NEr2ljtVVhToFh5U18WtKAc7UFS8p9FGAxD9pTgzGY0i0XGntNFE5mU/mj9Acql2+6K+
yVOBg1jRDUl/4DeB3UPqmidhcsq+rMaeOaR6O7dH9INHZugOoikaK2cJlRzc/sBXfnqjS51StD/Q
Aqiyo4xuaMN2635vSKIDu+KHLoRwC4fiwmRorBsgLfy+cefhBKrtogblisCLrwlCnQ1DGBl9HzhJ
LrXRZmOZnRTnFZXDiOq+NL2ZUkZ68w1oY4E1rG0QQLYAfKO4B8A0Z+qqOudSgtktLO4NUz8p9yB4
XAZB3CuSwi2dVRmp0i6Qkit7A2OrZaLW94ko2FwBv7A6CZo6MSQMi8dXSnqpBldKkxbHXEVRV3uy
bWSseh23vlUenVY/au2HBMCZjFo21e2PVNY3GK+FkkakHLRCVARYy4yASwZ4C5ALMdIF9XIju2Lu
Ch0NjKhH+dEUEdsGjFRqTkpJMTTtTs9czfH64YU6mKSdKb+vH/RPOhnO70M8cLnAAaMf2+CcpS51
80RbALqLNN5U4X4cd7V0aCIJJb/hHrdOQNsZ+ZnWbaZedo3ieZRrTA84TSZIFQ6G9Du0gj7djP1N
AUzvqOwH7XeBpIakHmJ1k3c7W8Tzs0KRAzoHBjZAZ6QMTDG3ZE0uS320tIDuW14Wo3Zi0m2GMXNo
8IlcjE0ySEVnX1IW15IGgq8aZFLGN+l4UiZMRlusDZ6rt2MrevGytfqylpiAC84A3QBVFPOqZ05a
nswBb16AtCW1pP6EIHlT6XUnKBuvnHxbRr4erewaa/Rgfz+TQie9iZwqBiAt28sgNtbe8V5yrDtR
CXylvxwNBUicsXcM49/mBPVK2OpGA7YF5zEa90P00ypeCxDjlFriZrLXjMthaumt8540v7v8dxQP
j73aENx9lpxu0ZoueAqsOAhWCEFLMsBDaOvivmeEKViAkjM+/tTtsv6jX9TNklgPYyVy42uiwPCI
fliUzDDhjPOuQxgvYc1mGeRx6tnRTsUoT4wHd51ChJpYl4SHDRp2sKVfSKv0Jbb1CrD/l87ZjPVN
Zb7MIuDTWtUAjJ1/hHDBHUq4UjH2NWD+qu1loeNK2Q/JLlyDGjfW9KvdJAayCfMQ2Fr3GIWtF4Xb
ThsCinwwthNIMOnY/XMgHSats65WlLZY2wq3nYlkm021ABC4NC9KGMTj3qxeJ1H72sqZvJDCnclC
rowOPYJoCdhUW4FBsi/kzruNdnDEsGzeNGgCLk+ioQzt0oWA2HbtHo2g+d5wDo19+LjuolfiFrg5
dH/jkYjuXD5/PYNeCbV9ENChDmgvFQGWi4QPfyED16GD2pINpDUXlJsNkP6YV4McufpkLMecogtY
1E6wZumsu/Q/MribZpazPKwbyEByF4BJ3U3SAGcd7JeOd12btT1nk6VA1ofLAeM7LvcFjmKozAhg
0Li80WPwj1MR+85KfIx5sH8kcFYVOsDv5zkkzMtWngCocgKwQKFtAI0RhiFQZ3Xh0JYNuhY0taKP
5lIdbWqwcANgQvGDEfuzjmQqZm5fX7I1UwbLAH6fZbtB8HspA6ieRp1DyFBeLPtH/WD1zzVFx6cg
al1dtzMxXGrTKvD0tHqGtHuTgPYkZgg2ePlJth5aUZSwkhZDjIDBRwx3A8wnZ26lWlB7KYDbLrL2
1tLbR4fKN5mJ+oudmE+KJG/Qu48GlnwSnNeV7boQzEXLEphBsriCx1Hp5LW6ivx+S8BBS3S5ETig
NR3ZrFs2gwBQbj5TTPXFotIAftMFMeOi7JzxV3WLoRLKsya3bmaqwXUrWQsJUDX4r0D+1YFcSp9m
HUKCsKyVO8PqaJBoRXpDpy7386ZPgiZTO9KnCronQsyA0oA6cZ2pmd0YRGBkHOIhmJGwf8rHLDbR
oGgUZaCCJDLA0LFJUJBfS7JdfC5/ckC+qtkUBKx2rh0j5zmq47skBOtueIgd0qJ2k+TU66eZ2MY/
f9Q6zPXAoAHK+jIeIkVnYqpGWCkDL8FOmcmg/LBllFdNSeC7VeacuWuITQ9CSGSDjRXdv5dnNyyK
2qpUBCtaC4rh2reTjkyG7YEsdau1By0/UMyiQ03Qbe1ik0REsYKi/lnE2y50PLnaOJiBOCF9DJLy
uSOJU71ovejkr71zzr7yCztnN7c0C8se/Si5P7SvyJiReb4dtD6QQJILIPj3CJMki2bXDjdan95d
t9wVxwNMOyYPAn4EDm8eOKYulVRHKcKsjDGH3Zth4UqVqwwzoSHmJFvK/yiPs7ysGlNpGbEnXXxE
jxHRRn1HnV3VYQAqin/SX4kDGg8M6ajhfz56z94EsRTZU2phcUFRSiT7WdJaYlojkTD0Q1KfetoK
7qRPfPkXo/skPmHt+bjXL42ugjMrjBnDZYwRVd8hRUtiEpNI6/aNZGJKKGZqYqhn8dwkzTYb5SAO
Ldeul+d8Dneh8pAvx0rTQIqc3HZlUDoB1exv17d8zQ9jzi27plGkwGytyy+0zZpaTYw2GnUYgM+Q
0NivWl1QqbNvLtosaLdbc8VYerb8CLWBQbmUFlVWr5YYl3BMy9LXMR++AA7HRE+ZRu9qDMBtW/X3
Upjb6zquxIZszwFQRuKM1RIupXZdATYmIIRBnPQkWQVZpq21vFyXsbqOaNtl/V3AxvMJk1Ku0Y9f
I/60kveuM1lHA6MqjUUTGtbk4CEASjiGEwFY8FKXMKfNv0hk1WRfOTPB8HK36AOTitJZ7Id40z0X
xPlLSW21gpoIRNuoD/KaPk32PSaYDHq3mZrQ11q6ub6CK8EVOK0AnkKvOgPgc7YBcEs5dJ/o3/B5
ovqp0E/y4Fa2tc9VEd3dqiywsKIiDqIlkJddrmIpjwPtFLRj2LEOjvex90vQlVbOTZfGW0zuEvEV
r96xSEL8VyBngk3YZXNuAk8d578WKcgi/VmRf2Big1f27kTvl0T3QhxzsBH/xaqaKEEyOgoMMeHe
LEXmDO3Uo0VKL7yM6Jo7R14uekqsQWcdvL6QzEHPHfhKub0DFbPRJjqgno3l0O0gMVh8Wy+etfQ6
yku2tCnMMDsUaU0PpllPfmIP95FCnce4Vo2TAm4EgetdO/OYncvSsYBUoXHkcodba4icOhuBlW/R
Y+F82M39REWR5eq2olzHkln4Dw1vl1LqzjKHXlOAINLHmxEDCcvJ8owh3yvUxP/dRo0dr5X0vdHf
p90SXN/b9WUHmw7rv4A35ZtKi0UrrGm08FCgGSa/herg1XOc+XIV4fE41oML19e5elqEXtJPNnqe
psLtTDxch76SjvKC0cLXv2l13YFhQ47JRA6cf1XK+VRmscFwZH1G0sQiy/yW9iKW67Xzi521FRAO
smF/3Pm1naLty5GRjra1twD84ctJ5ZAw7pNN3ec3bX5/Xa01gUhywY4YjStu8suNdkyQFQ8D+vHa
xDzl46sio/X5pC/N3ozT3XVZ7ON5z3suizOqxTHDaWGNVm3EBsOqoeTTWbcEl+Kq7WIuJLCMeP/j
1cxumrNoqNTtbKQOzmzi1FUAwprEjyI7DMAJh0mu8zhtDbmffW1SCt/MFkchRRE2x9nOzc11hdeu
GtYShfkBqDphPy+/RCub2RzQh33Ulwo8vAMAhxTE2MFA08nNtKjDCAPnaYy7QeAk1i5ThIEgwEIv
rIVXyKXggtaRnoRY6UH7aJCwd/RT2yee/ReYZ+S/HIhBbsL8MgmiUtN20kMoCMgQghxbT7eoE9Re
N1PRg35VJWTaTEANZbBEcv5+HnAJtBVuNkMDvLfpTqmG0b/pB57/Au+zdtKRLAUUiY2ngte/XDy9
0sOxZQ0LefOAJn0SY8qXms9/4U8wuEkD8y8sA7nmSyloKQdR7IAaa4ko/YTnwnOnRdZ2cWhIrlvh
2sohRkQuW/2E5HFHXC0jhxo2CqwJc+c1scqbKftpRILn9uqynYnhTve8FEOc2aB4RAVXjT/oaBBH
VHVfVYVVAVD8waABvvMIQP+0+8QvOs19FFYeaPcszJWL8vfrS7aqyx85/HsRxbqisQtcf3HbsEHW
EYZ/VKnAO6y5QzzZUcZlEEmDZ6mDY6pSXCRwh4oGqqTcC2Fs1/VYX68/Itjfz1zhOEuF1BUAYVbh
pghtT1fv0Ego/wWIHA+DP2I4W7YR/zVqA00yIC2U597ZNeHv65qIFotzpVPT9CVFR9lRiWwi1bVL
ZUvgNNc3/Y8W3LkPgUyR9JpRYysWuBybyLPRbAbe+L9xMA6CG1y5Jloe+RkfQJ871AohqNfTQFPf
tRT9MfbH9QVb23qUB8FvBkZHpD3Ygp5tfWlGBU1HQKJwHB3rrTUkgnYfb0o6gRmzZeFvdcY6hsev
A6Q07y5js5rDxQFBoInIMLuPh3f015eYNBJJ35uJ+sr0j0MW4MDBeg/gHP59wSPUKVAe1ojDmU5o
8ZjvFrslMgWWX013Y/P6T5cRjWvoufmkrETyiLO7dKpBOFIAL9AWGHT5MZfHanyj4Mq6LuZrpABK
Z6QqGL+wgt3inKeUqcuiNkhQqZvYh3H7la+4meAMfd0pCEE4jzYIzLDReWYRubRyx2mAGBnB72HK
ni3nQTNUuOBm0B6ZLm4QTFmet9dVW4nHGF01mBxBy2ohe8ydK0Mb5zGPkIoHdW0SbwztQxvDhADc
5kqgwEn1lExx6abLfJTDf3ymIRuJR5xqLC26ti9PQZzJyAJlqNTgct1VGmiixwmto6Iz8PWwXYrh
/Kxexp1uV+wxWrckyYMOOX9TeTDt4PpaMkd6edYu5XCO1jRqpVjQhH20x9xPa8Bvx9Oode40P42y
aEzoV3/IhLFphzAYxA5cxKXUS5JIY4SIq7jNslul7cCCIGCg4196NiOfMxj7gYauZUxv4oITo+3t
0knC8ekguzUl/U0UYJ5uQF2MFLufNh/X1+9zLMbZAn4Rx52zTl7kwqwhbnRLNN6QE4YW543b+GjX
+CYfffX1pkF6tiHu0XL95zj4GEkepN5elL7gaylfvoRb3bIsgQCepfHpZFvem/07vXeCKSQPVnVw
nz+69/noRmhdvK6/UCp3KzhZ3w15BakefQhy0m4NdPGpfgQQ/AcBsEMdSLGJTpZgm/kixRdtuXM4
ZEZTyzbWfX5G2N5JOxNDczDHxp0GYsov5d1Uu/Fr9637qGfqYmZBHDhPi/49uTExwNptkh/XF4Jz
hV++hzuwUWJFadtiHXIkqslGDuxt5VauICT+fK5fMzfuvLao2rRDAzGDly5usZP3Vk/ozbeEvA8+
eeyJcTuiBvGgutNuQfek9RZv8pP6ciMHm1fnvSHNJiSuO3zIwejdvMqB5t6L6st8D82/1wIjXFiJ
BNl8zhIxiidNC5lOTymBf3SBe/PBybOj7j8lJfsiibO+OBzzspohaQm86SlB3i6969w0ECw7f+N8
kcNZm6VPdox6xPTUN+Rt2FXoTW1jsk+9rWgig3DxOEPS5ravjAwqmaf0pr/pT8uNs6lakm1EZ5fH
vX3RijOmxjRzJ2mgVeVJqLdYMobuDGRSd4pFio/HKdqixara57mLKlBtk9rcJbHbYIg00AmCi4gv
AP37Y1B9MMBGzYAJlxerUyAboFqw7Op4shcX5fwHJSLp6c6aSRl82Ft38dtdcmhO41Zwp/8/d8Yf
2VxMZi49HtU1FmJqPPt96g/NXaO7deN2vvlU3htBB1Q0UobXXca6WMwBQhiBOgWSr5cqT6mpDSCk
Hp/SFBNL763uMfmVU22jgdN+wAwSULf+1ACkMqqdqImCCw//tdpnojmN7aqIG31m15ZzI/WunZBp
9hzjMFeY0iXQc12WyajGkT1CZH+ppkFBfjYN2Nku6PcLJkWSepd7v64vpkgId+3rTthhLCEUUvfh
xjlk5FX5lgsUWT+baA38jybcZZ/2ZWkuzPuq4xPutgmwwVt93nT5fp6PVvlsU8H1yg77F3d/JpDz
pIvTRFrZQ6var35pe8UVsc0LVdIvN6dbHLXB7M7xySBe/YBYEz508qdNKjjfPDvQvy3uz9pxLjSs
tBZlTAiyNwba9X10ufSF+6qSfYL27e8jsX3bvW4TfOP0v2UCCILxSeivsbn9ytFrg4Q+ZI6u1bvh
B3rFo9fUv8vei+qQe5n/eF0gO7Bft+uPPG675khOwyGCvM74hXL5c/WGSbLDs9PVAkH/j+v4I4nb
tgjNq2kxRNPTyw+KQrR7p3uv2XbctlvRVCaRTty+OUWcRHbiIMAzvsclkIKh2woQyP+PEf7Rhr/z
ZL3UOxYwyB/pc9SRgshef6CeJHAS6/c4kiT/MQjO4+ZJo3bLjGWLP17gZIMdBvvMnkoOf+UpAJ3B
6ENmeDwLwizLoAkIS3a1As20vbXc7/lTQrbX7W390jwTw+kzaFTvEhtiegMMw66RBRIpN+bT9/RX
5+cvrUTMI+iGyLCR9h9oqawPosmLq3Hv2RdwF8mwNCptDHxBguePO5EWzBw2eaeiBWX++8vROpPD
vfmThFadXVdsQSM3CcI75B53r9n9uBVBbQQa8deVYqeJFraQVPr0JnIfwm26A7m4wDeJpHD31VJm
SdI3kKI9Rk+mm3i1JwfLx8d1A1n3gH+WjfeAaAtNqiWFmPC3dlsSgIp/O77thYF0n/nVaS+ib153
TGcCORdY5lVLzRwCh8Ait+Wp29KNtr+ZibM7KLvr2onWkHOCciqPSk8hy9mCtQbGZ/hH/UU0NEkk
hXOARgwKLIsdZfUk9cQhlMiP1skmpcDE2e/wFo62NQx/AbsBy5Bc3sSj0rWaPqfzUycPGng3w8Yb
4rjcDNXoCMKK1Vc7Kv5oz0E9HJxhTOezXG5hLEMmY/TGk0XoYbirbkH2nng6sTaKX4YkJGYQkYON
gc9vf/XAOZPNd3tjqKKu6xlkB9ltdBtGd4Pff5cdz/bD0r9uIKvmfy6LO2WGOcetU0FWXx705S0L
SRZ7c7/LfDv0UvnOBKo13bWeitOnb/5H4Vz00YWoTIM1G47kIzwdPBO06RRPchZfARnkO/cCeWvB
4rmy3NGb5SQb9BzyGg9Z8pfYl1x5Z9wXhyxEPuqVuh9l6IrI2FbjOtZqgn4T8HXiDXVpSrXNoAQZ
u4IeTkGMGZjug0niwVW9x8cP0Qif1UjhXBoXKcQYKY+0IaRhNtJNlbrthiKhsV9mUUjCFuvLaTxT
i7tZm5ImqWkW05OnLV7jq0Ql2+1H6Js3omc4j2T9jFLPdeIOfiWDHTRuodNLcbRIeqO/a7lnk8EX
GYhIJ+7Up2YcwctA0CGI3OG7dYh33dvWC11g2N3rxrjmNM904kl2MXMe8ypmiKLfaE3ao+R5wnUT
yeAO99xGWZyNkPFtdF8O6c2b5gWRFz8bfl4R9xHJsG/XlfrMHV8xCp070Qu1zawf4E4Ot62b+j9+
1GR3Ct60yH/SvWT2+yPo6B6pt3Wnk7stkFrb/RLN7RYdOJ075iFA4FqosF08VUFKXboD3tzdbmnw
azuISANXI+bzjeTu2KZutKZfoPLsvlgkuzU9kzBeP8sTQeNE28k5EiPMOrmuISklXnyje3Rnk1+a
4Obj+1P/ddgsExyIrGql88wt9lhlWd0oONf6e3ebqX7/OvxAK/oRD9AHjZj+1ntsbx/d8YDkEyjp
RoJ1FaUTV6/6s4/gnEs3NUoJ3ndYrndqjtGdEgT9e02G3cN3JNuoCOG3GpSZZ/I4D5OWQ9NaCeRV
3rcXIN/c+ueN696L9GI/8+V4oL0RhWgH3G/82ubz3GpVbmBtEVj44y4irqikvm79ZzK4pavSJJ5L
dMU/efl7bvnD1vFN76g873tyOJXIyQiQ8KsZd8Bs/6sUt3ZO5zSTHEOg/PZmEXWf0oCSh4eHhaCq
us83t7unyKtBqbSvHz+29+WP+23ku8+uP30MPnWft+7jPXyfyJCZntfWmvPlWWoDWFDruDTAyHuY
d9c93fqd9Efrz3v4LEDMotKw8go/jwZcutEf9/vt/f29IOJdPfFnQjgHng+WgnGHEOLltat74LBz
YZXXNWH+iV8nSwZNP4igQdnCR7pyo6D3xFxg+tGDlipelaqCq24t7MLEbCDA0emG2J0LSWiZVnoy
5fNTMSYBZnu5Ro1BIibA0aIbj6cm/XReFga6MwoNDIjl6+1geOtbE0W+p9MPzdzExOpI/vsBwIjA
8fW7zcb1H+XvH81b+tNtNon/gaGKmMju/xLs22dL+JdFPfsObuP6Lhr6ekCN+MU7laQmt+keBbb/
I+3LlttGlm2/iBEgBgJ4LYycxcGypBeEbUkg5hkg8PV3Ffc+LbAEs+L2bkdH2C9MZFVmVo4rZYJP
mQkGcYySnLDaCX8+421Hrq215lzr/PupLzC8ilV7mI2H78m+gh12hLeyV3dn7JBCV++q3QA9LyT5
OtjUlg73Gh3FLuawOJf9XWTvyTLPobco26FTQFYhHi5AW24wamTxnsLbDrP7AwYZaAaMNpL0Cjsj
MQeWgOQ1fXdeOFjH6a381NJJehpMlAN0ov8OsaHLlI18k+rmAliev/w/qU/KisjFtn0OeYuTJszB
/fcw1mZWDzXWQ4QIZSJdac1MLfTlvFG6z1zIZUDmz9VrRsp5UZz1vtUAVSupARG6RgyIJ2cYJOnk
JOWZQHbhEtSBftUC7fRQbboKDro/MlKJGooekA2QiycZmelA6i0xMbsT95W5+0yNH+32FG6zn48N
yvdH7p4o434JEjAsPHWOGoBT/Khsb3+CK+Q+pjElZbe12VipQ5WeqZjootbNMCJDpay3IutiKg7W
3BGemE04d4v/rOf+Lx1Gj+OkDqoiB53GqO3gebDLn/NdssxJbfASQ/J3n+eeFnNZ86hXQz0DrW6V
bs5YC70v0DGhmsAQlZYvMB+rtU8U4Cs32D1bm4uVmJi9lR2Xjn8xw1+DJduDYQUb3Qo9Uz10m56g
+drEZtytyc1RfH817j+WueTmGslxD/mGZMXLwtqeNVO1xOWCrHLHMzjmdEqixrfN2JRSGJQYfcP0
tl+g4dtfqcFliJ4ua1DGNBjn2gubQZ/JOH16zwAbRUm+dlVjtp2tcuP/P7d5f3rMi1iofXHputvp
ZWRfrz3bAjQcx4meegDGHDGOoFcsMrQqgkixnTvoLOB1MUzrIBqIMAqEPjq20Sv2u7oDThFt6Nj7
H9avz2r9/G+0/IsCc0xNdZ310RUUVGh5aOauRhLTN7lmkgrr97v/osOcVN8s1HJGW2UUe/8SGy8Z
sbXX9jmxuc45tRePKDG+su9dlPIa3zjaB05oJkZKEAZ3LjcInlbQL56YB6kShFDSscr8XFnhuSBw
xjsinxYELTeh45vFmoc2MZF5okL9D0U2bdkXSa6EOk7xuToUxsdg7JK9b3Lci8mHdkyFscjhRY5a
fYFKmEIG+/fFFF69zdxA25hqRpyHjMsRY5GDRXoRPHpbCWksGxXZ993MbNx/d3J0GRLcNYrbyBjT
hTDzK0W8tZm8+Qe8zzlBxzXSr4TXFTYRHeKSRqQYU9qlV7WI5jdSyFbYmXH5iXkue7bzl0bqJJVR
cF7q6Sd0RJExrNUC+O15iopiuLyav6PtdTWgzc63Dzznf9IejQgx1kL1qrSSI2R3C+sFCCEkMoHk
tXxskagl+Ka/IxqspZi1ZRDq0RX18pcY2hSvOMfFY4IxEEqGpn4vR1Z1HS8HtyXREpUhHjDfbbL3
ERuMcZhLg9LMGhxV+lLavfF2OW0rAw1z8DbQVbMSjPkSOxfNjOTokRPf5VfVWBDZ1mzrddHgL5XZ
P0XLlbLseP0clL8HX8aG1c18ccmKAtKylVcDAmu66IO31PIW0j4iwtgQ/Vo3dSKDyHObku2bZ8Tw
WRTsTdhqT55sXg2BXKzd6kh0K3CEs5l+xA5X6Tk3fTN0I9+8VAMvjvSbIdOJsN2iboYJPfc1We5+
GBkwOhdHnmc+QZJuHMBYLUWe+477GF8rrFNouvPLYCPBXbuVmZ04XseUhaE1M/yHFdcUAQs3POJL
BahR4NE2Fux1spFOsNs13gJj5sTWhXx6xvtjjWShtmiMA+w3EEOjPXbJfZv1jlJ51qeQ5XW1MBKE
nFs7Q1clHFIfgBf23EjM1NGOSU2E42PSN9xZRo7uSDOszsQ0UFIZxrT4xJAy0l3XDbBg6Be8XLa5
+YYGWzLbFQR/uZiq0dnik3y6Gr+i03Unrw0j26z0JZU8344d9YnjPU3UMO9PhnlWRKUtAWqOk0Gf
tzFH6ACMwJ1idSFp7JO2s3beTlnySs4THReUKkBYMDaIgchbxXF0/6lSYctDAAsmgSK2lqBeY8fY
QIp2MNVAAXV1wr7J1cwEZiAiNp40TLg9d9SZ10ZJEGiXHnLkgiM6W9Gau/DiresqJ+pb6mQ/M564
0ztmZWCB8TgsTEaXHnr378U98vK28WSwq5ASK3caB3EDUVazFX3jeHGDSN+wb9QAp0KxufGQK4zh
LuPm2kYqShsIudS1bUu2uFJJuC/XgRHuZk5uWe4B7eTEMl57gv0i5LHIT2o3xXP57wew7MKpzC41
ra3UiD3n8BwSB9tst1lHdoCqBeoKQf3vX/h8mNhDuzSSWdilyE5MX4dFcsklDWlQcYUpYttGYm/3
hKqm/+cxexPFj8UdJUajK4zUhIHkocTiXtELEuMJHOwCm5oknwSGf07RPj0YT4Flzd5CwzdFnyQk
NFz1PH/i1uap6LCXPWab0V+lF/pUbsv+rHvX6yoFwtWbHBUyyYv2si5DNTA8LcHwhpCUjpznsut1
aHnnnAjvIxiHERPsQesXOHvpFOrLGCP/LcGqr9ZuFDNWbO9VxRY60sRGjm5SHe3lNoCQBBi1dvn4
SyYN/fg4GNVuREmNm0ZF5aQwZxv5amSSo2auHBkLU7iutuHF6Pud6i+Deh0boiMY/W9VMjlfMeEB
3kkI42WWtQgIgrkOBwWSaC5MDBVsPGzaao3FGh7EgVdemXqzx1wzHmealHKoAZoBCpfBI/r52jo9
4TE14XXdMcV4nSnytYgKwJQkEiDpiPMcwGFWsKxUA0sykyQi8vA01382+nvY2ovgGNRnQTCL+pAo
DWe7wkTu/F4HGRsXYRRdiVOq7UNGtgkZGuMt2IXLbboMl+W7b6lWrprBUnUaMyWvWGRsWlpimLz8
xkT3Pz4EO04AygHwV+XbhKBXC54S+P35+frypm3fUDvXf8XOziTwhqlHHJi8JOBUxvaOJqPzuReq
rRCCpnBQYFjmp23gyhb24DxdzNrtcD2YlvIMXrpgyiW+o8uo+azr/yvWKoBX1cqd6a56UtM3YKTK
gKYvbXROtmiStJPIKOK1ltqSRkrxhzRfzUIiJT8xQHSpbL0jwrBW84oU9baOlnlp+KfHGjipgBSm
BCNsOoXJvX9wK2GBykoR9GfJlo2Zoa92vCwNjwKjDUNetbNrd+nPiRuauhHvDP39MQ9TzziKU//w
wIj4HGAYulBSHoj027g6PDGaNBr//D66ju7PyAuFTKx7cGAOOKR8X5NXw/v9mIebI8c8T4CFoKVD
wH4A85Gxx3GB2gwCgf5crURHthRQOgK62PhYoD2uPXBdj4lruaPHWN5BrhVZnIGefqLZeGTHK3SF
Lpa+09m6A4hpW0A7xPkxlxOWETBc2NyEFg+EGuzQTTQH7nvZo5DXiId0hiEjfSeXc9LUbuojv55z
Fh5NXNwdOUb0isrP9DoEOQlqONNUIqeHRtOMcJ4RPfnp6Y2RB8+PWZxKqd0RZaTRnxeLC1o+ejQ/
ZM+N02wThIZ/qo30I0DP4WNi1I6wQjM6z5vNHUUH/axO9DhCgfbil+cou5hlf3H/NxJMdC83vYid
kCCRNNh9Uv4O4+W/IIC9kBjdg+xDNu61S1ezym+oTGgRHFE1w/oa8zEFqjrfTmlEgXkFtFmgBoHX
92cfzeoXs+OoLu/n6SWNLiGWtEa6SmAgACqsGJk6HtpA5SnslL7OR0ww9qGaNbmv0ntQYuDgNCkR
PYwDpbqhAwql4ngNE2PGQFIaUWOsQzyP1WBI5v15vd7eSu7IeZ/jP+fMIEvyZ9Nam2hDXjHSaaTW
6lRuUyPdviNnTP63m2NeJ28mXrMwwGcIQ0sq6U+HxdN1wYsDJ7VoxCxjJqpYwUh1LPRndEujIuh3
9nUhcoTkti7ukRAyZiHUA6zYQwyCNrqt3R0DrFT0ib67kvB0PEoV4qFNSlbkFKQk2Z8+tePnWj+/
r3vn8YlOZeFHN/sNx1Sd1VF7TSCtwuHydF0mx3Y/d5N3H0lyHmbq5Lli1QHtfQOi5O1IRoohB0kj
iCJuzytToknvl4braE0+KCMSjGoroRYskh4k4FKhKL/dD8tzap+va+T+HMfadGaOTtoaIfxJX36+
c2z9pOaPqDOafwE8iRKquFO9fFGKn2lqJRXnviYZxOkhAYiOH6xTvDcu1z5UrkEbDGdsMfkjhoHZ
6FfDv1bvTSHU1jzCPggPq98fC8kkX9h1vUBuYkEBuO6JygUavYYgGs5lsfWiXVk/zQGu+7/RYBhr
snoeZFU8nEPtd9a0RBdXM5+3v5nHCKN0sh57saCHMF1la0jSss3nVgH3/zErk74b1lkAzAVYf0D2
Eu/Pa1DzoZkP2XCroq01Z0bmZGZ4dkpmTmYC5ZBDcCpxRVfd3vDhEEmxuKlITPSqds0HeLzbFmkc
rCvdlGfx+fc+O9ikMDdqSV7LY/JUkn55Sg338JjjqczO3Qcw74OsXOsiiavhvH65BsSHJ/fUW9vf
uW0nxjEwCtNqzLww0l/WSjRLVKiCPYqyvJzOrSj+zaiOzoER1Eoe/IUEOMvz8/M237xV5HefGT5x
ZoaDoT7/aSdiFC0yL2irDREWcNR/UjdH1BkR1obZDDtlyuHc5gfZP3XYkyTkPzwlt8QWTq03tzin
Tk/1EbuMOF8F3euFGuyu0brRW2973f5dba9k+REYjhUiB10a2el0mJkH3kssTarSF7MsopjSRE0i
6pT2+kVz3sL3N/nHAH9qSRyrtTrzdfXrtOrcz5VAjNfWsn6EhFcMmXxPbgDRWNoIwEfG3NZy51+S
PsV5ix/Z7FjK58fny/t9egSj98oPOnmWt1DjMHmLtB8LHtjg1O+LAvCm6RIYQKYxrnQZitX8Wi+G
s7rIXqRL+aJn139huYFhRZHl0MwH1MZ7FrqoHYbiIgxnrwiI3i8b5TnrzcfHNJVVwfl/EaF8js5p
kPUqDJUBWqfYC0OIMYhZns4/E9H0n2qrs9GN2SREPXPIUivKSj8FxEZZX9aBw8Qou6CGiZg1eOu7
8DoLjU5H/7fh+3qdAVFVLjwyJFXgGYkEY7xe9Lq+DcK5GpP6is5N0gR5bBdxhiXPj79LnPguAFVi
WzZdyoURb+a7gkVXpmihmMP6z0TjghYuu9gm2/OASsLsB0quIVnpK0ChrFy3cZ/dx+Sn4k00AWPZ
HbB08RcWvkzSgiTxw2F+Nl+2shGssErBWn0eOLZuqvFgTIZdKVRoUakpA7gsrISgpyd5w0rkV36n
DbVhzC3f0WGUxFPiS590oDNz4c9t97+vgBQyBseCcSOng8t7Q6Yeb7SKoI2DPmjYdMCojOT7Rd8W
yvyMttGMXPZLB8Z0I9jWiqOb358LFdKBGUj0hWNXmsCojYZ9FkXQYODStCvSv26MgefuTDj39yQY
C+ZpfXrtyhjO/WpYE2uz2p16jrhPCMI9Debp94tgmAFOHXOjqAwXxpJsetPiHNWEUN8TYXRKDOBe
XIDMfV7PiPy6QwuBYaLFhfeqcQ+MecJnApoU4YUiKb2VMKeSHnmT+bxLZ55sr6+zvCnppVeH/uW0
OHKMMef3bwyObLGOnW3DkOH3K4SSKTFq58SxL1T+7xXy7ipu8jCiEEgtOgJaUFAInYQPjIvruu+8
m+DxQY3siIqfD0nRKriI6Jf+C6hlvNmPiVLrPRuUzRGBS4g1HQO6ghF/K27m4KhWkKqeHHjoPhPN
9PeUGD1Xwgz5aBmUhv32pTFeXt4uhrvPjN/7rZ1jmOeKacs9vDSOT87TGTaDLOR+WSlU+ecvb08t
IRvLCskPjmZ+N8+UOUxBAPCVLtVjFCYNF3XglRlGQtCMAcOMAIMMr49FbgJs7Z4IozSDXoizap7e
LOWP4x5AW1f3ePS3TW0eN4doMPWc+GhdRVaXQ5nDnsyk+i8tnYMXQfmyaY7oedlUBbnYgVO7Go50
ftyQn1a2xHjuD/SZqq+f/oBZK82QuPowUS67O4Nbt8xIXvMZcJxKAQf9rP143uLFsJfkSTU2pfXT
2hk8of2LIfznXtlR00qrdP+SglxRoLqBUtz6YP4rU/VFgtHAq7zAZBtNjJsFiTLjJ2DxQt5a2Ymy
9v2xMcqn11gG3GEp6Xlr2rb9IT45TxuLjnmFxnPC6Vbh3hHz3F7Vi6r2OQ4NOb3B3ttzXJJTuqm7
Qc0mRwcoH2Poexh2zx/z+rZCXHY5aijnYd3Yhn5+LP9/sZJfd8S8u0qbYkVsUoGjl2i3xdTxGaVZ
cnHzncntQ/kezd6zwpiSCL11oZjh9MztFWgQoY2hB4NYpwAdZrrJewAmCuH35BijkoVy5QkyJGO9
Toi5xXUtl0+t4XzU7hHe5QoDxjoGPHgP21/8pX+OlB2u6YUKs0gzsJn4hvK2gihqaBSrXI4wTj+g
X2QYvznDzlUFY9rIhGZEWC72ptvxGhtE+hvfXYEvGswj3Sd9UOoXKu/mi10Z6GZFrmVhEssyTrmD
iU1e0MFjijEZSn/por4o+vPih4Io014mxodsOhiCe8XIK+8IuVfFGA9pMa/VTIGIpBmAyfxt9bLC
dP3hwLmqiVbCO1FktxvML1Lu+5QOxBA2A3UAdMY6lmG5+hLLknl5Kt57qjBGI1SLQRfiHG9Jggbd
21ty/iB/kB9HTGW4vmm+c+zI9z6new4ZO6JfZDlY+KAYka3ZbSsbb8re5BDhPNbshqzQQyq2ySEd
LyZ62M5kiZw/RnoxO7zWLJ4eT+Rc71li7EcVVWI318DSGuTeQO9iH8mHZztWiv5A6PXn4f1d4Kzl
mjT3oqhhQZmAnTm34HXkBWCIqoJ/D0lRG5K9AEr18RFOa/To95kXLO/61MN+Vto68YwJhre3/RIJ
PZmgGUjDUbouT6Opxn4zISOCjChegRowR+IfKobyF1DKaGBv2JrVvj7mjKrqIzqMAMYK1vK0DQ5O
cWWz+/n4xycyYJCFERfM05UvykTFokx6bADwxCj0Zr6SjJWrP3WE6wpOGsERMUbwGrWvFljchPJ1
jLQBioS8xMS0PfqiwLYR+I0/y9QQ7OTIIe1h1j+oOULyAJAiPNs3aRlGtJh3qpV6NEF6uBjdDve5
i2rnhRzeec4FR29uObuR3tTx/12/dAJgu/P4+ieqH3fXf7O3o1/3K6FtYuosP6//09H6Frn2uXCW
DhLxm8HoTGu3S8zEdhHl8VibyDfeU2deKVXr61rUcYJrNC0Py3iOKfQSw+92bRjVb8Aluu/u6Yew
5o4EUZ15oFPsiGISl9haToOjsDFi77UmJRZgivZF4hg9jsDfLPHoePV0lkY+cJbP6l5bKsiacmRw
2m8fySBjHMr5MIvqjJ6giVoGvNw9YqsahYzONFa9y6tb8MzFTZ5GDJUt0KkBUU1TZirGGez/GFnT
UoyV+a+yACPeGGuh6KmsphqFh8CUgGrMnVdjdTjUHPM6HS9+kWHHE0tsSsgjeoTBlQgQhQ6IhZiB
F1VORD6BJXMn7Sy+fqcX/xW6tSlYiuut9sXLj/YNY0zcF37SvR3xxLi312CezZOCikVCngtSb2xl
A69CRToYAE9W9LLiht30Jx+oFJt87gGFC/hQ3BayUsSsyHVdnnRsV6TLpR8brenIeMQdYzaqQmwS
JYRWIfqhwc8H0MzgvFiG+7k+8BAFppNgI2qMYyFo4SAqHhgzUSvY2omF1qHlsTKd15W16snJRXiy
fn/M4rSfi6wUwEpkDTvtmbdFbK+LOp8jepWAm7jPT+cl4hNxSSxcn4ux4M/P7pbx45Cdfmy+yDJy
k1+kWa6JN7IvL3ssI8YWAgtOvaHsqFNvfKKPN0efueCiLMMrKk7UL6iCfFFnYqQATfyxWNYoixn1
Jjy/bZfkaoD+ebfjoXP9xV38osXIUIjtVb4ygNb6eV2btDMsIPbRqVFqgO204Hg/Ptq/CO0XQUaM
Cl8uhJIGzzTihNkEDOvCdJD/Oix2HFpc6WFcUynRKyyQoa+64Lxgpm9LnWHP/ulYu18WvGHLdDnc
0V/8rv1f3DHvUKu1YXil3jdecpJAZNC64fwqHS7K/198hi9KjMNaJAJWz81g2p7rPyqRoB1LJ3UH
ePo/sSdkMGQbsFEc9v7yzH4RZZ4i9VL9N5laWbW5vqBDRdsQB7OujWG8K8uDb74/8zrCOOqAOjvO
fPTW1vVFbnXqy5am+SIYW9Xdo4+6Mq9Ow+HvL8/6//GnsrtVxYuaJAmNZd70vWcuiYycu3GLqHmN
ZhI9qr9LiiowJqYOOkAdXGjwadrmnrrox8Sxg/UbkpzIwIC/zcZy54Zxck3grLmBeYh/8FJo09nB
f0yNyk7Ww6SrSanSBxK6b58DgnwMGVbIH3DPdvot/jpbxtK0M3UmqSUVWCATYNAydRFgazvOi7Hg
kWHsiyb5Uld2IKNFRL9g+uylN6Q/CanNOMC/6OgrBtYqskw1fMbyj+NsXlcrxEUnyyLLi+2Zf/78
xADLC/ph9UO2Md49BM2rlYXwGTvoOeH6dIJqdAGMiZotvCr0aHbbBKxevsSU8wxuw4FjlqZDtK+z
Z8xSgCnMq0eTDhlGbo3Zm2AbB5cH6kUtziOJZiySOk8zzach9LAsTI9QrNPHbEwnbEaHxZif1hdr
sbqCjYggeXh4Qa8Kxc47YsqM1FDVnWUET4CWPB3WXJTa6TTHP0fIlmXDXPF0gUaIW1CtDN0S/hgr
v+b4dByzjg3d98Yu0qooxBZGaAkyifCx4K06LdkgIVsaJ4BC8Eo4HJOO1bD3BLP+isg3RMpt/VbQ
UWw4WMenBRCcRPK5wm6FU+g8vkWeyN/ig5E9b/Ir2plutcDFyuvI/AA7oHSIN8z/kRBjceqLkPc1
Daszx3vFc4/tBu6JKxiPfUWVLdKGwjXSpCsE43mdAwNF3wmvwSk2Djff8DFHt3j8gYrdMO1GR9fO
RD9QZlQ6nrfbOZ58LNYhTmSkLmrDJ8OVXlWegHDeqduTOSIZKVo311Mc4vqCll6jMv3zgWeeHntN
WPJyL4M+kOzrKAFbWzNwkfrYJy+fxU8s10BIwYW/vS3FeXSIjBW51FKXzlNI/NU239aYm9zuz8tj
sP04x/sjepN6iXx8EGJUaDEHkpi+WZ+iU++6vJPluMIqm6QLK0SnKVW90ly/vO3t8xN29uDRPx3U
ZWxwnGGe2t0igdFF9lIwxAVle+ba+YV4rmQZFJuWc5mcV4DN0ylBiH3StMoNKNzWlLdaTobYFHi6
zSPDxEhh4/234GLbiotCum4cifFrhRo+dI/ngnJ04BYaj45u8P/PkKy3qHR7TwCMe6zYPMeTTcS1
NbI81QJa1jsmEkr7ZWjX6z+w+nTQgdfrzbFYbDbuGufKoF0hCcHqA6Pi7xxeeFfDOBtKnkh+QWvo
Jtq36XOC9nHHojeDytszhxj9sQfKzCbiLte4w2sJXoBE8HZG3tTbbG5ljnXym5dO+kvm6h8fgIWC
7XM9kHIq201iCgpJF26ouPF1E+snqYCsF7KT1sceA2+8VeOcM2WTc2kbzYV2DjbX3af4Wu4+OVo7
Md88zjl8W3rZNEEcptRtTn5t0X0eGc7S3sqODVE8+g7Kz2RnYZCpI59osOJIP5c444PkM/Q+lxW4
y6wXlCvOb7a5lrfzwuyMIbe85qDtjf6neXA/T/E2zGC21v+jdWTTdnUTLgYNnRK0/gNQZnjJaPeI
8YfD61/SrP/I0G1Ob2RLylSaXyuZ3mTwC21kqiG+oGuNQ4UnLkwQhKguzLDAFr0/mZG7C5Kde17P
OMcmSkzg0l9ULRAitK0gKg9WquPyrBQv7meX281TPVT8ChRetslOMN5IjpwUAMGd2ZJjRDgGkW2B
ayS5bhYUSKQzsPli45PIOTpPu/KIyj2HFPXfH9irW1pgdP1+1ERdh+fkbJrdggzoISe/kMm8cJxs
jgDITM4knhVNHQzgCMFkBlhbBCsyp6bDya4BRPnea5NmQq7FPZKknQFgG3OPja0++UA8TTBFugtv
bQgV1rLxQOKnQxYJG9l0BUN02k1wRmco+nNP9akZ1t1nO7LOC/MDiRoLVXuaLeH3FE+6pyN6jDZ5
19mlClPcmULWV1f/Ef1+LBTTQd+IAKNLNUYjYkyYQ9IxBWS//UbQh6pjTMjrDrWyw/rfSeGIIPNE
p5IaaY1HT5Asl45no2uKeFZ/fMzXpFqNqFAhHd2TlifpNQuoWz+YwInjmezJpMbo51k/3o/ji15Q
VVocAicmt5IAx5DyZI310bFR4r/BwssaKF20Of4D4fjGKA33hMwQj6fJLMMXT6yT3g2Sdulodvyy
+Y2rUbEHer0Alotuzl8rXiVu0oSPiDHPriLoqSj+h5i5jW3hj2vy+Jk0dyMSjJseLyJdD25ZTtmY
H38iy48Aleee38Leb0Z1REW+F7QmbqskkHBqsfmGdT4fV8BfEcDzoIXHz63HQs0lxliDwu/6XtJA
zHx5KTcJWXeGjM5QW34VtH2xdKvG5lCkn/+IPdY8FKkIGD1QjICUnzkE2WGCgomrLHnSzrsuxi5g
3xdcadrQiyI6BnXQEuUoKDlvUCxBWKovOwy+Pj/mjieEjJGYoXkkzWqqxXJJZhFmT7glJ975MYZC
CvS81akQpstge13rxhX9w5/UuQvxP0fkp3M0X8LIuurNcF0Uug5qz1vk9XGEwJA1jwDAwh9UnijC
AtYKNERASfrxUU6XaEekmRc5EqNZ2OsQlBIwpRSoVEWetDP0U773Sf/0p7Pb1bCStn4EF9p1H1Of
nlYYUWfNSVRkbUL7VddvyUdlK5DQg2Y982AzphMZIzqMTZGH3hezAQcsEQ+Q9rukw/KdlXsKeMnY
6QTNiBJjVwKx1rtQprK5pe2BQJKPoAsr1NVcHu7LdMfWiBZjVuREShThAh+gNF8aC2UuPMw1wSoK
jMmhBMS5K47WffPeMx8LYKnpN9H6+NuH47Y8ohCC1gFsnOfaZ85LzXryykLxZnUPao2xLYhvzR0s
uOHo3XQpa3SAjCFRwVBT0Mx5s4o3WHvwKa2VhPhY2LfDDp1Prg/FY4qxKtfGE4RABb3b9HRs6m+z
p8e3xPMLWS9+iCTKFEjY+8RCkqslf9Diq5EdUr0HVzo/JseRCdafB45sqkkeZWgbm/NdShZHbgaF
4xKyQylN0PViTQ8NXXbk+EFHESx0K1uHkvNo8ggxRiJb6JWq5iC0xQbbZcBB0+H9OmMY8lASJY0m
rNcL4JlWy8cXwbOkt00YI8c5FvU8rUT8fGN0K/NKF57/GVbF0ljzXHSqFN9diwUiKVmnC64Zmx0o
6JAqQsRw2kdjGpmJXQ68jYuTGTrpiwRzE95sIWZaChL2fC0+xUTkmhceE8xtVAPmfRMPXgtanrfb
5i00JQA2/OxJ6mATG7qhkC/i3NC0o/TFFGOtNS3qSqkHSfEtxhrhzZP1ujI4D+p07CFjKRTQZAGc
y86ZzAftMm/zhvp9CemNLfwx9MvUBPNPmAPEM8TxHyYNwIge4z7MOymp6ajjefgTY3BHWsFucs6N
R4KRN6lsg6LVW3pVwBNAG9kesxJLZBuRb8PDGvGqEdPeGPb7SLqkA2yZxSJTql7OBgoP2hgJCSoy
uBROhHplbxdTC9ben9UJMxqBnW6lcH3gNbBNiuaIPCP8/cJL2+YC8nv/ABfl0+c85NNJmBEBRvZn
l4XWzj2KTEoum+3F2Nuh2fxYkqPwjk7Aq3PC8FX8g5eCmc5ijsgy8o/DVv1+WFzPV3MgyY/AQZ9t
VcOr5fA3KS8jOov7yC7VrzMh0bA77/lZxa1pZr8vfnJkcvIhH9Fggh7aYlirBXhZmx4Qi9D+grK3
8vrOIUNv4pupHZGhojIy6tjPWl5kunewOAZY1nK89TCiZHXqeQxRJXpEiR7qiBLKVV2sJmAobIFJ
VlcGsaMP3/GVJS+0upWK/k5KZHuzREW7FIsB4rdGU+jiIxKBdy0HTukje55dCDa3UJTviy3s3s2D
GmI2e61wRGTa8fvnYEW2aSsN6qrq5zhY04xzQtDgl5L0eDpx1+1wpF5ke7ZyYLFEuod1g+u8XaNy
lsB2uOrywJGUSe9ixBBjNLow7mYRUMHOYWz7qU+qNiYhYHzbpSyQ+XwVmNJi7dUvP2bDUy3Znbbk
fMBjUf2OayHVlyEN6a1uBSN/rYJdDPyRXkWO0LPUnBe3Tlc/Rwwz1mRAwbCc6zhXOVhqQkrmkdE4
4p/yuZEMQSZBQa7OSny/rgdLubwseHHepIcyIs8YGb1TvUUnA1A5+QwiEjytfN5TPh1JjkgwNsbH
nmi1CiGjmCsGzFO0xlNOsMRGXf2SrJPJHcriscQYm0hJfUGN6Q2a3S/sGKbp8c68WiVxDY5hE3m0
GHPT+liaowWg9WzSPQ+Zhd0vZrbbvjWDoZ1IttxscquxF3ulBHhBZPISDxz6bGdWUC4Asl1BelKz
/r2z8Aw9Vgceg2xPVpMUeadH9BF6efFWy8CC/bbFJQp3NMVhZu7aXS1s1zC5qQ4qeQ/MK9ucdQXY
dZBRxTC3+fvySs7Nh0/s3PVkA9DarnJ+zOl04PElpmxrlhaF6DC63uhlpLMu2IsRbRZ2ijQZh9Lj
h11kazh5oGBvK7Vx1C/rDayg3eTun5jQjtvdrwwLsE2OdzudNxoxx1iZLFtkuRxAzTPrWf6sV3lM
VtxZrscOn3jLHo/e3lgPqkYe4PBhAn72Rzauq6TFXujHp8d5IG72dETk2mpDHlLtto+fj395usVh
dEiM4cibLi5yus6gNBvV7AMjOqqyU3pWW5D8Wd+iKapxMx4OHlfwGBuiFbMsbWsc2+UCJ484MFfo
/UJijzc0w9Eotp7TSOX1GtH7iX6Fp+GX+/j4OKaILd9I6SKQhB4Xs/UcW7UTjqnlCBfbW6WpURHI
9JTQ9xehsP8KULbHDHAk6xZujCRL6WdzP8/AgLfE9Ee1evzrnGgMAKj3num8bdpe7ah2vGy7Fe3G
rjdpYFexAUBJtJoeToZhve6OTq7wDM5kxP4l2GyHFdYQibpSU4OzetEOiJTyznznzcJOh+wjKlT8
Rucn5y3GvxIwCJTluf1GAQ4cgCqjfIJ9Nwa3g5Ce14P34fZyjcgBOiTogoieZ2yWNTFEgnNEthiF
Sa6bzTtAxjLMZz7msGawDE1JXl6y5JS74fPgnS68mI9nqNk2q2i2qMuGmrfSrrYekh2lwweieBz1
Ybv3/U2J88zzJbotpceipZ/FtmiJceCT4agsO+yYXitRa0TEYt1quzC0p8hoUb/DPFdv4uTW0hO3
v5UXD7HYtUIkCXEig6TqImNsEUwzuIZvv/PatnhvBdszpStCOK+oSnWKmWGN7u70rryjoEbrhP9j
TMS2TSmdJAxFDemLUNAKnlts5WvNFqvEemC8lUSrV5ZgP7ZWNx/kgXbdAFRH2hUFUeZ7MWhKDcBD
jjH5UwOqCdBDnFeDY3TZYkzWSKI8C7FUSa9J4JGKZ9T/El+hiwSbWjRdZqd8iqBtU1HH0hSghZip
PTtG21cDe99Wp8A2ufiL02ULgHr+HznGyjdqpjXY8E4LCXSi8BCtz9pS/hNgVaFuuquQuCf3wHka
/3JZX0QZ767Jhbme0KUkw35tL+2ZMRyxzP6Ta+Fp8P1dKL7oMBa+6pNWamf0LNcA59wvPRMt4xSR
qsS2NuDocQlOZ3O+CFKfYySFNaAs84sHgiXaIen8GwY0KYAm9ZTxruBZwTi9yRH9aUfmiyhj7AXM
JDWSBpF8Xv8/0q5kuW0l2X4RIjAP28JIUpREkZIobRCWZWEkJmIivv6dYndfwWU064X7bu7CEUpm
IetkVg4nIdLbDgN2bT6Ge9kRQadv7+oNb3Pof0H9b5FMCFiLdRsPIj4gCGbOxHy8o1R3IPniaLbs
Mv8Rw74WYzDqTQ19eLzkd9uLPXnIF5XbS0LXDHPHQTnGctV59u2ss6BocirQ5WCe914c1B9ZRkLv
R9m5HL14l459KkaZ2BYqXVGFuaFoo3keRs+DFVmj12D/fN+tFEQGvPae5WD6+yyp+jP1hEoKVbOE
lZwMJ8T66TjhaMVDLvaZaIRYPW30FEqwa1UmR9VHZfdlMH3dQzrd4XgZnm0wGFJaWTSg+AYg3mDU
L3m9bXpXX38DOti3YR8qUZFpV4hyjvIaW7SxZPSDUm6NmDhJ7Bbj5XenFXp7ctBvObmPuc/bP4F7
ngyYVK1aJdkIDau70/1H4QBDznd3r3dwBwGvrXbxiW8YJrZcmlh0ygb7NdasylWVoj/0DP4ybFLw
QGmCDPBtlRYDrJkU5pvl46CeBhkcmUJr55pbl66GJWDpKq02p5ZjjouN6pquGHTbEbassSz9YCKo
Y/1Cp+UdYFT/UdqgLwP+W/e/dOcR7cmR120iT7//jEB4arqcz7d03+biGd9TaLWJOhfEY4dqic6s
+Nfts1ysJs0FMOYhhckFZOOoAG623of3S1+1AW3oRWmzgDF+vgjebYGLGfW5QMbPSMap0IcT6oHg
KdqobhUkj8Hm5baQJQuZy2Acyzi2qiUmkHE8es4Ifqq05ryaF9MXMxEslX7WNkOq0A+z2Vb79LX+
if6M6Gx/cpciL/nluSD6SJshbt9JvZlQugaMKYTr0HlEg1BO7mhMGugu5+CoObF4NRdGI5OZMHPs
RiUZIezsYlzb5XmPxYeKoWgaiP8l1LfZbIkUdRJop0Xa5mBgIltqiQnitQa67ISKYPSCo8+SIczl
Mfr0Mtq4hwTylISkrzmJdwV4UW8b2+IVmgthfGIkNcPYyxDSeMcNorXOfS/eEld+O1skWbUakv4D
dPsKQtFO/ZpLDHH1IuxXm/8A6uRmX22I2kTXhAkgkSG/sv2ofYJnoOSTyQ0CidOixP2GDPyeB0FD
YQPqQpi7dcDtrh9o8u4CLTnotxjiG6qM2rKkG4psMk92RZaEqR7o94NiR+nfIJjek8srDzOuz/8/
TnEmi7loFwwYnMIzZL1sDOK9V49GkD6MqMU5DejanH3ooglwb+seeALh1Lh55OWDnf0AxlizDBN0
g4Qf4BzfQ/Ag4oURIBo2eDHP0iWfHypjr3p0KpVTBTkbcL9Ur9H+9n1YvHMzNRhrLDNhDMcGfz7H
O0lcdY4bNFyO56VczlwHxgi7uCxBpiHhrNDt9b4iid/bqnP3WmCa1u6ItBo4geJi6mMukZ7q7JJN
UVnWYQmJNB1x9DzBPXtkv+fOQPE0YxzymKiDjA0xlOIJ894WpNhr9en2J1r0XnNlGCesGpdRypG3
plENRjaxkF4l8isHGBdDz7kUxg0PlTRFaCCAlArdyRPM4WQXG999XgeRx4MKejv+uL6I0dA0ZZoY
E2KE6WWBOStNgbCWLtFwJRQ+AwAi5+SoYd0QwyYRrdBKVVFSIYb2Mx1Hx7hXCbrLUZv7q+P71ohN
JJ7HXAvNyaAaedvCQS28sR9tEiOk/hz/H335y2g7E8gAUBTLmaxFMh3vwgjZ8UNxVCdH5+kXT7XF
tnVjJomBoFMuplaW4RRxlZBtiB/PYDWY0EKyeRRRuQa+JntxA7mfusu7yBxDYfOKpVmdzbDWQbHv
hI+Tf7dfB1/ayrR5n4/6i1uWwkAUGOitbOohZzOsLQ8jAa/TTrJ3GloWb9vkcgAyO00GmpJEzs61
hdN8yZCnR4OdN2Ke0bJ937/HXfvaBaZ9WyTXVBiUqvS2HOsMpuI0jnZt7Bs9xZFXxYvsrHknuQiJ
M/0YtFJiOTLjFhfB6SmPgXJfHgUNKM9t8OZdbgZD1Emvi9QExotIOvQr4T7fnH/efw3IXdbcLTm8
z6YywU0vSFV6GnGG9bvyirkvVSGtS55dv0KA34IKIzBVf4dEO6Cm5maIF93096Gyvd/VmKqJ1ED6
y9nFSvHo3tt2vnIi2Dk17d7E190Lr/N42evMRDL4EoIStBCxPpi2jgE0n96Aml9YA/HC/ZCcO64y
+JKfMCtanzUcrUvpXauWCK76GnzevgVLT7MZiqnq7yEBWiKFMhxw72rFT1pfwDzlSny12u1tMYvx
Gvq1sXAMmxw1kbneCIxNc5JNdB77033AHw1dPqzvv8/c5awVZb3X8fdr1wF/NF2W0XkXB3Oot/VY
DnBnijD3OAEJRR9aEIQmd9vJnqJ1tJ1EW+9Is92h8n+vHUZO2/5/Aapv5ZgrbfRNnkoKZGog3yai
i0XOKEL/NMk6rsnnJ5dVYNEmdAVmLEo4N5M5TBWLnPuQWl6DyPSjeDg9a5iraJGKbZ8rOwKNNX/k
kurwh6fRLdNERz9yb1eCtFloKmMsobVC7BcFmQL4vwWiBbFky6uxwYKcC8m8YJfbsvhXPmAmlrnO
cTP1ViKnEyJV3DEptV+f7aDbBAoXmDV6X29pyNxnpcUuHjmFKEd/L4niFQ6Wj3hPGJJ4/YUC66P7
+nbxJDskz+v1Gh2nR/q0QQiD6tfnJ7jc7Ps3vKV2ABqO7122r9khMBgQIeGfmSV+2VYJNCDaPRYo
gi5DWnHuDv07t06AiSY6ETRrIv3GUG1bbmWFRCu7sr+Ux3Kjuxxhi35wphSDOIPa67WcQylEnkds
PUIy4V7CAeY2Lz29SIqIlW3/2C5zX8Ip7k39QkWBBcf0jwp2UkSZG94FlNknCGyQ27ZEHzDoj1F/
GhdisRTGO7oN3uPc/NQi1M5+DYtQRhxpuYiluUfnfdoonWfZV/cfP6sR4U4sXUPNWx+VAadWMFpJ
ViCOVmknJ/ZWT6v4wSxsZMWS1AkAiqFtykEFVgqY8X5NN07tXngR8WIo8K01m8sUByWWsgS2hU8w
uO9nbAgL7xQf0/Wob9I9Xp9/94yaiaTB8wyypnNqXvILNA8z4tVrMSUCYhDfTbCtI9DeOm43AefL
GgxYRWGMcRsBAjeqj+BDOqHmshY3CTZQga/ik5dNWk4XzBRkEEtNsSl06qk8tMmn+8tDEIDMk4M+
HOA3GPDJqmQsNQNCUEA9gUIUZVpu/pkDvQYDPEjVy2nXRnRN8cazPE20XTgy8L7yODF4UGowqNMJ
8J3CGdq8IB7FTpWRRODhp0PvnGO7pplv3Dt2N/ZpMHp094a0c2Cw0zsDc0lAHWRspXsR1N3n1dcO
pZzQ1l1uZMrBcYNBGC3szqLQ4DgzLOtwkp3yROcuMX5iFwL532DcYOAlVfUIF5vKasjmuJULW/ys
UGLHClOiOX/3Jvw2eTZZWxVFaxQZddLvZz97jrYgYNyDvmkgwh0v27McZv3jNkwGP5IiPlVDCcja
ArO8jwIv3mIDjtNkH2z+MkKeacaAB2ZyL5kAdh3axBg/THhS4wR5g2M8+zcZyBhHSzbLiMKwk+1G
A3URNEg6yBfwtk9wJTG40Q2yKXcN7B8jVtc0I/iP7lAs2HBxnp7MjZtmMuhhZFGmpGo8oaCE3hlQ
U1ESbsQtvJ4ZHt6aDHjIRZULqQJb3xzP254UQUXARyRz55kXuy5mAQsb4IdqWRSnHmd38eOSIBhL
XME1LDu8K1pSXZyqITo53yFa+tzEyb3V27dv9bWZ79aRMggiGFYZpheYCZI9GBHVbWWDTcq5k7ig
UVuFtR2C7Ngb0BgqJ25kmwE8aoRYgr53+ExJXFtiQKaT5FOm17j1l7Xn1bZ1wap4cCsLK1RIsFXx
tvLLKeXvm8huMM4maSoVEfaEBOUWC6NWYHjePr2aBLvLrNUnRxo1GvaoTRVrMHTFxB7u64N2FqXU
naz1k5EjHFSccqtgUNAPkofC/ky3n3jmcKQt3ZW5NMaEJyTxyt6CNEzVkMJJ7NcLohPuC3UpLzkX
w0TcU1726Eo5XYMGgWTggwwuH7wa06JZzKUwVlrERVIM2jX+QYN/Ag43kNOjmsUtkC82YM8lMQZ4
qVMp60Po06A82E5Y+Ya5dps2OuL98IU3i4V1o7xvtfRCmgm9/qiZZeRaEV5ijX6ro9OL0O8upjyJ
eCB98oyQJ4pxdZo5FaBYgSia3D06FtIXAzkf1ROkvXzmx//NCtmJA0NC9qKhHy70470yEf2Eui6t
NqQ8/o7F7qj5ITIOrwELemSeodnFrzFCtvEwWWxi8wV6HSOiWU6NLnpb3FDxxspAi3F4Tfpy+WUW
48H5D2H8YRbLfdzSm+dsnbYlkI415fjvCzkDJGA/XzgB6GITjKmaFl53mo5uOuZ2xCdBS4TqjKAa
E9Sw1v8wLXG+Jf3df+LXtxjmakRW2wlmXwC/MNuFgXvQ5T3Tcg4vGuPIYW+DKk1Sa9IriHdItIuw
rigB2SHBwd1WaNH5zs7t+iFn186I0RAQKVAIftejTEtjMIIHHtk86nOQFtjwcryLc5xzkRS1ZyIr
DXuszBwi0dgMKpv3reKd1tq2W4moxCXwq85tHRe7YucCmVuh9L1gDgPVMX+oQaMc7C4+RwTve9F/
n+k0XNQp77oKOh2nu6wm1i5FtET7Rp1P3hYhadmJ/mOE7BhOruqZKPaw9ZcjIMvR0REAeqMAzAsc
rag137D26+T6TCvNFCNdTmr6fnRE+yG2y5o0gXow1l97443uhf1/bIblacd4U0GTdfA4Qej08IJ9
DjTFnDrVJrvLDuBV4bU+LnJGzY2DAY6oLZMil6g1Hr1+n4YOwjys7EJN+PXz64tL3L8cknx/OwZA
xHOECrQKcZSP5Ogg1gwMezhwAWQxJjEVGYzoFuItkTHIy/k06o1qIpUM9rJhp7na2k5lL/e57+9F
jWaSmAdJJ2dqZEIpHKD2mmKACsNTwgo8BRyoWip2aeiAlVQsepFMrKr8/Y7J8alow1bFNVb9Q/Vh
PQ1vTY22oU30cdvul+qIv0liAoSx0QWhMDVI2hwfvI9D+/pkub9+Erz0QWKf2wPRuJHxwl3DzJsk
Sqal0+IK88FCMS7rMrKmg45czYtASrsebBNkum7tPO+rbeX/e5bzkwdeS/EeamAgB5ANRRXRSPj7
wSaXy0nK1FIEIHvh+kDXW5O3i3P/A1tAuNx+14kmBlR+k8bAf1QVTX4ZO/Gaoi2xkgw3/IflnclH
RFLvCTw2+XXn4NuP5t70MPJX2eBfCTZ4at3+zEtPH12G4jJYKCRDv5rBDN6SXqu6YohFVM82W9mt
VRTCEVWLkBh8WSu6iIkjkYIJo/tvEpmP3IqXZByxuuOQP6IwbBjgW0U6GD1Pl9cd4uoXfqJlIdb9
TSJzOy+9kEZTmIq0FLlVnPBAmc+QbuEuN16KJH6TRHF9dppFfppA8pvBinrkZx+myZE/XwO7C6zD
J/ygTAkGbXSL8ryUuuAwdFmSLVSHQfEEE/5dcFPKCp55OQxKI6PXw4inO9DpuFh1bxB4yNSm1VFk
ZTApUPvmm4mugI/81fLtdLSHTYBlN6DEtuOX6sk+Peydnpc2XGp5/+0XMh+hj09Dg5VY+IXdGoUJ
rKrYwt6mxm9dcAXiaGxim3cnlWh016b5AUbGntf3vgSfv/0I5vvUmZqdYhHHBDprjWB4FzUJzyQp
N9yi5/2Hkc++B+PA0zSyysYqoC1e3f1efjsd3Oev+oP3vF+qdP2mEeO6h2lCaBdDo27tOIHVgngc
1dpwt91oRCExBhsrL9tamCpAROtjhfMWe0pgEMKLkQU2t2q89Oj57fcwvl3O4In1nn5mx/lQ36YP
3QEPC9guW9Jj5JHmjDahxUngLL355lLZphfhHMrnXKJSN9vLfbKTa9ACxs6juvKjuxFpAmzmit0L
weIItO+dN5+Rc9l0HzxoWwSa76/Odr+kRhSPlomfcUEREVkQvwlCb8SWVQur1zgwSgP2GxbGMu4N
UZlbel6L8M+47mHq9E8BEhPcQbdlTJspxbwc5C5WG6G7CvKQFs8VIkVIi4+2gHEODHTYUC4quLvG
rod1S0EG0jKQMYllX0HBklzcbF3aUxCRjwcvroiG1pv7PCelgyC18vfr0bfvwdlkdwnosCjC0kc9
Svamnb3+TfHqN2tjoKw6l5MV67hzwNMjqleY8cJuPb7f4oDIFfRn3sRIswgsEzj5cHeRKnIKI2KG
XycnSr24/DGEJJocISVYp2GtL+o7x8AWYtrftGQgrKwstRdDnD+SUaItJJ76qSboEp1Kj3dvON5L
ZUAMA4d5IRn0Uzt0cagbYVr/jj7nuiD2eZBJf/cfdqUoumiZkqwZbOOT0AndeTBwqvnFs0g+3Ovh
D3FjGO7fnN9MDnN+xiiFOD3IefGcMCXIkojoHaZ2yRG0iAQzQczpDco4WPG5oadHHXy27ry3GN7g
tpil7lqEh9/nxiA7MoatFoYQ09mt413ulU0Icsc78nMFz1KQoN1eMxf5lpssWbTEb8nsqG2qmlHf
d5A8Yi3a66/Qiz5TMo12DgDirmFbvHQzYcxDoNPBhSFZFO5k92wn8FshYAbLk/bcav7C+3R+otdo
ZXa/86qPsV4Feilku5HQyK65b43PS2DwTo/Bb80INU2tIEV4QHT1hmlo9Lug/cK+bR9LKa3ftGHx
2mrAAEvtXTdsR/4VOuDTVitMKXcrwQk+aatL8rDbcaQuutzZ52Kw2JSLOh8Seoa9nT+Yd50nH9t7
p3r+EpzP2Oeur14qQfymJhNCnsyT1FQGBIKUQHLO264j+6/uA1jFXTsuLeLiTDkGQs7nQjRPGpWF
pVTvNfFWEcnB9bbn5geXCBh/U4sBEXFKMYRwgqjKaT265TSpbQwWW0S3M1d4OiWbyW52X9NzsC/8
L4O2DnG8AJVwA5ev9jW7DdgyFFsWtR/6Di1t/ecLrwNt6ZE/V/L67zMRJlg4TnULEZ193QCM17Yw
YbT9KwB/pv3Jo7pZDp2QdzLxshYlyWSuxCnThPOAWZWDvm4qMmzLX9n29PwzDtZt5uy7B7x5N7Sg
yTnJpZZYXZ7JZS7FaHSpVLWQG99tjs0BCSlljUSGvUcTIecCLqRsfhPFXAcxGpvkLEBURvKDdI9y
//6Tc8UXEXmmDXMLsjBqKtOEiMrZPvSvhotRuX2Q+7x84fITdSaIuQNmLeZap14QGTQBEpMnkn2h
KoS5PdpDKLuNSaSnxu2c7OC6FWbQPWE34JlPnnk9zUtXQZF0EevTUEBCagZXZWaniRGLoaZPNBlV
ZbZSE4cXBC3mfRRZxmtMwv9Ulkr/nGXRWWxNetu8p7B3QzT1Nr79tRvQhIIRYM43XAq65uKYo1W0
Mr1cSojLiPP+PpEHH+zTObl/DrgdQ4tP0LksJlARLgKc+Jmqhjfw9vhw8EB37YeBCoYTJM+58dfi
1/o+SvbxmSPxa2r5v45St8cTgiG8tA+RP7qgWP3cxbxcyvVtx0LlTEP2nZkr4YS3gYH7nRDlI5vW
guQm2NW+Njdr18d43y9yF5L7NaEsQ7q+3jlI5X3qT6BF+xGBncThfN0lEJj/HhqCzOxVNhuhluiJ
iye3OW98/ykGf+/PN/uCVsgvu5W9vxri1ecymbBGuCiplp9xBpvjMUaSmLzer+UgvOeETzzVGAg3
FeHU1DnE4PZ3ElZbJeOulX9Egi02vmXc3T5Jnu2yjP2GokcROuxw8w8RoYvQXCu1V75P0AKOp15h
p7+A4TWXp2cp0lBkNKRIEk0G68xp9qhFYm9IiMeKAGZlcgTpHKYdy5GMtY3SDM9glmLSuTjmVE89
vNP5DHEIovq7MbXTwN6FGGNb3T7P5av5rRbjCEOjLPszNUzjaY8GRUyM3v77i552rgjj/uQwT0C4
JUARZ5TteC/5+nGtfmDvfRA9cIe7FmPsuTjGFUatrKcmhRosxc0dp1KDixfZ7sV7q1fr9j3gjo8v
MS3imn2fIAPcp3QwMSIBBVGoLhys/8EOIkoZ6T/S3QE2rY4PxHQ7oru8s116Hs1FMzh+kbNINvNY
OrxcfLhjLG/MBqLzTJ9jImybelOaZ6WscKTtfnBAToEGAw6ELL6cZ4oYVNEZPNbnobpMWPOCAIZS
VYLg3KbDlE/mHcgjsJvvxx6rmj+5326p5j//dmx3utInl7E0Ixyg07kCvhyydj4vbF8qHv8mhYGO
YpK1pi9gIS/Oe54S7GmOHkXyLBL0TkQO3Y7FC2/pX/zT/f1jk2yZcDTHSmksnGfXEImEq+lEezVQ
QUDN9Yvz8RZLBgr2ZqCuoqKzhqXqSadGr0ftJB26i+2IzxKtV92Xj7bp8ej7lrpN9bkoBkz6tpV7
3col6tIcMVolGJp0u4f1RXK5rWaLCDxTi0ESU85b7M8oYBtHJ3ObQLEd8JZxHgeLUd9MCAMe+jAO
8rmDEMesifhTD/anVw4AU0/xhy3MRDAg0avVlGcNPs8AWwgi93AmtW2ujHfJXrc6l/pl2dq/5bFw
UVei3AwmvhHqacpGCqrH6mRXdeUKlhOfNuPk9gNpPCtzQKwvV5jcVFK37B5vq30Nz2+ozUJKUWBn
hoKk6WFzdjHqXvVAFTox3UXkJfQx40CKj6cnFJOd1NNAL6UfkiNmyFZrt17pJelWiPK5PTmLgD07
GyYM1E9F1WmXVDpUJsmGYJpspJou5Es/cdw676YYDOZYtYarIuArFLITWxgrDeJdsH5e1xXhcu9R
C7p11EysouWdcUouOGqaF9luVynIznri3929rddclsalHr45BrCDMYkwnZDKhbTtmBDsukxt9Ri+
8ijkFjMTimYoyE2A20Jn153rXdQqXVri2tjRveLUfrhSnopgfFLp0t0Gj1rUy1A/UT4zoj/fNt5l
fzgTztzZJO31UC1qCVEM6I23D7r9gGj3qUVuq3FHm1bnA0d9+iu38S2WJdmocqlusQ1LOmhVUAT3
9hjZ6gZtFXS5yF8VgGcHfK1Yznz+GEqtEko4YDSybHuvJFi/ZfUO8v8bLvnZooXqKpJM4MdD0w5z
npoC8onw0lC/4cmubuPB+/STYJ3Yev8FotTbX2/ZIX5LY48xkcOqO13OEpJLtCgXrccPOqKaVQ76
CDiyFh3ITBYTOVknq5o0BZptt2nk6IOrymiirb3n9n2fYS2Mz/NYy3mRmUQGw9ImLLSpgXYK6b1C
tu/WoLd1R1e2ULxxPqf9bQ05n05hgCxtqrCclEE6eINfBKq3Fznbtbmfi4Gv5JRNQj5AQiM4l8cW
/LIZNuisNrypwWVMnp0c89Yq4lRVugIn5yBNl7goEmMMEt3yfHL0xZB9JomJk9ozuAu08yghmXR0
6Ev1IJFD/VzaK/PO/2Hb2UOwz909ok9en80ybs5Es2FTpw2ZPLRQcvO+ffcOl5pgkyKx8yAmIu3V
3wU82OLdASaImrJTFaottMW5apIt1iR5LjZ0+n9/ack+XXcf5cdtq1wsPIAV4j+Iwm6XjyUjVioL
MkUfL3S0pw1usrUaW/Dtc7XObX4SbTEe/ZbIJtE6ZSiMWIOZvoC8J7bRLz/59er8YfKeldcr9Yc/
n0liMCVt/nOeWglWClQ4PIrOL/0bupK2hWc9aU+/ng7YKtk9j4EQo0GoXOkDqle89y0101s/hIEa
uWzVZpSoLYHVoXnIvQKUfsfrR6UUp+jl4HxVzr1h+UuMqGnKPMUNbdG57723K4uckbbfDIg0vLX+
gSodR+LiS2121gz45E2XWMrY0ZsqPWDB9eXagqYepob7ylZ4x8ngj3yOLdGcIKt2G48uhTgWdxfb
BDdzSTBEJ/kgcXsbXffVV0EphNkaLMRF6cdynA3voHnGzACUJqu6Hke4PsUdtbGPs60/NLiw3Bcj
1emWCTFwJKEF/hRa0BlE9qoP2kSwrqWvFXxk4dr/q70yQNSGklQoBoSlub3deB+1ZleVb9476EpN
7eRvGLb1GQipTFhTUu5GXYS5bhAd4l2XEMuGhwxCZJtu2+k13L1xjuyGzOp8UbUyoR7lxSnX8cM5
xdTXavVQOLUtaKT1bQSJm9yOt2DczLef3K7Y64aNW7+AQaXoFKa63l3gpr3tBltftg9n+yMh2XpF
SeHdPFhXRPbenvfcqTNOCKIxMBSdRrPoI8DQ1kE/7vmV58CWaFbm3/H677NQOOwlrG6VenzH3tui
V03xKq98HizXctE5hVfbfvgobLv312gB9X/29uPT48nv0JH6HIPDBwwd/uSLD/e9i43nuR28jIM/
ch7Ui5lVrGHV6WsIjfxsV1Bybg2hvogUqYQAA8z5anTOmaMlnpCTYWW9rBusW9/sePmlxZr0XDBz
hcc+tlopugoWdxopEoKBj+NWvIB8Yd29ifUWo/W8lORiVDiXytzlOsotqQbZ0AGZwePD9vSURbZ0
Qjedyrlai2HhXBJzi09Jq4MpiUqy0Oeu2kVr9zjLteJKW+Pt9j1e7AOdCWM7hcCr3allBmEbjCBF
tZe9xw/64RQ73couDfic2g2wEuzk3Lv3ir0u3AAXWzcIz+/RAi17m+e/g7nNYoyHd9lQpZvYEZ7y
C7GrNWUxuq3v4kt6Loe5u1JU1OPJmqAvxsgeHmr7CVuvfMN2yRq+jc5npzavdLyEF3OZzJOla8s+
rifoNnb2h5eiGICG7TWXI51notdGnBls1Gr2bxPdtHvFfwPl4M60eZ6aBiC3PhQTNJzSKdLxsXCA
1sN2m2EWGx27sUXbWj/5NUv6OW5JY+KCtC9rPQ4hLWwIpuvX697/Ua13HOtbCvPmH4hBFCvp26KN
JOkgZyvhCfXoKbZDgTfxvTQgpM/FMBCidZbcFya1vRe0Jj2gNWn1RB5fXVArgVFowyek5n0rBkmm
UUrPaU6/1aZ1HA3ED8/or36ovVhD/y03q7IUu870Y5swxiHPMQEOcWBRsrxigxEJ7JtBc8TtO7xY
QtR1TD3pmipLGht7SJMWSwoYDA/lFBg0jZva08cQO89rlPBTxB7cDM5SpDyXyKBTK5VCXEoKosZN
gyZiAQ0LeEwiE7bbCZyC9qItzpRjAaqKp64bqJHgFNXC1nCIL7cPcBGPZiIYPGr0XsC2AVk6CB2p
t9orGHc6O8HC27/yZDNB1D5ngFRMYp4mPXQZbCd/LO2mIXSOdsNlZVuK6uffhwGlNoqNPkzwfTZ9
SBBlr++x3Tl72O0pexC3ErRo5zO1GFASFKFNR0GFrzJ+Vm8SFkKcJCcTHSRPuLyJPMtjoCmO+1Y1
ruaw8d4fJlLDHFBBBr0B9/XAU4uBp1osLRAc4BArByxFk1P6xrOwBkzwCoT0tvwB6rPzY2BJBEF0
abYazRhu+4P0tJadZ+p5b1v5YuZpZhQ60xNWVkljJgXEIKGs+sft+/vDCmMYWHV656Ii+WxvYv+2
SB4ysQyQfSYUvZjBMsAAuW3wlJXduPHS+02VEjyG/seD1BmsGMymUywR4l6OAlFX6C5Ax8ZtlThw
xLa5xEY9tlIKEXFKhl8iuibsXuZZxLJnRMXYoDPVhmYxiBRdsEgmA+MvXlShD9+48la/HhPbh2ME
+ZKNhaT8/NlixDmTyYATNjiqbRzpuMUY/3rv7y73Aij+ebHfNej609i/VWOgaWxHOa7PVAxGN0Hr
N5HKw3Jt5KpCm9dcQ8HgliwGmE7N0JsnvB4OIOOXnkKy5j76ls3hWxsGjhK50aS4Nij04W1y3Nbu
doxB6qts1ePpofK/An4Uswzu3zIZXMKOowb89dAK6cZjI5M2Joab/4gqske+muMbl/H2WxiDTZPc
6nGbQ0EqbJusbt+mxTSx/o/R6SKDSWM3pGmmQBfD+0Ar9dPTqghoNhx9fyX2u9kccYvh80wcE7dU
pjqEkwZxAqKJ4+BW+3zTvIDLxeEIWoJ0A8VRSo6sonmTsQtxiIv8gm4MjPE64dvjyUFiH3OLHClL
HmouhbGEEVME2amDFJQSLCT1VeIqLvbhcbRZ7Cmcy2GMIM3rQbnUkHPdIwOykcMK/bCY9/3xA4vU
ec2gi82pM3Gso8rkCTT8J4gD947jRYgnDt6DQTr0sGwvOzQrGOSBjjKQp/Pb5bHSyKN7uWuwNBUj
wUGx3dWv4Du6fdSLSZb5b2Is54SV0HV8ph90dLYHTNgTrINF0xAQGWSkn9Yd596pS9g1F8j4Mm00
MgU1dhnRh+xnF6K+Izo4faHCMLjbB5Jsn0o79w6rpyfQ6Y92+oIcn2aDof1koZHVlVy3IPc2amc8
lr4lRJj/MMY3VdooyE2JH/bSoA3E4vMNLuHbXADjiC5FV3ZjRY/a257tXCSK/y9mQ+mN540W0x9z
WYw36q2xOIv0nqJpFYODyIAUzuoAwlvx7Wf6qpNyVWHc/qUOeS1ovFOk/z57CqjtMGo9tXEFO+et
+9y9ba+L2ci5YgwAyac8Pl+uX2lzfI+x/PnJcO9grSk2zXPTEkte0DAsS7awjQ7sAcwpGq0kXkaE
LIemW4PPSfZa+tHM7M40OEHsYkQ5F8WcWy927aXASMxhA47B9/fCAauNa/knB5PLHHjlacUcIaiH
41ErIEr0X7Yf6iHzOLi62KozV4bB70lrMXaeQ0K1711MFlBCCY4dLLuI70/DQLdFCfqNCCIcihtY
2LpCgw6/B3bxcTFThe1qG6dKVVKrp/bseZftIX74RX7SDifMrH5dgiD1eZ/nv0DyP6qxHWwTOIBG
cerglY5bD5yLwEL/ESEyHdzjZTwW6ztz/Rg4DmWz10cJ+oEY41DuIhKt8xjN9QS1QB/rFu19VZMv
EJ8Lj7Sb+ZNji4u5zLl8BnXplE86yZB/8dGxAFBEsypeATzfS82BjZjnYhjsNbTWCKcW5oK5lzOJ
ti2tl3Bs8r+A7veHY+AiN8E2kdbQBWkQbM0mWQdSyZScPKfyW3v9hTG63VeC7QCcu7AU/c2VY7Cj
QqzedCXkwlyA8eZbH4gf5w+eGN4ZMrhxGf8DvRvH3B0tsu1+tIHaoistxVcD87BPu2c4ui293ua6
MVByksY4lxPohqUHWyz7K0n8g6cY7/wYLNH1MKsq6ixLkj+qqIBcB9d41rEc+PxjHSxds9Y0WWcq
MEHYueatPrI1pgamO4R7lo3rHT/dr+1uo27kDWYkOKfI0ZClb9YLTQDiA1I2nrSJ1pZde4m3AdUi
R86y9//WkUETlIrlTppwkhtUMseWDAJtonCQywKF5sepRTWcv49xcRJjZiMskfNkjaJoddCOsqah
9+hKVIjdZxjH+Pno3725sXsdxjhzHyqcK8GOsYqVdkFpmp7rODneCq2FYN3YC4+0vx+M1dxqPO87
MgiTDdPFKBWcL1ozsD9WCbCH/Wyjy/+N7mqIPHR2YQf17Y/K80cs1XMuGxWyG1ASs8GggYSvPfzy
QZlz52Ikn3eki9JMSTQ1RZXwotVVJoC00pMQZlTF7eQhRYRuA1I7r5q/hoZouyUc7ZaOdC7vjyNt
TTWnDyAw4a2RPDyTA1rDnYtCNPte9NY2BhUtNMLwcjhLURimnw1ZU2hwqUm/6ynnVdxfsNMZRut1
7wYa1CvetV+yzrkI5jZqaZ1IylmCdTrOw8fg7TngvBgczQWwznuyIlnLIQA5L/rIQFsG3s+Yf3Ix
c4J9Rhx5Swg6F8eYhlD2dSskODKzIX2EXvNfHAGLPa5zCYwxdFo8YvwDElA1RuXug5xoBAQSwdtG
x5XDeGzQkfVh10MOXvZHMGfG9sE3dgh9wF/AEUV/Mhv5zFVivHacXHKkua4qOQDG3JN8sObhKvEy
aotPs7kkxlV3TR1jr+xEwQndgtIZFO1qS5E/Jmsw+zp8tvul4GAukXHcptGXDZIq+Fw1UQ8I6Pge
jXNN2ZxN2VZxpg0Q0dEGPcSOiMaRsX5Fj8Tu6+X2t+LYN1tVKKpaSY1kxAFe3DjxTIm/EHoZ7f5B
HbaSUAqnc3kK8Y201hWblyz1jZHEgt0kdi2BTdLIHdmp/o+1L1mS2wa2/SJGgCQIgFuy5mZLarVa
lrRhSJZEEpzn4evvYftduwriLYTlt/CqrUomkJnI8eT04T5jGkOkFhfKZnaLcT1EoHVIwFJdTr5u
m8NmLu9KFtR3IyswjQy9WjMenz4xnwKmEqYo2Ccf3mArs1baN0sZ1/QUU0H7NBXDaox2n8xP5Gfp
Nee36FTNj3T0F4wXnS6l6b3Usff0/F2rarprVOyH0y50GeeV+G7E7qYVsVFnN7ZcuWv+VLsx1XNm
EUgKRifa962/rlXL3705YZUsupw1kq8ziEyxHcMczlYWrxLy6XECNOPhg9i9P3rT8eW7xp3ZTE5c
M6YYjbYqsLXWhpYB3d0+tX86n7/fl/ZNf/SKgpozWAasTMBuaTDziHfXPiUehoOf36+TJ2hbQOfe
8XnEstUHXWVXY+rVxEHhTMtiShxicnzSNkPqzLs6M2vaQ1qTHr/+cef8+RCfka9GNXL4QB0/ywB3
hzSPtqr2f3iDf9srdZwtzkLhGNHrm4K8GFaaAAj2W7T/DMyWr3u/PeteZo0JVgdobUCPT1yuHk3z
Lnn3rMOT1lkpdYgtNXmToVFnlfMS/kW6z0+t9+glkWdHHh2AF9+ncAJ02qw9R8VgVGk62YCEWEUS
W66XU7xbF3d/xbLh0xM6d/6jOqsLn8gw5WypoAHwbx4P5u5DjX3DDjaFn2GqvutMleaNVnc8hc7o
1NJ61Tfn8Pgl/h49pe/SD+UZtur/gyIoBqRiVpTX00puByfx0+NHcvzkHqTpR6UXvkdBLMHWyfsm
Rad8avKAN+ECiNhXa4zMy+Ht+yP9cNxfLq8DelqkN83zoqYLapHYc8HB4Yimmk+PjyHKzOX+5Mr9
k27/hcY1EEqMUuddt1D79e7Cd2WA9ICurrNZmb8yx2p6YBAlWg7WMAho8QiWgaj+GbWtZ5QLdG/L
Zjb1mpQSoaR5Xc20gJqhpwvAZIjNkb6NsAT1nQg8L/iMPSnY1oNdPetiIB2UkM64qMuf0E0cR5YJ
RgEIcch2zel49PfokEIEs3ZWaIKYV+TkO5GFmhcYHDk46QxyvY9ENVLj2BA9eRixfHf0/giKr/C7
nuc/nrOnakXm106cbYI4XB+24qFkOWcT56CfegU6cOguTLyfCAI0fOocBqH4JkCdSQzDXm0nauv5
PkavvS49rZVRxabMzODYsrTKKEKM5WQfX9A5stM+4jrXRN3nZCLVmZg16DSHT2geQdz5IUMlOty9
P3ce3Xkorvp7/5Qavi4ZoRMXV0l4DMAcXVIbpD+tfTiHb2csQcOrMJ3WzbLH6Sk8HJk3YWdK4L/B
4IPXPhjB92z0dBkfxeJw0wSQmQt4L0Kphe3IynXmYTYRGcVZQMs31uJjv4/xVRr7MvfnD5R79w23
4pL9Qky9V9IslTCjLKgkeW/Xrie6+tEaW41Tq+FJjVLzRpSCluApdLxy8Rbizdjek/mR9JrSx4je
f+JKDVTrwQhzQsAV6zMvax8r84lxjRetxB+vJ4eJbSEwJMcoUR/1HvMoY7zkWUDkiXxtv7g9Gibm
H/cZ0RFRrqdrsXo3s0EktwcsvX1v5qnPaOrP7m9cEKPcdAFcx4EqqmTKarBTDVmZBWPeeiw9T8Jz
hh+j6Vy44Ryq3PKzPNfQ3GKOOdzBzgZ0ByLHeJthNBvGp2WosoBLtByF50pEh2SQu5ZpFqZvCfk1
IcUQ22y0RitvswDLpfyUXMrkO2G2hptNIgxwfOgDwwon1VFwnYVwZyVixTEO60dnHd3ocl8cNmiY
gBa0sLqG22hyUkxUa4tekpbkAafyUNSX2UVFYXE02rNxL6ZlUhMUCCDFXg3lVYtEMybZ7Lg0D4rR
eGJTuROt8LnzWU7H++zQ29TfqkIgxDG25XJKqdptGQ6iL7C+MA+6flrZqXmlobDe7JUL8BcFC8OU
1KUCOxYU/RFh18ixMvPAbJ/SsfJF1PhZ8li70aF1NLDbW5dj/S+t9ehuxXmaWTpIgsspMnc/yn1H
6a4a/70oY+EHDou4oGXa60dc3U0EUK0hrOw8aBnvgsIus4PRDCSg7RAd7t/OJj94hbCQDNl/qgLa
yYIUhjVkRZCQY9flu949J2ic//dEHPgm60tnO656aIlwhN0Vsgii5KmrAQS0rlszbf83qFBOcXLM
4kLFaqBRzmI8bEWwM9rTNzM9/8bPYwTEpdQkQNFRbn5wx6avyrIImnhvOo+8ONLyNzQfZvlvEorm
d1zSOZXgYFz2dPlUZBfR//wNLphpolXdEaZNFCuZAiqOVDZIJNXiGwSWhTKfOBoB3jIuDgMOIgDJ
TZepzqosTDg4A6i0JtuNie0Z1pPjfOYy+Z07d7E/CtkKi2E/0K2mAAy84m1kFsFc7l26XspQfL1/
YlvWxfmHxGtS40oZ+dDWNEutInCj9w59aW3nuCTMI5gANYxqf5/Y1sGtp+YK+IWmq1rljIsGyRm3
CKakOEsqfeijWRa7eBk0ir9llq8pKTamN41qiXpWBKb3edTou46L9e9XR5awfKFxxYvAwZpc+tjG
+zZ/nBrNWW1cDHZsQYSxFgmD5q+AA1dUpFkIN66MLFiyL1jWdDaL00KSU545njQ14dcGRze0FLUh
MxNGbIDWeKFzsuuI3waZqZPmLSp4WxxMmgH113WUc2us1iiNocgDgh2ZXm1EWG1a/4nZKWvHSR5q
zk9Nx63v5vqU/U1OYWqZZZxyVoLclzZuvRYJ9rw50Cj0uuZI6w/O9N1pPHv2cnkQUUCPzNi1Y+Da
kQ8zsiPzydCdwCp1ylN+80lqWBSVMpcuTiAeHvoiWMa3MTvdV7ENwQcJDh8One9oybBuhXPJGttd
RJUH1gwE6ei92bzcJ7DNwz8EFC+7zAZnjFcCnLeetM9F8250D/+NxsrklezXvLHn1mjyoBfPQ/Qy
itCDit2noaYD/p98/MPIyugVEbOnAxZzwQ2xHNb7lpl0z6J1xY45gOaayrp7a1dReUiZGe+B8ofs
h0HMQ0K79NxNboYim+X4fTGk7+9/mO4GFTWJ8kjwdD1gIZ6L+bsxfPtvv6/oRUK6mQLUPA9Ytuxd
p33o41Qzd7kpI2LdfCiAk+moLTuL0aasJ/CIpu44PBvm5ek3WBDMXMESMCThKFc3TCmPjBS/b8Zo
ZowvU6vT1M1LuKKgXMJgJwUP5wQIKn3j5wnGBnSBw+YZwZsnf4VBqhds43mKGPD2AkN+TaYLKb60
hcYWrB/5i7m5IqEwgQIcK+YGJHqMzOWV31sH8jyLVvMebp2VTWxsisA6G9dU4ZooaQdZ9whQkv4r
6b609qQhsHVUVwRUdKY57EeTJAjmXFodjbF/zBkBIlv6875U6cgo/mnL0kiODGTowL2OP5qo2fPd
fRqas1L3Zs0jtY1pscBK1Hum+GCJ7/cJbN25bQK4BlGCQEpC0e5i6B0yrGeF5vOT6Vo/mPGm4tGC
LeK67qpNXixE8MhLMGi6EjKYBeUxysmI46qP04B5B0c3Hby+h6oAAw3lbwrKjRiV4048BjPhUv8s
eJpikeq5rNsPnH6a0seFxzqKOp6s20ehyYel59bKU5Z6JHvJet2zs37zrzzZrmM51BVYNXpLoc8l
oE9GngdDlA27xox/uFazW9LW9mxsO0EuloidXJxPJZnPJBSH+/Kx3v+v5AFRh/WtNkdMfEu+mKtl
nqjI4VZWSF/G8aUe6IUXH5eRHhsyFZoQZvtA/6GnmOpoqRA/Mbyyg/Miqx/DoHkKNuUdW1P/lx/l
OFurX0pm4PcP1k/66bPm1zdNAg4c2QqM0orXQasrH8HpO2ojY5UHk3FwBPaPkYes1Mnc5pWs2Qmy
7n6FYNxeiR0h4Cp5VAT5LL/VGVLL0bRn7SlDuUWX8VURhF+9HtsB7ipmxpGbV9E6zbSPxi5BRmTM
hvgY0jnyhjlaTouYB990jNAnqcOeMVKOLgq7lAfZ1k+VlJ8HYWC9Y7VQf4iiaGe60j2lYZcJv66S
xHf7SRfDbR4+gy8rLCA0YRzy9lxyVjV93aWIswbHa39I0uNk/n3aw0JvKEYgsLUeT6XikU9ZSXmT
F/AkotA3F9cvQWuSH+8r3aaQXlFR4nisrLdzi4JKFe06DDnRN0vzIv68T2T7uP5iBcOwahpKmq45
YwtlEfDu0rmHZHzupIbEPT5WEoo9JkyOabSeVlrsp+pS0Meq8rUpCR0jqj4gD2pEMajU/be5ehma
N31z/G9npQQxjjRsjn30YMR6Qi3HNS/Lsv8NEsKFdKEsgPk25axoUZZSxE0RhCJ8Y89O4nGDxB7y
X7v7hDYvxUWwhyVEhMLnvlWTKLTrxSgQTo60OZjAbS5i08O8BfZnaNz6VUzVt2MN3QUXGNRD/v6W
EpGdRcwOtoN3hW9EBzHuRPjdmP8chTzF+deZhxretl6Pa4qKemZiHpeqzYtAECw0dT+GdanxLXU8
KaophgqLgQ1QMMbp1AzvALHudexSC8trG/TW7lP5+f59bZn7V2vjcNdECKOcYhZJUqQu9HQiiF+8
GaO4Yld8oeGH+3S25AJJdmTYAelt/iKA9lguvKohgIs4VfJt9tAvhzTVENm6IAdCB3BLihFO9TmZ
81zm/UJh2fgPW6JlXP6GGiEBJoSFR565KlR425tM8gqP4xQX+Wee1Q0Q0/I4kEO/aERBbUJ4fRsZ
VsBzlIyo7XJFFriN5fbGAqvgYMOqVz5hAd4hksmeWEFFzKcl67zG+ZELXbC5ZfDAHKZfkXvH5q31
71deRi1LXrXxCL2q530lY99Nfsjl32ffbRTkUXnDyjfBVG+dx3IEesaUBtzJ2HNTRdPBnuzpUnVD
qPNxN/x2OLiM0DVvTVHiuWUIYDH9GIk5DcokPNRx8taOsRbc6nZLfZz4JSwnuBpk9Dr7xZqYz93h
iQ29VzwKt/a61Mw9y0W7Xhn2b/+1Ttx82CrOVyfNxqEjqTukgWm6n2N38BJMXrJEniTX2EoVeXAV
phtSyqVi0hiIwn2fBmk/Hwri1fElWV564Xq2/da0T2EVsCnbsWQ/pRLPT7L7HVZditDMhQK9Qn5e
sVo6A8lCZErwVrfeHP20UoII7Wzpmss2hBd8/kNHMdGoF85uy5w0yMc5fNuNeX52kvlDOwD19j5H
m5SYhTUoBBrKiUJJOIvhjNWSBnZU7BznSxw3Xjmxw30qKqzIXxd3RUaxAkPNwqyyrDRgi29zN/GR
bfCWIjws5vAtHShsQL1Pu+ZxiOgbUo4H7nZHak1YkUyWvYh6n4z8fP+jNlmH6sKMu3gyVDDahrGl
5iMUCuh6nnUOw9STmtLvxrMEkwdMPcCQOjb8llvVWDKjRJ+ZCZ0lIjk1RbPLnOmFNfVTTvqP2HpD
NAK6SVDYq3O0VupcRRencKxjRG5pEBl/xKWzI4tXfgac1S6dft4/vU1zdEVJUUXbgW/MalCa5w8W
8Fsk8KCxzowJJPuxRnH8cJ/cVmbZRmIP/yEpwmF1b49Spq6Ma2mkwSjJAsj0XO6dCph6mU0iv5uy
EHvN0m5nxuGE+eVsOAMBtz7RqkDXcJx+C6tu2sXYOvk7+uPaOAhhU8dVs7JitKbBIfistrigzuzV
S+NZ/fN95jcl9YqIetZz38fmEoKIB2+QBqPp3yew4dZQOLochTH4BL8AFhYiGypp8jSQc+Pu6PzU
r5m0qHqKUbPc36e1XpTi8IIWhSVHgwccbMVVK7C7mEwVbJtT2F+apjvFffvuPgl1KmM1N6DB4QzC
i8KjqcQJshwGwgscWLfU50LkXjgg6Gae26Z+YaHXp/5Yph+XHFDeLPtsjdKPpmnHUYAYzdIvZpSt
Ot03bVzizTdZtwJcWw4KdQIYHG5qf1qS5ZShaYLmmF+yvXF6zi0gBZvDbujeNE0LYSZfpVV+obCV
KU00zsSGmbj5FsUudSG6zkmEPji0E9IzGzLukXSuLryvQi9bjPww5ct4vH8rmxdvUaCnISkAgGDl
UookrsZuxKXUjmz9Km4RfZhk+fdWnaJt5G8qyjFje20l+siFSxYfXfmWteci/HifkS2f9oaGcnxj
0rqZqHB8+fiSwKey4HuR5qeIfoZE+M3c+jG3TwZAau4T3lRTS5ius+68sdT5nLS3mqJHF1ZAyZHl
l3j42r2QVkNky9KCu3+oKPdUlcACxphWFhiJY6ENY+r2WZakp6bqzGyXDObywJnb/CFH2ZyrfjLe
ILuFjdJGDcBpI5S+kG3vlTIMNe7ftgD982HK1WZtGRdjKbOg3Q/vDM17tqmeV1wrd8r6dg5hBNG2
SQqvderdPP1IdGg5ugtUHrGRpnbbCAhOH0X7KAKE1vyzBdatK2LNu6SjpDwZpOjcuDDQWLtMh8h6
XE7Dcmrsfx/+3EjK+hFX7nDXpmMvI8jj1F/qqNqx8CyyVCOPm7YKAZxtOhSlSaG4jmlfI9e99ux2
MvSd/gBzKdtvbnYpyq/31WtTvv6hpLZrWXm34PLxlpt8vCz9e5mw3zFOVxQU1WIR8vazBeO0K8gb
c3hX6hZxrYfxy+N6RUBRkSgfpOwkDsscHVjXS445zpy/k+TD6phEtPGwYOb+qW3fj0MYd4Cxb6qZ
dlaaoYxn9LcuQ94elzaMnto8PEZu6OUwVvDie/lyn+SmrmKJNkWJwoXDohxjCTMIgUA0UdPPqfvQ
Muk5hq4DUR2U/cuJuKKinOXCBDC0JoaXZIwDOvml3I1F5k2UeJU1Fd5CW+yab597OKBAOo29MW29
tEDMMiCP6+bt3naAzeBgJ1kz7Wy0ZHXOruhD5Fr6Z25i9OP+qWx45Ch1rOV7G8sZHDU5OkzD2g2E
702q2GPtvBvjP237kpFP3SPjulB48w4YfEXHRi4C4Pe3up90Eqz0qz8umkeCZ+nY9ZZf09HV9FHp
CK1/vzIyA59Il5fwm9A64Dv8iXeINKJZc3ibun/FjmLKYgvOWcbATkpOaKXvNb6POvPzlzDhUhBo
C5ReX+dbrrgwWnSeyQZc1MXFrAvfLM5p0ftdjhLMhyJhu6jbP/NCFw9us+VStI2giRb1ttvDK7O8
auF3poFlPVEePfLB1TzKm1KHJNv/UlASCBnnE2YR8Ab0bulNNveshHxJogejqjNPxMFEdY70qt2/
2LgrisqDMBdhUs3raEoWG6eKxbk3DHveF/DsIw8rg05sPEuT7JY4+6OtdRng+yfq/FIRolZGUg5+
G1acrS4/lbXmVd18uv/mz1ELQo1s4fpN4A8gn16/RO9EQt92lHlU6mYTdMwoJq6P+8lN16NMUK95
1IWtul9XXKre6MiSTTiq+jIdT/eN3bZCYZwCi4pRPEGN5Fayh8QoxyXFp5d17zdyOA4l28Xzci4W
81NS2pgADbvnxu2f4yYO4l7X1b/JHDYII6dKsWNGzWuL0eCGuQ7GtHPWehbGVd4XdTN9u8/mVsMl
8tfojrAAQQIuFevnWnFuZ7LIAmQ+/QXV8glQ7ouDqDGy/LJ6QAtdN0uPXuj4IemWfTqQQ5jFpy61
PTR0HWazPjfSPEx1Eowx+3r/87YO4frrFKtZdUUukwlfR9rMi1rhVenH+xS2HBpE82Td1Czg6CkG
zO65nVY1ZoHy7Bw17V4m9WEYZ4+c4B0gnh9OBZW7+zS3PJprmopJS5koSoOvZx59lQP1oxQYKtWH
EMeZtj/v09qUYxOzLmiIcC08E4qSDDRrJDfhPnH7Y44Gwrx2z2U0fU4Hx18K9kiHvdlE+yl2viRp
qXPe1Pns13fpmvx6w1fvkihlnItozgLMkVEu0iNK9xhXq49DTR677n1kxLuJoXG3eahRISrGePAa
JA92fbyL++aAJs6DC99rCRefFrpdE1tvv7kOZgixNh6rRRwz7sY4d3A45nwokzf5h7TVeBebsTwW
Y1gc3Al0iiiV3jRldlO6iHbLGovNw9gf2vemU/p5RN63AtAyYbgXgAQyBo3HsVXMQBn2H8qKBTMz
YI0OFoHxHRcvaWcvHt8U3Y+p+lFPP2x78UiBDrP6wYBbaYZ03+qMy//BO6b7CMccBGrdt5dPrEiU
A4Adgp5UPq+fSlGsDbn+MC/+YqFn3c0vUffQJIPGem9qGDJAFAvf0Oem5sW73BmHIRpx6KEV5A7m
Ylrb78vG46I91oluiHFTjK7IKUKOBo6sAXYsPIbofTrWRyN+crVzJTqeFEu9JA0zS9ojbWJjn23t
PjbmVzO/YN/t2Uzz/X2zsUkMM1gYKUTemarARKIca0zJQXasxvWTcd9gxYwkXyok8pZE8wbpaCmn
B/AyUTRrPigp9rJFPNd+mw2vR/TDaF1ptGLL+TGvGFNOsUonvCkrsTgfDga/YPj6gHZfP4Mu3D/C
bct7RUp5vOxkIBExLCQW2Le8KR9S6yF0jH0kS3/m3+C6DhK98nVQVYPGw9uURwqEWIouT+uXAdfF
YA1zCxhdU2Av6vizSWp/rDRENl9ORGcWytLURb3yVrlF5pZm1+MkzVgcRXRpZb5LBxjz8NANH5BK
9DqTaHI1m7d3RXMVpavXhKO7jAHrMQvc5pxbXwqKKWs7PwKO//39y9skhKNDTwFHLfzVsl0RwtAb
Nhx2NZ7obJqP5TwMcIOqZdeSyPW6vtTEHJsXJpAd/Kv8rCJxxF3U1N2IdyiLcs+0Xoak8ZguOfjq
y6mBjYnmVfi0FD7tL5NpBNvEugpWcXSzXSfa/hxylGOdyvTzXngty14aSUpv+VO22bFCO8VgHuI8
PS3RrpyFrrS1ecYuHigLo984Y+Uym45kfe9CSpv+Td3miyfK3qN02dsSTsD9+9w6YMvEfI0wGUF4
rAhr5IRlH1oUXhA6TkFqGF4Grcavhko932siCkPUIl2bTA6m/+Nq1xSXHD1d99nYMpXXFBTP0Rzl
aHUxww2WmW/1383hiF10Xoc6r4Xhv/vEtu7HooJgKQ3qjmilvVW22UWkHcF9Q/NJ6deFvFTTfG7j
N3YPbbhPavN6HNOxbcHR4fyKp3mlbhVaSOAEiCxImfQba1e06K7SjQDqiCiecM67OY8ZDs9xX4oB
y2GTfZZn/5ET5TGjoTnyxObAtRguwjB9VjwajU5zNgXt6riUmylSDANVDY6LjL441bmGh1WKfpFj
NLozXDv8NkfhYemldNwFk4UDqz8gveo3S/rS9/QyWeTYltWfUexqSG4KNnq1iYNQm6DD7lbWBmsw
UhuxaJAkdeAwtNbY56RC5RCdzkhy3pe2zeNjaB82OYreeE5uiVU2Deu2SzGcTzq8xYSPRyHtSvNW
bYobEGw5hkEx76TK9JDbRWxMOeYGU7fwpVVTn7LexHs8Fsf7DG1qKhOYT8djhWltJWM1GdJ1GoIR
RXekh4p+bOLoMPWpx+Wb+4S2efqbkLp4sEPHKg9LjLlV2APSDNPeHV/SnmnuR8OOijZRdy1ipqXO
A4eH3piLb414F2f1PmfR/j4/W5JgkxXzBvlF55cB+nQus5ayKA+ibkHHFQN45Z+YTNAJ3JZ0Uzzt
cMmQaiHqsWWDTfue4fUZ5+FhNvDEVlH1I+7N97RBZTwPn++ztXWAsNi2u466o8tYEXAx5lGEbXZ5
UDeNX4gf0kL2xGgPxfh0n9BmLfeakmIqco4xhJG0eSABtONbc4yOabd1nloq2CEiAqte56Y70ygd
MIfh/uhZGPm9TQxg77iBNGrmt7kd/YY+XH+VYk2MBEsXpwn6UNkfufhukq8o58W5DkBtSxuEA2cC
HjZGM6jCvDUWeYzmRNiRtNqz7rK+JmOnwxTassaAqECfLvq81h7uW2vFMiEAyomBQKtsI0/0u6gv
v/CuvrSWsZc9ctKJqVGLLfmBTmBawBFohXrdmXz1HDdO1BWoI+YYpFxsLx7eWbbwzR5LKKZeZyZ1
tKxb9tBQ1glnHRdDt82nItn3mdxFSAiE4bK7L6xbWog0H6by0bBjmWrTDjynkhizkwe2NQXSMYMQ
6FZm2x2zjB2qLNX0wGzFR+glw2ZwNEGjo1sxytRsaJV3aIKec0BpsZ69aadPdu8+xM6DjRYg/KuL
OzGNhVb3hrwm3NDHZjHMP3HAjii6T+OMTUaMMVsnRlYp7p7CpH1bIEmQC/toO8jYLoWfl/KR1OMD
W0IvGdvfMD+ui45spNRM4qrmzpplMlscc7juXF/Gmv+RS9uv0uHEa111aFN6kLlG0zKuFi1ft9ID
mUxL08F0Q7HMweSObziaA4fZeRRa33uDFKoxwAsSaM5HWK/cZ9EVQOWf0Wguio9YyOc3/bSrC45+
gZf7crpJCJEgHCFAfGGK7ZYny6ycoua4wdp8dITzrsh/FvPFYPzfB50OwaQBgERME3kOJTvntCJF
WgxTFNQg5whtjTlpgXqtscUbRvKGipKFrOkUt2LA5ESFtJXkT4kDDOjyN1zWGyqKFbGXLsbeYFzO
MBhvB/RkMuPZMrq1QFh0yS7knX//krb0DBRXWB/39Q1Qbqmax9FJqnWCh7Pey1jmu+kTcz7ODC96
tS+xK62MBq8mf0SAmcOAzvn+B2ydK4QDKX3kraHviuSXbmEMY0mg53TyqvwnAo3fAf9xrmko4WbL
UBmxetDIaeWhNG4L6jm5psazyQhq/BRZALw5an9HkmWoRVYAs5HWT14gFdE8SVfXbLGlUxYBgIlA
aRwlcuW0+qUmQ11mZbAktDz2M6u8MLd/VKR+C0StRvPSbFIziQmUA1QQQe5Wg3tJJ8dNBWZDouXc
WJ0X1fVzb8e7otBtPlk/XInVHECHwNSiOwYToorgEwegjQmNyiB2X7CZe8nPkj3w8WRLjVO+dU0W
3jFka5BCctVRlJpYVcVCowhYXe6LsLsgP/yYDvb7fy/W12QUczFJ5qIgm5ZBuyBSOmL9hztq5klW
zfzlyK44UY7MEu0EpHNZBuOQeebws6/r3zoroJcJdMogAlzl48p/6tuYlLwHE6z+CALMfSHDz/vn
tOFdrLPgf5NQBJpPnVgSTMIGJgaQvWQeGs/tFrQn7NNkeuAT3Rl19WDk7ON9ulseP3K+mBEyUVpx
kBq65Q0g8VHXcQcgG2VjH90qr45VYvdeEnbAwScCpheO1nGaLOfjaHOMIFfcTwtp74Xk9IzSp/RJ
NQO08v6HbekcRrE5ur4x6Yhmc+W7mjEeXWRtA6uej47LEYwsh9l+LBddXmyr+xu7aYCBt7p1eKJX
Vbm63skcWgQEUAVTOudZ1IclPdu12PPR9UXnE5RSx8Q9AenHj965nXMI+biby+TdKCbfap4Z1TVL
bYk0gAk4JkAAD4Bs6u0XNTPQI6KkLIOidmpPNDTyYxoOmjdvywRcU1EUpxlHqxxsyNw0tQ3sZ+P4
VgwkSBHO1eH+bW4+r3hfMURoYyM2MjW3HNllaSXmUpRIBv3k2MAxos2sStYi5UiAYPRQmafJesBm
SL9y+ZnV02+YcPTmiRXyDIMmryP5V3dcRblkedGUKF1eZuuSf2mrytPo8NZ5Iq7jCEVs7HNS8xzz
WADlu69xa62xS7Lj0oS7eNKEIToiyqU5Uw7oCA5GSrS3wf8S2L9n6cD1Nokg2YCnCLCdiEFub8sl
YWtnfAKR+Ak5Ab9uHoth/I0rQT8MmkBRbcJ5KZbHHfOlhMtTYSC/LT2ePVaD/GE5mEjMfsddQIcU
o5hhtQUKBrf8tBIwdF1XV4Fs2qMsjG+z9aeZJw9Q3vtyvvF844WgNtQKVTTsb70lNEuSAHepK4GS
04WeWxkHo4sugiO0kOPOyf+4T27jnm7IrXbkSqp5F+bIg7VlIPrZC8uvZoo6U1n/ezuBidzXQpOA
Y6e2z4ZTXpM4JJBr9AQXXXuMTomTal7xrfYGJjDDuN4PxcTkyusVLyGJIdFTVQWtIY6jS9/F0UvV
J48M46tLW+3K8itaaf1CNl4bYvtMYfhp1mm0a8PwopwGFNlXFFE0eNx+BAYpiizp2yoQZXUum+ZS
6KB3NyQEA37IiaO1c7VGimqhatFnvcyqoGkdrw7fxPQYRYVn57EXTrqnbYMdJKvhVqBOZnOhDoBw
FhWCZ3OF1IhpLztIf/3FiWOEbPflcIspVNUd3B2I/NLTPdI+XJbZgr1wO6wGqq3izMZCHoaCml5Y
Yc5PLDHViOUGc/DFUWECdwDOVmH5c9T9xgEgbYGTVft06bEzRVq/MfqOo6O4qnU80lbDss7EWhZ3
citMYLji2FVGekli17jQcmo1GrBxiOstMWsdpuGOipNbNKRHUhf1kgT/wwHbpe0LrfvEYwuzD0WR
uB4vO1uTNNg6RBBEFo2jOAQ81VuBnzq3N/KwqIMsbL4a8dqi7obH+9KxYaXQdI+Bd2TqMPmowiEm
oUOaKaZ1ELePAtAbjYtFCRj/+PdUkCMTrw2W6JJSVDd1QlmUXDaBDfRcvrygJNwY+/9GQ1FeGU1W
a8u0CbLS9o815v/MVNOGsXUh6BxAVAtvyWVqBqwbZqsVY9LgVZQnsTQ/cvk7Q9yAasJMGNrkcCdq
kGl3ptP0dtVgkpkdI27szDra9314un9aq+zcBmZggqxZborQAoDGt7JVlE27AMkTQTqLgoZ+YWbj
NdiNOiQ6wE0dpVW1rt6OTlYZXve4xOjFM5ef8xAzduxtany+z9CvdwOGYAdwNQjWfrmbVnLWzfaA
1/2bOXudLiTX/bySZqiA6xT18IgCI+U7h++KlGl0REdBcblozZIo7sHAuG+xo+j+6fyq5ghVgHcP
9wqPDtByby8BDQtzVzF8fvM/pH1Xc+NI0u0vQgS8eS0YelKkKDWlF4TUGsF7j1//HWj3bpNFLOvO
bPc8TERHIJlV6SrNSXehGSmp61fdZ9jIWRrI1SJrIEGw6C5uvkiRGPY03EB51INXQBfz4stjNubO
CDbkPyToAFssK6/oVUitPpC0fQUA3WMC98IKFCoY3Ekt4DBptcDaHH+IZSHbRlVfEl/lm20p5KjK
53lo9lw3MvzkT0hxq4e3BCntyPsOY0mAotmWrakPizy3qpe2sEvP4dZBuhNahiCwGKTk2EtTuedR
r9yqmSuZuly4qz7h3lIejalSmZQMizkJ7T17QIHADLeGEH+60CvlT1zOTxtpBHuc1FlpjVErGXGA
0JW22H4VUm31QsYRd+gY9u3eYU/nigYXHuGVgvHxW8KtOwaa5OKVhLadJHeS1LOwE8CtfDOIjo9l
Zo7HqX4wYapjgIpGO8foWNikIgIsQyu3CdDvtGztYneDnjiiG5JM14jKCuruFQHThYAUgpeA01bp
FXFZlEkIcvhqK0l/1RPENqOVeub4br5PHV8qhloXSfh+1wdIPOxdEnqHLCCRzji8GXmEo8OxIQJB
rxgNBTFBdBrSKFYI6r+6eA9ZUDCTlzATSbMMTWQAro04h959kiSVoo29W219VVnmGnBRzg2XmWPR
rmOFURecDocSerhwEEKggLcS3YaeDXg9i3xQw7cGJAOsjezjNfH2WOpmiWAPyZT3nLBeqJCqzLjR
02UQ8XBeWfjaNk5cvT6mMSPZun5FgwqpOOy9TxsvrgEow5t6HK4LNLf2WBMxBLzt539JXUT6WgwY
L5ZZ4dY1hLyItaBZlPCVreyqw5DUQB85pemx61g541mhw2tWwueRyaO3L8V6hmG6rKq3fPEU9y5y
NL0Fi9SLov34AGc4QX1YQ1l2yhRKd5ykBS8NXd9sA0A42FJXtKuqDgyWE5m8NyVw6KvBmxWVb3RA
0V6r5mrfNRq52Q7paMZG/Jr5+q4VBKeLaqIm3WlokpM8pmslWKjRWtBf1fb9Maf3ooK2K7T3TGi0
ePfRhh7+EZVNVWqBneKmto/OAifkRGSFxc4lpRjFtu+hNI/VJiulH5LVY+r3FwrqSBwqWGqBXBKt
3XWOsLAu9HaLgTuzNUYS8wu4d5KrjCfZvRm5JUT5M6HVU9dztXYbhcs0drrc6TDa4+04lXWnk/7e
3ikq7XBcqDYCqxhB+q0DqwK31Cu17bZ1FxYRQLzjYs1LqW6nAM41gxEIloaRuCa6z0uS957gcHyV
LR6f672RwY/ANA0evHiNoG54+yMCIVHDGhK8TUbX6j0gSIQ94UqZofAz14e8LLp7oCgoGtIJ6N51
00HpAMeod3b4VHnTqOTWz1MGmXsZnd7uAADF1gg8fpTpZ1wFIxVqJ7EWlUAVVAp+k0vNuPM5zDpJ
bfxRa0DlVge+Wsrx8IxGdIkRkNCLEZGoBUwrpnMAMYemcI1mMh/bUe8zTdgqAC4aZCzDGs95vIu/
utCKNsZ4GsSQ8K3pNo4SresTPrQY3HP7ncrPkbvi1cBkYbDdn7s+jTEDZRFzicj8Twd2dSCJmCqY
KPbFbdBXuT2UfKkdjTRsC1PxlQyDeTkqOgyTODOoBHA9APlMAxO4aro83DZi3NbxiHVGWkskjJ4l
BhZRajoBqCmRC8PKYs0extAu1b9vjlG0xc4QjB4iEYYpvVt+PSGMsyoWhK2UcNiCF6nKtgrq4vxY
aWZOFc1A6OTC8wHYpnSuqIjLFv3vHk41DYQV36olRzKM45FGwkO7AxQBwyjdayl8GOJBNJFN2KN0
HqwIx17XsOh2i+lKEZB9KrC0PuNSKZNd2GeBzpDkmTcLql/GD14YKvx35b+sRF0jzCphy6tWUpiy
hm1uJJcswOdjwZuxTzCG0/9tC39LkwpF+NBVyk7PhB8wjLx7aqxMKUxgkD++uxkTAZRYSCV68YBS
oou3EhIVeFQg0ydstURuS3NUaiEx46xM8W6JoyIz0a+LvSF6Xo+W548YQUs4QDc+/hH3Tgax97+G
R4ABcYfrjMVlOtdzLX4EJ4gL5Jh0qwfmmSOEpbZSxsDpGjlgqOUczSkGBygb8ieoxt0yDqD8sQe8
nrDtB307qP5uQAWQZJJRYtUHv/WMkMHk3EmjWwMFPw3tc4C4uyUYc1Il18Ay3KZp99v3MawItEkx
QYslYCeXaRiZXFaRIioZ0jujLPACUH94V7TB0P26QumLZdDD5qFLkLP1vqs/MjExzDqs2oHhxGcs
AQA84MQx/4MeWRod3UgSBJrYZgCMJ+9Utxhjjwq7UYFFhNjksczcR5rwaqifIu2COYI70Nyo4/Ky
BSAcNgHI/kehlq0jciXPOLx5KkgUo6kTek/35XkK1j8LsEBb9FUHJBnyZhnlHatTfO6K8HrHhyAW
KAxOx3rllrquzrpYC6WtHifjlpeab9n3arNAJyXDqsxTmkaF0XqL0sikFVeUcmhaFEaxtHVj5bPv
lOdBqfdc6/71+HJmycDrI/hAiA7MtFsyKEejfBonEhptRAD49J6xmLIly7zgR0YSbnJht2Ej9iwC
BxhYLlgjdifeo88rXOWpIjDh4zUao0yp+FWUvJm0TxLHLfDf32YNFTlYDQFTS5pMs1Zomug3aMTf
Nv1bOsbEwHCbyIKNuRc7VKEhcejARO5So3dK83IcKAAIVwGiLGNEPR/eQrWPGAZplgg6rlBomVYZ
6JRByoIS8tx7ICJXDW8VRYayX6fnevBPCAEcHEquoJpEj8QYTZRnqVKoE7hmYYppgrjHG9P66+/e
DK4f9VKsOoFZx9zfrdDxYymHWPKpYiFqlfB2ZWhtsWwHhECkSQshPP19cpA7HrU4VEbwsL4l19Ru
CUw3X9vGWtmQVmufZV9fqn8fqgN9N/8KPqZpUYkiMzZFBxDqQNv6XLGdqACE7W+nbwz0eiKzhm09
aEqg4X2MOFGzmPO0bVsHL3i0uKjyaV9FrLMm8e7dw0QIqLU/SUoY7dsjk0OUf1090lBUfK8i7pxh
xVEiO4HAShDMEVJQz4ZnkLFtit6QWnYN7+Y+IJzVzDC9Dgi9HsbaeSA7s67nMaW7VZ8dWjT5hsf1
ADbLFut3Sc+trgEaps7yrfcBCwKV//CEBZC3h+fXhYEHKShJ7k7Iyj2wmHKu2gtegUcqIxs6zxWM
AlbtAa6bfot3BdR4LHB+Yhj4ZuqJvlPmwVOWZOkm1SuG4s4YIjSXoc8CXaZo86E5awDc3iR8h6jB
R2WecIL3qqHT+fdjfZ2lMlXK0DuCCIyeug4iUXFTsRCBTBTmBUklsVwICP7+tusDTPxP2zaOD7El
JeNFLtRengAgvtbi2AoNjO3EHC+ZhSr09j/gCCMggF7BHAh67W8lIgtEIe2qGpGdHLQmMIJb4H9o
OqOiMXtuP8ufYR5gwKd/vwoZALs76rrfAuoiTIwTJixDR0193XrMy510A7kXRhsDbBqPBCLdYcl1
AOLzAHq0bRKPlK58wsI4q5LgzjX5WcoqxtHR+HioIkwyAGeNZktMWNFtAKjcR2XcCuI5ItZu164K
8rk6r0hhkZy87RXTXHLWkcEjnQm4IzqlNa+OkpOE3BAzEPVXtWUF6/J7vdx8PT5ISnXvaFDX1aM7
JUQyRjxb778YwTDdN3n3bSqsE2otiNwY33Z2/ergrUKyNpeuzSBDJ47uyFAq1HKiWxlotD+/7hSS
kUNPVovfT1ti7pfPS4txXj9++iqAvKNGhcS1O5alNl3KxroIzvuuOx1Wp98Lm1vsaxPQXyZLDH78
6SOKU0h7JQYD8jBRMR2jtROccjVa7765Wq1IvrRJSlpbMl9C8vxtrBis0nmMO1YpgzHK/BDx5UQY
UM2/Rgh5t2RyN/mh/87dnSa76v/jbgPcK2I5Z9IvV6F1evr9a3BMk3v7sh5L/PwNoot3WlKPbLhK
hUhouW/GUuXE86W2dk5FDiffOi1+EzsngumS9dF65RwGzVkur2hSqtygv9Z1Q1c8pyt+XOyH7ZtO
9nZmVYe12ZHnZ548L18f06Rbw/91fVc0KdUO4q6XDGTazpa/Qn+qORL5S1hnXxCWpWcdj6zxj3l7
dUWQ0ne3a3DooyGeO9OTiWhZS9f8Chk5g+kjd/JyRYTS9tCTuqlqJZ5lk39yT//roVHqrWVqGuLR
IJ5zC9IYjXZ77j+HcLuMF8sXs3w5xiaLJPUkvbsnSr+lLuGCGqHBeTCzGJn9y2/TTHfa6rhco6/C
OTKlkXKedwQpvY6MBkmewJPOlvq1/H4VGEkDGtuF/j7dzaaNQynzAQRvs+NIZWb4u3gTrbVPlhZL
HH7mlx7Iw924QeTxSjtCm7Hb0dwlZHc4HM6rk7r66+mJmPbHB8iuO2J9sVKh837njyTSnWg+51cS
J4Dy5tJbO990VqsnstXJm2ea5hdDSmhwxLtDpSyIUDVVr/C4NH+7sd7fK9MjPXlSz4t6IOby+OV9
Mo+WYbToJoqyxORDy6tgcOPAr7bPsVUtfAtlGOF7IN1mGT0PxLPCBdMpMJSc7k4p9UyK0XYvnmvn
dbfzn3bR0nE8sjrJ1mKrLbamYIpWaS6/jo9tJkMz6GEpDwh5WZRAFT/PAfEIq0ObeYmUdUE7Qhmn
k+vZWb3lOCM5LZ6Ibdvr529mpDIffl3JJ2VXND0JvLSDxGzeqyMWEz5ZnrVkxAj/RQkQJSL/ZGDy
mbL5YxAKoSREEjh6d2JrhFCunuBL1yHJzePyeJTI4yuih77+rQh/KFIOAEPyvTBMFDfx6r1dyamJ
wKvdDWR5ZIEq/JdQ4Q8t6r7KoPF6AfCi54S8Wu+CdXZOsCy/F8SM7Zfn4/GLcZw/HbL31uwPQerO
XFlIvUINYZqtz+Z0GAErbmHVvVn0ZCQrbO4hW9LbH8FlvXz2fPLtk/g4PT2W41NE4KMYD/t51/Tn
51CewuhyWYgq8G9Fy6EjySp5tlj7n/6LnP6HCD37XRepm7Q1eM6iZf5LKR2yfFkvXxvyvzHzI8pX
cbQuNlo9ZmBG+YzOpms2RGGElvQcCC2bP/J0RSKXS2xfT3zp/God1NDurPXa6siy7QhDUOZjcwCX
/FvvaFTJJE79Mcck41kiCv5eOhtvLKGzLIbfYd6OfPv6aNO0Dv0chDbcs//sNrZLlt7zMeDJhkHq
v7jyPzxRtiTvAXMfhJPw7y5YmE4GE2xl5J2335OXeOOdjzmCZdOM92/mc8iYnvlJTDxQPToT0zV6
4vJVMKnexXl3VucfW7YgxMaz9QX+Dn9Z8jLv5/5wTNmXVvOqUZtoNuaruq5ka79GuMI9bb6WzHCF
api5k03KtGRDU4RRDtncbAZz53DEcVaLlixsPCDXeCg/NtMMy0HvdeyKrhhCA9Qs3yXCsX5dfrM4
YommNHF8pW1oZAHiDD9xhNUD693UF37ONxjAS2WW7WDSmmKla1oZ6r+9MGn2zlGBwW3C/jrcmfWG
YvlTOn8/1K6aqz+3dBlMdbF7/yRn8vTr7a2zPvAAZ9wSky0qqgSGCGDooknoBYR4Ot6GZmDFpsWI
q34KhQ+US6KsSGP4ccr/OJLLLl+9f3IEb3wEdESzF0QnHyF58REwDAQhA8Psz8Z0SOorQECYJrwo
FhVMp0mSnEl4IFT2eLQ2jO9PPvCOtavvU6ypWIKZABcdgbmBFwhS+TXhv4YV66Zm1feKDGUcZdhg
V5nYeEUwrO329vS4fqyz8w+3KxpUaNXqgVtFBlhJSO3ASOycgLQbPbCic7jzF7nVMzpzmBQpA9hH
nuulSTpdjriorYtBMMPdm3jRLFnuZT5wvOKOMoBBU2vYrJdI59Ipremm+m0ZWy/Py+M3K6v6M5T7
SCiowEkfvaSTZZxkAzqW41vq1ob6HllMMYSPrlKIMi+PsgqeQgxGnJ+/O+J9MoSCIXg/kci15ctT
rcsTkHjdyWbx0pIYM9W6w7Tmk548OLIfU3VFR4wKbIH2QGdYbC7q4j1Zcz1J98tlwTq0+eDpjyTQ
PS6GXiaZq+B2drsQTbA2ooqOFHC5zLwf6/Ao4xC7XAE4W1Aq7It1cJyenNLN75jYiHDNzWu2fHxZ
8+7jijPKSmAjEZaM5jhEiSTkgvTm6nTSzKeaPG3flrGpm8xrm7Klj66NshlRMfa1i96Nc/Cqcove
tJfLo3FOfqGdj/HyYzJHGYss9rwQs/2TsUDEqxFwt1qc5KkKY5trWAyG1/oBVnjEG2UxiswNBk4F
Qayge9/sDs6qJuO++m0uv4/Hf3CSaHZAwQz9KVMZlX4Hta6BHj65RjgzwRw7GpGPfmG14hoDBfqv
x4LyU+y7Ze2WGBXPdBgiaIWogFZvLkhfIbGzWiyMI2om+MPwkDOZ6FtikwxdqbbBtQVAxydiSHGS
cYv9Ub61Iva+aqaSEIvcJHKPeKM8flHJZTt2IIcF7LU1mOK6IEANtrTdFsM6Z6XHG8Zk+GcWTUrR
PTkdojAopTM69pLUzjA73vHP6NZl3Nt9NHN7lJSC+2mQxL0A3qwLXkYAeQnsanDWqf28XI4cM+y9
t1+35CjtFkLOELoGbG0uO14l6Qe/haI95uneh93SoNQ6LdvA6zAFdy46y7n4pvzEY1mUaT6mMuP+
b8lQyjyUfaYDfERCdWLDAwXIzjySmMNBbsxGQMDBksJJyh5JIRUCaHpYq1wFepZ02JXniCPjDvkw
ppViSB79ChpGtMiW4s8VJX+VLyyBm47lARt0m1SOEGNUC9xONJALhAAKjMjp96W1ZDvxTxqDHkO+
6fcPZxjimE+ntnsNPnyne0pZRp1xLxJlHVovqjCxCoaG42UTnuXOUjknfs2RWNgwJHsmvL2ROfrZ
wymBlow6aL3uLI7siLtqTTyxnjvCSpnPFN9uSVGGQfPFWtVdHBw698OaNE8+6LCyQTP5yVsqlD3w
k0yuMx1UXneX5vV9sA0y5uvGKtXp4fhsmyp5iwnZc2+b3YY77DaWWRxQN0bl53/1lzTagBpkgDfv
J8EPVNIs/gLwFQKrJbsPgyUxlOWI+FhvxgGOuTNRE+zClWYC0ytViWVaDPFn2EKJMhqNEHpV7bXI
UZKNlbcEvea/o2eWaWIomTxZ/St/PFYAQOy6SSwVsrP0hUHe3w9nslhgbbRPXhmGd5K8BxZEpkKN
tHT9CLiG0vnSe7ZCyq1lEA8oGrZybP0du+4hM+hR0UYlZqXoAxwMJYmDX6y3qKZqpiU8GVbDSuDN
FAhu9IEerOMLseLj6SThVNx3hNwZcQ4rlHW8VbDaojeI6S1ZfoyGZNUat/aKDuxZMMeHHUl23cpk
hr4sEaHMiVcVuluPoNKY3ToZCJJedUII96IsYClRaGCZZUakQTe1V8NgAJscUjIeXvVjgVJVw0wF
zTz8bq+LCjVKP6vdrqumgP5ijch49Za72EW+/VjkWYdHGYwRyxnrzpisZELGTcr4OsvU342l5X7J
ty24SF4zlejrIDcrfSVjltox3gyWD2NcDI2gnFbVAET/nzNrLf7VcMSvRiTislqyCs4s0aZB6EI9
BoyRBFLWDsGtYDn8rnKKN3gyVlJwJtt/Iwk00mszlAG66UFKRc/ARQViJf4eUOWqyMpb889laveL
Aur7zXwOsYwG3eBepGolDTn8iYQyx84RbfRzBXgRJTvNNhZNS0yRvJiNmVvpjmGMGf6FXqchplET
JZMri2tbHs0zZ8a6pYys1xDzJinzIbgISZsSdIZJ0XwLz6/YQc4SIRaDo5lU2+1NUiGJUI1DIvW5
hI6d1x1GqJuTsh/fkWzzUHpjJtxmSny35CgTIraYPCumBxiaInb5p06mYG7DrHJPv/qB06RH8DH9
nyS8AjKd+XrRDo4l2l1joxg12vayVszHBmsm03HLFRV3lGI2ROr0ZH5VBMT3mzEn/KIzgT5iY8LM
JCFZLjVLZ5GdXP8DLmkgXy+WE2BGTYeJLUu5a5o8iaxvz2FFx/MGGbh4mP9EHYBuF46yPiy7aEBw
3JjYHMAd5cpkBVXzvPyhQYU5rSE0A3Y4TsZr0/+ykeIg36w6yn9J2/whQsU2hZ6U/eiCyGXqAq3M
VWKi6WiPjqN1ulj+w/fLH3LUW0mLOmCcDIgCNrvLLtmZlWU+I43IOLrJGNxLwR8qU0B3FY6qaiqp
IxYAn19zngD+imUhpkN59H3KGLW1qEdCie9H5HUnWcJ+jzfYktmhNa+yf9igDFGRtb3b9z8CUH0Y
zrjZOfiDJtP6yzDTfRGQbmsOS3gz3TG/wxeGCs/76T/kKcM0aIkrlw3IOwcHHdA2JoAZocBMJ/Jk
Jf6QoOKaIC1UX1YmDi9w0GhEPpzPaHrzFjaa4NFWuv42rG+GcMwbXCCdTLgZPwv+bqWDi+QOIM8j
nkQ+CbfRPn7j/5IPzSq1sQ/YfQ6XzP7FmZPEEAuWqEwQdgC7pNjslcTw3Hbkz4NbjdjLJXlvXlRj
0XyY86jxjYG4zXRjWAaGiGV0GAXdI0b6m1NWKNdjJxQG5JVpKBKb7ilNR5+YoHCcyJ/z6hjGHpFS
W89+PZaZmZfS1EICSBQMUUz7SW+PVgvcgc+qQjz30VkVVBIAh/IxhZ/RH0r3QGIaDPrXsBjFhq5g
wkAsShFhfUQu8QpZ+3evNA8xaoze/rASNifOXKTL7S+VdFZOwKnoNNtqu7df2sUzQ5hmGQbGMTbJ
TbBXNBh+BCBnJW1yNA/7SBlIhaVULKyOuXhE4QFXAygLbHECMMjtocYJ5p292kN0V5sX4Jb6xNBI
l5OoI0jUrtFD34eWuncZJz1jRAH8NmH3SpIGOHTKg3u66MlNKYKsLJGsXbY9UPKYEfokEdR1AkYQ
QNHAbsISXbrtCDNDsVdkBizAoXhvf7lbbr3+Br6/8mQ9Fpw5tb+hRDmFSOm8MfdBqXQ2GgnPhh0J
VmQtNw3RzdJ5TG3uOYAJEcXAooRpDQm94TyLCxkBAixbRCKyK1K7FcnoITEioUvm1JoyJi2qcc/t
epW0ixeUuCyGaM4VSdCxwk8wFRP+Fn2Bg9f3pexyCJnX4v6zX9YBCZYI0DV+kazMwElNazywYOBm
GkB0UMWCF2HC0gT4y620hgpfjwOfyGepXIXGsulUkwe4nxme8oWhbpvBbDTADpDH5z33EMdZY/oL
sorZRHoWje+AC6G5gnFGYtxuN+KqWPlE/HVk2fKfPiNKYKcx3wleCog2mGO/5S/hQjXtCwmErGEw
reKDn/oLyteYHNSVh6ZKjiQfLf5P2gm++QubkgtLWvME7aTApROeWD50LtK++UGUeQgFI61jTjTO
le3td7ETrCvz3VtyRNvHMWn3oZ355MjqTJy++ugYKOvgdr6reJhSP8cBMU7RFor0vHx8pzMx9hVj
QIm+PWmhAXBiDGzq89BaqQ8M+U2/kVeBwormZsKsGzqUxOqNUVWCBzqbcNXYg2G2nWPsZVKdTTtO
LQz0kzXWGj9mbubdfEOUcmNhLSdegxH/M2iONgB5Wt7K3I+6Rx+pcn5MiyEid2CkqRcpcpGrk8yK
6+5DsrqKhE5iKirZryXTVi+ZxUzTPpYQlafsrd/FXDgmOFarXHF2b+5T02PY9BllxHIgDNwDM0sB
0jw9RclVFRdnnWucJUsi6QK7fHprXIym98Id6lX7S1lULyFengrRlJ0XYWGpE0WmhwLdajzl7zEp
axLFZ09ZsBAo7rkHqCmPpTVAPuLBPCVUfN17Cabz3fNYWGqFYdxklckGNrKgTTiOHY0FZnsvT6CH
bRJA75igpVTqrdCnPBaTFJF7vvD2+eybqFxcWM5ana7sVulviVC2T0XLp5GXIPJ6OfzlOBvd3CDX
5QiW0JJkmS12jrXZYQzhsMJMq7f0D09v67Xt7z/2+720Tp7wGj8C/Zys14FjrtfP5gcrefNTznv0
E6d7uXr6ecHoqa6Cn2ihw/7z00D2vLUytDPvCnJe7NdomhrXa8Ec7SVaBbBJhOWIJsW9+wFAszCA
Y4AWQdrrjoGniGXpuqgGjg52CSvLcdm95QOJl9mBe2P1sMxeyR9ydMIjAchYNJaGe5b13AzVi1Iw
wBlmwk9c+hUFSpK9QgI6TAsKpZOugoq8F4S3i3VhGqa/995y0r+Wpsiw/T/N0fQxAt8ES60BW8bj
MG/vMShyvU+zVJ6mYjNSENk8BMQ5kQX6jrYQpxd0zLCEZ2aaBjEEYtEJkATYJz/V12vhqWI3rIJO
PuNRIVhoKEV7TmG5h/1HRzK7sTXEcs8fj43zT8mW4vSGKKW5mGV3BbkG0dKC1lQEY0nBX661cnaX
zZdhfX1lS6trl0UGtVmnpnlUsTYqJ8e/7wZvmaeUG/ucW64u8DtkJIKcbB1bwdE7uk8rMlxSW/0l
f3Lnx6zP2MgbzildFXldGcKikc9pQN5ziagroDCzouAZfbwhQgUqXihWcaaAiGUc3tW/ToDM6Rco
oh0f83IfrNycHt1r5Vep1pdiK5/1hX84PUlr7usxAZZw0tMmQ5BrLm+Awnjg32skgiQLEwWrBZGt
bb/uLjExXzqGNZuZoABbKjY9ADgM0Aj0xF40JIC9jQecHkbFMcPg2edqdybcNCy4OS00c2Eq5jO/
GUiQku+jtGIwPXusV/SpTBsn99ibrfSTciRoQJyqOE5hnhG87FaR+fRrmrHevzz7a99G1pxxpzPJ
0VvuKdVEhJYGIfaRn9tL8KGuoZn9Eg2XMOr2069tttoDqMFntSHMmb6bM6cUEW99/PN05tMAquUc
lOV5pXKYgztpto2mkvX38DmduGdZzCrWrLZcnTelktJQqUhngDbaMTyUAl/j5xUZj7adPH3I2xAp
aNP4J/0Qt+dM6Sg2n7baiLVueMI4qXWG8VvIaMF801jyPPMmBiWk4LDoFBkVwGTduhXVCMLU0wXc
KNTnU9isFjHZAojARj0isAbC6j6awfm4JTjlP65cShZ4Wi2MILixdu8oBUKGTrp1Uq0FWkzFKWY1
kYBgVntmTesVn1PYcE0W7Qpo7gdZ9JfsckeQV/Fe3H5p580xfp+GnlgFkbnA6+ZkKU3VxiTTjB4U
G3NjOdGyWLTL/ldmGqe/0D20qFFp+nh5KXcRTtlYHZWDttLt2Jb3DIM/rz5XrFNKK9a+IvgJfkiE
jped066AN43BkEWw3W6ldU7WmYXOIv7/ow47FyrdnAGluQW2qglKBNKF/Yp+NsxVZItyQMDLL4/M
+auZiP+GGKWqsiu1fVvxE5/hU5uem8xUNFLydqQe1IjxXJ3Jnt3KMaWiIidxWZ5P1EazTWEH+ee3
dYU2x+NUFbUem33WQdJY6wDD5TzsyIbW7PC80EmLChsmeqZ5HiCGMMz8TBv4DW80EJ1eYuOxVMLo
6btiDZQXQhaYJsIwG8aOzdQOLI3h1mYaLm4pUmYo86MoiGpQVFBAencW0WrJOMFZx/lHC3TK7lRj
nehxBwq55ShL7Ojd2/Z+jecOIh9WsnPeT14Ro6xNICmlpKS4rtbS1xURTev8Ex886daCW8TLxOEs
zmLtOJoPTq7IUibHN5JQFCKQTchmt8MwCeIhZ6VbhPwm287CU2+99JyvJWsYh2VidMrExFgfFQ8Z
CL9eNghJHEeAhcleOJssfm9tvCrXz5yVmrEZmixZne7t7rVwxTNlYsI6rjq5A+mM+E+qKRBMLMCZ
bNEmaX/Y5jNSfUf9HzwBr00NvXAjGfQQuWwQ5aeRKtztOTFPq4XrLPYiuqoYostikTI1oR/FhtzA
1Gw2ameWKBBPleh/Mh5xo4T01ohaKfXIB7D+2X/zn8UvFTVU7q0jmyNLUH/aHx9cGg292xsCp/KR
BHnxt8oh2mO2ete8llvB+lxN+x3I6QT/uN2LGMXfqwTh/NbWFm/A8Q8m5I/o8387YTptFnqdMDaT
voq2QHCdJDIXW0zt+rZ8ekxqpjXp9pApO1SniqD2DQ4ZGsoR/sNZ9YSQwIS4vvQLzGgev1kqcl9t
vSVJWaMW/V4xnyp4s+ROfAC+LL9CP8PS5CzD6jbPwN3xLOON21asIsRPp+Sje6YMUhh6ShnXYBab
Jy1sSjdrzjo5SE42i8Il6O9F3/JUD0KXLPRoY22el8/m29svhCaj+bZHi9Hj059pF789CspQYc1c
6ec8vIC6K+xPDi+XlbBobRPZk4Z8PSbGigDpyojO55U/VDj36BuIpzYSbg6wsFbBQkiI+PttGlfU
tkhmWEvzA/lgGMrHP2A63UenTwVEqh816RDKcKqfvyPWKoOZAtPtUVJWqZIyqfM63G0ItSXAZ7P3
H/ZjBhiPBWxMuI3a+7EOen6E5VO8jVOQCGs1nnwTYyUcyoYc6ZoFHmH1KSR2YSx5kr4wVGc6obsT
BPqhyqPADoRK4ZY+7zZeEGLxyXmTbpVP+TdQoxgUZsOSKwpU4FMOUo2eAFCI/KOYbNvGGjhT4cjr
45OcDyCv6FBmB4jSmi+NkEXeRP3RXjz9+iWYU/MlYlXWg31eNK6IUQYnqbHPeXpunWuDlPlB/26T
F6x3Jn1qV+dh06ChloU+Pinuo5uiLI2hD21aCTjH4PtSYf0Mt25Yi6Lm38pXbFHGo/TDyhUSHZVc
cplgsCb8itPLywSSxLgultxRQQ3f155aDTjATZBa40a2Rt2ymFEqS/Yo+5CKUYhtONoULl4wa9Tz
JP7sbcBjBNZ3tzQAZvTK7Eecp6kho4JVgLJOo1bwoQFXJPsKZras+ABDCEf03W3wiFl+MQv+k/Lc
C8V/iNGDW6XSclkXhQpeFdbOirHgw9KJCewKJqVZF4s9Av9mi57hKvRBED0vUPC6wCCSQbILE8dx
/sV5RYMyFUOJFdaK6P6kMN5bn6B5YiGSNcCJ4gVD/maaFmDcr2hR5iIbsdp2cEHLWO4sCX1Zjrjq
7eRt37BGxaV5zf1zdJSxQEsIdlSJHCwgLmkqTb0fdo2dr6zKdM6n02lhmLm9XWzfmu0eKBbr728g
BDLnTOZfoFccUwakN1zfc0sIpuGk0xS5u3KalbhhNRHOdPjdnixlRKJAbprQ9aAAm9YCUjQeaBNK
R7pBPgi1o7X5nJrHo8UC2pqPfK74o0yK0LWxKw3g7/Wyu2hOsxuP+5dJfEzm62jOek1tPtiVzcvA
s6dutG3aQnK7WDlXa5RDMyw1QnqEew1W8gWBFoLNr4312L1NX6QVHRs8sEJBRG5UppENPL7IyzKR
lLOsZtilFpCe1cYzRTM0Baw5RJcg6m8AmKfEQ0k9N9P4iSeSC6Qk5ofwF8uHzYY710Qo2WgbP+b0
NlMwn06s9+oj2vPmZZN87y5Y7/x/nF3XjutIsvwiAvTmtYqkRNmWmmr3QnSf003vPb/+BnuBOxLF
K97Zwcxgdw6gZLmsrMzICAGpHr3f/T/ob+fc5LXZydYQxVR2smE0u690zx8b/0t0PTt2RUp9BTIo
o6IbbMq/jxdtNktybXdy/4hpPTBtH49OU8F4f8mSwCm5My7gtVsKSuY25bWxSbjKpmpVFXEm2UNN
1fwQO5vh04tWmr7ESDF70v6xdBe0VqXUOBDjxHS+AQstvIa7TXMB++DSiGbTdNeGJtFpE4eSV4+G
QlSCwCBsIp8Odt/VE7oYeFNa5jIaf/D/PgTA8eHPr5LogahWYj0uWEjARAiUN/35u8xCsTiBk8sH
AuBNVOLBCjOF/qauFJS7FcC4sq13dgOi60sz+dv0+WhgE481BG4tCdAis5Grf9tLSFW/MWs2J4Om
y3+ovn4ZuWr7Df5ZndBpe7lsjIG+JhFA2RT0NkvfM3vVX6/sxNsIQt41vYDvQdXJjI101Z0bYy20
i8+CuRWFJi54m1ABgsTJZEUL8MHVXdzCEJOQvfbGg07WdFEfeF467HOB37WlyaKKDaNqQQ1LwzPC
ZyaiCtHMBp4GMFC40zGRTbCZFlzM3Km/tjpZWI3vY6XLO8kONNKHerxiK6TOhifUe0Y2LB7Z379L
9ZbxN6ebCToXKoDJEnjdp0inBlLpVdFLkv32xoFuKQXgkXDEMyVNz9Z5oTvEkJCJPdF6HTvgC+1X
C4Ne+oDJokK8FGEiL0o28JjOJ7SHebtZsx5140+RpcDXpugk6POV4C9Ynr3Aroc+WeSg6BimizD0
pNTzF1Ro2XeN7nY1Us8INYiyeqUscJHeaVhSR5994F6bnqw0ErKuHHkwnf3hja6wRd6SAXWvHeDg
Wp1/V981jbLONgRaPNqk6ClbmPW5Da6MqGIsOgdxxcnYWS3BwAdPQSIapF7H/Ut6dk9eRC6X9tVD
XfPvY3szhG8a3mb/2JsMOI7Rz1ErsLcNMsTnHkdlvSEOGgGzV8CZkf/uzR14mbWdBObS1PBWPVq/
1sJ/0dmmAXLIiyIPKccxCru9FdyWDSWQ9yl2hL4lViSecmpNaVONtZV+3X6dTuJAANxZOmczZ/vG
7iR8iAvFc9DdpuA5Dl5qkGa85Whptb8GnLWzaIn2nwTMv5vhY1Pt14z1oyz2ii19wSSmyKEe1yc8
vsBdS69oQ/5CT+vp5U3cvG3LzV/X7NcLiz63y8fOAAWafNBvQs/O7Vz3GXg1YsDE7DZ88m1eR0Gn
38bmmMY5lVtvJb0/3mW/XB0TZ3ZjcDLEPkp8N2oY7DJgu6FE6NFjp/trtjGYS2x9bp6dw/PGIN7L
b30JoAFABioQVofoIVj4lPHSm3yKCLlO9AyhNxMyIZNPKaFg2Wltydiqa4ZdTETFVr8KZlX4TxL6
lLhs0wrv6aAQqf2JUzOsT0Gr+1pHfDYjGf+ZZ3spKEgAFxiBCXQdBrsWEnLJsVFp01lMVFNetQvm
4A1GDtrf73gJLzr3rL4ewm9d5CqA6rO0rzKocdrcc/kjVBaveaD8rbW9wxnZibFyhza1/Xje5sLE
G6OTMLEfZK5V45yxGVYvEDuZwV+GM6TtgHDGpEQ9Um7P2hcWWJbTEhpz7ll9Y3xyF0VerHiRhhEn
NcDGz2HE6u6TLJz7TE9zyAYzZz5ZSHvPoLtxRP7ZKFPKiFxQc7FTM8aWeJqXpqNSjocs3Hez/QJl
sPCdF1b9xyF/FIkMInxiHnBLl8HCXhUnznmIGHS+8ZhzgacBT7/Px7E0mRkdY6CNFHoU64VFHufx
5nDgVKAvSYVgKFTs76jN1FplGbboHNtVqblPD9mzaASmopAI9cKDQRsDiB4aHxcO5e+OfWR3srmK
TA0kj4fdkrOq12ILITmQyJdUWCORott7FgW1yCSr0lzZiW6u3FWA8DnwrOfI0GSAN5NVRIWnx7Nx
n4D+nQ1022AiQM40dZMSm3ay7PCOnb9oPlHLkDRfKD595bFeaM8MWxM5W4h97nf6xObEPalN5SSe
KABorfwRttpJopvLEuXVfUnp1shdRjMFdyg67xwbSbJ4jUtPIW/bTG88Q34KV2i2UZ8Ux5AgnAxa
IBM3MIp8P6CR4Id/vcPHLwG0HorSksDh/9zeRFreNxGfyBiu4KDgf/w6joTSQaknDjpsNl63sNPu
s+8Tg5P5ZXOp8OJGcuyuWFcVwNbN33qv7AejOBxiGy7b9JEd5NcLdu/jrFu7U62NpMkSBzPu2Nvw
Z/sWHlISGxCLDT8c8zX0R7AcUAbj60V7Oj1Hp+fTwl6ePdn/TLQyOWFqlEacUKqOnUqELUnFkspg
TvEToho47MfG7vtHxsGiXxU6rpoMEeJJBqp2a61iRY+xt+LKOQVPyc4xehIYwDRRcQOacOBMIYrh
rgb0A73HzVifRy/X88/j77iPcybfMYkpoZ2rpinHOKATWIU5xKsNfkdD3dd98ycwqpz8bGXjsc37
RtqJzcmOVj2Gg1ywy9g6BCp1s9uZ0R/b9ENiW3vSfogC+ZTNNb/d9K+n9ToylM/PXv+8IMpdimzH
rTx1qlC8B7wY6nt4T0xuD83N3dLpEemgd+TFRRJwsJuj9xYfRBpu1FW7bzmyiYwST0lxrW2qj2BT
0E3OEX2pq23Wq11/yiQT0QtdwTg1PqWM1lL12rFUErbts8uRoEO3PWM9XgRuHNpk6BqoOfF2GceO
Rodbt5KpbQX5IZxyxCn1AX7U6CB0gZqUhwLR38fG7l5sGmSGcFsqigy5Q4h63tqKWSVONRmbTKpo
D366ZMuo6IU6aPZjO/eJzl9D6JCEtJ2AVZ0YqvygLnIlQEBC9PhcfzQh0qvyUfr55PXIaC5rpPyV
RTKB+yzSrdkpaLAJlRQpT8h6ZkiZYS7FgOxyUzYRtC9JLM05jlG2Gw8y/ItHAHI7l2HXammQwlYz
YjtOzdoU1u0l/LBHf0EA5oH0l/EsvqZH1KsAq/nCsWm3NV3CF89d/TcfItx+SKrmSp0m+JBcJuIh
0DayY/C0U0+18qeicU2ydkHX4D57OM7z1dgnxzXMerYbQph82e47Pftrmh8f++12u87AZlceE5xi
mR77b7vMSX0xYpsbswL5O67nZDlJO3uCUE4TJQGayOhUup0AjktDFGAkxo5co87AX7Vl3WNWQdTc
rLWVGlG5O/jvWkfbZlVq5sJWH53k3fnFFYJ0KUAT6D+eWM800avrFk5UIc4+QY+ST91Ab00enL5/
01ETZInifHbAWAIZXcg8J/y6lKtHVRIwYZjWCtRruWODqWXTZCkGuCvv4uclDUkOPD0hzSxP5zRz
3K6va+/CqweADGgcWEJ4ypg3WQT5bWIyNDZk0AE47ksivKtbYaCY4D7bSPxWCoxBcxaizdnzhn5y
RUBnOSgJfl3O1aAhW1+kPjAdl4E5eZXV5SexvXTda4nsXkbVlPL5C99XRCjfGl4PBsVoBjK8BO2n
otAGPcqKm+rCQLLom2mpr/l0SM1W3iuCDpX4wq+W4sUxcphujFEUHBLxIkRFp1AaV8kciGg37kUw
FQdaCNGbqCBgrBIy1ERMqSoYSbHKXdrjiRY/Re5CSPEbkE4/AIQKErTOeRBETDGHStXGZZRL3iVO
UMN7UsHAryOOS6z2sxL19nMA87RevgzZnsvfqwxEGTKY5ZWvNKWArgR5oEtmDJYCU61oLYy5TdFI
mc/hnF9ijXIuYeWzqBHfaHqDlYxYMSEyy62cnaZSzexCS37NBjocfKt2CDrQOU1PN55sOuhQ/+sg
EWFXe4dCciiIicCQ2te9zxbaX87fx0d01l1pgiaqgDSNu3oSW3ll7UisI3sXJqDeMSfBG0/VjUcj
3QQjPMUB0g3gERPydBT1aB3qRnbehOan8rlWLEmvTG3duovpnZlLUkGtDCwm45sNXCYTxx3znqi4
vYgzNuy5jPgDzZ5qhSVS4a7zfN/s/ZgyEUmf1VRPmLXkPBcdac6VTGtx6XTduxR8Cw8VQoTByOJP
w+AeVa5k6AP/UqEzObN6To8+scL5txSYfdiRLLQLl/KczkibMQ5qSRk0pEdJwfUNPjIZS5NoEhpc
89oyS9HhvTNCghl/4SwhbkE1+tbFxlmQh2kb+xfPYt48M3WeymDN/pR4eh+cnGRoqk5JyPwZvuPw
I2D3WoBmAXbN/2sQtIbvELGF0F4NWTJhEi+nXScXVVv4l6h/0p5xfKRdfEGZoe5PTO2DxccsvmVk
4AedVVf5s9Is3LszLzMQzaDCwo3XHJTRJhPhM/FQcB4TXHIADBpaDjRVaPpdOq+pwfTbNgejyK4h
RX1AuMoU5y41c9doVZJ+ucdQ2jsMwj6zDI7BuSqotJCEGIO6W39z+3XjHrvy0EXnlYMwfl2Fdl2P
Bj4uJrjgYa+lZ4clTaU/PtczD2QFNwIqAgKUlEdml1uDeTHUfTV48SXgdxn0MD5Zx6gDPWe36d5x
TLgY32aLNScQ75IGdMiJu4RguE9wQmkbkuEg5mFRAeOmYaCTFAHbCGFyqVcJ1G6enHdAvOBd9fa1
tqIL6y5cKzMH9cbeZAvEMkS2nQD2EvZHw3UH5OTjWb2PZ8YBiYjdEUnJEBC/ndQuTjjF1ZLkAvZK
F4LAP+3X/6M7bYyKJnvlxspkr3AOuiplt0gujWrVp24rmNVW2yBZ7RbrVBe3TL1wdsa9MDUoaKoC
EQQgWvhpUgF4j4oRBC+9OMVP5Zld9dKku8czN/N0BJfolY1x0FcHIPVHbdwcNjLrreIJG2xlm1mx
26JHVeqxrblVEvG4grtWREnRJvPnaLHLV02VXhBL1L2BbFcC3vHS4F6YxU7CubW6tjU5ZlmTB5E0
lOlF+dMW8DuE3XreLgxemOoov5U1LRszSo3HA5zJsyLwRHwro/Mft9IvE8XVZAZ1LiSar2QXD5ry
AwII5S1MrIYxITvsCbum1OPQYJ+EnzwaCPLZVWi79Zo5udqOkT58LiA8R3J3rQKO1RIp0PmYRsla
Ud4q5qUuraE01NJqfGRbNj0iE7To9YgTA5rWz85SrvR+9yFHictrPFYIp6fv4SwRGs9v2/zi+bok
faTJXqwXHiL33hcmkENABkHm8eIew9Gr+YqS0mEcbcgvYPsmXfdcAGbgn9lWWvdWcpLPj5fnvuSg
qSB4E2SwSyFuQObi1hzQcELPsmV+QTK0qYnC0cbyipVXH2Sr1Iszd5bQmK2FIeLNv3K+YpYO2+iH
bg80PgCnWUP2DvHKlPYiCOI25vwO4+0AtgMlmov0P5DDLWn2Tkm1p3qdiQs3zj2n1zjqK6OT1KTS
tSzQmzC672z+8mV+Bc/RoEdbDowzmwqNHaZBlRVITp4liwbN+vGkzy2xNr4mcO6hOzY99FnZOALX
VvlFGvTMIW2nrsIOqGJN05NPv6JSydLHFn+ZmO9mWeYxaBCAcOANvF3mSBMqJ697aDTpQmemqCsm
CUc43lB/8pcaVEU50YyEoQ6rR4nB+Wadklakwxk4G+Jve5kmqLx95gFyuHyvIzKL0GpUQDTIo0VE
B5eWT913ktEOkJHaysB+69N62HfeuojX8hdf0oZZ55mR4W2yyJx1rz2Ah+RIOoeBKSBpm24iruN9
dWik4uIJhK0iGhWvQUzd3CzCngrth5+uWOdF88zwvZfOnaiL7bPwjSKTJIG0nyYaGNxMQTW0eB2g
vFMCcF1YDWBUvM7iKYpSmLLWOt1TtjWnp5qJ/yghn/14kX6b7yaLdDOKya7k8iiTWUkuLmhp9zVd
AeBI2Qtg5Rp25c/wBbQESkDOKvmGFrj7PqhWEJicsnJ6qqjrMqDhsOHZVa/3sh5U6zZZacNTxO5E
xkgzs3Cod5aEY/qkfPhnITN84dVtoSiJwnJvuEfxT+UYSrqDRqLz2jHbYiXIG1k7KXjUfefBqoh1
xn8JtVUZHkPOHJi1E5q8RItDijd3duiDzAibnIoeGVZolPDwK96GkUggUwHmd2VusIXJNbRvn7yv
2tNzjUcqB38/tcC+etLCdN73dk42xXgfXnlSvyoFuVDF4sJvAmvPvB3rVZyTCLm0FauDvNMjMkJb
MnxnkOzF69VIVsXKN5fK/9K4bNNlldE0gOgSRCjc72vg6jvyhvFATKYWF+HY/ih/0kN+qCzP5EAC
4drxzkygNXPs6WCGB5coe2kVHKCgivT8JSKvFGyXkCRioUGGXkOWvkDL97KWVrzpH4OF1+NMClLl
rr908jDqi1QIS0YpLqxS0qT8Gdu15efkLK2wqqHpLdm7j35u7U3Sy3nWCULhYma4Y2GWqNeMirUD
aEFU3TMdyzG5g3iMoF1cL3jgmTLNjeVpOVJIWDmGz8DeOIUv7raRzsO7uG9VWpZErt+H3kLckepB
uEklbA3++fFR52duveuZFiZHvQ1lB9sfM62teeq7tEPSGWigNxcngfgmanK6YKXbhErvDi03qZFu
BWsEpzz+jv9jb8ogk0UzGIj5JisgoRLaxvH4Hdv8Uz6VtNsmejGYvIzX5xbHhR31HiMrS0j9w75m
T12u50i0HKq/bEC1P8o6jmMibfJV2hhBSBzClETLKQNmo9ocd014bG2GW7XDzqGVHuvNweVJ/RWc
GjiRTag7ysKYZsJ3rK0iAFMANAWv/Jair84b1/aRFit+eelb3esQPP7IqUbVJFrX/I5lcxrkzKFQ
/vWrGVYRQyGnoGpIvkxWVGWbWPIlB3tZNJyI1C9d5xHlw9u6zbO8xOg6U20arSlIU6t4NCu/vu9q
jLnIA5LDBOXFQ3an/PYq3pSrfZG+AhgkZush+CM1PqmElQ/FgpomEb8QUcwe3asPmOTiAq/2WjYN
y4sYWhFAogi7rSq01HLbLXiJmbTf7VgnXkkeksITVIyV3eyZY2APJvt5BHWQTON1NbayIeNXjW37
9LUGlU9s4a1GIprQyvjMSG7+RNYaygm4qqhrLr2qZl4ENwsxOUDoGBT6WBw/LrS4bB0HIpG78+NT
ek8YhZtMQXoRDwL0ptydUjmRkfas3N8dHZTvuWRH0lo6xiH4V5WL3G/zesVkpgImIQaIiX1eIU9r
VN17B17EfsX6x8cfNJOxGT9IwZsOn4OKzZjpu95+qhv1jYzVV3CF196hM1vEfYiaKmiAMrsBEj4S
S1UNIB7COE8Rlf5Gm2QJwDm3B/G0BCujjHMHZuXbrwBaWc5yqcIeBGd/nZuO9zKkf5wSAAOnW3in
zNlCH62iKKNcsDjNXeZZGLat7FUX4LGrPwhkGGS4kSxE/QGZ74Xp5WciBnVEpgKkoiConbwBPaVs
unTIq4vQblXuTf1hwDmsKCD/IaG7EqSSqq6Rl+GGDxfSK3PvQe7a9ORcc3IWZ36SVZfiD/cVCgIV
el2UaFqpII/yaUlqUU+fZWnVHUrRpwlQBmmxVZce2jMlYCDCrqZgcujTpE0halxWFygLW3bwLMHN
vSurZxXJ4qOi8wtHbNahXtubnONGzNyM5WDPYTcQGwz5fQ6N2SxAxeVUtZZaUy4kLEeVZq3YWrPg
TWcjL40TRtz97wUyWXFNGJyUqerqUscoqGTbTDTEnDrdPqsko9ACWnJoA8iJI9sLe2385Wl0em15
suB9UstciRajS1C2pE4QFCsxjQfDZVEJ/A5Lfag+k/xP3D+X9ZbXLLd/jSvavT/+jHsGmLEUiAhZ
gE9hWeE3YLryKCHndVKkYAJ6BMFPYEEXdT6h+b4PiHbJPn7Uw0lCDcc3OXqRrHirGoFRk3ItWfzS
ERhHfDcjKLOJyASPrJXj6bz6FC/0ayFP4dKb8KPfN7mBNKM6Zkb6FmKawyeTbkPRUjzqv3FHtdXT
bP14Mn6jv7svAOsoEgQqbndlsib8KLvOl3F54d5SQ3pqkRCs+IiIrMH6W7xTAHEqV8ALl53Zb8Et
snIilOSD7wqvrU1RoA7mv0Fwd++5VOqo4q8AH2za0+OvnPOIyOn970dOTmjm5LwWSJimIiV9Tn3c
rvE2z1CmdSmixsfG7lurxv2h8VA+AJU9lmUSXklcDH3TssAVSEGQJRNrQL8AHpp6/xbaveUZSP0t
1KtmT8aVyck+qJUkBHtVWV6qENlEPFw955AEeqAsPAZmCoi3YxsfC1cbrqiDFNrjv2PTQDWS7Wq0
xQk6svYG+iIsMJfuBBCdRUYCSunH8zq7iCOi97elHcSQt6ajJGqUrG7Ki7rhjq0b0WKAlaA+RsrC
BTpexnd7+srSZAG5oc20yIOlKgGRfJswkumW+evj4cyUccap/Gc8kzVzhYBrRJCpXZBSuzBf8k+Q
rxNgOISdnBA2tbx96SwkE2ciQHDVixwnc5rEQ5fjdgrr1ndFpZFAT115RgDfGGbvkrCwR34fpJPp
u7EycQm106k+SLLKS7vpqWjU3/nIhZ3p9To3Kj16crfCV4ekHEdZs6E+/i3Q1moM1urQB9sdwucl
hPzM1sGuAaHvWC1T0YN3O26tkJC5DZjyErWvvgKp7ebUoC3VNwW8odum+2+m+crcZP+0vhflA+OU
lzz5rlOIq6hfWegvHIfZtRTREDQupwydldsxIQIPhgrSvJdao6HzEwvopgiXAMFzRjhVxc3Cckjw
S5OlzLiuZvogqC+uY7giFHMrkJ0vtZXNbhjAftDOhfILr07vEKaQRQaRYn0p9MjqdE4Xvz1wkA5o
Sy3QJmmolk9jSz2GFp6M3hks46A3pMIR0ApDXPN6QX4en80Z5A8g/sjzs0g1oMo7zYNpraNqeZrW
Fy4h+Sq/cF9srbuGRkuzQo5LoUhKo+FYZEHjoUu7LRqvFFOk2waNYR3Jt9HSRT+3g68/aLLaSjho
dSIm9UXhzr5M02jLtBs/9HU1IK7oEsDRkM4wY5XwQrsZ3viVDLGNF7lfcI1zFwAEjDS0xaEAIt89
ZDquK9SmKerLNkahHdxhVnMc1sq5P/bohkZyPTJi0uz0bMPti4VrfMYv39ged+vV5eMIudqELFal
Q1F94PZVly7c3eN+nrouSCaNQDeolyjKxCf3g1hm8VDXFyEG0KzbV9nWqddR+SQ65sIWG53AtSlt
xOGghxE1DqD48D9uB+M3nKrUotte3Fav3gBnAiRrBWBFAvLHPRo5+50LNhqVtvoahcXHxu/yTqg/
iOjbADIJKFJVmaJWhy4VhyzKGzsNrLcBR6z6co4g+2536cJtMN24v5ZkVAkhyoIc0FTls4lqJ40C
vrbriPBtvMladu8FUBLzqlPQW0DOLkzsdJP8xyDICkfYDJr3Ji5L9lk+qAq1thke+WD0DTZiueDf
Z02MuHGU3oHJmYJyICUeJaHmN3YUo9LLe2h++ZfO/XcQaD4E/EjSUAifPPFkzWOS2C8amxtkk9Ge
ciEkrpsvjOOu7DCaAYQESzP2ObKacLsHa7nmmmE0U+jyqtipK3WjbtoXdeOuOT3RGUMxfGja5BZH
tVVqZYfa8tY8aeHvFjbk9KIZvwRoOZEVURYD6/dkwNyglgOCpcZGocVf40Wlgo6AxAzkkrYeu2Z3
fGrVX+m2RPXj35tWNeRlIGKBxAy+YzIJbBSohRZ2toxKgm/0+xTq8MGhPofis1TaYm01/F7mn6TE
CA5g2luwP3U5GLkKbBXSowIucWgXTcxrmZcHad7Zvu/RnAHuUb2gGlWKVqksvFyFcT1vfc5oS0Bj
B3AcwIdO1lttRaZ13Rq2FJbgatWCk9jsRRTrGPQ0w5+j+qU0sR7gBScrq1j0aFP9dUpDFgrSF69e
uQmzl7bcRuh1F7Yht0oTwwlIVlGZ2wCG+8xVGzk1uBBox1xcunvuXebt509WSiqclikUTFWlWDx6
YDmCip97DrWfKCSaQCKNRh//ze7gAKoVAabABp1sTN8TndDzms4OVb0q16Uh1Nts22x40cheU+65
B0+SZjXhQXqvgQ78b6xDZQaPa0Qi2jRwRa9/pbBD1dl1cRa7mhboP+4dguNMHMAeBY7w2TpRC+Rh
LCYwuJSm7QundgvfMU7s7b7R0AuNKxFeAtGmONmjMhAzeFh2rM1mIUMzXowRa/bJghMYXx83VoDg
ANAajP8s+kRQhbw9CXnKM32Hlmw7UkMiRPu+N1v2iQuMx5N616uL0wY7qMH/2oEXv7WDbeSEPv7Y
7o7ac1qQctNZJUU52HZ2KkMKlzSbeLd7b61+6218bsG3392Iv+YVXLwAUo0p01vzjdJAWS+FeWnn
dnu/NTL/veFQTuRGQO6wMNq78uHvaEVEsfCvkggE5625vpY7vEZgjsvsnFsr+bpMjFiADlNA/FKh
1ZCtPYgol3G2D+r608/LT+hf0aBf5UtufnaFgZuUZWwkPOQnMy8MYZJy47d0BciLu2g1BPuCeQqF
xVGPkzjdS4BHCjKPPju498kkD1IuonDqc7ZUGmJ/SmwxoSpzjs/8WN/38IYpet2tjx3DEYCY9DCM
F0L2uWVGIxKwMzxyFaATuJ13WXUypc0izo7an0FbVdGJr2GSBft8ZEs5uxD23GUlx3XGvKpoCoHO
gHx3jaV9EnaOwoJoEHwo5GULBZuP49GyrQbU1LvXWgfYmzx7aKJcn14eH6m5db22PZntWCh5zfXG
k9sd6vKl2OYA/VfD6rGVO3ze7xBVCbA2BHdjjel2Susg9ttKSTh7j7GBHVJc4Z0DeTtipnQFsv/V
KgRDtGVzJDQGAja7i2Dg78+x674nP4sUQncP1/98EGIosPpgqafoqEZxgiiXHdbWG1Aqp9T+2H+8
ve1DOtDabFe5Hh2K1Xb9/Hw4nMC29fp4Pu4KD6N5+DCokmoqpA/vumZbgJG7sORspTTKSwy6hkgu
qID8e5DkkDsUCI8I8tQM77GSbLSnBfNzZ0wBIg+XIsja7ji44r5xEVoWnC0gpRkB3l2sCy8CXumk
NR9dG6NR+dLxklFJECsMdaG183hUQnv8GaPPmJ70kTuWh3cTRAADbjeFgrak0BM7zuZlM42MvEVV
+zN74UOzaS8+gpnH5n5L8lN7gOLDiaGFEtW8iQ8rakkts5DjbDk9hBxUUFdDp+E2PkAfvmrRATBI
ayHSO8fUHL3MLsGLCMU7OVx1si3ERHZ3skQ7iA8Fg8E2FPpwcfEFbFdkpd1+KBPSx0a2JPx3VzMa
twqCSywWPBLe7/ztLPVdBWaPAkcHsYL3Nmx9FMXENQeGrecfMCE+nqOZjaGgEghc8qj+e0egAtxb
GDHQpLWFNyDTwUH9/fj3Z5b85vcnSzDIbp4IfgUO9b9If0jo1bWarSqt1o/N3EXmYw31n2FM4xEN
pZWg6TGMD7xB9F6vF87vwjRNgTWx0rt5zuD3Od3RtT33/vjz7wp1WPOb75+seSX1DSs3+P2RH1LB
P+1B3DQW8XyaLtiauQBuTE0eFprQZkqmwZSz//INaR+cHo9laarGAPUq85P5jiT04+/zP56JWv1i
n82SgfHPrwz4fVjX0rilQoJ+NDLsVLQb6fUOffc/I+/AMivcwib+pWy9sjg4XtICuyZCfqiEyptG
jhzBCwzgkD/A0hm92R3WP0sgqpmg5Gadxi1/ZRQtikIRxxgmxCtkynyu1fPfxys1dynBxyC9hPQg
XkzTN2bIyGXYjeJZe3afPHM03TSkfgogIrdtF6peMwf0xtRkVwS+3yli0kPK7T3cKoboE367RLS6
ZGOyMbQG2QpPgA02pyUl3qFemrDxgppcKCpeV3gQoPMFb/LJ2fEiha2YiBu3HhB1FKCBFShqe7Jk
5+71PLaQXdmZzBaUIHiRwTVquyhbi5+Wawmr8AkQ2sMSy8P4S49GNJkzJsycIvExIrDxOwtP0dn1
uBrFJAbEA0lKwwC/HZcE2Nh2t5gPWpqnyRkRU6nIylFPyYau6xnQcdEU0FeQnJcO44wHuFmQ8bBe
HUYZsPZi8GBo657Nr5AKRqsvBEcz5/3GxPgJVyZcCd0KAQNuf3mzd7eO3hitxS5ckzO+/9rGFGAV
gB1VDkCFaPvnehW9aPqSLOesAYTYoBpCjK1Mw1wlcHkHwCqEE4TTXQCfH3uspZ+fPJChWZSlYoyf
L3+Cp3Q19JBGf2xhLvoC9uyfEUxuYtXh+MqBAxgb9lOCXXXuyPdGWz2vo4UFXxrMxJkofZo0HTKd
ti4he1LT1F4YyuzpgMAsKo/oB7lL0kRh7DU1Bz57cLimxCffpc4v6rrN3MZj8vt/jUyWpEr6vIla
GPH0zND+dRpxdIRXvz5ZDVbJpbyv8espXso8NUG3I0GkaikKvivwI/66sTNZCzfwm7BMwO+uQxX4
9JJYksmtuXaRDHnWj1yNZ+LY20Fo4bQwnjF2iaEIb2crfWHZZ93ulY2JS8d6sKkfYCwvL0jLA/mB
eAVa3pVL+N3pdFqCqt5h+6ZzN+7zK8elyX7ldLjdbX9t7ZUzvTxDI2n7dtB3l5/HQ5t1kVcjm7j7
dMiK1g81hJanyBSt3QAOt6XhLM3exNOLXpgGaoXRBFZJ/N3m5/R4DHOh/s1Wm/j5Hm3JkNHF8uy3
7iGxbPtcge+BLJiZ32gayM9ADckDh3+7KEOoJkUlSaMyaYLuyG80xlzSJZa9OSOchLIaLnmwyk3R
dQ1YRgI19UCsS9VVb3B4GYEFgBQLccSco7w2Mz00/8PZdfZKimvbX4RENPCVUJGTQ/f0F9TpAAZs
ogm//i33fbr3FIUK9WhGGmlG07ts7O0d1l6rwoTZ1EMRwdlnB+Tq+2QDeLx2rj4bWNyYuE1spZth
ACiYj/pN//qTnqata7nmjT8bWVyTmA/dNKowohbQY2w944kfyYN2SoL2wP/FO//Z1uKi0BpcR2SE
LX2vRfGBH7fC+fVPgh6gjV4YkBcLrw/eI7A6j9D3mF3MkXrmkc6IiTZuytrxAvGFhQoiKjjun/G8
T46lI4LmTWwYyIC+GkHzhZ1RjfErHzVReLEzZFHf/41F1FwcYM9Rfl/W+2c1mToOWYXXzON3XnLi
4348iXv/AOThkxX8Una9Pz5sfa0rDQzpQcHU81+zi6Mx8ZjGCnUMaFEElurRF4bRN7DbBR9P4Hf7
+MDkIf5qDw6wqRY4zbai2z/V2GUW8PkHLM6LCk1UYXP8AOz0vMMT+P7eBfmdHXqPj8/P2v3LRxqm
4cfh1+391uXzfWVXQlQwNSunThY3m4l4KNWKyucQljFbWb4RcOZWoGY+3fuhhs8dv1L064Ah9jZX
vZbN/QGp/L/1xbW3hJ7RTof193dYP++03I+P5Jjs/zlhTO4FnLdZwPZbALfVWOOz2cXXhqqF1pEW
ZmPQgjm/2AmCpVLB5fberl6eT1u7+KRjVplq0sCKSoIHyUI6ekgjtXQjiF2tIXxezeK9tNuuVwoB
O+0JnIjcuxue+zurCICtevq14UPNtcf5s7HFq5Z3eadYBYyZd7JQNhSecYgf3ecfYBj7NoT0Sxwg
XJcT3yNWLM4leeSa5GCu/KyCiFPnKY/sNyhAk+Dl4/T2/Q2tho2H15Kh4tWZRv8VbWA0eCyycI1d
PBArd4b/hHhfvxZHG0Uq23P2kg90PMhP8Xo8mo+TBgi66udl6P38mYOsHDLAzaEKO8At24CGDo7/
6fDrQxa0kh3zP6r9x8evTZ+37nxQ/AekwQKiYwnCMfSk4FOJIlAb6k9VNEIM55Xv0136pTnu2n3r
Jcf4J9sb/il7AL9iwAOMbB9vH9YrHPYfD/jpRyxOER1Lns8FfoTxUEQGhlmLl/Iuf3PvalhLdum5
ftyiVpS+5eo7AaSAniOm3ZAiXUZI9WA3RlXPKOlWovIlMZSPQKrauIar4Z6hGSpiMMhRgQ7w0kw1
OBxDfDWUo75i+PU4HwcT8IwA4Kpw4+StBuKfTS0ciz4oBiltbr4CojYfrS/smPpavXe/fdgUIEzd
A83Oh7NLArJBfbQWP302vPA1wgEhqzFX5msTZSFun08wMLDl0K6BcFDgwiOlA5zmqsBCLXK0pqUZ
sEf2/Fq1tWdNX2j3MtF9bVr7L2MBaLLWeCbbalmtLA3jQuh/A4CHfy6hu2w0Jyo6ob6eXSts9/FP
0Abxhy2G7pWX6MLKwq8VZlcJHXnbK7U+ku9K7wuovMy7Yvw1/epAV2Gnm12m66cXt13OooC12LJ0
e3Hj8lIUtoF09LWC3EhcGDt3fm9T9NoxbpcwvxLNC8DWrenH1luq7zbu+/WCL60vFlx1dT/WQhte
VRHMmH6oO2MX88yrzGPVmT6xD02un0HJtGH3+gGBXccClZkBNkbVXAQcQzH1zuRwwJKmXSFOit16
M5+B2qxCM79Pp4/G3dEE9GHj2bKg2eHaz4Dy7jvux+JX12+8ZyuhAH4OSADlRDFwrH/ekk8Rrpkk
up27zfhq/2zNp7l5qucDV76JDyJAu/CCN7Q/bNFDrriJS6OLPchMxL2aCWiWonaho7Vh03tijGob
4pT0ME1flQ40QUeHDz94MNGHQQMtoZJ5M/s+mXcde9v4JvJBvHTEl79n4SHVWgwZTv/4OtfBxM52
joeRh4Rh2PMp0R4nT6c82MRJ/Yktr82CpAb0CSgxLUcv52LgtSaG8VU96Ylvm892O+4T3dq31Tfq
/GPYu5qU97QAJ/+Li3nEkd9V7TGfj4a4Mwq/rB9HbfC69NWY9sR8cLJ6I7SS6771AxffSaQYaWtV
IADpYHytXCXdZ316Vpg+b9zGq0FgIGNxDP+3FYsvYOdTqoDOc3xNmvc8frHB94wqKObw82qnkFcb
w4NTYAD2hC0oT03t6/Gd0j5T7akpXjR9pyb/bJyJNe9kA8aHgQk0wzGwdvlqWtlcOUaija9ukTlj
yMoq9xMzN7+7kzPvmFX/7oANf2isOg5VbTwrFChJtLG/D4VTbhQhpS/69B0w5gDefDlRASI5SN39
QRl8vqRpm7YNb7qoKHZWffg25fv40GIOxgyzv6wJ/7GFeUXgZgBEAqR4uW4ITY5T3PVRripeobm+
y1y/3JnJtHG45OFZLAr+D5AQEJDKCs7iMY3HFkMpmt5HXS/eE2cqd66rGBtG3JWtA+ctwQ5i5+TY
8eVn7CWdQNK3c9RYXBE+MaYCUwdMmD+KuKi6wKIKM+5HiPwVZ4rZlWfXSB13nwtS2Hc85hhjcRrD
mT3ThbQbXqOR/DK6yqrC2LKzb45FtVceqxpohka3w8x+25v3xjDkfVArWv1cNgzTrV3F3Xc+psYH
n3j90+r0+QFA4vyV5XrzVHSTEhZJDHUT0zaqF6GPwvB6gxc8qOZ+eKZTXz5gJgmMjtR2lT4UxlD/
1BnPf5RTnL3SOC2YZ7GKP8X5bBZ+NVvkzqjUOg0nAZIBv26y9Gua6yp6bAKdZIzRD9NOn1vh7oGI
K0CkKnievZqcpRxwSne6a8xGMXdppisn4HKMHySmKjiLeWeo4GPNiidRKjO7Z5kCEZpZnZIuTFFU
BENBCbLhRM3yr7Mt+LfBbu0jVevpK/xgDooN2jPuG6xxvjNaFHXYllyAtxPI/ywsoNX1ktS6UDGa
ipm3oLS0mvpdx/A0F2nXll7d6+QNRI5jH7aMcuBbMTj3Pc24lR/6ccK0QNyDgleotC7B2Vp3PHBb
JLxhXlM39sCmNPyTsYTPxx57RzxLDNB9mcak3MJuLpNFeZcw5Sp1NyFWDfJF6WM+3dtMp2mrD+MQ
gSiZjb42Cd6i0kqGdKfO7lAEMZzGc99wsIOVhZu9dLyzM2yIAUVc0XN8Cq12BbQ7Jq38HlcFsEN2
DjJJHQIpwGRqIHfErlgmCfSKOCIswLab+xXJSgDdcru7c3IbhaNsAs2AHxu2pDHCY3QHVrsybKq5
/tnHc1MHrjZ3v5UqYXnAhJOBS3YAk6BEZqdnjDfCIWdlqRy0vij7HYb4m3HfuQ0QikZRjMwDftN+
HttBVQNlshIQqI/zBE1wq03mygNRno2B+qZxpo2oX17ehQvBYBGqy3I2BrRyCxdCJ1GljExDNJDK
74Y9MdKdqH8rxRbYeFljkF8SFCgoyGmgTzSNZYrqKGiU9WoyRg5NtOdZIaPnui3ZgRxKxdtQA4zb
jx31auYgyQYvUtDHtrLj9lRjnNEFx6lZ061hgBUPCi4BC3VvMPYheFuEsKMx5qQzyzEyUJ32DRsS
fgUhH7cfwkW8ipUjM8X2YgQU40dg6bo8w2Pft7zPzDkitrWDFKqf2t2pbwmqH9NvSPRuOOw1c3Ku
AtEocW19iWGfZyJMPidqxIEMfuhjE5I5FQ5v2UzikZez7RsQoA9vr/H6HOEJkm0KZCIYPlo+EoXT
2kM7KnOUVdQNrb4vD3hv+xOecx5wDMRsJAHyDb08t9IePhlySAh72ItzK9qR46OmapTSzPaTxKzu
XKEIdGGFspHYLbLHP58PExyqCheNSRl1EcLZAwp0jU7VSLXi6WgR9l3vnGE/ZqBeMON5vmdE6/xC
U+rd7T1duTKSBh3ToHjhZfVcJmCfnJ+qQKeM68YcjWPtu7Ueqo44DL37hKlwfzLBdzm+ig7oV+OY
8RaaYDOkt6p4Cwy2rCzLHZDUu+g0oeuPOu/idyDmbF3RMS0CPb/qC47wyrMHIiCXwUCBAOVAkPI3
xIerBEH8nKESQwWGI7M+x/8yJl45iN91Zpt+r3XsXPaqcqeq8/zWDS0GsNOyCdCMKI6sGd0Dq9Pq
BQ3pzpvYFO9YSet7J+Hdy+3Nvb75WJOkgDJcBDUYP1zsbZXpVav3amSM032l11+6yjD//pASHFMX
24b0BI2WSxvVlDWQnpnHaE667k6HolSA85z9sPXePdxezvV9APILtQAN+E9UVZYzFqUhMp4alR7x
vDY91+qmQ1vOpW+O3bhxH9ZMoQ6GYhr4s/BiLHeOEU5HRA8Riilk8Nt4D+jx7dVch5zYMtlNwUSw
RFsv3DLk8lKZ6xhRo2b1We9ajGsKizwzIN/PiAiA7+0JyDBHkvjuPEE3/rb9ZU6PEy9/AEbj5N9g
MloUwxq3aCwDXatIG3dWPkxe7ELvIf+hmGbgTmELUhtzBv+LOuxEwn02Hf/NDwBNO4qaKG5C4vzy
6DilY7glkTtglkE/JiEkbf1CrU+2Ob9r6lut1UdmGxFVnAd1aD2RtRsefeUzI/RC+gb7thQIv/wF
dQ/7k9Dg9ngp3hrN5CdqF44JqosYVbrb61354DI6wKicvC7Gn3LHJ083GDbtqNmpUakaDUeIPkP1
S5jmzs7b4X1QsjhsdZHvmI3+kjGjtHDb/vXzhbFcw0AcISVzgDK/XKyTjkqM06SCc1hzz9aUiRCn
vEVMS4pvjCl/OaUrz5f+h9BHQ4vSAXvDpb1YU9S5di01yhglB1tj7JTETrFzEl08Fnlc3ivxgHoE
t+utArNcyuXLif3FPusmCrGSM/TStF7EzuAILLXQUz/m7tNEp3cuqT77ATNK7lPK09eWYrbc3Krc
Xb+k0rTjIJ2UD9ryJQUZRjo6YP+KapXJoAD1uH84jUySe4Az+1m7v/1Vl9Vmuc0XBuUZ/3SsjAya
5WYPg249eEr9T+7ku9YoH6Cj6IGY7ZSl2YnVoNQfbG3D9sr1ARMNwfdFLIaEQL80PeeFkRKl1iNS
OmWg54mGLpEocaqtfMPU9VNmmrZJMH0t2+yoOlyamjDICug806MdpE82gsllWUlu4ec/fPmGZRXm
2ZDx69HIOZJwj439yWHkbo6LX2rW3ncYS1Ty+ljV2fMwp6H+YxjEF+q2YIlSwjjHLJAKmDX90GtQ
yQ7k8fYnXrm4JkJ3RGUy6MQTeLl2ZyJ2RcdOjywDs7OE+1n9jbLBz0F1dNuSdPmLe3NhaXGW+jkp
YzbAkp2GlQKqH7Qh0+L8dtvK1noWtxOgLwJRwEGP8lwEqrjrSLeLrWPlbmlKrRpCzRAeHi0ZkMxf
bhzY8dx2jBs9Yq17PzTfaFftnMHCVOQGaHzNEB5QKHuA1QTzgYtwwaLjiPFoR48KWgSMfOcVORjG
ECq5vXFW1+4BUkvkcujcAte9cKpubINrx0yMyKIdOyR2+YY4YougeyU0gNQO1gM6AjCSQRfscuM0
AO61pMi1yGjjxB+cfji2hZbMXkP0HsLo1hwSyCYdGkeKrEDaOJwQhoI/1u3eXNMWG9t7vWi0tKQn
R68a7+Yyju1SxRRpk6tR2+qzJ9q53aMJlQe3j+W1N4M0MYQVkN2BCh7EipeLznMbryc+ZFQKepxJ
fNd1/TEhG5Hl9fuAABau0oB4A6oSS/abbiqVXE1nLcp1sJpB7riuLFTx5jO0yL6DU+zJ2CIQvT6c
aJtBLg8U9xBYgP+8XFdpuoMrUL+OTMbmJw3060HOYnJySD9HykC2+H1Wvha68wYCO/RAscrFrVNQ
8HH43CCs63R2TjmBlgtJMRN9+3NdmyFoiyEXl5I6QOYswhnaoIGcqaMZ8dKEuJGZt/uBJ39/3wAc
Q5gOqCs6qzgXl5tXKE0u0hZWUrMEnmlERYf3pbNxq6+PHqxIXk34KElrsrhvs12yeOwMM3LGuI6Q
OoIbCEHrU922W2C1axePYwxrUlAL4zTLqKwttTmjBbUipero3qpKvFgqUw9loRt7tJCn91Tpt17v
tfXJyT28s6iygzDrchcxQhyXjHdWlDUmpifTnlIo3aLCbHpmyxPrr48GRuDB6AyfDyeJ5ObSHGdT
X81DbUVzWVu+I+Z+17fdFinM2qKkUApSUdQLrhhb3CoXc435gshOmMfnBzcHwwnVN7zS2vdC9g5y
DVwlXV+O2pcmGDD1riRR5mQQERBmcSSFMRycmKcHt0MzAARGSXj7bq0sDYMFkowTHSULk8CLDTTJ
KNzetKKcVCJw0hRd5nyovElzuw1TK/ErUBKSbhKrkxQii49lTFbemLFrRbVjF3teTsoZTDjkQLSm
j3q7SY6sSPvDpBDDNwednstx0jYxG/KGXUY+UBJVQRVmopAJdrLFDcxGkagiZiRyVYasYDx1ZhKa
7B9SgDlP87gGhmWCzoVnlC/2ZtKwtt94z0GaBAoD1B3kf/8Uw1eNqybxrFpRmtsY4m3TMTBTqJIh
9q429nvVFHJt9ApBMIsc5dJUMiq20vcOiRyC4fqzZbTj8EinrIDSuiJGY6Mnee2lIeeCgrgJ2iRi
2kssTFkUaW1CiCBSOJSYm8Juf1djrG5kB9eLklYQHVjoFSJmWUSU7UwUeFeVRHrjNN914Rq7wkC7
y8vydgsLsboixHk6uFPgQpdE59wGsK9QwA/pdukArlGjHSDACD1ac+NRWDUEUgs0c8HkBRaGyy+l
1Y7FWoEvhceavRexXR4gFV9tUEosmUuQ/MjXTZKT/UF3OAsYYEvR8OEkiyMrcflXtypdD2TjykMz
NOLUD5Z6TsZZO7FRmUIK3vldTtVy35Zl/1xrxdGktPDVPIasMq3jvaMI85sK+OMXWk3Vg50OJBBN
l/+y0VrccPMrXx0qmhgLxacA8dlSD9EeGqT+WRtHdpnEPk9QTiWl9WIVm5D463oCLucfPUHAJVFX
WETdvT2iA2vpcdTh+YJujJqmXwnealCSMiX7WXNSv0I+tYa6DBEplCbzgb+L3NK2lrzEH8qvhQAV
4TBOBFriy2YOL3Tw59HUiWKH0qCi6vjaKKnbBU6S72pqxwcB9e0gLxHWNWA2Crspvs9Kt3kY0iG/
K3Ln3WyocS7g+DfS1JXPgfAF8RhmdHFgl4prqtYLt+sTJ3J6Mr2SBG1JXibV04xiy8bVuH4Ukc1B
5RHqvSAywhDf5dXoelnlYlV+N7ilT8qfBmaGmh6zrtBQ/FvRK2y5i8ljUBSBug/oyCWT5GQkbW9x
u7zjzj1xG0+bwWP17W8fXNlyQHUQVXT4qWUxGEtBdy0HnfnM0JktR+2XCRY1nySoWd22dJUNYBwY
/UmMQuDegEdh4SqN3GVGmvDiLsZj+lDkmSy9prZfxBY94eqI3W178vm+eFglEAUES/hg6A7Cl11+
qlRqdffort+xUjVfJpRZAmH2mIZPh99z3FlAp3RzoKWG+6yrI9uwfpVtwToCdxS64R/QnVistq/j
zmg6we9Enph3lIEKqdLHcd+m3e9cSbMHnqqNn7q59nJ72VcnVBpGoCuRQXgrlr07oy+NZC5dfgf0
oDt7hpFAxUuJ4wQ85mAdGXfl3DW/aTVOf3sLYRgOCpVm5Hro+yxcVQZRDMG0tLrrZwacCSLKEMcp
85xi6DZe3evQTdoCiytgivDAgB1dfltqMZC6GeB4suohDlhTuVE3IkzTuKY9zqmafjgA3J/ibgQ6
zU4y/VFzR3a4vdNLmCBiCvwKqcaAJqJU2pOf4lPwNDhJCihDVd3NWkNeTAWwFdUaJXrBhtqvDhUu
Okxsp4Lk86W0emvwMhCNPU28K7zZzckJUH1718XuDz2Z2W52QZNAGmiB5V31/fZvvXKRf34qOg5o
vKDQtvTeVSYst8qa6i6PqRkWEKVmiLL3FXOMH7ctXQUPsAQ/jG4mcIPouS+yY7R9co0owMHNrpYF
NRHgt1XHcsMPy+tzebnl7ZKze4Cqyjbg5dZnThvXGakNdEDjLg9qwXRUfxtSPnWtSgefsM4aj7dX
dr2HYIAAH5UMYGVZY+H7kYtPBW41iWpzTuYXVucQmmHAF9UP1cih5fW35ky0hVWcLNzna9IvqzeG
uesLJ8qHHkArG11b5w6s0KrlZWqatH+N1pDwM9woqdCHV2xZ66rMpq2VybGjRM+hfRarDhU7BvLO
ZCMyv95HkPZIliUwukhM7+Ly4sjMTc4yJxoB8fMxbpFmHqBi+csQp9YWsfT1cbw0tngFUMFLLQZq
p6gHvsdDRgWO05E6f+3tkboBxIeSENA3AAdfHken5elcCsWOslroe2NuIO2MUyS8zARgfBig7ECs
DjOsjUHyDZDRtcNHGIqKFzo/CBYQUl/abmM6NYOVutHsjEEl4nM2ZkAHtK+z0Pa18nr7VK7sJ7jB
QI8GwnUM6S5rlUk38YEiQoz6uphsb7LUQvE7h+TuRrhwdUrAfoUcBzSqAGHKktHlskyn1pCDVDxS
SX7IbLzXeq8poatv9c22DC1ealI7RswsDgE+IiB98cGHJ7vKNt6Kq23DapAhqhb4JtEW+DMD8+mp
iOOpTbN45IANdXRHOX9lal9uVHhXjfyBW6FwjsFm+d8/GWlSpVBiB1KCvcgAZLSSPrtXE8bYhvNd
tQP+2v8IwkN7/dKO5RYoGbkOj8Yki49DCSke9JW3WIOX5xqvOs40whiAujCHsOzxpV3pSHoy60wm
v8LgYd9TL6ZhY0/7MflL1w5bgOmBeE2XnO3A9l+uaCCTbVVWbJ0L9dHpRr8O7K4Lbt+cq3DhjxEi
G34uCiCAkVwamYpJVipcclYpUYBhTen7bNrsXSAlOtWTm3ztkKueZmD09okxZ75jtOYXtSfJExkb
aPEpDvMaM2lPrCoafyzNn5y7BnTzqJmQjYBhGb/KH4upCyTnf+j4lyku8ruYOjMj5+TdrsKdtddC
cSf+ub0ly8k6AEDQm0KlAYqsaEigPnu5JZUxT41TFs4ZgWzpi9JNdkVdaztAsvkeHcExYFMDnYWx
dgLqZPk9aTGCoHSEJSgJ9vGJ604dxjZP7+22je9sJeOvncq7Z1eM4gDL6nGe05gGTZuoQddpbu+R
qZc8mjbw3V6qAdG74bmWsQkWBQZDG9AyYD5RN104FICry3mciXM2iwmJ4V7T26PSf8tR37i9fVuG
FvFnpU7AdbS2cxbzGdAG6K0aXpk95OL9X9jBM4oKIaraaGpefqVZZ12XmbBjW5OnzCR0WfatMutw
nO3dbVMrlx7p4f9MLVzLRHqulqnjnDu3f4xL8m7Xu2666yzV0/Vhw19uGVt8KMUGTZoOJsFzjmUl
wZ3SPB+6LbaMtY/k4kEE2QAyBZSpLjdPL/rMEEB9g2V6Zv5glOzY8sY5OFN/b9qTtvGtlr5ZHj7A
P2zMy8uJyiUJuiqMNNY4zA2NO3o5YX3Q6BnbOHnL0SBkEJACQgCn2ZiLA7XF4kjkqHlR167TaNCz
ChpEVhJDMyftxJc2ETaEbOxB/94OrfSlU5GO/thifMZXR72b/Jy7/WvvqCwNmgQU3h7q6kZieBPP
TcMzkmn+IUhZPBEGkeyQ5aYeI3xKDO2nWjXQy1CnvhmcAE0fpLOZntRbXbEr50c0tMQw7QuXJJGh
i4tVGuY4W9RSzoDw12/C9sgBCmQKhfrTxkZeZbLYSES4IEqX8x82yhWXx6NqCWWO0ycRqCy7XX1f
e+yHHH4tH6qt9+fqaADMi8aljlIZku8rOLY29Vlsa2MSuRSYHOE8AdF/MBvIrKpM8Trtm6ih7mJQ
dMbKLzP+FcV1N3sRTsoWdvPq5l3+FHux6hLlGo1nQxJ1yqmEnqne1/sC7LcD5L4Utv9Ln/LHGCak
IBsPCNqyXzt0fLLSbkqirPiSGUoopg+RvhZQHRHj19umlrEkvqatysaVja8ph3ouv6bS5Qbg6HMS
abQO9Pg0Ys5hSje4WK48CiZSUfXA84L8V4aUl0Zciwtd5XYWNaVz18fvsZbvhxQEwv1GZnEFT8Jy
YAlrwegtfJezcJDCdeM4hUROZGrK2bL5EBrIM7ra4C9DjaG+fORjWGhWsiOJlj+OqdPuphR850Pq
iD3mcfQndQBsnWsIrWtELo8xwvqHnhnPXGBwFADlYZNlfmV7ILaO+BdDW/ITyLrgpyjYjDE7kg0Z
jVKM3phHLYlG64h+b/nonrQ8sL63v+I42MVP7Dd+8+3vL//sz2UJGIRtZNDwv/g4y2oqYXHaamhM
RD1Eu6EfzKP5CfQKLt2PA4R0bhu7AstcWruiLJ4yQNhrA9Zq+itN6mNWTYE+m3u4mZ3tYhJpOgsQ
/bMv8KWFPW+sddU8msOYBJAKXKjHXG50jfGfZlItGmml8MyaA5QWo31pCQ+jSl6tjngWrEfL+idp
vvStGaQUCL3bW7DiR9zPP2FxFbiW51ZuEez39D2h7/bUgf88EJ3qG1tIq5U3QXJFAZGBPp9M8y9X
m462CW4trDaeDkP9McYgNxXfSkw56smblfcbOdb1KQZrEHZWdgAQOfwZ3fp0igdmdEWj92mkZZFw
iN84YFoBJtwqf9zewpUXCJZ0pD+AdgGqv0xLnDhLdIoIOhI7CwRy9V3h1X5KIHHWbhzYa++IqpnU
QgCkBW/rsmo7KJXqcNNIUdHS5cQFFFHeyi0jSzoJhCawAi8sazEo0i1bslRrZ3QQkywawjGKT8R/
JmaYBErQBFu67Wsf6bOpRZxAC9b1ooCpmv9WFD95Yu65azYysatBFbkgAIpBI6Uj5jKWPSdCpzbj
rM0ifV8/G1/VENN4XmPvnuofxSjpWt5un4i1z/TZ3iJizevJ0mkPe1xr/aIKihStp2mrvHntKi9X
tbhPuTW10LCDlWwOs3AHjJMWNk/u702dleuwB/h6pJnwyDYKuMsAXLETw46JlWEW5YttlI9qwvfc
Tp+dJt9Vs+tnrPUb86ubgEvA6ZqHeVI+asyhKv3h9r6uOExkUEgMkVoDloDlX7qQGmF0ZZcljewH
7YG8O79I8JMH6gECnvjrtrG1o/nZlvzIn/zHPE6VK+FWUctOlY6BJvtHU/feMG5xRK2dFtxnRAhI
OJDsSr/5yVCR1WldOAONiEJ9Bkm73gKzEN2Iea7az/ISYFQCBX+ossrM49KMhAMkrJ1phIbzE30k
J2BCy+fyGZIAEfR6A56Da/7Qb3istV2UqiYYJ0DZHyXPS6upyZV0Nk0aJWrvQW3Iw7izhxqNMDdC
rVWvJfF+UvkAHDjLINVGHq/hmGbRV2tHJm8+DxDvLsL2iARoIx5ePYefbS1ezWqmo1YosDWA+NL1
vrXeF0QJICXs/GHjgV67fJ9NLQLitgFxGqrDWdSGVviv/nAAp9BRBgIHr9fl11E1oadJjBmHlnZg
sSoHTwZmwd9fJGBy/2tksQJkhxqZxwbhJJSwSdU9VAb3cvcpabbIuVf3ClV820Wahsrb4rDpIBxx
3bynEbVLsMwo9EFVwMd1ezmrzz3AVwgqIJqFMv7CyljzqmkK3NdJF+O+STU8k+5sBQ0AwmhPOD8n
xVDRM7WKsGOjG8aDuyXYdx21IUYGxA9UEbjKyGEuvxvS+ZGgfwg/mFlpoLjOucEYepiqxsfUVlYw
msgtbi97zUu58B6YEAaPHpA0lybj2WzGOJcXmbp7FGvmA5Lf3Kdgtd3Y4BWXgegGMAfg+TCLvWyD
k0rt64EleaRZHxz7h5DAyBtfDtL+9ZIuDC0+ZJL2fWVShUaWXoTAqJ/iwYpAiBHeNrPyTstcE+Mv
YBmRI5CXO5dgSl+UWZ5H2eDWYRWzZPCm2f1BKEQl0YyE/DUYob2OOUOCKf9hEwK18ukufsDi081K
1iC54XnUaupXXVH3vWo9FJNyiFUyeKNj3lNifKmT+jBJzTK0OIGfpDX4ZygoXceihKwpkMnB7W1Z
+1WoscHtoM2N2d3Fr2IcWDywO+RR2kBiYaRhMT/blbVRoVw7TGi3oeuMsh6KRItctqZG2gPDJtfe
3tX199R40PTs4KJQ8/fLgR4aSlFAZsJhL65khjpUproFlmM0oWZiPNj+0dZ/3dIBIf9nK0uH3Rv2
ELdlHvUhAQYiZW9a+5tjxvrt9mrkmbxMw6WYDTQBXWBrgZ9arGYwhEuHZi4iRXeZ34iKIyUdwttG
1k7AZyOLxUxWV5kJV4soLUDsqjPvX9xvG+U6lMIwA47w5/LilUkDPWerwnPQftWLd6ofGvpxewlr
xwudKOSY4JAFjcIif9HqMgahRA0TyX0ZP4/5sY8DUh5vW1n7GgDB4rEBqACqPYuNqvvYakYLHtEA
PfVvDK+1vmVhznnD8a7lSQDG/s/O4qVu2oorg5bmUfW1QDSopF4MweNYxJ6adH5Tq/u4LE5FVXvz
FBV2es80c+O+rr2uF79h8dF4W/SVreI3oAjGfqFrRX47/1TnxglSHqZPtzd25R2VCgJyjBl4edTn
Lk8IssKstQaaR1yJpqx8GAsoV7aHIQcVbbU1mrVy3FFARakA6tx4RJfI/L7JzMSmWg7J7NnryEcC
cafCtjYu1cqJxAgP0LPo+aOCpi1OpFDqdIibCd/Q+aFCnVRJduChwUfcwrOuLgfFYEyHAbF2JXxF
E6ev21HHM903ns4Tf55PE9vCPK4cfdlEldNPco7SWCxnqFnWUtuGW3UITmPiq23zL3YMnx49a2B3
TKDrLw9BMbQ06VqSR3XzM5ufhAATGVgB8+bl9mFb+zIYzMPYNI4aArfFUwRRDAjHWS6WgjjYGFLw
BCW+UexB1bVxkdc+DRyFxG4i4QM9xuWK0OiBUGifFJEFQeLe/OKCqcemf5/ZSVchcbyS6GSJcc9F
LeJStDBCMi9xQjd50NK7uthCl6yET2glSSSXbCYBYbtYDKZKxraEnTaPvSzLw6bJjjmpIb8aCZ6c
0t45YRBif/tjraV4sIfJFhwLvOhX02Nl30zzoOFxivQnTAz0nrpnDw7YVYL+l8gBydv4aNflUYmf
+J/BxfGoVIoBq1wafNXDIlDe5pCFxsZLsmZEotOAhkOShLHCy83MrVktSzEV0fx/pH1Xb+TI0uwv
IkBvXou2nbolUfaFkEYjeu/5629Q+93Z7mqeJuacXYwBBlCyXFZWZmQEd4oHCNfzBfB+1pdYvKzM
3xwhUBGEhFsR+UPg/JHvpU5VBNJ+QBeFBM0qJDVVyOVYUOVVnqffkLgb12oWS2fr3Bq14zO2KBnk
TbEZOx+o8k/RB98kW+vrydH5J90a1+ywzrI1U+5zgcSImMF2NymJM7zjasx6s5H1PNa7eBdGVl0Y
bbmNrdtTOru6W5bnU39muZAFIR00Hl1NhyLYD2b9VbdE/fzfjFCnrfOnKfQVLNtQ2+/RR/w2gZb0
4baNJfeERmg8nRH8A7JC22CroNXGJN3XTfSVo/mmntDNJNfG/2aGujqYmh2CkUnTfVFLTpYFmykZ
3xUxWgubloaDEPAHrI5XBu0IAXXzhGyK032PLmjSor3Gint/LjRIa9m0pdsQ9wdATjOvIkLzyy0A
1AgAUFyW7jUhknXOQ6OuDM3r2/O2cJYAuceLDDhSJIboCGLwK03rJ/gI5Jb1QAKRQM3rKI0CE7di
6efpS21pdALD6XEo3qNIQx1bRS3VpFWHZB+127YOiNTc8clLmdttAeTFL7bbjuFn6n+g9Fxykj42
a+HF4lhnEh8kc2YeHSqyjrwqF4Ye2z1nHQWPtiK0ei/U/bVg6WdPX40UNRWEfwCuoWfycuWCGtyO
+JXuwb1oifpkfKZbiD4RAXnrzJT0GOWV28u4PLlnJqnNMsX+GIt9mKLq0VnstjdZMyRBQ07cttwM
dqZLKxYXDoLMKuge1/AYAuZj3r1nDorjcknrWLhGL0ntHHxgqE4xwen2sBa8IPhZxJk8bl4vmnmo
lQv0fTResoeAHVp37Snh9Eq4b7xnpl5JmS9clghrwdwhov8EPE+Uw23AzFxKMU5bBvIb0qV+BErA
KLXTURw2RYv3ZIoezEOIDsz/YiZn9ea552BOKFDXNJI1PJ/iv70i7rvud7uPur8HkKDdDHh11Pjh
SkCcdrlYQuflReAHwb5tPgvA8FkJrZDtNkXrqoZC9O1FW9gZyMgCOAL829xeRp1zcJjVMjON4X4K
Cj0rt7UvQnB75TG3cJYRHSKEBoAXz3E6LwuSz5SPJRH1MPE+nVqDlb5lDTWNv0ePzH1e/9qhtkWo
BAgMRZTDFOlB9hSjZT6i/AGg7hXvuLDT4eNRd5tdI/YgFRCqnDRUoK0N96A8NVU8GIxQ4lCa5xB8
pvH71BXcyjItzuAfi8AMX+4JseaEAn0H4b5QEl3E85+PHjJwrMqQE/ovNsSZJdodJkWUcZmHkmLt
AUrVsxig/DG0ysojZXHjndmhfKDWlsNMGRju0xIVPCEypBTPyDVikPmsUM4dgQzSMyKgg0jQUWcJ
/WteLKkZQBSVNNgaFzud0K89U5eNAJmIZh2gEunFiftaYvsI2SxUYSfZ/waj9tftRVnwdxjGvxao
Rel8P24TDhZitjYT8QMMvnrFKg7DHcBbYOBpp982uDQkvIRRlf954tMECa0WoQVYhkGUeo8ZmBHY
sXq+beJ6AwjzbQsg0wzRwORdbmlw/ngDl8KHM4Wq50FMmuZzWKuNXE/cbATUcDMbMLDplJGuVuKp
RZ58nxeelWjSXSQ8hbK4C4bhGKQN6FoU5/awrk8qoP24IFDLhTOCT70cVuUxogYMd7pHkzbpcBEN
J191u+ivHcKlGer4iK2WNEybp3t0EIBfWWnvpuJOXkPJrQ2Guh3CwmuCKitwz8pmkkghCWtkGNMy
IZX2+/a8XftUDGguLKF6p6BMTA2I15hEjdg+BSLo6IXFcwNum2KoMSxgaAPZuG1taV+AagAJ9Fm+
DI0Jl6vksS2DQgEi6SBCZT9EcowZnkux0cuq+Ua/03pS5mq7z6cXJTNEs3OTIs2ex/hKM7BT0e7F
JKqMGhBNA0xduSO0wxpX0IIpxA5gbgBuAQE8/UxQgK3Kx4Dr9nHoQSppSF4HKLNakyK19u1pvHIT
uNIBi5gpPuZWJpa6CCtP5pmy7Lo9SqoGoxRGkKykReafcOHALy3Q2IjUS+S6KjAWnFaGtC3bmrBY
WVMWNw7Ae5HOsBVviVKtGUM8cE+3B3idbJrt44pH3RTAV6h1XG6UQM25DEFot+9+ify9qG84BZJI
GTCeYM7UK71eGe/Vxvyxh4QJ3lwo7tB9Tmqay3GpYrxDree/A6ChwEPfGhOzcs1fHTfKDjWurvQC
tHzysDNYvlQShXd9oxLu+NWi/OJuVP4dEXXUhFaMeE/DiLDjy2cQy27C3xp0rioz1J++WSO2VtZs
bWjzv589dnw/DCCmA4OH6dcpMKCxuHI5XnnFee7A/o3MJ6rGuMIuDSBi9+u+xNxNv/JQn/ScN8zb
227NAuUM8wIZx3TeBbW8S0Br6tUSqE3BkPzrtp3rlyg1FMrBo3u75UtJwPEKH6LaCKuTKJLG2Xsd
KRICbYiXAdrjEqQP/0fDs2c5W6RCKv0p8WFYOvJaAZna3gpK/aW3BNaRtm/VR0FW5nRxH56t2vzv
Zxanpoy5gMOqNexzLBxE/zkRVmhf1kxQWz33QnYMIxGzKZy64bNXD7nwvjJxV9lbasWo3Q3c4pSm
8+aLg9QA7ZcW6OJrUZPYQGNYZnv8iqNYcvFgRERDOuJnvEmpMYElPRLAvdrt2XAgrIfLWFhTSVua
tnMT1JDqAO3UkR/2e34g/UbehSuX/doQZp97tvIQY8hgA0Noone+OUbdw8qarBmgrsFA4Ji6FIN+
7yH7UGzQOFAGd8JH73YH9Y7dPYXHSE/ubxtdmTSa4j1pfEBnFb/fJ1lp5Fyp58AnZmvabotWwLcB
osM526LO/342dUUI7oEkw9J4g84TAAGqFV+6dN+BZOqPAWp7gUSnT+om7vfZF7AbeiS5dWp3nVmF
trhWilj0dniiQRdERbEP5DCXowmyxOPBJNTvR+6dnWnILWSoSEAgsarq4jsWaWV0S9HLH4NzjzRl
sIuHplJmg3oh6GyoK58NWFp6SMsgQ7ayzZen8v9GB2NX11Ib92qU90hkjt8aIcP3xwqSc2E3gAgJ
b1z0YyA8pmN0tVV6NLNhzxXVfRa5SXAYI/f2tl4YxIUJ6kLK86JQYpCd7nnuLU++cFzL/Fij///E
5SvHdt5aVGh5YWo+1Wd7m28LdB1D4mWfJjUSHR+C+jZAQYRbe4Mu20GxF6XYH42LSzuzc+s7AWcI
W0DrVT1TkciDMoyore2AhcgHI/rXEuXoZgYMblRwmJo80mPo9YgZY8aCzngDkVdmb8HngTRaRUoF
IpoasDyXo/LZkR/VIumBcW9JJk6kR/br9l5YnDho9/w8o8FnSDkfiROmJi6woXt2m5a+BcpEIsqO
OKTObUNL84aENSrK6IJBXZ7aCWo5SL2YtAOa/lsSDpukeFGztzm/xrV/H98jPY7y/KwfMeNALqct
yaM+DIV8AE6+c2uGZJxZlDrwJvFfQ5NApHduiRoUZPP8nhXrYQ/FAzBRCVGgt1W29pC+RgXNZgA1
wC9UDhEYXw4IdE++IoVQEGwEvdizppfbLOMMMpkSu9zka925S/7h3By17XoVEqfMgKUKhHgnfzG8
b4TjC++bHGcDZfyXdC54710MjlqtEXlJbYgxOKmLjDRnSQrV5r/kPgRIDQU93ErACwNIg3aOyxmM
NGbIonoaXCC7oCcoZeJG9eW1wgU1cVdWqLsvi4MkFBJo6kmvUW+DSqXnQLP4AFE9pn+9fZzohgba
Ft09J0eVkDI1bMXMnknf1BSkZO/yO5/tQ1TVmo4EsRPd5cMjP97hZbtW7aLRcv/YRzEWJFZ4uV8V
L4NQLQVwvg0u+sPBLGeknUnAMSdtogO6flXr+fZ4f3BIZzfJlT3qqGVypoRY5MEV7aR5lCajg5Cm
BcXmDLW8zO6d8RO/nNAa8TuzSWxDNm9/wo8M4a1PoHxlN+ecagmyPir7lqjHBk0+edaZeeTUaFmN
dgoaL3ouPLZxY1T5m9x8jADtTdkGBUNdzXdx8DsvTRlig8OuKRpEJw9TZse1dKcy0DtUe71gTnVT
bhqZ2/Zir48r9YDlTQPEkoqsP/AHtLf3Gllu20AZXKhLsLpnz/9XGwjD4s9AHypr4O1ga9yeN8rz
/7NygOT9sNSipEN5r2LU0GPJM4M7AOYmGkVeoqDjj2JIejA5G54yTuB8Q9P6bbPLO+bMLuXGhtJv
ZDGWB7fm8brvjDDrLQnxgeidUOCJxdjqmReusP3u0Gqb3gcBmEZCnsi9ZATyaxoD9Sv1egglzmyX
r3wd3bDzz6woqOSCFVPGo48KWxMV4ltTh6WoxIjI4VdS3CG/l6ioOm3AUaT0DKm23mrRgWZN/cfu
zLwzpxIB2aUeggkjognVx2pIQWdFMthfwDQiexBwVzPD00bi+wlk70zG21XIGXCHonCRteDAATG1
IUknYadALF0+jfm2ALPy7UVbmha8ggA6Q1oVTCF0yNPJfSZ7hdq61XCXQrqoCB+wVwcx1OMug06g
6xekH/dr8ugLexQtWgL4ANHWAtogelaUMoNKGtO5E/tcc7k9yXadl9aQpabQ/92DZV4B2AJxGXhK
UNqhgQKalqLVQVQ7VxyOhRiQrn+OGUvmkZXfoVdGfFiZUiqb8Y+9GT8KOAt452h6005kMmnihM4d
4zZ/HAafNwvYRYu3qLNoEzKFBEI2IRbzkfd7ZZtk0K+8/Q0LFyNIegEAApMmHja0KHQhJglfhVrn
PqgBjwyzSFg0UTJfyVTpyVpX7U/BkfLTgAADkwQfx4JKkroqkklrmSyVezeWx+xuEiXmIVEaBuqF
sS+DQqXJt0OLHS8U1Wj4DdiWM9T9s1FrzXCc+D0zqRBZlIVRHz2QbCE8LqxWiVS9bcp214bqE3Qj
BUPhR1mfFDB+d16R6aUGZwaR28YUIP1ZcXVhM23AWUwP3U9xbETSgr3bEtkRqeC6FeBvJKGcVlz8
0kaGzwMVCGogAPRSG3kI2NIP0xhpkSR7Af/6vch8Kv19V97VwtPtRaXz9j8bC4BhIA5QX4TUGBW5
JWrTg5sl713RMzVxA63SjcZBbysoSNF/dyAdBBrsZax7PVUYoIrXyug0rOj/PgBhMeR1UQykUZZF
1/qTwpS9W4qWN6h2WwbWLAFb5AbID3fVtMnCbYpKviz+YtvHvAXBcSmDLuY1i/zT7dlY2uIy+Jyh
VQlVBzwDLyNMKZukTpSK3mW897L9NWrHuCCVTJT8bjVAp1Ie/4wbhSfUwgHcBqL60hbIxtI+yNre
5ZvoEzBMEisyYrDwKP/qmEKHAnDLr6CBlhf7zCZ1m/rVwBc53/Wu4DG/BNWOPDsvcIX62zypbcBb
jLEFmw43EC+bDL5ZRcvNE3h1qtHHos2lZhYs0peDnooGbJZc07upuBOjTdnupeQQt0eo9TZmOOg5
unSqYsdFcKGTkR2mNSamxRU++wDqaFVtWorjvNuEgDGlJCWDlFneSQR5eAtqMSUTV2L8tRHPH3SW
PMEVLkeRjGWORu5u4OpNmWp7qV3LPy7euTjAf2aWerYwPSTUtAgzOzK1w8WlweJVXsibkBkIZOyQ
rZn13gIrkkgq2bePzX/YV3+M0zlWb+CVfhQxyCaxDrKsFyay7eqrOT091s5K0LW8glBGxFU/SzZQ
e5jxKiTZa9hS0reSdZr4MQO+c3wQvGdtxdTypM7Eg8JsDe/Oy8ULA3/gQ7bq3T773YcHGUzVHl7v
mYH2NeTCcs/6zpvv/2Yy0YkFvuqZHP8qesqbjG06HNIWd5cKuh1LwnOpgNayzmikkxy1bTZt4wS/
bxv+oSq+OpxnhqmrAHpVapJLPQ7ntOGCB1BVPk0s4CYFfCD8YDDrF+cRYUOI2fmQydj0/aFoVEdD
cNc3kQ5Z0k0kukF5KtlH3mtBf2wj1zUgqdbyHYlFR+1WXpSzv7j1yVSUUJd9M7Q55grcQslGRYbN
752GWetZXJoapNXAcjlzaiLco/xWMPR5O0Gswo20g2QFZtbqQl2Q9NmTbNmHvLWRgBcAzMPJZ/2k
VS6TofFh8kiueSeeOeAFL+cHEJltK2BPTsNk94Iz4H1/ewUXjgbwOyyagMCxjtcI9ZXoRA64gpln
w06n7eDdS8IGIujGKB5LaY3hcNkYhAlAN4zbku7D8MJpiJlUwjnMQIDs+EIPZQIix79Y9OBnXbQS
fS6sNMb2rznKvwEyzoHKXexdjVR7z7aU8b+avD8GaABFNEgStMbZ3i2SWi9Z2RyzD3/r29KEHrd+
jZh+3pjUxj0fzo/nObsWSqboxXrEcHYS6Vam6ge3cuuHUy5SLIQmzjr8cD569ACE45Ua+RZxk/ml
UYmNUTdHpiFKs1FxUryBBVGTCCRPday8asuHzSEe11LUdPpzDncwYPTZAZ2HXiS6HRf8y7yP/jXs
TTY/aYpX3AVjMivIN7yiq/0Yv3Wc9BvBvbKVorrKiNRmfwm8/ucb0CeJDwD6FVpQl+68E4tWCwRs
2aK8D/gH1NIhDS77vi7ym9sncelGnMld/pii4oyoHHKtEmScjlI5lpnTvJbIh45hvWeZbfirkozo
4IGHxVtTgV/cWHg5/GQHUNyiPKIQe15VcQwMt7lKGK2HVvEQNWtbbCGsmZ+9f8zM/362f+shK6JR
9XqXHR01HK2u3uX6UFSkffNbu2qP7U6dCKiJkhHkk9kHtzLBP81rV3v87AOotWwKLqoSKUAyeDNY
nQv5jZDEZmvXenM6SpZgvTNkMg4RS0bjrkucRh/sRscrInfuV9Z6XsurTxFFdJurc+qBpm3xvTFt
UU1CQi65G6BTDgwKCzLRykiq1yiyEf+RWnwoX5u6IcKke9Od1j40euu93f4QmpDzn/199iHUk6KM
83xKwxxpoWOXk1fMP/dQp06jQJzATqEsmmBFHpRI7/Bu5fv9FD9wldVMeh23RlNaYACJjwE6VLO/
pJP658uQvccDb04000TeNUJgTQ3DwRW6/DXUyq+x2QXpx+3xL64D+rFmSnkwRtOPC1VoRomLsA7Z
wDHI6oI82WNDQ64yM/caMF6u4QcXz9pcSARuGhcufdYyVDz6tI0GF2Qf0Vaop/hjDKJspZ988aid
WaGO2qAJXqJwJeYubsU9RIv9XSEEgZVLjfZ4ewZ/pISutjJKKwh2NEic0xQpastmVdhgChFPdVZj
jVve5m00zT8xVmAXr9gt1vDLiDbstjbH8Zjb/v4l3oyW9t5a/qYwW4uzeyv7Dj4kRa/bDX7vzMfQ
SvS1gGApONfwUP/zrZQHAD8rEAUFPEDEByQfycAhK+AdoPkT8zxRS8fzH5rDf5OJuzBLeXYPfByh
3GArM8UhZN9z77ETNmp2lAADS08FBy9ze1EW1/9snNQLMo9VLg7UZHCVLhy3+TBUZt521UZWw7Wu
66VkDAaHFNaszohzSg2uAstz6ofV4OZmv20s3s5OnMH8kh/n1QUt/l62Mrt2bg9w8dyeGaUG2DHD
3JaQwX8yvbeDIlioF1Uu7qs6kEiQCz4BAFhZCfeWb+gzq1RAmYJNT80CDJXvc3NwpGYCtPlYOdBT
q7IDmI94D1ldk0nXvMbyev6ZY/pRybWIND1Utl1Wao483g0oMKlMv+IM/8Px+NcMfRkkUIprmwKF
Lg1p/lOsqXrHbkOP8MqX/9ZlAVG4R2Yt9lwqTSDtz89ckmidlmjAeOrxMdeCRs8NWcdPNV1BzrQJ
oZgbGnDGG2mY9MazAE+2q8w3gEAyRO5UZ29a/VEqG+bDZ775YQfONV0W154sS6Wzi4+jtjdXMV0W
CzhKqWf6kV23903kqqIx9psUrQE6xMtzQ4p3UauSBhRH2t8ndi/sUzudCTXoWzNY+iLz9dBM832s
mE1R6UqxVv9ffC/h3hUgUQcGJlo0jhGyrhMr3Bqe+MqPjty+yQzYduzbR/c/LPe/Zqhw05P9bJrB
E27EWCJoGlAKEdXHJj2i1ccs0ayEkIcHVEQ1Euw1CRtCBVwtR/yRKg6bHwemIEm44+JO50Nu5Yyv
zQF1c4aMWKp81wwuOOJ0MQ70zLMkJr9vVwkQlx3n2XRTl9Hg5UrHsS1uhTi3onAfa3dlGb0V2kmL
nMwvdhP7JkwPKbuNGsdrWwO8l1tG3ZfaGmB9adCgK8CFMUtRXqn5hmrQDFI+wr0o5fAhht1sRxyM
oZC5fZem0tosz5uWjhnODQrUU6DRxCgoASLw72r5JLANARFuG1phvk35tXLB0l2B0iILUueZJZFm
IFHHRuCH3MMJ/vDzzzrYsKALb0vF7j9v7+wlQ6ixI9nDa2gJpruuPEbq1ZnJzB3K0pgKODGmfSqq
3pny8KiKa956ob4HlBOSmpDfm/WlKM8wxnifex1Ko1Ou2HH71A8pRNo6XW23grbTCm4rhN9a9pdd
rT9x+blZ6hL0uUaIpUAZ3RAMIfU2LF/jNc6Hpe1xZoKukU/SMOYZA03Grn7tu2NVDdDbs8JEJGrs
VvHa7bq0bsiackAhAJEBDoDL3ciEXikwOTO6TYA0Toxnn3LPt47at06ASuHfbhI03oP6Df4PxW4o
7V0a89VqiIIAKpgiACuV1fEfwnvOEyVeuTeuz/SlHfqIqXGUhD7sMNq2Ud4n5bVAL+jD7cFcv2Yu
jVCuvOkSCDBGQMYA6VDqvOixWyYfWeu2lYWHO8xAPG2u/iCbSqe3IXY4sh2g8q40cPqgfiL6GXhw
0poTY/g1pEW6Tf7Kh1/M+JxKO2X8GpFBKALGkIAaKMXICZpfQfhbBLRh3GZq4fDihs8NHzdN3/ZQ
mliZluv9e/m91NwDLR5KSg/UWZqfxum+cWqjkwlaWWR/BTW8ZolagBRAFbTLwFKlbAJ1E0ulGfsv
6MvT2YgFWmMFs7eArcHIcEEgHYb+UnRpX+5eDIoJ4kHDyOLkIHSBUxdm1T0OwkDKvn3MwBakWn3N
kj6eCEAlkcjqaLAloWc37KbtdC77iDLwEfYoKW34tSb16zhZhptH/QMcYCrKw9Tn9R1oUoeaH1EH
4TxTrcqRxAX4hbs4+r2yJxfO13ylKEDCgRv6itdKyDm1BsyHd8UKV/Sgc+j1yk1lfNSkB0jdFOWx
kwMSM4+VL6ELkkj5fcHcN4AZhd+RtIuC6Feqfinoe4Nmd/sKEUqm9a28WdkgK59J64T4XAEX5om8
24kxb4GS1myUMtwi4RqfgrFZawf54TS4vNlx/wHgMlOZzsU26gkBCrYkjYFldXc5QTqtJEdZ//z8
FPXP0/7l5eXt7e3u7mP7hBQb+e5Jon/99bLAPvI46O+beXboVtAikOUeNK2SG+yBsyCyPViSBUak
g2+HdrMTbM8SHlJ7cuQNZ+ZH2WRtJSLJNnpape2+vp9nFTJl5l+H7MZV63qo+aqcQPPMlQBMIFYD
wSkf5FbMW+2sQRQXUuUoa+I+AQPJDBWmlWe4IFLCqlVkl90Gb5o1OSB1uctMGRzhtyeYm693eoFn
uh3QS6Jn5SotN7JCJIytJrs5OY46mMH116NPfoukNE77t21AevJ82+QPduXKJNqkwCEzx280KZmC
1ogCXOSya+wO1ck9Wu/WwUj0UddC8mltjmidJq5F4FYe6pPjOLqzNU2bRBi8cb9buVcXHoSY6rOv
oeKfYELZnM0L2VVIaOadUT8ByBe6kaPr5X7YJsgmbdegTWtGBaqqjB0NIdoBU4AH57P+Pn6WiSm8
CPvpDopm3XMDJelH/3Fl3udr6sa80wBONozwBA9KzLtxMN4PR+t4zAzrGOgMeS/J5zzpVgq1OZJv
qjsD8/4YEf2DJ/nRuZdOLXFWNgKtK4PQc556EMPglaLN3HiXt0+VJbI/DrXseof24WBV+yS09i+8
pZk2+n507vc98J3f41ZZgycubvozw7OXPStdQAUI6WEehifO4PX8oD1WnV3GeP9bjfB6e9oXskwY
JQiifvqiRbQEXRobQN+Rh2yDE5aSad9pT/0E8o7T4B+8FyXUo4cAwmMrU3sdAgMaDIknMEKhzQA6
RJc2QUTM9OHgq26BFZXMp8LOnZVhXd/NlybmUOZsDrMQSsq95ykua4tbAG7NyApNRu/IywuqaY7o
rEIx1ixSJxVAhFZIfEZxB6Mzet13mLtqFz9xD7yRW9igTnbwVtzjT1WCOjMgcgXQU4PEMDgXqC0q
c+XI+0mNUYIjv9sFumaW+mdggK9cTwjK/1ZuZeShtMttadcHoCGseQ5S2yes9ZAYoRMZAzlJdkUi
M7oHSzaJyfz1Lf5W2KGREEZ/AXxR73fSJjkwm0b3LU8PNiV48h8ZS10Z0eLOOBsQtRvltEpDRqkU
1ygs//4pP6718f0UCKgpAyJdBT0jCEJnRdrLjaGgTN+knaK4jSHqws47MQ+FFVmYMXNy4vfAmBx/
W9vcS21VRN3lVrALSGM3doxF9B54zAPIvR3vrl+/VxdcIGo1eL0AW7lA9xCpXZipSai6UJkzW/O9
2ijWtOdN4rtJqHsvt8/IQmoM2Igzc9QZgbk0mbJIdVsT/emA5luKiTwQ0cyP3AityA5MxNREMW7b
pZs3Z8d6YZc6Kb5XB2IlYJiyrW6bTX4XkoF0oBF4KTed3d155m2DC/70B22tQbQCrCR07+ZUQYg7
SgbV9ezIEJxmh4W1WKdc8TlrZqhgVIBoGLKmMIMw0Bk2/r1mR06hK2+3R7MAnoA2C8Dj/3841LMj
gcSzUva96r5mGzTgWPE9ELEP/kHeT3YLhQwFVySSmm/cmuH5B9NHB8xz0E1HKxX4WqkBygjl80Qa
VbfZl1v5Q94mRmWKhmKPj/Ev6XR7mPPmo41BegHZCxGYX4Vm32Ejr+T6LtBcoTRDkcBDoYjmoz1g
TZ9jKZpF9vlfS9R8+o0QQAwv0lwtMHtdCoBr3deCEbePstlzOr8S0s0u7HpgMtQtwC4Etz1vo7Ob
qUbrSjOlmeZm++hRfuSNNcmz5Zn7Y4Cu9kNIkBu92YB8YBwgwx/8PWuJK5t9edbw0IBWlgSWQDp9
D1CKpnRyqbnigf0ot/xX9Q0iM5N/4FfelIuWECXM4Bw0qSKJdTlhbeqJrdL0mgv6jPIh+qVAPs1C
MRPsztOHsrLtFp3TuTUqx9HEchdKXqshPTfDxdAkk9/799yh2il3bKxX75Ce5FOy9sJfuPjmUOjP
IKmbPEIDs8dzMKsdwWvwKH5xv9s19uMlB3Vug7pctbxQuDDuNAS0QUf6D3SEHavv3GpWyDMWag0q
7nD0/uA1isYjGnbAhR5UmNLMc424Jsmpf9rwp9HQJb3ec+Y2PCZPt33FQqIIBgHg4pCLQZMxzSKZ
sF3GqA0MsluFlHaAJ6m0a3F/BqgKg2ee8FYKDICgQ7BUb3f95yoLyuLcnn0BNbfQHvYhZoUvqAw0
dN0TxQws4bO25c3LHW+A3OMteYrsNXHFa18CHMRcPAOmBMxNIvVQG9Uq5UAG5bkKO1kevykrbjt9
M01v3Z7gJTtQS8fcgilxlki4PIKVXNZ1W9SMy2rFFnHor3LyFQeUb51Z8AO7EiDMP+3CQ4pILnDI
YuCFADYqunlsFGLIfBQx7yYMnHDcV5mRQ53B5IVWWIk3xat1QxoelHUoR0E9a0bQXo6MDwCPGSdB
cpnpjiu3bLFTo02hEQWdaB7z4nlfIZRMogMLmIn/OA0nKScS/4QoTVcEe/hi/Y/WUbzHItGnJw4V
bPz5u/rIc0dTH/tKZ9Hz5O/GAYpjnuX5RlsbDZoXZEgngf8vJe1LnJCmM+USgXmKGtjTEO8EfwWh
c3UlYJS4QhFXzsKGV3eOCHmWNJtflFmgemZZjxA6VZBGjECcYCZhVDoBX/hm2Y7eys5ZsqyKM/M/
NGhAdjzvrLPbTpQGsAMylezKA4O+7gH88r7AF5t6wCSHkpbaSh1n95I2rhX6l5Z27lBCYhahEoot
1L3RM1XpQ0FBBvwGOAmOMB40NuKtlD0JHCkOaWC1+RZE6XJ0mPxtpB4zLdZL7sD2Oss5AaNPIEv+
1MbdNFl1RXz5xLVAYxbvvO/EqimAqrm2mPw5+Q7LQ9p46OG02+TNh0S8RNpYV3f8a7aVxHtWnaww
Il5vVepewN9uH87rOP5nB4PVTELqD82F1EBlEZylzYR0HKRsT3g/VcAeg0uyLQvfKepmNKou4Y24
ErpNKdX3TSKDq2ssH305bQ2e81Rd0jyjT7PvdB4h9GJyvRFSJSS8kAqkBB8e6TJl2Nz+7msAyIy1
04BMQzyLIdDxpBDwvTz5avIk1GqyAcVfescz8iZIoG8QAsDeDVDME7zB0gqcNYTEhSWl0d+KW8Nd
KZIEmWI8BudMMu3cuhxA+aiaPLeIIOXQcPl9hCMrVj0BhQkpsZKx3JwC5TnkVrzPdfIFplW83EE1
DlEMlo4FRU8WSrZi/ac0t71eF5yeszrW7hsjfOqbLeCYkvdbXO2ymjfEpYOFWYwZsjl4B0u0JIsc
5wIb15n/FLWaarIMykW9x3rmmHeBXYccRHm7unamwBO3fMB0FvpKSBtNhaFCuN3U+rJZCyev3hYi
GFV4TYK2K/RBEPVTfqJrwLse1f5TFYvItEW1LrOxpM9i2VYl5KPVAlJoxE2p2prPTtBEqzOrCaNo
o478GkLhOkmArwHZPMrqEK6B66DuOz9iwwIUG/4T96gGehofxm8WxFyTjobSCO8s0eh7MwtNwTty
oln7FqA5uVgSNj0m+S9+z6P/u3BS6G0lJEJ17GvsbCna5pKpcDtJMDTtWXnyRV1h1uZxDk+ppZ2T
lejNwT0NYuv5vjvzt6kEcYY87bGjnj2ZBD7eu8I+vW+Vu1LUSN285v3vcRdNdipPK37oJ0N7ZRuv
T1So8DuYRC5tj0LPQ9ug8J949Q7OwzP8h5EBNI4ExbZVdb5zYvHUSBbrGbxRfST37EP/LJrj8P9I
+64mx40m21+ECHjzWgWADmiyDdq9IGame+C9x6/fg/72rsgiLxHajZFCI02oE+WysjJPnmMq8UGg
miWLRDopL5luDr7Zc5YB/v01p3N94WNpzz6SvZC6StHCqgg80CUaR67ZjJIlafvAVVA3bI+CJR+g
K/8uBVvtkYPXr02B8srKMv0UhpipAjMCTuECYl3wG5dTJaEzdOgUPfCaIbGKx6l6zStrDDZ+QVX/
u+WcvtxU3Uc+x0SSnXD6U/OmKmw04IJGhQj5BjmG3oI+IpS1CV9aaW/K3Gae0JrwkKZW7J8glCHX
FpdsO4MIqaU8Sl+okPrPxlMb72pQSbRI7nLfsvoYgoKgE9xuP7cfmkFGyLxGu+g5mSDHku9bZQ3D
+UN7fm/wTB5B5rJeziDU5Kluo9podiTN+BQFrtHTZB/Fb1VF8m2WvKGlCZc2mvM/8lNcbBPFnEMn
aG1VeRNHc/pSg13APclAhhd7bTI7eGyjOap+SqT6Cd6G5KOHNvRp6R6h0XDSVBt89tqnL++03kuT
XZUfgTIMFw1yR9VseXbz8pACVxqRntsFOi1ROC5e89osNasaD/Um0h7LdzSp3L8Jb9zgKDSpAOgj
RENuRWES4pPWtAHPqYHXJrZaUWDjq2AHJvzeBFgrJWK00Vs6uUWLdjUL7W8NzdHPtVd1qk6uvCbq
cetauvicJag7cyJpDjGjofEDb3IzGW2/dpOYA4roIU+K8LWdqCxbMp+YurhGp3HjdF5YZtxXl4rj
nMlc4HE5ybIUPEclNRqNKKoNZqU6zwg6zldm//rJj9gY0T+c/cIhDHqqy+GivVuS6zoIvZZ/4HDz
xPPohoFOmhJ4inyhSbSSZiJgTtoLCJp7HccxnHaGvkprd/XOwpdI/2lEWvJrbMt1FpdiJXdS6BW6
MoCkLzIelE4cN1WvCXSYmtxptFR/KYThFLR8e8iNYDSLbAIpWCiI74XaGXTi08QUK6H4Kjl/Dep9
/bTHF0KYFCoDIkjwQL93OVfoR9KirAkjr/OlbR3FpqHVFFD2RtuUjR12vdVwuzzuoST3FHOvae0Y
tZ1ogCv/vn9mrouUKHaDeQthIRZO11TGkaulLE1qViSeukkAaRLeNHty4awSmYr+TlS2NRE/kiOo
grz7lq8BQotlqPlKuGEBYVSYWKUHFkNsjDD11OohN+w6ACfPtkhOmu9J6p9Yc7OG+Gi34B9a1Wr0
xsx9/r0UX0YwBoT5IqVRAGj6PvBAVqc+1ctoD1PQAmyppHyFOrhiwpUH4FV6ifnkJWw4O9GCnMoc
4q7EE9VM8ka4ITsemgYonhQSInWcU3kswpW79sZuRhEOkQj0NZDEZbMTXA6Mb8TXqVcDEuE0a+Q2
y1ZjrpGLH89cI5E41MCp48cL04M2vQ5fmrQvH3qdriX2f2pCl5aQhUC/DsBIyH0jx3Q5e1qd+YUU
Jqk3pfM+iF152gu15vqdU3nVLFtD8VFO254itjA52X+5v9+uE6BI7wDhAi4XiA4KUGa/NJ+JnNz5
oR96tbDQYMUDSSZ0fNp96uZ1TLJ6w6/1rlzvl0uTzOFKJ3BFCb0ReouYSCJ2JJUENGB9zLPyzSHJ
dH+EywCY+UVyV0PNC2RBoNRjDtSYFSOYKrXIk8IhNcNubghf8JQbtITet3Rd1MdcQhYSyD5Dgtdg
I/uiaoJR0OLYK/LDpD4G/QzaH/Said/I6Ci/wFea5lZlCzEZHFU/Gq09u+DnIV1DcvGQrFVwrwEu
+B7wRiKFDvbpRbjwcm21toxjkUtjr+XcYaGXEGnGPSmPvs3NpMx32VFHSXIizUnyDPVUj9ugRJoP
snL5ytRc15WWT5GRPgBcdCFIZ85TyY9ZXYAry6vlr7J86evHhjtJGSShQiuIiOqjqT/2lNGUUCuW
9z7k+hBeip0IZUrr/jLd2n6LwwD+ErUfXDaXs5IU1TgIUOLwOklCOGR0+aaW4ha43GLexlqVmggS
1t4vt4yCnAmcPlgL3CyMUSVpQiELo8RLQ13fyn3D74buQ2j7A1BIM554sbHyYrqRAfnhT8DKQ2B8
4Yq4HOdU+RDnmDCrs/xHnnaTJkCTAe8NuSHZ84hgvIksobP0NVjwrQOngLcHLfj8kh1jwixx6MoY
j/DY09R+dgUwnCQZel3ael7xXcu9wp5sDQRUAhIsIPFjm22kbuAnTQ8TJDggfyRFcF4rl8wt5yye
m1iW9exq8+Gb0eUfJ17YCETQE9LNiNu/JEAXXvn8Y5IINKWaxIlHMq6Upm7tmHPTTDCkBpKBcKhK
PL1UNFCzjByNUwGQpFLDc1crdNBOZdnm358NDS989C6pQDyyEdgchsLMG03itVOMhtkXX6rMUApo
PJY4j9naFr2+ZRdxJBkBjwKcEG5yZnqLPgnnAmNEu6pgF4MuQkV9rPazMD9B9HxRctASM0CsuhW6
EsiwGK26cthFZsvVoELQ59xKgLG3u0b90uJJArUVFx2yWVxtaV8c1NVmQ7kJiW60d4HB5/JTWxBj
lNksYDmyQ6cg7YpWPaJLDw304OY9WlP5ZpOs8fXc3H+YIvCqQ8EMmQ/Gg/OFMknypCSekTUmqLyh
e/7MzTTLX5Drlmq7wwt91A8Nb6Lnlw/WoqDlqLKDRg/dUhs1QKrBss20vC+Ws1imHl/0kcsVOlqo
9TQ9xXLoJaCxP+YzFNwU3c/oVA4f/3ovIn+BuhsQmlCX/4nRz86eIgVJOZZt6oGaCN22B0kxh8qS
c1CyfN63dN06ji14bopxlWBWhQCU1KSe6KLncveupXbrW2/de0RBIGClNpow92VCNUj9ZccY+l3b
4KiuVqOvY1ogfnU4M0hRLoLWzJGHHK80J1GaeUhPN2YhCmAcSyAx/e8vwAszjIOu9CLN4iHJvGyO
0aW8B9dUKB7AHjOu5TpvvKMuRsQGt2IVhHynw5T0LG7mgmhv+gfEk3WowNDWQgossseBoPb1vLKi
4vXOBVYZIEBEYouSMhNvgMc/7uuozDzAzSwk3H9NXuPG9nd8bIgdmzrAJYPZnNQDxF+nA+6PteDr
xuV08QHLB57v3kmNAFPMM6/mc4NMqpFaQTLl9v1x3simYILPxsnEFYFcALlfFplXmqp/6gYT1HEi
1HrBhWlz4rZ5Eeu9mm9XrN64my6sMs5Q1ZsaiicYnHb8qv9kBLWpxJTfR4pM8K6m0p5a0+/H+0Zv
3BWwCSpsUNPhwfeTaDmbUD4QA3AYtJnHJXhRghr1Ny4NKFl0fUKjPuI23SCOVM6LNUDpdSMAvAMO
DLCQPHCQeJxfLiUqOAEKRV3qpWDnO8btWAq4igO5o0HJCQBjKdWsPy+5t9eAT6aWjGlRK05ZFG1B
oynJXsMg7r8Szmj6rxG7oDtGUcn9xhFUgq3UdxzIOQy9DtFIUoFTthbksjb5WNVmN1BmMIpEdVOq
KEsMxh8OIsKKPSaFXCC5aCiWkI7hb2mMgsjsxrhOXEh6jzktchV3g6y0+WDeX4ibh3qhA8N9jasQ
5aXL+RCLXlGqsko95BRarjf1hggBiBL8R82gg6OgdK3TJAIv1EDR6Yse1/sfIN64lqDX9s8HMIdb
lvk8hjwWnszxtlN4gEm7CCLVyb6BLrtEE3DP/gFP5WjrAJqiSGKHDVEOXAeu5fZvzb2Hr5jltH1q
A8x4RIzsuVJd1F3+F58J0DOIUsFBj1wOs28GtMBOZTyn4BH7jn7x29jhQhn0vLUddWY/2GpNep3g
uUSroKO18s75Dxkw2T016pSOCNOTne9bKFgmIq2TXT/u6gh3P6k0wq8pKlyTfGGXyyikA+0L3Cbe
aJer2iFVzs2jkHrFtK3UQ1clJAltZAoldDXH0nc3RFaLLH8fC6RP3idw0fv7CFosCRqBUMqsdrr0
akxUHdDX9jbFTxOADplZVxwZ1srvt3wBXlN40uNlvzziLr+VC+tomGIj9VDf782gU0uzyiafGJhy
C4VVlaRpVmzrmlvjybrxuFkwg2BQWlpzoHVzaRkqS36VqDJmSeWDbTNKDSAH0/ygZFW5ck3figZQ
goQICeJwsJcxwXGpVYFSzxFcuyTIYLbuJis2ilcUfPZ8Uq0VTm7eJAhvoecNtD5+MYeKQ6QZdWB0
8fgMDU+CYccdaUGQ1b6ok43KQPSWzOYUrl1gi7NgQkzp3CxzT/p6GPlx1WVepRK1OmmK2/EH3cYB
5ZJDOW6meuWJc43nwkYHjS9yzCi/AkrGLOGoVI0QQrzPm3pkI4Axgm7WbxGw9YZ04hvKIvopRFwU
W9xk9g3VbB53KuD9Blit57/CtPfllU+65c+AnAHhrQYQDWrVl5uKrwQu6jgOUVJo9Hsw0gJE0irP
ItcoLuSow4NQVAHluSyiHbC7Kw/NW4kCCS7KwBMMRXKwZl2aTzQ/BLt5knuQJyJq/K5NqPPJW07b
S9ImH9tNGjzWemNFa6JvN+NuGBXlRRECWUjGQ8pCBjxRD8uDQsbqseFz04BEiB9bSZ/Rmi9oo771
rYOufhJktqI2cI14FZYWGu5nASW9EHKdYBh7GKNXPTV5n4KP774bv3EModiKYBxJQmSv2GPITa0S
C5mQe9Csppy0C5oe7BiusYa0uVEpApYJb29jSVSqgItcLkNVdapeJlLupU79zO0y0lDIaJGnJ+Hp
T03ENVbHW9nBC3vMrhvmvG/rEPYK4oa2/Hdp33j6nh9OiaOStxLK5l4D3cTV2/vGib+wy1w0eS40
+hyLudf/wYsgkQ95+CvXNkpRgjwDek61TnzFBVsXPz433MHH55Rmmlgjmoi6Q1FaRbqCKb1x/i6+
aNkCZ6ElN8uqjwdo7qFcvvQLlGbPZ9j1IxHC72ZcpQ25aQ+gNR5MlWjvZHmGpimNtKaEvWlEI+UW
aVeyKzbh84g1B8ae8oSW7tIvY/UVpduBmF/ZwW/I6/2d/YOZYHzvEpv8z3cwxy/r0XwcGtgBBxCS
EINIKA0TELti3313H5vGdHKAW0uy956H34+Pa4nYW0nhC/vMNd7kvVQJ1TLvBMBWsBHWDt4vRbwZ
94WP4Yd4HkbmY/D7/rhv1TzO7bIcRNHUgW8iwrg7OikE7fZ4btPUh9DFxpR2943deCpd2GKvVXmI
Uj3EGHXt0IMPNm5P/vQ6Bt+rEJlbyaILU8xVmumJXEwShiUdMzTaICeDHuH+0Ax45JJafog/B4AV
XX8tt33bc/2zj9gSixIECCpCnOhJ2BYV6QrKu/wrP++Tb2B05sTkQMBSWNWzqK5kbm465zPLjA/D
9hmGdMbs8tKjKgBUF9sjJOhWg+ObPmtJaoPuFRAKllejHlROVgOgOxXusKAfFTsT0PYALvwdBwVi
banyJHb9S3zjlY7yum3ED8hUZigXGvUaj/myZa6P7T8fw7irvBPScBSwznHp9qE14l3DUegvoCE+
BYLnkJncWobs9i7+x+Ty52cecnn+gmYG8ywpjhDbLRhS5XcgjIVVUhH2cKI2BN7/M6UoZknrcRyM
SWpHR6wfAK5RKR6V/QOfuXjEcb3FrXTMsE7oyh5zHQ2+oA6DAqmowurRXh8fCw9ZDNMnLRHQhxiS
r8wMXWN73y0wV8B/WwU6FEw+SCuwR6YWAKVr2np0puoQ+TUog5EVqz7qikj+l57acheuxDHMEi4W
NfQhgXd+wYIi5L5cwrmqk7TLByhwmZVbkl/7te7HZWHOtuWVAeY2aSS157hoHJ1BcgslJLX/7+fs
YgTMdSEh/czLHUagJqM1JDHtSgIegkSRSCpquC/KoDTvLxPz3GPH9LNZz/b9CEKSpONgUqigyqe4
eBhAlmNlZVjHfWWFuSOmIPWNUoZ+GPCAtvQu2e1vR9lP763lIy9ZvN0fE3vt/7c5PDgg14nUPqtv
2YIEOZMH7PiBhieIfO0gcElkomwaW9nIZoR8abMBzaLzMI8Qa+PQlZqhzfjr/mfcOuhYzv/3GQb7
7IjR/qWXkDV3knjXTwGZJZVWaFzoO5UksckHHdFmKvHqStiz7MPrffqPXXa2U75Ogh7DT3fly2D5
H51TPvEre5W9E5lJNnjmMgbVSjxnBnT19AZk+abQEXGIFi33z6p7l6LC4oG1LIzfcqKQCWkglL6G
ZC2FcHv7/jNU5knhg7MX1OcY6suJrtEJrmwjpI0uHYpf5DX4rvHDA1EmHFSMQctiqqHbYqgxRxvE
8bNm+tlTFVogPJpzu4GqSkVSYJah8d1t+souen8nJyWd5w36GFrjoYH6xv19dtvvIYuGUtIiU8Xc
lkCq91Nr4Ah3/KYBoA0N2AaqjJYvWP83Q4yDrdVYr0GZhlNsQ/lqt++2axJP/59N9c9YGBfLjVAv
SUIcmRbcDTFOrWBrRDDDXz3IDR9NqH/T+2O6fUiRK0EZDip5QJJcLrIuBJ3sx/zoRALAitBhqNua
pP13B+iGhsZq/yFu7S5aAy8wcd1/Ts+ZWcbVzyDHULIQcznyz0ZQkPQtkH3CBWun9OYB+R87V6mP
0FB1vpZhRzJ+6ekmPXH9ZvLQWLjs4PCjDz4bs+wlMrci/hnRtf7gG2EAcpg8AgAkowABY1IvYqkE
MTpm4CUiHt07nDWUf6HGYc+gphej3uZGj/N3K2u6nPorB3hmlHGAaTe0gELBKFSbH3UOeMEQ3VrF
HqgGRTkEoN0TX2Ut3fE4r2GOV1GxEnOxQKn/LC/cO5JXGjoh2GK6AHWqQZwFuH4lyzdS+9JJidX6
zadQ2TLfW5027aqhQmrVDEFil0MUJxGee7RNiWGxSwLoIn1qhtul/j4LVq4HNh129XHLnjm784ca
2nJgvINfUxVb8TOzNU5+t5FG06/dAVPyJEy70v+X8hX/MbuwwsEpI1JjH6V5VmT+PCxm/YDOwaaV
aJoFbs0Zv+ZRsXSd+5d5vyuLzD6QplCs5w4WlWdu++KfhP24F0+VaeyilZDjtuM6Gxx7G2ZRGlYj
TDWZJdgvvqmayubBgvzrJn1w1jgZbnutM3PMvZdXUR4DAD06nGBOM4W2p+pwf7nMLB9zupbOYWHL
V/PIXIShbiQRGu9Hp8yV3Tx326AC1lYkiqOC5iJ0G1nAH71KSGfmyAAEkEVEMWfGdVRL/5t4demE
BH2WAQ1uZklVaIkVZSDiU7qN2LuK+FJKK9tm8fiX3kNFTx3keXS8htHSxrjmoilHKSiEyXkHSMKC
R1wLLK59IgygZo8cKH6Dyuvl+ZunRoqmEga0IH/hatqAjg75jEi2qqqAhvSHWPYrsejNMS2qZ/DB
aBNjO2Z8cDK2M+o4jvQ+AMkVUwgYnLoF6HHf9f50ml1N3pkhZn1EvoV43gRDON0ibX8jxShtp1fJ
FEi016zRinaN/V1bEEOr0JJgGqfh9/OaWtbt0aJHD4U+XCY/laAzB4fWAHVUakywqNKA1lQ+cOYa
/OH6AsfaQSNy6QrGz2MZHAy/anI1VScn06kP7Q+9soTYbFaph2+O5cwOc/YSiOTNtaxMTvzCqySv
N1xG6reaf+zEYiUWYlvQcM4vx8RcDJyQRmXLa5Mz2gnRrdYGy88Gsrl7nU4PZAbZlLH8orUFnhSa
bEr4t31O9jVdeG781Qj8Oni5/B4msq0So0iETMf34KmUxravNtDqWxn1bSMgm0TAALoFFkVajX0q
BQOMqLLdosw7zVjFdsVt3XDYy1D+scLEzgZAgKXKwYocv+Xa07DJITGMGCiVPofAMrSMSqOyMrLr
hwH6CCH7DPI/HAWcg0s/I4f6BFUe2NQSOzb+DPFGax9KgxpoS75/7G9sUpTXFjrlZRpR4bm0NAmZ
LJVNNTp+QuoXHySNB/9Y743TfTM3lgpka+pCEI13PVTjL820gj4ZSZPMThnzmLPuWBrOHFXWfSs3
4iMkrYD9WO4YGGEvgK5s23GY49nRimPxVDslRpWVW6kjAASOoI4H1XmKf1sxe71cC8cAqCiwCQX1
qhyuIWDUkhyj012OHPNda/NWYc14BHHWd2dLIZ1AALKW1Lpeukury5+f+Ur0AM1DqcBqIytULA45
MDUjVaSXII5pG21XBrkEJpf3w6U5ZqfIS4OI0sLcnNh+6Mo1mGjql37Y+09Juuk0zpIli1v4lkMI
G/a//2/m2R0UJCqUFNtsdto/ujcAcVSgCmxDPajeBDaoJSIE4GvVg5V1ZWlW2wpdIEWez04elVTm
3yv1bXrnkQsahr/3h3fbEoRe0XsN7IjO+Eu56VLcFhy2Sfcccx7vf4b1X8n/Lta4cG4k9LCMizo5
8AXYrD/yvme7Rjf6LiqncHbiTjOrOLKSKiK4cDkkEpvergpa+imakJ1J4B7Lz75tVtiNhev7d/kC
CFSJyoJWZrHxcwrY7tSmsxPuCqsNzSLcArVWW/5z+GTsffoMhuPH8Dt5uz/F17HbYnbpfgH4H8wL
zBSLGd/yRoD9OwHNoQJPsRFmKCOQtk1ppe3Fp/vmbtwbl/aWJT+baDHr2qzW4Ysm3uXm5+ZXQZE/
RTtzpJNy3iFfsnJp3J5YTCh46oEDumJwBVlEVmhlATZLG9QFllsfAT9cfu1k4pOvGMXbYOV2vOmD
zkwyTkHvpLEJhnJ2eCocQIm2V3YaWctEsLAY7BVM5T9WWF7WWguSPpxhpbPyo0hfZhLSeXt8+t2T
jwB96nin03QD7j5Toivh983NemaauYk1dJW2CQ8X0M4VjWTUoOca9CBH9MGu7JfrK/JykCKzXwy1
FZQClmRQd4qBqWazqcx2wr8U6TsIlspQAQn4RuQDWpbCDi8FOjW7tltxtEtUeuXmzwa8XANn27Zu
cr0ZDWwiw/+IjN/JuHIubnq6s5+/2D/7+fqMfqYwrJa1zMon3X9NpaNYmYm89va9kclBjwrA6vgb
fMZ4d15aymvFb9Iau2a0Qe7yOm9HUm7bbWpq9jEn0l6gcAQ2mGrQJvO2av3WdXlunZnHIeianoth
Xd0rNqoHNKMQV3DrrWZFdKT4AOrT2pTdGOyi8gEpdrKSymJRND/HBlCyJY7Eo1U1GA8EIjKhCBpM
dWs3FncE5tQKbMVsrHInTsjNAg7ZagQpZzG1oQxa0NVkxy33AOY6NNhB7galaWYSUP6amj7sZ6d4
bTuaPNUv+Un8pfVm/jC8iQf0/UKEDCqlh+G41rGt3lyAM9vMRtOUVM9lvpudyqrIBAxwvatP487/
C87PR6RdZBM4ok1Af32U9FXBK6ijX6D9tLzNg+fpJKIGfUrJr4B+bF4asgPpEeGAe7J+OQEdLeeh
fhBthbabZ284qE9rMeUtv3M+c4u3ODsm3ZxqYpFh5sCv7rSHzIEsx4rDWfY/e9IBFwVyHcyWeEAy
8WPZ5OmUNjN8d5C6ShFmID9q9C3H8ymQhzPnZgO6P6W86WmhgmpDK6pdVncxykOBZN//mFteB11y
eIEAXYY+E+ZybvlemKpInJ2o+qOFxzxd8a7XXgeDBP8qQBJArfJszJEC4OfLoaI7rUwBIuucHBTi
94dwo1qPFgARVI3Y7sg+sQFGJDZyqg2x7+he9cqDBw8QQZraI+VtcTeZKgEfX2oNb/fN3nBzMAsW
QODdBWFhb7/cKUoIEsBGrH3HLkNrfssqsut/yy8IqSCXuynJtJPfAPwH+QxIVbjTuPKyu3E5w76K
yAoHHG6GJdLmskAaOtCAOQcjpepefOUeks/8ayTizvg03MEsXqpTC0rYZqtQ6cQ/rDXwXjsZcBKA
lF/WeaCuJRayBgST75ei6jtBBmoOqCFMJ4U7IUGGhOYgrjwxf9KUl6fm0hpzaoS2FIxC0XxUqAvC
HaNfHFkIdcTNYCl29ATeRzvZqOZIkBYkL0+qGZDTwxtQiw8CzU7DbrR4U7T7DQ9QwGxBksa8vx+u
TxJUn5E6Q7c3ELsAbF5uByOcE61IAt8J84rIaF1ek11heyxwrVxaYDYcKApTvx05w5E3nK28N5vC
K63G698Mr34onvONcArXspM3oulLo8xl7mdodwV1uu80T+1hBkPzbOU0ITldg1Xc8BRIh4CcDVRY
EA5lL019KMNs1PH+gcA89KseMktKHmUhgae/v1C3Dq7BQ8kTxrBO4k84f+bi/aIdWuiCc04GfiI3
PPU76ZA+F27JE3nH7/xt+DA5iicfgqP/wDlrHJrsQFFRXFrM0UxrgIAHrcSXG0XI1H6sSolzOKTo
gugrL3uSQq2zlhpaVCuDvWUMQQCydBgrUtmMMZ+fRLWY48Btm11+wu2yzYKZ6DlaeOcVUgXWHSzj
OjfF7JR2qmu0hSaBK/n+Dvp26NavOLtqkKgLoG4XI0vAB2tPFPZxyRplAp1xCkqQ9GB89ctRj83I
VXcJvC226O/7u+YqqPuPJXlx96hRAqF7uWxIRUo5RJewHyBr6oi0tFMzNusDUropghYorVo1Kezs
aJzW5ECvDiFre1nlsx2rNp0cd+gGcAwoEXXBizpvhmEbuNFuLP8GM9glo6/7w705rwjfgTpHPQdt
2JcWp0L0tYbDvArtRlTMauQJ/x4XAdH8p2mnRf82ZP4ZIZwmKt7wobhWLu0VySCmc4LNM0fpczoW
ZtXnRGgCpNV2khdmz2LkBf7S11wVxzh9TLWSNuBuX+i00H9UfotzRO5PwVVcwXwTSyeTCmMNoQ7M
gRESJBiP/r5zE28a4CUSp3DQEPHQ7RbJW7IKQLx1lsBCgXIdAqQlp3o5HWE75F2YlCCJA5zSjf+U
b/5Heew2Gg0gwjJLdhMSzpG8yeZ2a2osLDkYbi9YPjPOrL0wVN2klzBeQRMgs8ZDe8x+qbSgiRs5
SkgRnE+H3uKfH7hTj06uNQoANgSHfVkEEmAhHDAQHzMheCHDPXYQdXaDfJN1xyZ8HP2TKKy1ba2Z
YQ60lA+TUHUw0/zt9zNd8YZsOPAzCJDgolF/adv+eSWdHVleEaIcARIcr95/+FG9C7pkJaH3k345
D4kWG5ICTlOUEMDjxbZnhVA8wTu7D12QUm5KW9/PZrZvXGXrcpb61bgFOhr3hjm75SPYYI8+sjTb
LcoNKFKlroGa/r8/MBffw9wAaa6jXwWMrm5Tv/b6J+qApABZHtjLPvTKmxoTm6eGgHD91ThJR3qw
rmaegtzO/e+4cXguPoO5E3Qj0rhIxLSkIOA1AG03pEeZA7/+Xko2sbJi7ap+i1VQUGCBbg9YfhQ8
+y/Pap2F6MorxsgNC8hFJVR4a3MyTQRsvtARmDOAhktLPo4WEg5/pwNvhhUp0LpBt/eHfVWE+c+H
IL0LMk6kX37inrMtN2jpJIXqELnG+CwqJJcehgBCutFIwm1yRPLTVdaeAD/dWMwWVBBCgRN8wcEj
53M5eGFEB9loTBEoyBzNrka089u1to9lO3oc861k2HKFLnTIiXwFdkZC3cF7qNBX1uAqub4M/fwz
ltN4NnQOqmxDoM6RKwW/BqGhJfCifnPMTj5oz8ZDV76IpVlCMQwN2pzydn/ib9yV6PxcMNTgD0eN
jfGXYx2ClSLQYjdR33QQ1/qgkRV8knwW0F6LoNSXl6t8OldxHXAJcC1oyRWRob1qF4LGUVUmaTW6
GSmQIAF7LW2ISkWrP6l0fsd//vx9+phMcAnTmbzVJDGhKoP8SQkcw4xo5ftHm2imMwWgeNsRwxzw
MKImj+D+EJglEmWgpII6z/25YpOteCrreKqj7onElAq67MuFmksj6TpAYN2+fIm4gEDpWQlXDsKV
611sIMJfevPB58R2EKZh2Ad+0Y9up5VkAI1jgrbV+8MQ2DZFbRkIcnu8gZZRCeNgFr1ruSE1wnBy
J/rpHnpzS99rc/4DYoktsp4i/T2St4h8ZpjBd9kiRzs3wc0PXC89vhzBkErI7vNl9wd6KubbIkXz
/PgoEXPv9PTjb0b2gy0TlZyQGsIDNqXbBVTzIGzw29r829NffzsrgQBgSgf6Vz3KaMmS8K9fva3g
/6W1/ayTkeok2aXkAUk25YgU/caRNm+D+ZETz0mJ1dH7c3J1DJgZYUI4veaBRJ0CzMhmbl4UzuT/
jDm2Jg+2kp2Rr+QDpGWCLzzPpTm2Lsn1xdDJGswd3E+Xp2ZCXguyc78+d5sn13SPu9rCX4613//a
ON/15n1r3h/vjwLxvS9g3lZZNMbZIOAL1M/WrB2V7j6P9rdtnyzTgs8nz1ZPNirZEGtrPTj0detY
hJzInmx+mTpd25K3PMLZhmS1S9VJlgNtxtckpLLeNbpK0rqyvizrex+qUWwMMNBC5gJ4BVxyf7tv
7o/aWejCzLHpd7PVHORjGj2iQ5Q383cIm9+f8+uYnFl1xtE3ug628AofUZQnHuBcYJ3FpYGOIEaH
onL4xfmHAvwNaBINgP1B6TjJ0Ru8FtytTTYToua97we5jM+wX3Mcavf9WBCeHhLigteFvhAcPoo9
8G7bTy3uf2djnfYb5/lNovTgPeIEfq0t//VNDHJ1kLqj3IDEMvrGxUvP6ve9MZURKBozEfiYXdN4
TZGb1WeUv4FfvWhiM+MdEILkkzv4lG+Atm/QzE/QiGDEa6LkLD/K4h4hZ7kwqwN5CJpb5mxonBYP
Cjen7jsHfTez3QWH3OQe0uNo5jpRIAMH6QNT2NRbfYcJajfgtvXhLE0wYJuV/Td2Wy9fg/3fmCMR
rwrEaWDfBcj4J6V6HiZUXN4Iedi4UV4AxIwOeheXUWL6pc9vDNFvLVEJqo0wja0Fbrr2j5yLxg7s
xNlDoqWpmU55aOe6GFm5MWWboSk4l9fUwJojfq1b5PqmxLfK4Mpf0qvIVjE7fRTlWSvEuHHL4qOT
ILGcPcfjWsP3tRNdjGClFkpbFU+Vy01TaUZY9QaMqEvW9gWN9jPoaXSirrGGgTxg+VmX7hL1BewJ
VQLwddkfl7bGQiwqqebGF0Q14DxJAdGbIVICnXW5C4Rfgdz/F0VXtlynDgS/SFWIVbzC2WzHcWwn
dnJfqKwSoAWE0MLX3/bLvQ+u2OewjGa6e7qn34eIMusR8IOVVELc35QQMnvFatKA5NWk9Ccb4Jx6
GhFD85/VK/2cEhn/GTnXHym0ocVoXGD3US5ox0NrhqcDUN+b1WGBW1eoYEvirYeK0lviYbMDUuUa
SM7jle6H/ipgnVb1Uy0iQigGCaFNhZDFazrwLHVDNITeycrL99UHBj/swkYsZIfS/VnjxN6sWUVx
t8CEdu9h4gir4ryRx1u2btsGm7BVmbR8qpYNNkUdrO2y6Z8omoFjx48NiLaCxHQLx8WUlTZ3496q
dBlnFnKsPO/79CvtpEIzVxTWnabKH+gkxgSznZq7I9kuzcUI65hlLmG8U4t6PcltnKrPpWFG3W2t
xkIcXUb45Q3FDkuoupLH0Kdjgvpy9luRnf1HelhfrDNT1/yo9/GGjwL5DeHG/XEcTw9UyqWRPdhd
mLfLDJI41uAXw/2ldu+GDREvdeXG+qEMBM7mCpYad9hyji+rnC329E21fBKydv7kF7o9R5Xx92NS
7pctVZ71Bva6j/k0tw4qJpgnrU3ertcpywzpZCpdONHkq1NlZrg78WWbYKW/sBlGhHuwfyNsv+ip
aoyVJyRFrTigijRNlzQW84DZL6vuFqfyvyuiR8hVl5qAf9YEHiaGxeOim4/bHYu9qTomlRMwQSOO
XxEHob4OTYZ9pN1V2KWt56y+NtrS9uSwsX8Atp1D2btWZ+r8sdfxKLcPo+5g5+VJayFf8a+M7DiW
y8eLssvguiNJ+2yGkU4PB5IJ8cUW4a5jWAbaG5Ll6dasrXsIMUsfgfCU/51rM5K7wsB88m60Lt8u
BusnU5dMVv2ZjG2QIxKMbM85KWTR2YjdZ1vANKMXvhribUd68t7ZdcvoqS1n8dsotv9uC4+tpIls
DgvaVcROjdHMvZGNelgI1gduGuduR8Z5nVt4ILDDq7Nc4Jd7qkvfAq4uZ/ttnvMmQ2hLC0t8orax
ONm25sj78oAJYaFFU5+Sh1HIJDLxr8KuJHxLbKquyyQo7QvSGPzJDGooNuKWXAzF2sNpHxnk8sVB
93QfEP5MHhssyLLHjWB57Uz1aABjVEeZ96Bj/M8YbPs1Dln9HHAZn/fMtVeJu5R6eIPHPx4+iYhR
G4GT9zQ7QMiNxhVvRzlO3xSBuzivajF0eWwBaO2e4/ubAc9Z18S9fs9UaHBHkYL4FwsSGoOShb8j
n0a8/w5H4NwVDgtFkPC7DXFMA0y+YF2ytLJrNmmwOBTD/Eb32c09AGv7K+oY7yhRaYSDSSUedCPa
9bwwz9v+Y2HtFibkNXQBOzkcKdBD1ttJoHbtbGm+k7XQ9kanXXqAsdNwnI5BiXO22o9j3lTkMU0U
CAQcVtdvy1Kp/ZNnucTVmkfyEa6Tqz/ShRW+MfuODzoetWS9qxQdYewx5kirNRk8nRwC4r5C3rGC
FRmwQQDfzQoDG9baqz+VHQJcKYJo8aXrWkGROFj6rcEOYzoBh6h/2cah+Ts2gwwTkY3zVz2q+HMJ
6yywojs1CCsRHzdVtiOIyWZa4GwV4Dzy8ZChKrS5s/dkwCpKN+saVcvlstLnozmy4jZhWfPXjjyn
BttfQ1adC7ry8RNUsBtckNIAAgdDYehCVswU0QEJN8KHNtRnSqdUIYGoDRiWy8MtfQZ/xe81daaE
S/pufNfalLVnHXkOI8JxY8/7pNFoTjPf73Qtpjeh1oZcm12r91YXxN6xdjPXI4v7coVXm6Ed7gmZ
L9Kolj0K0Y7TMwJfeH4im4KxNdiY8BB3Pn2ARNjn6qys5eN2rKa+HpG413aZyWfgwrN8DbD7gUNY
thsKuWD5kUlUcOzaofR/BysdUlfQw/3a9qZ1Z+AE488IbeprMtNWdLln1TPMUt3aM93Yr4eToEaK
JVZVj9XiAktMjcr8laFzPM6y3QErjzzu6q4shw3mO4wv+kpGWftu4qv5amew7zda76S+blUaniLF
cdPXs8eXJqVqfsVNr/PTUa3e9Upi0eA1qywoi7IY1uUxbgt7XGqkHqESNUacCiPzuQ9sdfspDxVP
D0iSE0gTzigSgrZUaH3W3LVg1Ad8+p7i+Vz6GjImXMZpkjA3jEhcRruBtC3E2FbHgxIrwglKWzI4
lueOLz3NASX3orDbD6ihmxczBvEDg1uYcEpTOARX7Rjtpy0M636bFYnPM5Sa02UdMzRCsmoNqJ0j
kXOW7UjLgPFWgCu6YDne8ZlVdzl3C5KU8ilr37AvcpCOccTSnCptd98x4o7/eJXhIgy40DBpI6H8
WfiFFL2GBQCCEReVX4QGmNsNNBviXbVaBJOAIxxHtOl74q/A4tv5pPYN5nlewJAIZcnU8p6nmTfP
fmzxFC0qa1zvl8zDfexDon1CPa+gdMoaobGyh4e7H9pteWO8zmCxvkUCnbTkbrqWbin1OeOW/4vV
HJezmqrmCaqiD/ikaMJ8koFI1211WPGCjpCMnQYgovZEgsl35D43JENOc4G/ct35CtFDTtDXRGuF
u8e9yJ5IPaXhYaO7EjcETBB+jUPr66unxn1tRqan3g/Lll3WWs3rAx9H8kAGvvzRUyVfUuWR2eOE
hLag5ss+nlvuAgzBVlNud+1RluqTIenDIoFrWEPACwD4pylyTy9wX/fPsnSev5piXu0TWzbBv1bO
5d+UMwyW1yDQtofa5cnjNE9wfMKq3ZqNb9rFDJBuOYBrQvuBcuPimgKCb9Cq9skdDuoOt+zvBt7h
/w4vFw3vmDIPN0hhR96he2/pZXCrRMOHRhRyHlV4gVHZ1P6yz3RE2A2cQM+mWdmC/WMXqhvPYZD6
cug2Fye2rBoD2wxzj9chDpSfsjTAuT1rTDjxbJDlp8Y3x3Q6tn3h10NYAxkonBDbO0w1mIRpnL3+
SXjb8NcB75DqCIE27BR2FjK0WTOaKHQLrAnp1czG5581PpU5+SYW7w5Px3/5UNPlMhz4TxCOq2cz
Ys7sWmh6vxeURNEX2Kp52Qg/flcuY+KMeDf1rEAf3hvPMLD4Uc6vfKgmuIDuKnspIgMT/HHooreU
OfsDVEH8B7YrpRc1zIxftOIr2ofdVuKSCX0svdipgFv+YvjUj9qvojPoGB4RzBV/l9Iz1oVxW1vE
dY0DFHe1xT20OMSKDqF8JX6ac/VHIGBgvSiz239KmuHb2ni6nVeURtkXY8UQYcywtAfKyfLxPKim
EJ0/FLjepD2MxmyRbf04NfzzBMkRGpdszb/gDKllN7Okf5iENqfbWo/JIo0B71GcDzjpK46r3LEw
ihZDiPTpL3XN9Ezn4cDGn1O/W1S1j5BEj8KIaER4mqDVaN9zXdVoAkitd+wXFOmxHTeBASYrDnXO
J5wGixPt8x4b9bZEOlxnnYPWIW11nY+MvXOYc3/yRPtnJL4NQy/LAdlhhbf0v1ZkgG/Evk64HY6V
MBatyvmGsLUGN9Tstbg2PFvdWax71Pf5ni3+PFbIbOtidsCGBGR/WZ620tnwGZcITfjILLB1CSs2
UE7rQu55hen4XMV5fRvyHUi4YOj1u0Mik6AjImKpbnM5i2cX57Y5z9YIzHgrDKjQjAzleKp2k5kT
JppDo38/wBYBVccql2zEInoyNe36N4UG17zYuIBZ5jSq6eqndnMoWzh+HjGDGXu1U6XuKm7H+VYQ
X+anPLPL9txAoKnwYuLMkteSEz+dsPQNu5dGFrLX2Q7XF18CT8n4R6eRFxI9WhYRANkjL75hnaEM
KZs4O+vvu9bVe+EmTB1LGRDhS9i0QiTjfPhMdtuqLtTzXIEIgN4Oon8fbZ8Mkgg7w5fjXKFSI/fZ
gnVHrk6lgcEH5EZ0dV7sD7zC2rWqFL5VWwbzKd9H1aKzoux+HfcIuWQNtW13MLIc3Zy1EYzj2Hzn
+Qjrrk2nHerbmGDyX5W6fYqFKZdOrrwGO7VXc92Vm5qRHSk/bDtBj6TfA29k1hW+ldNJuNobrHws
+tnMM/mTsb0B0NZ6BR9EZ6XuYVAHL2OP58mgVR1hWFbZ8nmTwbFzudlm61bCI++syptHItpq7FMJ
tqTD5jZIktWN6EQDtOz/LPgbmEGUvnxY8TNk3/lKPmHRDLO7Kmb11+dh/kxnwfWZLRav5FRrNvYS
XRPv5TgXDWzhmwqLFJPGZ6pKn75kmZjsJctRaFBR1uYrnjzx6oNgAOwywcmJthJWz1Ln9ilGw+1Z
HlhLhjcVLgB+hwlfFC+z6czXecQI5RmCdo58ln1WLzr0ddj1570Gw8DpBGdUNG4HxywbPVzDfcgQ
6YmFhHdXyOkFLvs1wKYR7XBmZkT7KTCKOdLqshVpT3gbkGFXUlwslS/z30lZihztiqMMCs/adG7r
Q/xO+3a8uDGU6VQMwDnwT6bpAVfWwuiW1uazqjC54qo35DXlsvxJTWGyc2anGsuWdC7qUw7hAe8o
svPeUK2jOs18mt1taESqTwyT3Q8mhzJD3FutntR4xPrcEil+JEyrwIb2ylXduqAdgp2vZE/YztWw
JZAJVTe3ZGxfQrUX5lqOs4D/Yl1l+zns1Yi4PZTgmwKdCnm9NZJ2ecn4D1qWXt9jmDAULeEO8HJk
BOMq1JUHsg0GuZpzkyinZ17U820JU2rO8PgSv1fp1RcDUFrc8nUu1tuqtnV5XVoucVjv2Wb64DWU
JHJViiPGStvxwsThyhMzs/J3jir7HcbJDCfjVsGrWanl6D+O0KYrj2zBGIxgYNFzVS70dsi4zldE
A7viQgX6XTbCHLc3cI45cHgUFIHThNKnmk+o3FFn25PNqUFzPZMc7z3Co2BpZ0guPhlL7f5Q2R0D
I/YEQZJAJdui1weKf8PusThglkL3j0qZY1V2ESVck4VTxdLVeASBt8dpwOXKy8WfNhFL1tsRc8AJ
APEbfl28YuMGsJPg1f5+MGNi71ZrMIwR8JVPimQbYBgHTKprI1Y87ouKxhEdlbPshFyNBotdeBLy
ntqSU8RZYDmha5oJ0QYc4/OKCrXl+qGe8iE7mSzIz0Wr2qXDcIRqd2S6LPpQ8HLqi4ZD9D5v3DTn
wRwzjFaUXiHSRA4JRekbi3Og03y86mDQS+qPzZYuFQNZ+03WIBIAs4O9ZxhP/maHIT+OtXL0UqO7
djg057JAbjJW3Dtd7659WgRvByD+c/O0WB5aYIWRanSXM74GQpVgS2Isz9lNFpX6r6Xr8ZaTPGHt
w5P4L1dHxCxT7BTe5SUsq9mQhpd2JXjiQz7j/GsKjmN8h6zgnUzMY76oZmBgLXCrFW+yTpeFoUR3
LVxwUPUOLFteME8vUIjJcqsfd7h8wRo9yQZ5IfmIGrsjAZ6d5UQQGCJSs299mGLG+mmACUgvYu1+
FJuGV56YuC07jNdAe0TYj58s7MUfnYoa8I2u8le/pg3uZBt6I3ielniZTSNMAad5M+MMbQv12891
q/v6o8MHQmgVCvjGiw9Nhtl17xzFSoBsJepYGDE8DSoRgrnLN1jzyWfzNITEjjPL4sJPyBopiica
h+j6GeXgr1zmNut8mZlHY3UBfHA023tOKwnP2Oxwj4ytZjwlA5ymGwWsXR/bea7FrW78Ri95CkV+
mYgHKSxmpfGS0aHwFxA+AYYk1YcB3JzbjJ+Ip8V086jtX9pqkuSUjzUAJkBJzdivR2XGpyqRaXwI
xaR5t1EKGxUbEHaEJCs2ln1ad/e7EI4up2rJFDu3OVSh/ULVyGCwWea/GLZdcW+OefXwa7dlfj4K
vtne2zy8M9/4zwrptTgF4LS/9zlf7X9kJy26122vYOWtJfI9tZiQ8hToUn8P1QcOGSGHvDMtMeFu
MZlY+yXRwpyJ3qtbCzQnnRR2A2inuaK3ZscAcm5bqcarTkqxDvxPi1rKCfu8OoI8pFWgqzKdjygN
J8QNFlgSTTiwSQI+s3MrX1Y1S+DGwdTNdXKw9uwnNFas84lFC8zfFNjSwf4TIkumkg09VTwDwqxA
r17a1QIeXjGXCaQ/wrQQFtNkPkHRqYDpWVE+bOXa2BvnH6PFOke8YgOOCCjeAWhCNNco63q6xmY9
7TqP/014ygwiy+WMpndhI4DPViyn4PPpnuy1IlDMkAIgDC4inNtnnIBos8rlAaEwgHIiwNLPcFdH
zHmLqe1mESG/IbEyZgEAuDKfnNgzfIRqh6oAThLw6DnM+JsJhhrIU/YGUGdOJwpHTDRMGpufaGVW
g9xL7Fw6pPihawNS5Ng/OrZwYifGb9k1XxocrVOC3v8EJ49M39CIKNNTPKO/PW4XuoJUiubapGIS
3/fCDj/RkSXRiymOCPtc1iXfbiZSJLs3a6bI/UT1Gi6Hx/860Ekg4lixrzksfoBNfZjeMMBCaU/N
CRJ/Zi+V3urXeaXzfeCyxq7xUq4VwiqxKPvGfZyXZyI9p1kXjmzMOza1iIKJM1TUa4wpgbfaB2Tw
AlXpga8UVZdJ44+TnQf42jaAiL+nMaJDMmYKL0jpHr5X4qh+r8N06O+zRpv5ZcMRUn3NcWinu2OY
qfiCTxkRFZZtFY42mNXlD1k15MN/wdgDN0yvyye6BOV73UpuerxfHg5nRbMivQd2IT8stqfwMJSa
fV0Dw87AkHmF5iSLg35NyxxQ1pSC1S5ao8RZ6KUzCg4KbKuBww8ZK81TKONm7njuDIXblalX/SoT
obgXi6/Hp3maJnKq0ObiTlszvkhpRkixMC35P1JPjgEgB2OAMR9KD1V/soVGctAgjkxdhkGQtse5
F2AxsvuK7/duIk2Ogq0FORF0q+EeHiH0G9Bx97g2GOCuM7oIpJdZP1WP6Qj2F5fMJmyF69J9LmQG
q4RCJAUEG9MiRu/WMFD1+E3qTs3erzdXxyhP+9ZEf+9BWaFMf5hMoHOj+6PabFretlTLEciDqbHD
CwQe65/bUt5k3DN1c95ApNxVLLrhCnXvTM/rNDCY+cExQSCw5sDt2j3JfqDXraduYnMGuw+mKpBC
tDg+PhMC2fuwZPBZUSbg4+2qbh4A2G3bGZ1pBTd0vddbV1ILiRfJAXn0s/P18mIxI8nzyFBHT4jq
GdYLfLL5cMWSSPGtbNCl4LKxkZxGJ9N/AgGn6CH3ZRj8+YCQDGmzwcvpzrVbqR8iZXt9EhPC8071
7NT4Hg6UxLtpQHszAONLVNAOx4Sr/hZZnUFad9D6zvHS1V1rCvYDq770uyLbkv6MjjfDbyB1sXnG
8VpgCEn6Q55oFZokQZEvVRrTgMAaJbpYDaQGrb0gt60sDYAuKwxMTgdAW2AFoFhMEeCYLdvjhkpl
s/5oETLyz3pzqAdSCRUuYmn0E7LNV2jjyFGgS7PbAVtBYXPZj+uij5cZfcgbmdDg9amu5Vcw6aBy
YNtqErlvx9az90XmsENaD/QSB9yx5F06cHv6hWVqOfEtM821VsFUT22gIwxFlnn7Rceihiw3BTl3
C3K96huDufFTE7ap7tLm6LmeED085KPOz8uAlu9cGHU8RJPZuuNDC41kiaDHP7mYs+bRm3XPgEUB
CEOTWse6R8HZBIzgvbUvlckjeA6jMmxZTjOaXT6rEpB0ZAoIp2MCo0iO1Qqv1XGXr2z6Kj6crs+S
1NCA7h6ZG+tu0otHdz3eQdcAeEHjbKy7ZTGYiMSQ5W+4mOwLJoz4OLtQ/+db3KzOlMJfm/EYWNfU
avtxVK0rOlVJtFxirQuOp6BZodRfRgeANNj6mQLHVMAL6garH+vKYgcQICHaINTk6wzInXSQcg4o
9xoJBHBf5Bif2yUhtAIsRmnxaQxWUhqc0XiL1jydG1TrryEt+qcFfPdl8g59GMms6UtkV96NEtjT
eUmY9Ho6O3ymsZR2RZygz/5pRQvXlctKv0tBzE+ez2TvFh/VS4kGqzztGLrjecutfQ6wIEG8F+Lz
3nep0aotTFfnQ6QVIY4fDSb4i3p+E/WBoVzVAlRPnYvhbZYIDBj1B1DvMHifI5QPI3rZdQonEf0Y
Tn6WdYv3obSvLYhoYFRuTJATAkjR/SaW9nsSkFfeSTT/nw9sEr7y0YPDG+iKsKYh+PQkiQUETZPw
P/nQoN0Xo4R6gwI5u9/0NNeXQPV0N2wBJsHYkjpgVAEoE/cRgzyeUVK2N1BAFRqaSdVfEjCANxwO
xW+IfcAMMVDi4NiGo/xKJpzumJj25a3AhYQhvMKZ3hGrkMxQ6TH/We8b+7zJdQGDQdd17glzHkWs
yO2ba7PhmZYwYWDuaL8mNswZqB0PR2o6WgD9cpdA7OJI7TN226rpjOqIrkRxXr3veRDjdW3g/S7K
KkMmD3ioTzFo5HGROSFTN7YO7IwpJ2/7Gh3gXWxLZeB42bo/vAEH0gH8VN9qTjWAMICGL/CD0OEM
/f/W9rNJGbztqNiKvpJoojFD+AF3WqTivoHv29StcfS/RaaxTIlDGUAtrcIabughfQmQHnx2j5V5
BdJsKeN0WbYh+7IOa9Z0IQLn6pmJuL97mQV3tQsyexDKjsWgGHIFLtnL+G32w/QvLO2qe65dAxZp
cvVXTbQp4NNWmDdQ/oiobgNm4F5vkpkrvnX+mYtyPLotjO11KtAxgIMYsP2sxvHFrke+3a2zw0NV
IvrIYEiE9Rte8mRuyzohPRo5LfOrWLdDIXGzjfpc7XCK6rMisd/HVGD7bFdDeIFKYP6i8DGfdl4F
PBHbB6uBodh9N8SZTwAG+J/kxYbREV3bT7cWx6Oac0A4LNX3in4ssHjXVq+FEBXWNrSs/+l45O3Z
T3utX2MBqg3PYFrudofHymZl/o7Z4gMy9w2EZp5r87DuQm4A3PIN/VCW3wmZhua8FVWCHK2exc9W
RveMoDp8VYdpOV2AT8ahj6GIP0mptb6k3S7fIZVA18N4NdYntJUEBuLAA+5DnuCrGQKH0b/ORoTo
zCqF5TKh5X1tRHGsP6A73RFjYyuzqWtBIKTtVUPWC4ncrg/71oJprov08ZRNqz9udchFeQNfkQvQ
5ZlSd/viETwW64g4D+HIkd8m2ar3Ca9aCaTWVsUvYLGOfsNmbWF/oLfkkFgEWPmA/y7EJSeToT0K
N/0BAF7XVxe3MTtLExwuoI01wRiFPw0wv4HCbN8p7Bugg3bVlwy6ALSD47Cs99WBTvaUgxH+UWtQ
46cBNSo7azmXkEyA3oeeHNPHeMNcNoSexTC0l+NwsGcqZ8BT13aicsWSWVoBUjTB/GUtCCggb5N7
azCUMTztNS6kh3px7vFCuN+SMaWgED+w09TugdD7Fb29vRRqBwjeqWnV3zQHSfOb4cfNwzJmZOzt
gtDRMwLc2A46gqvidCBLjoxdAvXRnOyBX/gJNa1sH5Zhm5ALBvwc9WRovlSpLv/ta8qGs2N0oR1P
Y/MfQ+YFsIhsz8AGg4m/1NVEwm0SWBaBJhoDKRRNGXyQ01Z6xGxaZwAZINqUbOcqRBTZSABPXrCj
XG9nPHZABcBVlxDTHUljq94TvKg6EfWlMPM4Pm2VATZaAz2BEqKExOYefWsJl7DRDHBtHUvIiAYc
uaqXVTnqvrB5Que6suo1o+2BBKolYZSstnUGb6+aNWDYawWgtCKb5QUyGKzKpxK6I7CejQZVtzP6
bc7pB88hYbRzF1MYms4wX1PU7bZyvRQthp8dHT3rSAOINLTgeHvA8ewX3uMI0ciyOzCS0W38BKsS
lr7ls8WJz1Rw5Az91DLd2zGb8GAeArSYh4yiPvsaU2uPgtrsWJXiqTjBPH3EBUqTMqdZ5UV84mGj
YHgt+LnjTPJtOs77opL4Ei2vYW20gYH6UhVQ/wnUU9/sXwLQtHDSlTnEvVm8mp9snYns6kuZh7vW
BsD1apsy8gW6qihuYy3bBuNm1I9sM9yhCSetn74BwJs9Bp3FmpfCpjFLYHzKZfxKh2pu75hpQLrs
klQVrjBg5ncuFrpeNVXA6NsjC18LjGd1J2C1/+HAKzZ5iqkN6doOpgF+NxGsoBuyxD8QjAEOQ55w
4y/Q+iESD2hlYS7zfLDtMiSQraZM4ZcvyL5fKBm0OWnDUuzJYZG+EUoDlV7C5wLBgunuixJ+5zcP
F1ecTzoM8QHqO4dcCQZmtheVBxyRAYICcqmCbvv9I4uxR/8RsIykcizLKXcAkWXOLssLVwJIPQ7a
cJzpXGF5Yh3bD2FRFup0nVfmfmDK4c9N5OBD8mbc8n6DjmEF8gEPrrObtX+04PmPiyIr53BSQGPx
ffKNw5reuLDhgpsMNZyWYH8RnrZwd1rCYlqoKvKjBfShh/VTOyGGuUNGVJjOYzR4mJQrIpRldjXx
u4ReEfFxNt/824FvaZ63AfK8816pQrz4Hez5d87IXEKJNsDFu6JGoueOUvkni92BxxUpTe6d5odf
YLpUr3jbPA7fflhHOMhyusHPduEwKG27Aelw46tSYGj6ocSOAWBgkLsAtcQxPCZtStBFTTOLDjxG
re8gmIzlvd6gtT0DsB7jZdlbLIT6pY30gg6V1WeAOBp7Brjlw10auX0iILHMLWGnZXrdW4BZbxlb
RH6vcfSIP7tumHugCbvL3dRkVbylMNefqGmcuPIhqqPXIlFYldYQojwOUWJRG9JKGFbtxwF0ThB2
YN4GqTB+I1lTbIhtaEz72bWE7T/KpZjwdJU85PcH+hy4vg6ltb3Fl1Wnw4UJdCQEIzvMoSTFqTUP
DfsEi6Wmve4R/OJNStfOwEprdHO92/D+XMEEb3tXqLykF3hZTum8FtXQ4ilzDQQZ1VaKe80CnsoA
kVW8riar9V+6ZscIvVYBoZtb2laBE9tMJN9YiRjG87STYbpCpRHnE6k8XZ5QleWXRVEcg4Y2S/gi
8fXam7ZRDm8amY3+JYPJOz46jqvhcQ4D2tuoPP9NCZazP9G5QWWugVGTB7CHyCqQwHvh1LAIOv0J
sc6R/LCZwp55NCXYU+Dww900AhiAYuOIYKRQuKM8HzFIihAyVrmvBJSO+6BtwPeh32TQJAKkHsTd
jnjM/0k7jyW5cWhNPxEjQJAgiW36sllOKqk2DFl6B5Kgefr7Zc+mu7pHFXdmpzYhJg2Ac353foBE
TLWzQXTjLbvaLHGwsXB45dUIEwCbrCsjD06tnemghCKHfZF5lFwHTjPIo2Lo8ktYx9l6cpZcpkdr
4b83vfHjH0WQIM8ZsZ6XsCQc280GLAZgF8kLzQb98YjXKnTacQczjiTfsUPA8aE5rBGnGXmRkvTh
cHKa0TE3LHOEDNFa+cX3uqQf2yyyc9V+0lYGO9+OCpjIlW1Adtpc5zdBE9ob3eW0gMvgkM00+Ks/
Mw8xZ+SLYFp7dnCWAsGIpxrf38peIfvllORYFe1CW2BiaumugIU9NgiQ501F0WM2wkaDs6vqmuTr
MZYI8DJAH2gMBFrYbDTU5z6vuyD/WjSDeKv9znZgDgYdHroLbTZmCsOvMMQ+46uixn2mPyLoaOly
n60v77vsHtKkmo5zDdVzldfeZS0PYmbt59UcQFsFM8e08YNu2xXGMKRyFWKgccMGfu0kjuQjWBXg
tlRFvm5a/9JfmVF6C7qV2o2ualwAy8lZmxxKtkooyBxfeZcKoqcXxYOt9K6OkU3QBpYRmUTjmjCD
su3731XDOLskyPNgX8GtPK5NAFqjx1rgBY7D9TM7B3ajjj700dOQoccu7udPk5Pi8tdN3T8B6Ldn
HXVZTAvUL88ZqR7TMetqsx5KmvsVNWHn/ar5mtQGmIfKJnO9xYcyXQPIxWByURfpaPitnH7xT0kw
utw8wR8F6NCSEd4RKucbJMqQobprg6d+gWnbjjo31TauBxRlJhH2jqAMSwQLFYp7chetCSwcloW5
mfOQvopMy690Z+29rRB6b8ZJi2JrkRy7JwPt9tORft6iHg8qsxUM20528K49xsIw7+5IOk5wV6U5
Ip8F4uBTiBCwOYULGqHvBrh7RBoY8tkiIq+ya2AKvyP+srJiM85NhKos4ZvfoxmbBipAyQdXmE6A
LvTB/Cu05cp0Qca7OochsagqZibNr0eUZOLWsnqKXa3VRAnLu4B5Uh7Fq+kzeSQFVCMNqKNK7msP
bG03ItnlnPG9JTvFojEN8EMx1Me6yQgAZLlirw6DIQfSiVJxtXqRw7kZeqUlsyFSN0JodIqmZRoJ
ZwGHFgqDOU0OwZhHcmslRQcLrK/b/SAkcsQ5gMClxbroBwM5zvjTGnRLsAqTuzC+I+YDj+1Cw0Nt
JOZTX+X2PkUuXgPFUUGQiJUTh2GAlqc9pXF+crR22zsodP2i4f/LfeiPDmL5vgrUdnTK1bvKkaPO
1zAHrAZnRVa9r7KJWmDyuhodaw4stA2ypGN6YBvOn6KA/mgLysmA2iko4fCLXptsb4LKd7ditQKW
rxq7J5MzU3Ojwqj+OgWqRVK72Dg4yTHiN5u5v/eGIvqlmtx5RpITPtjYoDVoe9R+1/wY8K85l2W5
bYPJIjnvIgKdaAOWH0PYqfrLbFrRbsJ6kf2mCPJEPUBWeClpepVTSWiWxHflVQlHx2cHuewixUdr
vDeiV+unNAK+3YBAZeRSDx5Rp4XfjuWhD1Z17/J29LZRJutuL1qab0DiVbmt1i7rt17dJE9xbqjo
K76sa4gSvn1P0VMe6qzvn1Mm9TD6ZYFMPA5D4oB29iL+wn6/RgdK0DXeVXELNGd6Vvg2XOtC3NWh
t5y8tU/Q2i5DTamdDcDL3HnhfAnD1dB5FhnOGTt5fvw2wASdLpMkFEINPuHlqETVI/Q3xfzsOP6w
bG0E5PFWD56hX2k7UvgIs3VcIvjZiYEyiuWxipcajVdgGEIRtphLDp4rzXxdscW9wMNEP4xC3XhV
Rv341qGhSHed8lldEn3xdMpMWOGTDvvFPjbMKmK+VLr06WvoT+l04NnWbIOD53y2fRcG+zxhH952
5aDm66lJYhOi7fC92wlLh0WMZTx8jpkK9QYUYbWHsIh1cLBZ0VxgmUK/ha0bfa9HObeogGvvxalM
/8XvHEZcMolpyfd1EI/LdszW6LFvi5zzlp3GHMogdx1c7AlBUwg4WujZOiq8+B5BZtbvBhuRV0bZ
obpn2JSAoL2GQnQbTgG58qJtQbSHpRJvo2/Th7xPPWZoeQtQY1nSrt1LvTJbuk2yGTXM5HREjNdD
JHcXu0cHgjGbz3KqZbdFHxK/TEzHahHAZlnCkcBGtqczrm6qcIg41PwEFJq6ChcGcHL5Wot2+En9
XMx3TWHAbMLJjtHeMbJJrzLewq9BtUXx5gs8IWBS7Dw7O06gFZ4xHKG6ZQDxrldJOuyDtE+Kb7zA
FGk2Heq4m/HBE4HLaVztAs8vvrUcj2cxifkNDW6httGq0C91rlX9du1F8G2cvU4dBnbOjMYw6JxP
bnGxykE9c0rXTayX7x4ehnPRojX7bkw+O1c9qmixQ6+XdTc54YLr85pAZW6zIAdVgOUFD97jpKnK
K9DkuP9JGeSLwxAFs7wu5rluz45rDPvavE7exnoT/IgyxnNROrhx4d0Mi+rjHQLBMSAkZ7D+k2pn
n2yPnE3gtHIuMIEjmTK0eK206dGs/VQcUr/vypPqkyq8thzRzhUYMQQoo2Hh4QPXH9wdp2MqDolU
8OMJzRiYR5QMT1mv6daF8rvPU9oGy6YNIhhfF83Uc6CHzN1xGJYkp0q87UgrUujQoYo6Nvc1aO/b
hYnrlFPGtwck2C6/Ol6QxTOKY0Zgt3psGpDhtj52xmn8Wz7HMNnPA338NnEBwjcdTgv/yD64jtsK
E61z0sJFxTegCuPxFi2T1MXkvJHk0D2XZjDjo+5Lz983k4i/Bz2Kk6xUZbyb6jj9mcx+7G2Swcuy
uzlcHAAZfFnprSQX+TvIhv5um5AWuJiFip5Kun2B1ARFW3EsoMuQGMMUjs8xJiikGGnVU34qNbMW
1zAWhz4blvRqUsh/2adEOu2E8brlUE59FN8KEUtOrimS7QMzUlKGrpv+ot/Lg7CP3nyHXoGPtFxe
p2Yo3KPrGgTvUdxq99YGK+zPXK+Ldxf7CGAObihXCg3XlTZs9zUmi25E4VMicAMFq+c2PapsUS2C
hsZtwQN8FRLxmK8LV3IQGdeV9p071wWWTVi9rsKLDBHdvlRQjvWhAhBYt10fS/YGXRU/M763dBvB
NrefjQozUgQwQtB2iHzyvoWF12MD0t6EeY0R7z3xFX26gjxThU2TNd9bGLBfevFrPISSXMMnZ17q
JN20TlQCYLSLeSnyQWjKb0c6zc0gioLNqUzaV4PnDdrIiubr2s72xYhl9J70nDAJqmnH+os01ehv
bTVMYqOYEht8YbBAi2Y0Q8e7kelc8emtUweImFNGye00qyU6eBE5GLh0wrU5zEs/30jf0PggUFvT
8wRG5dIsZ2AzIyHEzQ+/XYGMh6gZmKuOb8Or9v0UrZ+XVEcPFTYlQ6Us8/BOAFRWzHqOh+TWyjSP
9ui3suLOF6ZOHmevXj1D4aSzCg0DhdWCdLKZo8cFcbP9BCXufu0F3NCeCA+n3KcDKhc26DTkiAVZ
mDZJPRIbUrsqfSFsrrAn66KvhuCZ5+rsxfLitMFyN9H6MSpjH5cO50VcpvkPKHUBsIdcYNQPgSEr
7rmMyIvc8g1ysiCsjr4OfV69FCHsDh6aqgKQpXN1D32hA76jOB3kFgnscAvpS9/aN351j/L54qye
ezltpLuoryYUa/UA80ndNJOznOxCt6/eQKw8zi9YSFQ/o2rwTLhA7jbIGYqs1izALVFfpM0ic6fo
FiUCJFs5hj26KNqvcpsUWaE5kVtY/1jxX38D/CbJVQB+1ByyAJES9QYSe/avwe12+D7d6i5m7KW7
z6h1kb9EpUUOWQqvms4JtWJ2NYX5Oh6FqM1bDm9N8urqLZaO37XZJszT7tes5uAtFV3LBlG7+Ta3
UfHQxFP0xcUE8hY6uUGCmGB23rlh1KtdPTa4Q43bFG9mGh33JlMuDglE7Jndy0T3V8U0KMYVo5JT
t94wZeOX3Kgx3rB4Q0Z6QKOaXRhkaJtH30H322qPQP68Lj1Y8G6OXimomR8aYEcg5ClOcKSh9UcJ
qeNl5g2FYzxf3BpLuuHRU2nZYlDdFvf3ICjPFeM3275yp69j7wEMMvR+Tk6R3/pYRvXFcweNRCm/
dSCPUuyPSyVxxkXmURnr3YFTDCPoajn8qOcoxGmjwEABmjDQrL+olObPMzTbeEjalkL0kIQoZ+sN
XdS0k0FaEvJGZ0fb7RfzuI2ymOkTfdfUchenBoNF7afVc6ODtEU0UgVmO9i8I7XftU6DUiOuH7Ft
8rFpacU1JXoc7YTTpc8MOPCdm1VWrtnl8xgv932QVlS9ptX+TgPvJxRfAXsViwJZhzHu8MokrT7Y
jiFcX0xSjYWbi+bXOBvT6XWdV2BoI4NsRNR1+UynpPB/AdTwHnKcl/FJMOCUqptlzVuaV09uoQ0V
b9K3DBXx0WTtws53iNqYLtBGvF6KpC7xMOr2Gj4TKX0mbpZM42yXVea/dEnXMb4xkkhwgiTpQdIS
xxmZRzSOL1C+NWqcEvcByH8Wx7tQmumG6TA5gChP8kxfXpyDIcZMBAbVVFvVjNO4Z3K2sJuxv5ik
lSMgczOMnv4GQlPegIqMb7Zw7bSZbb7cVbR7GUdfHM/H2l7EmvDP4nEWPJR7O8BVXEGo2ZaMwL7+
gWy+pUFXqr7nAeYz+ByqVgiQzDMHVxcNDIP1XaxFCBpxRzSreeidsS13SdnQ6zuaH7FXvom+ed6I
0QAQFP155cuRIjwhe5bBnSuWb5ZD1aFLuIg6J6eicRRRLXDvIg/cAmjq1yDUwfda5A3/DJ79OpRC
3NLAZuu2gW/6nMQUy1t/WhtMA2NcPPbY19xNhF4RfBdYboOQHGSFQwm1bwvA/IPdt0sOaOgxC/JK
Zu8wZ/HsbpRXLqz3RJMETp00hnfZKoaHJHOWh1S6tdhBTlfdMaj0/Lvq8KJscjXAHEY0p59gMNpP
mI84piKvLNTJ7dHf3xg4yx9VEeNXWAvPqn0apMUTqaqWZr/zxnvVQtBfhAAjdEffVc/+bEq5JyQN
zWSyzvl1zJg2vHi1INYlaFVI2+96cV2zBWetvmMPdpB9xUpGqAhcJ2vffJRIBODg7+nzbxlaSKSK
fBHVtes73bQzSmksIwnjFh6FoAN/8Ls6MtfsXfY3oQN+d0uLNabHrlL168wQNIWyK2/6l7z1G+eQ
1WV0n4FMcrZmghfLjSCnswJQhCQBDxFCm/tQeTSog3/j4obsMDqVsz/tqxoM8/NaqeRhmqH0bgE5
xVMhotLc5DoAzx681svup7BX5iauvYske9Ruui9n6nYsSMX6AwMxzBEdDiUNDSCUMxRx8jXqqZr4
P2L12wtBdHm7acNURC4DqTsgNzyZdYr0ti5lfCZbKhv3dtb94+QwRPlKwRO7X2ITey/+kPffVt+d
OhRKY5tu/LKlWUWqoIcQ6URVOOlmLDRjCMMwDpYrI0qx3uCDaaJHnNXLs1cXSCHmvMN1fynJhuu+
DdOZ11hi8MPnAY82l3nk7PLWdEgns8mL91JUHBZIqOITJIH9NMjaewV0yRkbNA45uep9EEXbJE3M
2xpFHvJuKxaxwe6RfTOrHr7qunBYgLOPEWVGdvpTUiFBIPYgOFuE0bN9nZxihMQb2RUPcD6ef9u7
Mx0xbqLhtsT2ijlOJ2xHtO/FTi/N7G+SqEIsbYEgGs6EFXJw9HyBX4JwzODgCyr8Rz1NWj+E+IXQ
94VT8uSAF9rzHEyabAaPpqYGb3eQ2mLljEmlcmrkNBX21GErusZ4J99L0aAVdBPhboHS09vOT/qX
ulAW59yIQQjON4z31veEf9X1TQtZk4bma2ucvj/aqsTFmo5juXNNFgTs3nHdoctnnCDllvja2lXA
RNdtA9Sae9XJBem9GNhMtQeTUD3rZ16rrc0lHdzoy/Q0lWwW1zjhY5TtWeFMX6h2KlKXoLmy+wLp
zPCLBq4mQ6OMyQbagI6WIed6uty3+Ac+T3JANlsP1BIbT8qpe1587aPkW1GT8nMjVX6mJh2zK6K9
7M8ixZq0QarUsT+0ofdV1c5yX4iFj7DJmrY42G5sP835XD2HWbkCRkzd8jZyWP+0CFSCi0VqfKjT
zGl3RHQvEl2/QM8bRrN6VvGCelCZyHst0/ayFSxhXG2x29Ul74NSDwUgqspN1g0E6Qw+grCd5neG
m4W96LMiagKtlcmSz0OcFtmzh5IL5p99tXzu5Jx+KqpoXlApDuMDuLBp+RRXbDRjIiJ7ggoCglfJ
UKmDcDHqblqgx1/hQp256701vx+WGG8uXrMerQumuJeSCLoYda4kuYVJowv2miUr34a1jbBaTg5C
VY7Gb4LlbXbIR+u3EOSd8ClciHaHjYMEg3oS4RZyenolIG7xcSHm+Zm4fs3svUg44jhQYt6hikhf
0SGhpVftmpOuSnLHK+Yuaw4kFCfdMUbvlCAR74vu28o5Tg0mCu+ZDjNKt5VXo+oXWW8eUZ3M2TWK
pYR/HUxzfRWQLdPcrmU1nrrVGL4SyKSMb9cPkEBDCbwS3M8rCPvB3hdr478Zidx0EzL6mAxdMwFy
OxorD1KiAL0UoHD/4tOe/8DjUQ3HKjbub2I7OrmfGf3EUCDYeYZm2uTyNkaZoa0n02wd4fbEqrCJ
tC3UbtfKxtuGRbuQns4NOPehWZvPQGOQPkk81a9suvX9TE0gtiC0EdVSn42XKfdp9oMdYHQ32MFm
fbuQVwFVLHN9DVLsqRMi2Kp48skDsNxmAw5oxiGiTNTFdBf66LLY8lpCRLOOkmqTFSUbji1VH3yy
xLKl3zCsJOmxDmx+i3DK0yCLBBvx0aLKaIEq5xOwSted+nQkUEHlyCe3gcwZqbX4IpTbtQ0nXAGq
1j8v2qo7C38gjmsfTYqCvVvMzQVF/pYRVVEgTgi9T4WSGtR8ntLo3LhT3z3BU+Euq6JLqIGTFa65
L716KPZjWKsvQ54sZA5TnZ1jOCdqeSRPX1p3wc5iZb1ClzvZUjPheKFF1rawYP9NUtZgRhfVBvg7
HwJLocPcKKyh3g+7xb2v+zU5E9yT345ugAN7wwZniucKw56+D8KpdqnShhzP91b4wnHFPRkstBGH
Ju9UHCHqHVX/fa0Yx2d24LYIZTdV5IfTfGDcq3XGR4T4buc+RMuIs+ropjKrcPPgBKySJ72QrdDd
RB6aYDpF+i0v2Qd46VWINQVfeHbFML/IYWyzckuHOtWk3begDVZBB4jeaVdktsWSXgdhfMhipufU
u8ZISSppHlF9EwBlRf277ZMOTSZ89TTdOY329TPq9DXay2aaqLxERoCC1wxhvBk9d/nlEd3SXK8x
BQfkgt/WL1MWV+11yk6odiPDJ9402U3ioYfJv/i02eSjn46tpuRBhouGs4lkoQmonLNyvCqcKlyP
tTcx/vmSJALkMiVV8m1dAlNdLe2UeqcBtDO50xPZn9eE/rFnyn5Nq90k8nB+HljTzCGuwyDAlUEW
wudulPl600eFiu/wFuG0kjSo+LdgQ5FBuKz+QW6Q4mHI2tSsLkXdinlkD/JhnCfAE0w7cwF1e+2Q
sDlvBOkvrJ6VdAJijEpkOcmgF/5aSHS7ofOeLhBfxzjMqaoRw2nXfSDDt0BTP87uiolYQxCguMg/
KWuCbxL7DOdFO+knt11r5hlLwM4FahGbUFnlVDacOzWNuI7Vpgjj5cGPlW/PUFOcYaxI/1PvRUzg
TFjj99axlqgDXre+dpTRP+a0S74XPIB1nyIJFwANIDv70QT9jyqdKB8nPwMCDSv4o9ib+DuzeJ3w
zPly/dquiROfZNE65gR9N3+2dTgd6iCQ/XHo49ne17MhdCVCT/BsNRAfsgk8wKc5bvGbEv4z8a2E
BeGnli/wfm04YW/SEOkPskl2B/KC8ngP0W1Oa7UO3b4ZuuZpWf467zx3/tR5kHA7I1NYTKwzdbBN
uW64TSftzmDkqsBl0o3+fIqbIn0lbiSjaxgrfYuRlayTyS+bfem7KtygtEClmilk6Bug27E5sb23
7Fm+JfdnTdNHwC7XbGjbAep6QQd2Aa5cb9/jwXyGwoea9rrSOS9pCmRrkgrTemz1+HuagoH2lAXU
7nP0FLTqIMUN8CCOtPsEc2hM5EPjjlczGMpNtA6IpmdGtDM/lfQeeTN6bYTMOunRTgio2Y4FVc35
PvXanltL4mG9lSEwKLZ0E9vt1INKkyvirjQkPenDD6Xx5uwY9VF6MWh1nbiVFl8B1IEDbtea2c47
UdFxbel/BdqJJUeLFTY9VpLEErEAI5dvkl56zU4WyfQL6Ty9X4zglIzMNBz9Y9OHCRYSzutjQ7Lo
uiccTD2lHWkJOzI77KOYIijuMY5pnNDn8Z2V6N0+DXHnQxbrvt+FPlgz0jlhHol+ycCzsCyY25Cc
sc9LM83xfcPQ2ddILGZXSDnar4sH5Q2Ovuicuhe+nvUNT4tRljxQ9I3G6g20jqi3pIQS7eLmQJF7
NCdoXD3CBRBc0Jq5eDWNem0vbc8uVsQE84uDtrrS/hp/MiLE7wxxq57DViw7TOX23FlTHlaErgk6
+mD4iX0f7Q7OEPB3YvpoNlZgX7Gnixdngmb0xakMT7oBgSzwqmPedvcO/iZCO9AhoyFEM4GttF0h
2mVlyteimsr4JipLZ0bjXYpdlQcEBWg34s+6VYScTWpa7zqa9h8NNgNM6s6UP6WrURITHbaYDQrk
0YOnRFt8yF0Yfr4z3d80wo0lg0+0qZ9aPwFHqUXd/65d235vgIb5BaaOaNJBDJbvVlUm3Ee6m88V
0Na0yerY078C4UAheXDzx8QtNNObFnd4Jj4iaPGMRxVd0dDWFUqBzruefQOH0tcqTa6aoI/WnYaC
avfRKBmrE6G6v3EvEUP7pUntmY3VFnuIJlRoLtuBc7wMbvPu22pcphucABgmJrJH3KsuwxumaarR
AYq+/x6EoZ5vcYzo4AH8Wvv4YrF0hLMmSso6JUsOl2Hq5KegGjGBZX6YfsMxkKMI7vU0nNNkDvo7
b5wvujTrZnfrPLftmZx3Od0JG88QJlhZsuKAjiHiw50KLIEu7t8fGRjwN43n4gHdEGpvCgobEhCk
8TryZ9nchVgbnCu6FivxBQ9Nue9goRqyILDQAEpkaNQ2MbWUs9WMGCsOpqRxYmVlsILbzHiO3AVl
HMXX7HIEeSrPuYiIyNYjh8au0/iAIJ8ccz78NiLMJFlR/A1blfmjd056p0bCgpM4mzjUUrwZZuuy
WVdPYEAr3kwmj6nDNOikOWlVYEyEbBu9w0o0p3+zTJBuFyRY8vFy/O5oTdd0m5Xu8HMaO++h8om1
Lrd6BOW5W5gzSAhVHYiYLTNZhu4GkU3lf3GJkoAEVo4zPQJRpeYzaskUK3WIisDf5chdUMNI6EGw
QRJV6s9ZaIMfJRsN6g8PjiJcrQ/fMwVkPyJpC8vdZJChowaHeD1UbTHEV+UU2PBISo/pj3qiYOFA
RMOhtyI3RYvWOdAEas4mH6+busKNnFrj3c1zIhINSp263ve19s2trEH3v4QIutyHAekhAV/rMkRP
eTt08a3GJAl60ToOMekrlzl2GG6dL67f24Zxvvxtz2UI3n/SnYHMx/0ikd9hDy/8aifjpHscnKGW
VyPYQkT4kpTPucwSkuCFpLjuigllj3OxQtaQEeKamjfJr+aEFXtKeStPg3HpMrUZCBmowih9o8Gc
+yOpmeODlWHX77MpGC0y5cFJrvAUJ2Lb2mbBzYUJwXVuIsB74rpincaPcdHKH3nrJN1VG3VthDJd
04Vg7Q3e2FIGkoUGyDpynJLIFoANoRdBnvVIYrovzcoB2OKfq9LiOk1zMbxFgnobbAAH/L7Jls67
V+TSpacmR4lAJBq5URsFkMd84DJPilciWqbkotFV4qnp+rY5MwKYCRPG8/v+odcdcreVVyau8Akl
1OzSUV734o9tAEU99oAediLrbVf1qV89AJvP87UXIPtxrBfgBAj9JsbGNlqfSnFW0x2Z0+tPP7Iq
Q5Y75N8/yMD9d761JMEQFYkSkuNXvstWLWzlRiifhjt0w2P2LMtqX6HB44KIm8RmdZKXZC0PY+Ne
Radhu+VNfRC+7P5XOGkkkRcJZoMwJOTdT+iCOmxnzU9gqN1C2nWyJ0Jkhy7krrpiXsU2OXw4XOCS
X/s+PpRpyeqS6O1hVnyXh+pwW7YMk/FuKrtlbw0DUAwSLPjgiemC+AgQVWh2tWLuxoMThF9rLGtX
wqbynGBRiD9IIv7X9AhXatSkjLsPBQmq74PM1UiOTto04x30x94up7z6pZMvBHR98LL/nTR8uQ5Z
7zxsUn+id096ndxR4k0a76LHeXhptst8Fd4pZz9sQ/clq+/MzkuOFUEM24Zhjufqo8Es//Gm/3H9
d7HCACCpJF0B7+k3Oup2YKCp2mPnW36qu+mAtPwEc5K6h1R/8IDd/7xzQEzNcGzJvb+/8zBjEp8Y
RsavtNt1vF/Jy6DZScSR7AHNQalaHAW/aTuBnfftRXI8XC3ebzk5h7YpPvjk//0cAOCEuLzuy6Dp
vwbB/y062AwYPC2ZZXewO+ekO0Ch3eXd05/f9n9exGV2A993GLjvPyo4Wm8uMTDcuX71iJbvxhuf
cv/5/+EitKrQAFRm8v3k8aJOvCHwY3tHlu1nHbi/cK0/Rqn3QUb2+3thWVCCYAcMNbiiit6t18DR
vYhUS4pS9mrcJxl+iroPLvH+C+ESrkBcQpiwomZ0341cc1urGSwu8zM61HbYG+ykwcmUJ9QVf35k
7xf7+wu9+xQpodUQUZWd8/ZxKJ6K+LfU3814/vNV/uOJ/eN23i21jJEFa2nc/Nyb7zL7Genz+tGM
ro+e2Lu8Z5UWJVwlT6z0t/149ji8lj0C8MB8sG98dC/v3n7rzHE6Z15+DrNPsbqP/Z9+88GYh49e
yuUn/G1FEsI2+9ryuKb4QSX3vBSRPy39/3K1vH/176a7pNbDZCW4ChmC29IlJiP64geP/39v/vLa
/nYrGT4BHwFofvawnhTOL+IDMV5+8HldHvnfD9D/cycUlp4rJCvn3Z2gD2idVgT5+ZJCtoE4uxYD
Rtw/38l/vpQIMl5xKAao3P55JzRy6JmZh3JO23NElmxO2Kib/TRT+8GF/nU8XG5HKjYYLwRI8bx3
qyW0tSvSpSjP2XALupH1t9FImjP6wbX9uihQO3gu8jEPqzzH4ZeCfG+virYzzEyK9lITA/bnW3+f
pf7+B71bW/Ow+osT84PSVe5L4s8yJaF6k51xWix1zFJ5/fMF/+tZ//0JvFtjTMCIgx5Q6Gz1UX6r
SZasInjND5/05Z29/3D+fp13C20NO0DTLinPBfmlFZplnHaog4h700fi9DTWy2I+hHgf/nx/f32R
7y8ceSGnnuci837/xY5R4Qp8IeVZ184Z4ySKugfC9XACENznPBdP4Xc6RXtbXQe3FXFNwOAfjRn5
r2cc+dFlmAHFnh+8e8a5l6pxQbt3bnfpuE8dRqng7Ff1R7d6OUH+davKDSQOA8Vgn3fPeHGjGNHh
UJ674QnId0NaWkmT5n6NN+GjfyBQCylfuf3gAb8f6RFKBjdRzgSCAiuQwbstoUDiZQCYlgdJkIeg
j+1JhWA+c26fgunFbW4ABnMAmzE8RvL73JUPl3eBAGYhHqw9gXoclK0++FX/OqPe/ah3m+GQZctM
5NvyMGK8XOaXjCAETbTYCHrhNoc/P4J/bYqXi1FbewTraMnojH/uVy3pn6qKeQJh8gTyszHm1//+
AgF//2UyFAFM7zslIEskRqpdHiZYPM8jotv5+ucr/FXm/OPb4R7+fol39+DYWUW05ssD9dAmiG5T
/yf3fO8X+4nYbmjxKyJAbKc/eE//l+vSiYWhogDT79YGmC/Zh7VdHor63rZfiUPcORfbnj47ETFI
3+eRuMmPhrv9a0FyszzGkAGBzDmhhP3nC+uxsnRw+uuDQ5j0UGGNYE2iXLnz0w/W5H9dicnYLt0m
EzKYG/LPK0VdHJsp6cSDnxC9TqRUnF+RG45Q6oMB1h9d6P1z1PVc+EkpHkbSBe7J+XWAK0nOZeGW
V8Oio92fP5j/vF4owef/amaid2f0ArhARzyLB9kXm3J41tRPpON31dWfr/OvA1EGF4zAlxJ4NJTy
3atSCdokdC8CA3x4HlRxHLqXpDNEKvnQM/LBNuL5z1eU/947uOT/kPZdvW1jXde/iAB7uWUTRXVb
cuzcELETs/fOX/8uaj7MSEeEzvfM5GICjBFvnrb7XkuBb4OsBIIOUqGlmG2vxX5kj0oOXNVEZD5r
T1Yv6YRSTwq8r40kCrlbo2znivXE/Ua2r3REZEFNYMXW+zRCSWviMB+se36UboYGXe5Ab5NcIIno
bVP8bDDxgtFsqXE6AFPoDUofBtMz+1SVojUwPYMPjJgHlJe2tJECpmAAiIUbz0vETUQzTY4BFJ49
cv1r9hHF0IPG1JlNtS8oV3HhTSO2BUYk8ixQhxzJw4pyDJPXhYbnBdTwuODsQpatcHIFdTAKoOsM
mNHpJ+A6TaP1/Owej25WI6A0V6EkFTh2988tr2MerB3DdFRkxgb6AdA/GLtL3QD9a7Xw87mwKxfi
vc68l0ZsKcb8OVi+bjpWX2hMbz6m39wr62p2ZHumuObXnQ8ERF37lW79c3su3Mp+/gFXtpuHD+AR
fiNulST5yi934/KLDKB70Iw6HXvXf0E5YQOuSGYvvcjmtCre9uExBbWrtq6daIeOLIrwB2+Dx+pF
QQWjuIT/8LOGuBEeAxYJHcLKdPRrgDdhtmoTyJIjRuk7l6L2C5xnYMM1nzkmpTEzZjbC9P5vvkBD
ohX3mheQJLj/goGX0A0P3JFjXTN4XNUb8rZrbzD7SFpjUP0nxqTRiy+rsd7Cr30ufOmmweMB87bE
zaishF5qQ3+KalT9j0JWn1W3Vgwty17T6VstVv9J0vUW3uxzgKo7Blfk653OdREz86jHu+mUrJke
E05q9vZc3qNmn9NG8NWR6JRgHolzzQS0PWmxzx6xQreVPRsg0MCEKF7UjiJpUVEg/Yt5XxhjGH9C
FJLOwSSyKXTSoZRzDH58RfUZtHARht0Yr9DLhLXKXKHpp8UV3ogl7g2wBYU0riCWUWq76lZhUxmM
XOySyDt7Ho+ecivw651fVMCINoHy1TK9G2qxVSA7X9HYx2evnHzEsDbIUCoSwNlk4iYNfN7lwGdl
j1mfhCutG77BNtQ7QwyAgOcnu3RnEQFJrMaBx0gib1LKZxK6WbFuEfW3eAJAs4PGyaK/SJhefi7q
msokV3Uri8h2TdVQlGISs8deajHvBU4ZA+VnR2SyC5oq9j0vMEYkDtuprE4oam3SSXxNk2kbAc3K
AMJ0ZNUpmqElwOvriga0rowTMMzFHnzARAdTc/JDDviFTDWZOTKIwLZAYcbjfgeqtOLR3miUvGfJ
XY+mbL6mKH7u0eFHqRaoF6rG8sh+asTilDIK0X5awSnhJSAaC82+jdsfrDRFRppkYHkSsk9AIa/z
UvyJ2uAuVAM3qXIeE8SCg77siWLbF79HgAVAshQcwhrhjMH1RAbca9ljA19C7yU+MtBbK1KkLDxX
FQ6CBN4bAeEecpX3+rZoNdBtxQx3zHUgurr9Ku+t6IB+4Ki0AXr3/AY9PtJ7YUQwW2GGnxEEnz+q
FeYnCn6bKvsJDGvo3Gad56KWFwbKABl1IYHlNUIhCACBFAoM9BwxF9LLdmQqP4M9gLgwKn8Z/tXC
JEHjeRbOs8YSC0ND9BS2yEjjZSAeBZpiAORUNBpgFOf5sh4VC3YQLiw0uYaKF+nxAVQomeQRgqa2
Bl4LX06rBrxWKz8XfIqXvihKZlE41wCYIvOz83ljoxhuTIsWAdCxQv37GyNjoeGHffYlh/LX80U9
6jAsag4H0OrHa6xKHhUAqSXNh6QMDRlo2TCSzkU7RQoMrTyhlAa42YG7V2IQpgGlWZNVDoEIoZrj
RIxrEJbwaJooAAaMrjvlAlopR1TOjfIzRRNBGL5h/hFQq06MCU8hoLCzPz5slM1lRCFQ1ypKhMRd
yQJMEJY9KELUEa3scHFSVNtT+V9cFERxighXhkPvJiEF4GYcStM9f4RTz6IzRkQ/IZ8Z/Mvzo1t6
0bdiCGsvVhjFB3Mzf8wTKEGXCU/Ac0Uv2HMp3KNfij2bXRisCPeerPEW9VQwHsDojpHwZ0RvJBOf
G0CpZqkTJ3/QsKSLKcjV0eN9ei546Q3cyiV2cSyQfxeUkT/6KOCKqbhReocrGvu5FI5fuJO3Yohd
FORC6KeU449ZDkwD1RPMHCxkVl0h+z93hYLLo+nWiIKqPWC8QxfQk+kuVuJwOwKcgPI1szDigYCx
XhNF2B6YBZl4jWKTYeC/95XjiM4d5BoQ+QJfR/crRbAAPtxazxc/vzdCnKYgNtdgfnCypDgPZRQ5
FgH/10U/BeCJI1dm+MOJL3BjG0z2+O0mKGvKG3wUqrEYtZdEVUZ6D2EGPupGt2GUpsMYW6wcw5Jz
mEyfXhPh2I/cNo5eVNnVZIq8hRMGVoWowRUUEMiCtfVeoOBFA3oqe+3Ic61VAvujDk9lvAaEO8Do
Kr3s0HbSXkSBMxTM/EJ5UHZ5Ia5Fk7KKkcxZ88Evna/gzYo1jNCokTgGp7T9JWkHjKzqYrTi0BIX
D0aL9p4B+IvYcvAbMOkJ/YvTuFMwNQUoqBKwYa2cgpLytyaV5vPjX9oZRUVUogngEUXMS9z9HJPT
aOXhvGOMkRu0UrE1/EcXjekdGuMDEKsiMYRh43fZDmlszQ/dKrMhABw4N0fa8KdIrvZuEhp03vr+
qW/5t6JaF7HRtDYSjMC/3yntYGmAZq0YwE9p0ypPd1J45BjHD2vKk1swSmjggBOP4AwuC4Lw+9PB
9A2GpLjYP2Fm0hSkN3ZCVqV6zb949G7s0MDL5r4BlB2zLz4Un2J+H7NI98IJQ19kUtMBNcM/xZlq
lyMAzgG3oIk/AfduFOj64zwa6e982+/fPDYbMPsC7BMLrHHiNYSgMcE4meCfAN6EwcMQXW0AktQc
wKXQ6jQLL312LvDs0FkoKmSdBsxd06iMin+Sd4CVFMN1NuyVXtMTObby8oNRKQ+NJo9YmhiBRQUk
bf6paOdiFHBlsm0Lij5M85sAEX3+eB7TmgIaT9BrhGQN4m14uff3Br18vAwElOg0jXvfScT16O/E
6LvDAcbRuRVRZQcifmGPsr9PeqSQDW74ikygMjEGz6w0ZlMDDtkDgmpZMEbZrzApGADLPIlCWqDx
cOb3nyoQ8QzIFIHMH7fRKX8LPnDg6rH8U14Gq10nLrrRLh5a1Snb8+BpESIJLd+DNha8hX10qvsP
AYze7Z/n2/9gKYnfT+hUwMoptezh94sd4EbU0sCgcBn+6tqP/12OysvI8sqwjwLpsqpd1WTjNEan
pv8hVvVeLaCSUnk8hX7PUM7pwRfHmlQR7wWOI+wySxxTVkp9w8Qe1qSk2Yod8gTgoyVi4KnInXps
uzXmPile1mOsJqAdCN4G1AG0MVL099eYHRGYAjpu2rUGWEysfoXbucbsQ0htW3t4npCE5KowB9RI
0JBucSphUDHsfHaHjLU5rJl9aKg264QUq/Z4M+7FEEZt1JQgjRiQXbfuYMYOmld5Wnz7eLlnERqK
GuiqmP2n+z3TQiVlGTFkd80a2WkTw0t6bX75R8MF2NT29/96A++EkZUh5CvBmDdh22InMDWD33Lr
5wIer929AOKpJrN/NLLXc+ktgM5s0T5AORP+UQPdyyCea8lqAEfqA3anvGIuJMVQC+ZvXoYttu+H
dwgNDyvrzfCIpPe+/9JOnt6vMYNiK9uW8sgeLO71Fv59dqpwf3YNSH/LtI/YXW1pqCtohuaGpkJZ
72PQREiZb9CNy9djuqYGxChuiNlbwKuzVVP80nkduSzKepZf1T/rIYweIM/StouwHsyfbSKTMZQT
7zAmTcyinri58yrxrABejGnjDCdYW+jmMZEQhJ7IfnUr2nXkaCdEaCTgYgBFuIMk76Q5rTU/YsyX
nOJLsdH2/FowSpv/AdYvzRQoRov2EghvDPz1QFDjIZk3AqPYCJZP30fa6gjdMZVdXGKei91Ntman
gyN8wv02so2ocwaASg15rx0B1aq1pk9d3/K1REYTDhmaWeG13F/LMovEUAqS+Vq2lucmJr8uTfSR
2GB9omiVx+BifgI3sgi1wvMeKAhB1bCbD3G0YkdxPDNzAkewcjOxnuuwRf1yI4zQL5mkCtM8OLVb
vzg0Czn/2zuPmVgIoTEqJK1KAa0Auw43MbRS3PveHCwDcbkZ/ni+juVnJssKukeQBEAl7P6EgIeT
MkxWsughjx0gtljFJj4WO8+IKHqDKolQUSIDLPpAgKT5gdW6ZwL/y81cz6C9KqokQkVxgDlmy3lN
vdWtaz204A+a4rZa5ZQG10VdeLN5hI4qwEqT+GMx66jBFI3ZXCpu89+3jtRQWTvmqoQFARdxPawj
s9G5bwOAXi//8TYQCgl4IBoXCVhQZQPHQa91bR8bnAFeKcptoO0coZVa0N1nXowVtbCKCYZG4AMa
zYmlLGhR+f1zQGRhxSuYVpA1rGcwZ+PLr1HEN2iaZ0GLoysQDjsHJYdaNnE6aNVHeRQDzhASGBGE
jNv0XzzTOxnEwUyRCOox9XqlgTNk6o2u52tmTbO6C/t1J4Y4lkID9RUGTeZjAWevwcL4gY2CcvaP
5Tc02t1smExYBR8YCOEUgru71DG+bzRbMIyaEXR1COBxDJMkhkoTKTzq1DuRhHEAPZcIuCksTDjI
p1mvMkYGDHm9NVnT/abphSW7h3KwhugGOQ90jRH7yAEbMMo7ZbZ7w7r4KDYDXpHyKzTB10dZ2mO2
b97Nf2SR3dY9WEeVornKSvcdMJtfemijGukIsIht+VfvwBn5b15PXHbjvVCV7ay2CWt1J57YWZDz
VZiNvIqf1Xpion30+ppLG6wMRoA4j6Kk5t/4IBHNjujUxP6iNRg/v/F1eU7mEkD0YXNDHfPlm8IS
9cEA2bsBdGOKhl+8q4hW0ReKBKIkSoShb2qk35s65nZpiiHrAGV9+SQhBHuf+pPku3V64tGhJJxB
jqv3GPlWGJm23oUAcw6Y//6E+W7frJcLyjAGyiwHc8Ybiants08MWPcfnoO6qqHuma1n5J8sS5F7
HSEk9/lWLmGwp0FiAIkBubXFHIApXpmhqRrTtt/Drm75t9BIAZ4N2jrTOzS/gEll1rQC3oKZQOFM
kxH3ohT6kA0B9gv2Hr2eiK0lsPqawTl8CV9mLQuuJTvdgrUNnGPBS7av9NikKarFp3UjnjQfTJ0g
4QbS0V2wlQ6Nuau2ottsQ8e2uf0KtLy/wOf2PeHqZSvKHV96VZImixjxxHAD/ibOXOpznh1rnPmp
tSSn3gWw+Z4zqxFe5zf0OOGak3s47RuJhMpi5W70hbDhdsDWA0Ox1RvKa7+aXZrMqY3RQmCJhA1Q
qzbDul/NgaznTIYGKPcvcComemnT4yN+wRVGq8vf2yARliJiQgwXT9gGzZEO6gnV/VPrTjb4X+Bs
gaA++6y/QEK/KgwwWiCgLxFYUE5iwdO/+wRCv/VeGAEbDZ8wmIkJVgIz33lHfj0ZkZPtQEltMGea
Q7EUytzJJJQOwrVaZsCMjWMoCj12hGugjZl5E+0q/avmUNY4b+OTsyc7DZRKkHpBrbjdT2ETwC8f
cMkKQzOpgmjnSaiUBizxacJiYQKeU76vDcYAJqwBcJTeBIv2mrIuyiuSiECgAhiLN83r6q05rvfg
ZKRuh+WlRw/6wv9XQejdyRERAeIspUqj+eTwWOYwdNjWhvKSOaOJ3nSaF029KITrOTPDiIyHyxls
OzPdg8roenq9CSwit6AZBNp2EkppaGa8eAUqooUh6tYYUwMPm9mYwKqy+LXneFACzEmCi10YCi4P
2MGR66Ke6qJRuFEKhKZSfcAYVDJOFVy817wQUKaM7jArK9EE6LVRH2c9oJkMNZknzLb2yUshXVcZ
nIVgfcL5qifPLfdQhRY4Nvf+j8ZEmzR2/YA03wEtb44GRlm9c5M3uTInAyz1na64rZnskz2oW/9l
DvD27smEpgJBuqpJHS5Dbr3VVo0c53ElnVidZhYXvVt0DWucjHkPuNXEJceUfRy1cc/t5N30pVw1
BniKLbCDONRE7pKzdyuLuOEV0/ZyDfSTaxqQex3sftWtwaML/Z85/rHRlVWyn81ihAcNyBj9uQqZ
r/Tjef+zVOLKAzu8BccBxLcucDANJI5h9CJaQyttkcSNjmTBCwHyDj1lwHM3skN4mtUiCAwO/yoS
utlQ0qRC13NAmocsVN2RV+3OntnN1hPHx+vivwv20GaJkQW0yKK5jLiViZAgwTRyf73WaKvuABsP
fYHDW3d4D6odWM+PbNFrg8soA49BBKalTJxZ2it+moHScQfaxO/B5N+EZn0uTW5VbpnRAtySU+xy
O9jlCDSZlUTzWZcOE9oJ0BAKD2A+coPbETBIKZjUdhpehoobir5XA1hZJrx0WnSyZLhvZRGbW7Yq
mzTAntqNK0TsO80YXho9c/8/4qD5nZEP4VYS4ZIAFHCoxQirUg4Ai//VnRUngkFVt8139Svbl7aI
IoBnjC/PD/OxbWMeyrvZTSL4gZ4BaG6HFYIW9JTvO/ik0sYzq2/F9Q3hD6s3QBqhyFw8QfTRzV1R
IPQklbzneVxcSS0PO8fo3SF3fQunuMKcNLv5NwpGu5FFnCAHCJmwnBrcFmcuhoZ/6jUa2ilO7JLF
vBVCHF4nSRUXA5Dw+uZn1Qm3fiXBwXu+cTQxxFlJVd3PXDDzvsXIvXcu0OB1dHFTHvii/bldzuyn
3ATE1VjwKFh3PAq73aE+CRvfypGp6lbij5AyL09bEuFBNnzPKxPou681ZJBq1yaYknHbaSdEXRNh
U0PYOBXleB42dfb3fWtWy4Ph6dyu/PH8mJby45ix+ud+EzY1BktmzvlYVGVi2GYfWgHKC4ED5+0/
XghCE+fZBKSl+XIDrn8756RmvY9F0dTgfAoPyulmQYT9zHOulmcuSVjp2abFjvhr3M9BKsAUTSDr
m1O+0n7/t11UiNhU6DyuqQMInUuuLBIzqTG5QPAzPIo+uo6BEcsDVAsrIFWtghaA7JlWUiAgJ+LI
o0zY72MHzQxbwfxq0AXQm5gN/3XBQ7PK11ffPJ1oW7vgAN3JJo6wBrBmisEIfrd5L468FW8mHZjc
RmdAsGQAvdZK7WRF29tZUzxbMXGgjVIKBT9gxdMWZV/g5SJ5DwKcbXoc9jKcTOFMOcyFHNvtMslM
Tw1gO15KsExF33Gmvynsw/poFfv6eHF+U/Z0QafcySJUfjSh/1mMsLjWAlssArZ4G+mtI1Ee35If
dCeH0PraMITA48Wa3gEe/sEaDNoCpvX6Dxp99Y8P3gbaJmj9cF1prWriwulx1yYfWUGnP9nmWYdx
w2tDic0U231aVpc4iVeUA1uw0TyH7iUR0wqYdhPnb7ixASH6fjhhrOcn/1fZJd4Vm2Y/V+mpzRXL
6/lHFmEEgPAtAGZ5lmVcU7CBDujr2bObU0+oyZoaQw2yli4kelXnRmkN/X4ssb42HKu25Sp+F8k1
RiAthv1Q0m9ZoYJOLAniWbTGomtSmGHV7jeyTds45SKR34mrDpE8qphIrq1f0B1r8TZyjSYLE045
vCWlciuTWJwUi2CASSCTO3in9KV9y9asJZhnECYZlZW9Jfv03OwFq3eeC146yFu5xEEiFMkZMA3x
O6CMgrDBrqU/zwUsuauYC/pnNwkzDsYYXxFjSGCAxTjjISumV2xYD9QsuZV1+7pbVcVnmzHrQvqh
lmYF8l9a//mSfrn9BsK8A0CTyxpMGOxYw3PjzWds+Ra7m+0TwDuhRnsTZQwQbqLbhPbyl3pp7tZP
mIuOb0En1wn8DlSxVrzv1sKWw0hzp3d6ogNDeDRlW7AqA+ruTNl62qUibIbIFTyGCGZL9bn7BDCt
fn5ZrY4oDAyr116nVaGWqiO3K71q3xsFlOa4SOCWQehlyKvJ/Cz1w8/EXAMTBcZRhmWu5nh60+u/
/+smXz/tRnTQAJmaG7HJIHNCnZbRp/XhvDrOWZBf4E9C8vZESxtQ7tQ1UX8jUqx4ZUD5dFa3PURG
NoBFkW2nRRCPgE7AIQXaxowBgFEjgUQ6VComBE+UNN8fMElE284+2IdQ//OnsioLVE2/fOObcm9m
M0j6GrciCTMpNMBBD33sJmq1aK/I3RJpnsatXmSnMKgVrUUVdLNAQt2CEK1pgxILDAJkpO3d2b8+
Df6d/ZJcxizM56ujiZt/fnNuvMgoYRpCnBTn+sTuxTyiSLha82f7RyhVrYvAOuH9v9soGqIVWrmB
85pfQOJUxjd4iCgyF586plg10K2JGC4gNByDFAtwA2R+l7374CXszOIH2m5LwQJ58PP9IyRhNAoN
0pLEz2V8TGFKhD7jeYDCahmfXWyA4l84aNQDmOOc50JIT+0vKTPKDEraGHwjE6o9mxRcXIjZ5Q1t
N9EhQA0dCGUgRDBc4GrqIPBweufV6HUuo8UWhB/1IJrYSo1RfD9RhOyyMe32T2BOaJfK7ElXu3UG
lGnD+E52+WdfWL4d1wblHEkAjAfpxPbKbd/HWYOFV1+1VYQYpU319mwIb+jK0Fqrsk+9fpoLNQ5N
snj/6v+SjK43FLgxAC7IxKsPBSYAQXSYXhLhC2xVA7Dn5TLQoylEn7CqvtUB0CQTgBuvAWhdzezg
NCi+61DtzcO5fgJ0HJCFZB4lXjLNpIhJDzDxKr0M4PNSVzVoqgFaYPHWCIx0Y/yTxvYIDpl4NYlr
bRXvqkNVotIs2jLo3bfcnym1eKduNlHoZNLx+ZUkvMK/vg0TmKoqAW9GE4lr0Ud+B/JENr1oHDjC
mVzlMS2UQXRUGKAapNV0Zh3xsBUYTYcfj7l8loTsGStOLGVNSi/pMIKOIcl0sQJzjsqtni/rCp5K
CoLKwJOGLIyXEv6ZMMa52MlNdpFRovoEw13OHDG6Aywd9g04a6XO/qkLYOL3oFty43UV2ExlT7AH
X8OwwliPEpmJZ00pgPVdPwRjlBv/4LfiC0Z8QUXvoXD67afWFJtBf3r+6eTc2PVIbj+dOBKwrcQw
HW12UWWzH1JM8IA1U0+AHA93asNE66zUc6c/0JLMVyCYhz1T5nFcAQMbDyg1YQxWKF+BDvRkQwFH
gH6O0bzZmUeA4BnA3RpXDUjr9fJ3uKovM+MOODAbJAe+AItdb0Nx3UqUYyT7Av7ai5tPImwOOv6C
oBvwSY1tjpZojX/stXxcZbClX8W36MBypzbGm1aYOHt5fg7CkubARNvf20FcoYBrlKDkpuwSreVT
/Otd/D6EL8pGXqfb0Kg2frRqrG8kCg03fQ1tab3HjOsBPSL4/zZv0hKUZOLwuhXQXxpm6THG+wCw
xTL52Ixlml9EAGGWa9B9AbAf9JDpe9dx7FsTgq7TFACRjkifD7PXdkrZN+DMp++5oCU+xZ4s6Q0k
qSQBs+6IQUg/cQzwMzAw5Je2CSabrfMMlPTpV92w0mtXsbRh8fnOE1cTeMxA8REFpDMxZo+f37g3
2qCA8LxW8gsmysW1GnK8XbAlZyoMuJuEEhyPSZWIlNtHBjnzlgN1HdEyOj5FwLATCRx+5GKuaJv8
wiemLOlVZOFJVrkjvFRo0llx44tolrtK3gico6B/o0JxhOaQk57yXx+B+pYIGFdFAI7R/dKFMRh5
qWjzC+PI3I4HO7Gol9sSYIyjjl1HY+O6Fq0MFEqtDTjQ4ktZP38ISzcPShTTSMCNREWRBOsSA59X
AqnML58IMUsj/ZmfG8xKhJ8UOQt3CnJmIFkRRL8PxqHIeGFiA6zUQ58IFlpP5zIAJz1uUxmDCxek
GSCn4yQAvTJ6W/nGNFnSWwzQmVL6X0cbr9uOTjQOYA4z7NHDokHVmfhihrOv7CZ3L+4rY7riNtDh
pPx+o2QKl3Q+JoQBUsMKrAy0vlkX3dzvqgvCwZfG/BLrcEzgAmwqkJ5khrQHhWyrK5ldMDrNNSKK
in8tEeoEsN+AIMe49L1Q8C8wXAsm0EvPFr3JlKOi8y0nOgX4AnUmz0Zd6UADlgTqudd8bzV1LK0E
xy88bDwuHDZcD5V9QNbvuDLy8PLxDZ7H/hhCn/mdDYImmBmoF4GTUOXAmocD1Z/BM4mSrpartbL3
YkkDT6nXxbEZYzQX1HhD4oPofGzbaIvBtjo22THmf2SFIP4AVSrm4dmg7jEfr4QcbIaSc1u/T1hN
1/g+ePMKXnqrsrpDr6HCiBehywraEPGSLcOcJ/gxgcWIMWmy1S8BEWrlaTNdLPoaZQt8bkoHUKRY
B8ONwZSf/Ac+h3F5Qc+PfQmSI86QP/v30pY9Q+UMgKXpMttQ4h6y73W+BABLwPdgQB1uIAkQz4P4
smoDzr/MHDwK+v5iHk2PsrIawCHm+phI6UHGlgzWJOyfv/dr9Hav1DGvKQGbHk2fgHW+ar6bS1+2
vqjG4Je+mO8/Rytbo2OgWTP6z1z/iY3QDzVGwUojRxlTXcPe67rxan6fToaLIT5zu4UaROks0T8M
wznhjzPqr6+Z8VoYIFVHZ5LrusYrLZ541FF4MAJ6YtCjim8n7R5QIdNS0DzvzJUf4I7T62YdB8dg
oJiex2dxL4bIHgReLqktAKbPSLNZfrKvASECACFM7G4EULk/PwhyiBJ34F4aoX38vIThiSHN783R
KNaKjsab72K72+1ssFCs/3yNmj64g6Fvp+/4SOukWHgZ9/IJRcR1TdUDr8o7m/IKvd47+7M2QDyk
r8Xj8QdrF7oMhwpsRwYw/yl+zGNAci+acPJUPlaVeBYN2kKx+ObiQwwy1ef7++hI3suYD/vmnoPS
xk+hVrxzkFzKttTDhvKSyNTMXwcoCTOcDlIlQFe5l8CA1ayfhJw5p453/LMa3M7dA9DyN6rZG8kc
KfflMVeC9UjwjCFu5mQg9owtZb8TqpY5AzpLH5r1TL02gkS0/GzkH71EqcwvnhB002ymFNBg8Pdr
8/hKnJixgzQJUwf1KlXeBLSDPz+iBR9HYwHxBSWIx83Crb2XMk6o/6sZw5xzK7bSlbpVdffbR9cv
Lam7pECwLyL63AFhgUDrXpCM5j2lHjzmPPipPRRuVAt6Xe/K5n93mbGiG0HEvgm1mIMaFoK0rEfs
hhYKkQWPrKKH7FeSTLQNXNJYt+IIjVXXrVh7lcacN+CQxGQKf0K3qI74+oszrMwyXHlDCZSXnhVc
UgDvwF8CwBixk5VQCskkYoGJ1lkyyPIkxO3Pr8XC3YMDyM25QVQ4get9f1hFUjdg0U39SyJXP6qw
2oK1ttWDMLWey1l4UaijgjwFy0HIcW3/vdEQqhL1UTfV/iWrcxfAOQdPit+1LPwUylEv087meJby
rBayUtqdTOLABnEIAkHN/cvOPgBrH2AD+GtABn6tr9Y6jK3hOt4+QUz7SvF2r5NKhOG/E02oK66S
5LrpIfr9nTXeZOutN8D36Ei6adtrzcInfCJd7uvIN1Tgf9uIpowBLqNZIUtYO5vCNL8pmdmF23v3
RfNFuDkAhRG0SGpK/xKGmiNP4BqX2G05cGZaNUZd85TNXxQHJTNHVSCVkol7FXGF6vGp719ikCrz
VthKwORy4mZT5CnlYS4ZV9SXOVHAqDLSn1fjf7M0vovrZhBV/9K6pWrUPjZU0DNVx3jpoTlmpuQZ
tac3GNnWfcyCerronQFf+6svKz3/8GrK95Ct7LOtuvsewnqArRfw2gzvXzApzr3vIrRG2KDN+47Q
NWR4FMtIlLMehBGmFwy7UtyB1v5ST6vypduy3OaXhESStBv/V+Cpv2QBbBQzXKghIOt4f4eYoWHT
Mk6CyybVd5POcdb4+/fmLUFu6nfvCDR4yiWvDYWEf+QROfXIC6SORZ/6pY/WXbMB5GG8CTpbAeMy
q4eeg/xAOAHLPjGTQDAFcdOFB459T7U132zQycTqBeMqmQWGbHPItrGnUPyeawBJvvPbLySyNmOQ
TB7bRcEFM9PgOLRR9ABSrA738rfvGnvuJz9PODfWn/PhYL9sGXR4G68n8323cV7Fz/AQmpnheNZv
xez1Xndo/XHLT+OfHSQ7eDNBKSYxiIMLL20iXm9+1CCAxRy5bESKC2zq3B0BcsxXa95MTqO8K881
pw+/mhcmM0blVASUZPxCwglv4+aDCL2A3EgY9jWOVALdgffBMZwlaY7gFWbfaBcpt3OgxgrIPbEV
MLvdujDBr6v9qdQdmOr1xKNVxRaiQ3wQYApAGIKsBOD27+80QHyGEkCWwYU1VFe06tX0gz+GBvve
m6npeRjEZCkvdskU3kokzNKY8VraBHlwUSpHLo2xxtR4Nv5Eaj6g5TCXtxuFCAGEFjNYIfGCWmR4
O2nEdpeiLQB+ITXF12ofYN5Rs/p9omemEhxqFsWA1QTaaD3BHNz5ueVfVoeSPPPAgfwOLuH9Drcz
8zg4QHHkzWqSK/T/CG7k/+p9o+SR382idarGK95TwBZfGxKtJLnk+KJKDSBDQLYJMEWE1pI6GRTV
GeSPK0kvv0FQH+lgjuYMI7Ypdp9smrlqSGw2cj0gGwA4IHG9uwnEuGU2BhfM2tp+/QbG8NQLzI49
8eEmkme+ayMEnyf/URa6z5isYkjKG2XDl3y6248grvRUaDNQ3RRcWuW1VQ1NdThMKwy6mpvjKQ5O
41ibXB4C2M0e1zxCfLniKTbw2rhBKkb0d4KyAuobcG7EN8TFxCVTg29AKdROE5Nr9A8Ml+6z/eVy
Se3YxNiC/g2Vd/o3i58zycBPBp0nOUM+1JLa+KwMjWeklgKIKQaDLqvOsn5Jxu/8U6KkjhdtFJyc
v+URJx7WilgOEuS1LppZq3N2jK1mqzj5TjaDX5Uj7CeXWe3B+gDWLDfQ20/Mkhm0I5+3k9xuNBAA
nQbxqgRw3Ps3VvlVy6dJHYLD9RW81+FJqSyQu/G+q2j7NN76vxlXoDFpLXq5t1IJ6xcGEnADO0gN
BMN+/7kLvtpVbdS6PdvBd0Tm2Xo0FHT2yKF1lHVZH0MU0/aXPXi99Eq/vI4/Ni3l5i1pVxXz7eCD
wMV7wBbUQGyspYoXXMJiFTTnqt1k/IeCYdAh12m7PmtqctdnpYLcnsKBeILwqUE9WUyJwCK911uh
7rvjLtRVMNTueV0BT9y/sZ1QLDNfLOY5gAR7f8hahQZUIWbCS976liR++You8FYxANtEs1v5yOZG
iAH3/LsBRuE2jUwQeBuyaKTVKtFowfcsjFg7dhfMeKKK+uEDkBvKYGUZ+nx00ZqVnDgce+q9VSRR
HKyFMAJD48jEQMAMNErcsEGIBAF82dGla1xGMBrBjK0xOKrT7+dqY/49xGrQrqKIuDTwBODf3m8t
L7aq2khMconbwkS3MVBmdbFdh7tKcELe19HlTAm8F/ZPQFFRxCgZACAQmt1LDLlODuJBS6CnDo07
2tRxo4XLeSeA0MBVHY1e1kJAvp82mcn/KTbo/YC/h75i7dx/MvbzLVxeEDLd8KTQCkKCepYZXIBG
hDxx1Lv6h6Tss8mNsl/PpSyUU5CYlgUZuh04Cg8sXVyaVnxdRukFg6F5pTemokfnZtttAca6RUw9
6S+dXljHDKgyWWY1bxzS5K/O86+Yw3fyutx+BPHwAzQ4+V2LjwBjvCVimir3P59LWNhN1AjRPcjC
NxWgYe6vR8+3CtfXJRq1BhjuaR0CEbUvTz7lFi4sBEZDhK8CGFYQtsyfcRM6V5mXFGOOhVRd+qaw
jWpzVVVYz9ey5IHdSSEWAyQmMRDBeX5JtEPXucLWCxMD7DwJtxvzd2Fa1QMYGGm+2GPxD5Wfm7UR
NrGtQKU8FUEKzz5WXqXpu55OUbnP/DNXIx5aRz3FF1hQIvBwRSgRQFyiuYTIsFZ5qHVZHP8fade1
3DqyJL8IEfDmteHoKZGC3AtCFt57fP0mdHd3yCaWiLt3fMyZUaFddXVVVmbidBJp6oiE0Wno38ra
6nkAB/3Hpff4zR6BQ4QhkBIjaYyXC7V4rcJDV1DOUicYQjDkxjnKxjZkkgI9jviFjXLjiClb1BKK
apn0XBilDlcpRghhPp+1EkDAA4gcNezX/Q1zsythDEH0lJYEDRUGd70rs1QZKiUAPghaSZrXfrZl
9X3fwu2zbzIxAR/QJ4BcP12qzCfeHY5rgVMEsMJHTah9feVAFSdZ3gO/3TJLm/EmJkffA44XIBaQ
o4OaLLVWQg6hFog45Ch/w2Gh7ZsBJZlHfmR0fY+g+0AwfH+Et09/yiK1YqjDy33ECLmzzfvtJ/Qh
7BZo4J/QagnEzvTHhnyv9OjLyJZO+8zqTUk/XGpgFWSBCKRWL3CDKPSCwsHrxnjXtqASci3i8cZH
bWuhsQgivzl2GCjAFGCIx0Uq4bFxbc8LMll1+65wRDtDsdv0LWhxjBHJf/qFpOZNbElZmq7cC28Z
JhrSjAosNcF3LBvnhiXnYVg4aUvDmab3wogUMnzaTkYSIg56Kq5kjTiqayw8lJbM0FeYzER86XKF
U5gT8DhEIlozI59wb9JTEFj3N+Mt+mOaOXDFo8igwmH93eoXg0KcKEH8Vi6w/eV39d1K3rXq0KzB
gXruSNwubcGb2AfmRNT7WTQ9i1AwoAYn135V58BdOsC9KmQbfBSZVYnGi5wStBbKyWKP022iZbI4
yTbzPAJJOJbrVWNdMa/Aa106qK4NZMRrD5o9ENQ5KshaoclAfEKLYWYort7G55o5xT/jUkR5m2ih
voHaOW0AJbYKCmIOuimaiTjcyBNS+zo4OjabXlrYp9McXsVAlDVqjnNFad1C60untMDhvl2iJZ3z
0FczSnlMtvJVIZOr0imCNc41MfaWWhC2eusjYyU8KE+LGoZTyH1vRJTHRHNcxGdeUzqptpdku31l
eOyeMHks3I1WATZLllKBi9uGilFCJZeiWsC2EbI9xxhjAvjpi2jmiRV+5Wi6Qcs+SPgTHmhpAAMJ
x0S68AaojLR4ZG6iJSzn1KE3KSgiEypRd27dRUAgMknlcN4pAUGUmhKF24yuXoM2sXsczaUa+y1i
Hrcg1Jr/9JNw9v9yaRc+ATH80ASRWzl9+RoBDufELxJSkskEUw8PKlH26RaiaeNGtQQkiu57pJl4
BiJR8EeQnxPBT0+dFZZthTDWtMrJm9ew0VtDbs9JTlRxwc7MlQEptAlKoCCiQZMH5Rf8JlG5LKmd
MDyNwkpxvHKPjdQRv19g6xCmA0FtX8jCcKjLaKjOQPP02hRyIgXUAYXaYc0GOZhP4IwUy9sEztM+
LNFh/bHhkX0BuwzIxmzvmOq6eTqXP1v01KJ7bqlBcS7+wOcgFwUlOFCm0BiKsRg0ye3k2okb3Yf6
p5UUZroLtkr/i5VdgbDSHrVtVK+lccX7pEO+nTHEg/obv5bRwoVwm47EXrv8GOpoe2MQtl2p1rhU
2280EoL2DzBXAiJphGGoeBASAZfmmwrpwEi3XUrdTLuJXhqJxx5AoAkVHJZaGq7K5ZbJh8YpZag+
uZow6kkOQev7e5qfufZkIB3xKp6QhgjwrndA2SWC24BtzSnHkkAhiH+Oy/Uk5EiqxAxB27nyQd2k
EG80xc4uAKauoP8ekvZD7V58dRuK26bRM//t/nf9Zb2vh88B0Ix+/+mJib9TVwUe82GjJHzvlByR
Ty70oO22NIUv0BytoNY3erYvkiHXu2I38kaXmZxwjEOSsCslNbpoCzB4Yw+ckVffrgE5aVGDLqfp
jt8RP+r3v3VmDq+/lZrDJI6yiPPY3qnIHrsSCYZ3VA0m5MBEFxCYT+k2P0j6OdYRSXwvGL8Nyq6N
U9sUWcZAzYqxx5P1Pdb3g4mcZQTJh88pefq018j7S0DePiSb0x398PKxYP8WiT3Jrk3KDHgcTc8v
KinFaGKfqoXUI0yDykBkjqsE8MOoNFIICniGRDr02Lv6gtlbx3VtlTodiaDVqihpvVP3h0FCfBZX
UNJcJdwSMkm4PYfXlqgojYcSpRhUGJ+VEOtovA96bzXmiFaxGvALU98hS/0JSkaS2GjfRsd4SXR2
q8Nbk6U89W0vCjXX07deXH9amvRywbm9kzynO+FFBI34uDrFMOXDHxV6jQ3nfWshMR5RNgArxsLN
RHOngEHtejKoUzlygB1xDT7AK765epv6pBZ3USMSPn2LwnwCfoISnCxs8VsfBasc8jKT8Ddohakk
CRN4oAPlGAybcF+Wf354XzNf9Tq0ZJJ/fAgK0LDu0T0IJLZZj0yslAsfcHsj4wMglIp0JK59eKTr
eZe8QONH1RscmB9iskdP7lO08cjpR/y2T+v4bKNXEJ3Hn+Lhe/ULKt6lovxt59Y08YAmQW0YvSWA
Xl1/AcPEoegmyeA8b1+P+2D7Cf2dwxGlqoCc8q1t2wfzPJDN5qNaH5xNbPoEoN/H1fP9iZiWl3bK
l19BLT8X13zm8jHmAQyI5YtSRQQMcQvLPXfgsJxY8YnbArjw66ECepArZZUPTjCabqWYMaeZ94cx
t5yXFqgjXVZuJvtlMThVAso5KSaCgIMb2R6nGFKE5+awqJJ8GztO5ft/BkWtHzeEPTiWs8HJjef9
HsWCjGyHx9fX/buvH5+K/ROueCPl9FNP1iNZu2uPPAnbdaLbhJimk3HE8UFpCfjqw+ocko2ZHtAc
6/ym+rdxf3LmPKswqbOhJRPtoXSGUGSmAm2Cw9YlkxjvYzi+5+hqTtSFZZ61A4g13g6Ay0If7XqZ
Q3ccw2Q6Uzly4VPqU0VwxcoAUNS/90c0t2unwjpaaAD0guDjtaXcFfJ20KLBwX/UEUlCw6DMd6RF
BvQ/MnRDo9Nh7uLpkGrJm8tva9YRuNf7JmZn7Z+x3Gg3d0UFqdpwgAw1mJ+9XYKHARe9ePlSrW5h
0miAcdtInobbdHAasccDK8U5TCFHWkT++v6I5o77xepo1GGU6mxgBgWG3A5vKg11/qz+f6wL9C8R
4sJ1Th1F1xugUXkxY+NycNqoMbgY4FHvIIUL6VqaQvrvbry0Ql0SnQIN2iKFFaSKdsn0OHndH1nz
aD3kq5ac+u3pBN6o1nz7EHnywRID/Rn3p/KvXkb758tPoFwnsBOtK5bYgLnxus2IosHN7C3reMJV
ZY+HB+ExJbsPCMKcV8BRxPqC65hbyr/GGQF9gcA3UEd64NE5+Lf/mx4g8SwlavR+f4Rzu/LSwuTZ
LwKgKg9lL+wxwCoCZsE3ZO8555YQev/HSqKb5b/HQTsMKeGVKoaVIFwl5HmfTeiE4/okISPunLqH
L5F0iD1akDyAYEWf5hI9GAv+cWGof6HYxVCVLoSwq4qPqCf/qP1ITuxZ//5sooiHtx8aKEEnQZ0L
ru2LRvEGnAt0b1epZLmFui60Jbz4zEsaxUJgesBWhbQGGoWuVy2OQlFo+HYE3gW819iT/RrN58Y6
2hMT8meeXm6Uj1xfLTWXzWQ3rwzT1TWIuaUyJD9HRyClb8sfQbSt3tmHoiUuGuXElfaQfd6f0rnQ
AkEiFHdxfaKmR21QlivDWsiq0UkAYhpSUwQoIGxOeCe/R+FC9maaNvq0ww56+dGCyuKRfD2t6QCV
n6rjR0cdUtLE54bLjVwg7CsTPmpCvkmKpZ6d2cfepUlqJcM6zbKkEkY89rYDOL4BF9K91TvIqyzP
IUmjp8A9LGGGZl8dyLqByxYSqmirno7KxVHo+DQK1VYdnTGytNgqepb0UWYkwkvAkI7dNY2JbtX1
/ZWcqT9wCBn+sTpdxRdWvUbrU61wR6eFyINM0tYEiFgR9bb55XQteYBCLigAkleXX923PLuuF4Yp
N1rGbcHyOQzz2kOw4aBdEr2x2Zsv2OUmWWJAmwtML0dJbaJMcSVFSydj3mMHSXjpJ8/suH9cwpbQ
3OF/1+OE7GPhBRTEkNQ9H6Gx1ksEaXT2+0rfWsgirdqnwmFMG12MemCxhsPpX4NlfjwmcBHNKrd/
Q7PZPi5cUrMDBjexiB5mHNS/l9bFsnKFKwSdpo0OMvWCatUrwdehAb1UWZldxAsz9LxWWSNqA8yk
+b49DgXp4AhSMLyp2nMNAZP7W2Y2BSWD9hnIIATUYAO43qxVw0HWOPdZhyPrNWOePPPp+PkuoWn0
+Llen9YgV7E8ZhGXfHvjKwCzoWSGHB3KqLR+WtE0adPUTOuwI+8wUq5LwpKXE24vwskG2krBqoBA
kaU2TlZ6flE2YecgosFNLOvaJ7fFTUzS4/onXX29QNQc+LlNVZPzynGJv/rYrECcoxjey8Is30bf
159CzTIQBrkSe1HnPAtEOIL8g3AWHnCAECX2JFTHru2XN/TIHarj+bFYwqne4phwFC9ngvKDKgPe
3yGCedV5HX7R+68fOWJNxhHfybuvF/EIbsvDodYH4r//olp/f/zzq/3PSlAecYzESo5qrEQ+vCT1
sVAWauUzu/h6gJTnq7suVjwRA8wN8LNbr5aoj1P3Ve2RBzNFmWe30Verb9VclOaYNtH1XXptmTqu
asN2SpnFHQLLCtRTLF6khuYZiRbpMYhclGqlxbbPHUvpIU63Sb7Ybbz0AdTNOtYqO3YR5lYgr9Hh
HcUY33gSVus1EQ3bZK1NvjnDIy5FmTOx2dXA6RhQ8cc+4ia72xahGXi+Yuvp5xS+gBB/o/vminlY
oVn2/j6aSe5fG6WeSgmjhAmfwWinSw0B8dz7/rM9P0WPT9lmvbYl8yVG8jolrPWG4JA03FSC78gi
P9zMpXT9IdSDaZC6NAv+fEthTse5M9/f6yeNtFOCZi/rT6FxstMtSXa7t0wyD/Dh5Dy13YD0d+HW
Xzrdf/HIxcXEa02RZSk2P7N6fgXfRYHYStatNXicQaV/+lHMnamgy58nnLN51IzHhdO9+AHT8b/4
gKZvhyTxsSoTGSCYyBDd4f7AJAQExI52vnpgFP3FNDeYgXj/6NsLL+jbm/l6MSj3NgyqlLQM7Pto
L3S7rZo7HKhN3FQPi4V35C3n3LUr/esdvxhrqGpNr02utDATlPT2onlcQ8XlweQ2B53HRWIsbfrF
6aWcm1DledPkMAlUgmRxxto/e6Sd4gK8K0+AO+12iQHHvUFH/8v3o/Atn5b6+mfSyNdTTLk5JXIZ
SO5Opx2kBtsJqAC0Arspd1joidy630a6oj+8vECaAhQSpjAQEzqBKXGPOQFEHUu/Wi0sO03wjcjw
+qMo1xelSeGV7fRRUCo6IteIux3pz5P9ReD4ggf4fHB7fwvr+17o79lwx+f/7ZGLPTBqPpNEk92I
iPuEGPVubynotXWN06k/7QjziK0AlB3epQtHbWGn/znlC8sumHXciIVloSjWyFdZQ55tg9rTw2i0
spY37490BjZxNcM03K0sq8xPctgrjdfiYy/sEA8Su7NQonvAEM+eZSws6syb7dokHbVpPs9EMUzm
hrt3bckKNu5KPLrbYclvLsSHf9vrYjLj5H9usKlXa79vd2NGjscUhL8ecXf2A1JuqUzAp3zGNlpU
sFhaSspp1VpfZdp0ouTErivbRcd9AinGcc1Ei3mU6XTe27BU/BWpbp6XGmwNthEG5BVXVEEslJ8w
0PXpQdG/1PNbBj9mOL+PoDfYLmxbYfYDFBASQchmUvekFlUd4ioMU0RJIgjxG6Q2C906RfuT+hR0
OgSo1tHj2rfqrXBC1SLD0QksPX2cLquVOk6YvUUg5wxkBPvs4pOoS6vwArWsQ3zS8ChGIELZw5WT
tTICP+paX+SAFN1Zx1tgYSpml/3CLLXsaA1MikTAUoCeypD1XH1Lglx3Czvh9PuH9w9FdbPqF6ao
Vc8USYtbDfcG+I4f26/pccwi+Of1zxRdoFh6/Mltn0rsgjVO9eHAGyj+ZqgAokvXKp93LwJgvCzI
glryU9bkxK9fGustPEgbEyRBxiPaBMDYvZOHpUma5v7el1M3Hh/7fC+KSec0Ln9oItZhOGGpPj9T
E582ANC8gDCxU430Omop3LQINHUKm5CRUqaIBdkoF6dfMccDEGno6jDRw7JKUTzbep+rYrF97HYv
qCzParIiIIc6Naxef8FY8FWr1ChYNmxshHW9blym1Fk3OfCqQlJWiY37W4KbxnQ9sVcW6UJTkbZc
F/rp4BgMT6KfMIQatrh9ZAxsxgVTt9712hQ1vQN4qqLRx+A6nbWl43ar6ts9uLAQs/hGsXCqbt/X
MIYiKTzMlP+iEXZcm9Vl22Ncrq8HBUG/q7FwmmbQk5MJGXUgrBZoDKmcd1Ch228YUYgFvcbUdP/+
7q1ASzCSl+GoNuSgP46pdX8OZ3wUkPMgEQMzPvoL0W55vUE01Oz6sPZGzCGURQEY+zyexpVsVBZw
vtma6E5oduQ3XFRHnrmFgaYX0RgBmiC0LdB9zG6EFwXTSIMTNpuhM3NFBjXRoaoB6QLvq1J/gbCB
pPlSUvH2nrg2O/36xZXc8rzPBwXMInNq4qczCDJ3oaczCyHcLZeCdG2IOnphUSqtj2515xlJttQ4
Ih8SbZ/Ak4eeP21b6Z+VfQwgBsgh2zhpMx/XO5PfQn7QAd2w7WSWvGrtzaa1IWp0rnX8scmsM0tY
MqD3dgnIMre9QXGEdNnUZQzyketpketwjHPJHx1uOKfbonC0wIo6f2GLzzw0MCkXZia3fDH7nFgV
Wtlhu/Gb5rEQ0cXxFRPbNA9Toer3HJv6qrZW59VHZMT2/a0+5wqRD4QrFlWUe1Rqp/NFnuSJkI6O
53p6rR1dAXi0cMsICdoh1QVjMw+HSSBY48HRjJK4IlGvd80NUYXMUBdId8w2B0ketgCDx8NJ0T9R
o3tRsYoQpdwje1LaS1ioaWvRPvjSOLWYvFuVZRMjwevFK/k5lxHsKMjy8r8V3FZZIACpF4kn5vz+
pU1qZVvN11ovwYC5XY8W3nylKHrAgP+4FMiAauhLoTzeX9A5D4IGJBlyfkBp4ClCBTpcl8atEHOt
o7zA5YPSOLMK0RC1feu4yRp3+n17M7N6ZY4KdpoS6lxez7aOuAkN9MSBc5NLdKZ68HzbrRdYNWZ2
65Wx6dcvDooYj1IdVxibqCuMNaRGUb4Wx9pbqNPNziEigwnJi5ItGpOv7WhtLUMloO6cno3jB1mK
9mqXFcR3B8lsipJZd2HCEREM1knja7YkDktSZNy0M6jdioMCHn/wq02IWuoaB0IVMtOC1jpBb7Ch
LeUTkyWzSV74U/ZZfAodST7vr6Q8EzlcmaRGnQQyl7cuTIqsnZdvzSfDfYqBngdbNiVcYQQRCbi1
37+xWObekPJ9kT7m4LFN7V7bx+5zMhxrwCklcN7+RBq0TtONClnQYZ+5JxH/txabMqISLJ70OLyD
ukDuLX80kkyvIGKh2nFqN1CKP48bAVXJ+jsEa+4mZfWifvHjL1n6SruT3OhCt5aqSk/cnZybvbIO
NkXYguOk1kHsKg9L+jQzlwCmBc4KTU3o7ZMov9H2DWokJUomYr4dzxWnM1YjHqNhaqnK/E3Tg8jZ
FFRwsz+kaMF+6ZewaDOX89UHUE4EiYchFtIAaY/OEAeS/A7+L0rUSWs38sLOn+kvAK8CxECn5hAE
XX975OKECWxe8zUuI4cvLInkkGnOId5mhcfWKq3Ujtdb1dd9a9wmjmuNMdKKgu5aCZ6wZ+X9Txkb
PBjMwr0xFwNefRXlZOK8Z6Agg68CveWr5JI9YLMTfJYxXxkQ9VXBtvFtPXcWfOmMuwGnDqvKoCuX
oHdBBSuJnMugE457Jx1lbFFWTyFwniKlXKBtL3y9f/xmDrzAKeiGRVFuIgugQjAUYNU464reUWom
eG7xOiWi3LsLu3mmfKAKnAqOPhBegkWE7lWRtMznXRUwfQWCNdAxsGLX0HrfAFVT3pJScUaUV1Gl
dxHhJkYgABTR6XGn6OJwlstNVYG7rmRWuW9ygnV/Bm75P8HtpkAHF6g/XGAAuVy73VD1uCEald4J
0QXVW2WyE6WcPBb+Dw8uDBQrwSiMt3RluIxeFLbHkvsfMPM0vf4A+qgnYQCHDOh48gyGL+u9M18N
7zMij78rVFZW4HUtPJ1/a1mSDFv8m6Uc3MxJBwvABJiepHjR8309AXzR4rFV4jlVAruObJHbGZDX
tI4jYY/ysdsFD9U63KwWRj1zhV9ZpXZe3Y3gc+IBXNrWVgzEBIkOBRGgZPR0Suyfmuw6a/el6IC1
dutNv3f0hQ+Yex1ffQB1zjAXCE/F6XWMe4CzQOnTGv0H7wGidTbuD3ZuhlH4FkEagHZ6kGJez/CQ
sYzsDSwiUPSfSShU9M/p+DQmq0FbK+rSYZu5UQX02gFIDCUM7GnKc8sIFdKq50bHT3ThtfmIAKNA
8u2ByMbXy8uhNdEeC+rEn3MZYaRL07pkffr1C1+u+Eyhdgqs18UeHJzwmwIaf4jmjmQQ9AKhDIhd
opXi6/yTXxyWhK1n8DhgZgKGGpI1CihiaYhDHEVylNcDoFWKVex9jqjeL4AAWx8v2djdedJxbFce
ZAlZ899e5CvD9MDLTgFfU4/3VLjiuY0nE17dKWJLMl73s4XX20x4gE4aaI0AlIrOdI26m7Qibxi1
xLOiFnbtp6j9lv2TpiyMSJq5ikR+SguoigTKEPqdVuCFyNUabgeBPA+QdZRew2/5t99xFtjudckq
yPtotQarjzvV7j44KHXZgDaMev6BW7rYtebuDW0OG9Pe7cyPYc2ZImSb1i+jvnvbbH6XdFhnjpko
KiDj50HuAFdGOVIlbdkuzPjBifNH0FVqhaFF6LSpITiDoPn+as+UhSAlcmGMOmUlmlpZJYCx7f4o
f8QG6NYdopzq1Zdtm+iKBoEkA851/qVbdNgzrvPKNLXTWk1oAMHkBoe3C4RFAfm0tt/P+wpdZPGz
Zm8+mLW04MHmvOWVTWrDdVWeurUEmwkpnhXyGq733CF/Dhfcx9xjXQQCW5FBPYIUAb2xY7GumLHF
tGZIgKVGpst4c4BSml3jAVsh/nKt2lRfE6M4Mmvl4Vt6Au3F05Kcz0wpDKt78RnUndi6oTv4HT4D
hPEceHwPNSaX34yvpnhknPYTvZY9mvfA+bo+c+gnlBa217R7qIcYIOj4XUaLBegGqCUW3SrDLODk
DdlPFR4q9XR/+/6BaW8N4HHBozv7FoE6hiOKqX3VO4BzvEOB0hh34rO6AXZfBpwghmq9Z5dmtC5K
Q7GdM0ojmvE7iQSAXI15aNHAWEM9CFqVZOkUzw/9ny+j7mU8gQs26eveCRS22kaepB4kNT7fH/80
f3eG/4ftvril6k6rBS4vYcTl33jea56LFNElupbS/X1Ls8NBuxug7qBhv8mtegMaF5oCE+2H/rlQ
0WsvLF34SyYmv3gxGEGqpDZ0m955bgY9gQAElvSYW3+YoF2yRvuhLOhvmzNq1PfHNntapYvB0WvF
98zI/Vl+5Td7axIUzexTYCNwNwrDfOOxP1a/2jpGVWUpsza7hP/YptPlciqobdG0vdPK0qpjn1nt
k5VH8/4I5+7ZiwEqVOTG1kwPfiJsRi/7qV1D6V+4wAr9xPh/mEHLyUQtgg5Cmv64r0Dg0wp97+S5
p6v1pydYbX6u8PS+b2fusYN44R9D1FZJxgg8KvzQOypXmUmKbm3JLQl2UEZSNG77AA5HAZJpIf8r
hIqeg3mvbVGeciXRKpR+7fHis9YnCzt4snpzGi++itpGggQwvMZiKUcUMZ/4So0sPy4BlKyBP/H9
InocWvGzZFRhAUo4F+BIEqoe6CFE36Y0nayLk5NAGsSVGHRFV3n92PGBWRSPw/gspfyW1ZYy7jOw
eFR30GrA4wWM9lA6Ed2nDF79BfKybgWwTGDIJUk1IMZJBRG98Vus0dq3iV9qMLmArqP/lRN9FMB8
uJDPnL3LkW5BL8CfoiJ9ciSp1SBcAxRw8Zt4ry4nGrFgZu0+FD4U0Qp7iOhAVWfUXhc235TWp5d5
IjGbimqqiPrd9Wz7Pt9C5NljAfZg9Qxp4j1zyEny4L74CzmUuVwqaCyRN5MhcQAMAhWupEPfeimf
jI7BvXAgNfm0GxS7U1K9NAs+cCYYww0KIR4UCSXEyZQlIZLH0k1RywjXdaP3RgUEHDSc49PSywbE
0bfzB/Q0Ol4lsDCISLRfz18TVWId5Qj6NSiW7LV+dGWzqpEMtkBvzKkkLmre14vRFXsr5hXms+hF
93XI+paxWTXtZeJND0MS+TgSeib4EmhkW5nJfnrBr6OnJoWwIXokVNEjrAfwuw4Z8Cg9KbJXAXRU
FshDBHGWxzu1VgLZlHNRy8wsQfb2G+r1LmtBTY5RkWBVs0BXRYkdjFJs2fTY+4k0SY6hY9mcWkpT
K22AZCU8hIUZU4MohEC8aBgCo++8UF53Y6c9CkkbC8dMyfp4Kw4Z7+1LPygZQ/YZVyDQ7s5Ze8xQ
R9mCWIEPj0laS+Wrkilt9tCGQamt+xpoSbusYiHH1S4HwIiOXSxaWh8L3DbLh6Hc8InsTjUE3pX3
PMcWaE7pXIGz0rjynuAD/f6cDEFc7X1J8hW9BOc31OykAoSzWRmEeOVpIkjPNVkM6oco6fLQGoEY
a+wk09TSEMd8QGvGkED9LnCZCEw8fMw2puTygr/iSrUPQOtUsJGTiXGbfklSAiQ78UdkyT4TPueh
ZRa5GeMfUB8Q80c56TRxpfQg5n9UisZHT9lQCgzha77IzLhS4gFTX/bBqKtdkiXvKRirZDNAwqD6
qlXeK7/Eqkk8sFeNFZOumkzUuo3HMFL4DEYbPzR9dMHGT1kU8lFBygqddFA0SEL50LaKFDiQX/DQ
xoYaEJrotajPUe8pWw1Jec9rFOh6V3LKnbysa0Yjxj8XNSmkBn/NtTR1Ig0avmaXe623rUokRn5j
jwviblO1seQfmKaRpTf8mBzwiETp2vdaqOsa8nWp9hSP8TCQHmKGvFk0SZwZbgFCZpPHTOOLtFDp
D3XJQDO6GUJetr0sDsJdw2s+dMJ40Y2kHRI0TLB1S5dN90yMhJgNB6Lih6LDfCuMYsOQpG2z3hyC
LIUgfOZWRaJXZSZFulqgHxj0V1U6lE8e1A2FEMopWpee8zxXxl2qFBAcifk+ZnSRQXvUSkgjHnLL
CiaJIzmSFZ2Bb6m9dQ191RRs3WnKmQ1TCsm2yNgUk+d3tQS1VEQ1HFrf6kjtCZolNYa0VZcU6yTp
uOIBDASxAnjvUAzDyg2Yij1Lag/IzKjJpfrudYoSfo5ZmUu2NzByhcKHHLRm68baoPN80PoWJ3uR
gKUSevEwymBJwtloig3nDzJIK3II1NtxVcYpGFsKTvti0gSCCKzXeJIxQu/tR0OKx7egYun5R7/M
febAlSkXmXHiFbXJqEGfWVzAs3lJWpaJR8NDM4r626UpY4KuZXzpQe3jQfWo638WLpmZKx10yaj4
gisNvSA095M4thFu4Wx0ghoa26G2bUOHZddK4KBGSTRp36fvrfpURJ/A45DCD377Pjc09ydIwPOq
/S58zsyd9y/mKwEMbih4U9dDmYwpgCZTqduzmJpAtI6zkU5WCScZamHftzb9MOqCRVUdyT/UjDB6
ukk61TiXAe8q66SymlgCoz5LamClbBMaITsk1n1rM88OXHmQsULUAkYPiYqNhXIKwFs0MQ6hVBhp
HXgmcDNv943MlSRBp4XyAQAxoGr5AxtehGhC3agh66N9MWbQYI7neJMfuAbTVyM5Lz1JIxoxaoKH
V23GHig1tNLIVNWQF/tTqYse6SQw8F3oqVOhc9RknSYU0FMXOJKMuizhjRzwBvvVfAdLyBhqIW9s
UQExK5dlyacqv0csHu5OXQ5k9f15pUJu2gIdA1aVN4pygNHkCFrwTAO4+VvVwNZI8iXs3cLE0W8o
KfBiSfEVfi/vgwRB3wjxlIEInj6skG2/Pyw68PvXuKaiKTKAyFjSDCgClCKrTAqFfRK6VuvvhNIA
da7ljhl877cWHFS2NgSw4C3YnXKLF0fvxu4Uu11sU7nqUi1RYRfFhHEno0YPEYoArSkqfuf21bF7
WQL60n3L/7IJeBqKaiBBu6kRS2wX51zkC/tuMJNVJxOo22p69YUrC9wB3F57WzI5u5QixCfwVAIf
HE3lVwFJJTZhJOyRW1VjwopGKpHge3gKnT5cWsrJf9xMKV6FYHtF0MvfcPUGlRo3ECHdN78gDly1
K+YgHPrn6CmyAEe7v36zA/tfW+BRu16+rm1GqdNSTKVEABHgnmQEpE/ed2aon/ctUffTvxbtwhLl
NRkPSjFKB0uqqkutBfLH37xA2LC0IanHwo0d/npEkVjKfDTZYQi7D97VcBInAWtnq0cPw6p0qk9l
3SlEdu4Pb2kiqRx8VbKuOgqJsG8TPQxSsxB+EkiTgjDA3zEh4pyX/8we9YL3AWbJ3RjDBGM7Mhls
bikliR7CU7lhHv4zU9QRZwMtLvoQ+5E5RyfwOpkumOCfBpYs8RwvzeF0O1z4EpdpWc6rs78xqc/c
C2iOgwB9Jpync8LCxr+9B6BNACrsP9UHREvUxve7MYpBtqzt+1pFXwlL4jg3+fwYA1jLQK3eK5Y2
5q2nBE0vkgBgI5he5n/ZiYvRRUWYq4DwunvJh/RwWZuFq65TDvyIQ2OkOHcA8ERlS5gwgoTxQwMt
m4ERl+ijbo/H9VdQxyNnwsbLxsTdK/zPENlZij7VhWhsyQR1FBge5DvMELv7RuStMF7jndWJS71a
s0aQvwLxN2IxMBFc7xVO0wbEl627r7yKtPlDXewabQEhcLsfAUbDb2C6FJGAoJ2jKA0MJHdG/6BG
G+mVO+aCyYbflXaM0TFTlQvJQCqshOO6tkY5yCGDyB1gQv7BEzxNb5KUI8x/kXZdu7HjWvaLBCiS
0isVKtlyOYcXwfbxUc5ZXz9Lnpl7q1iaEm4PDvp0ow14i+Tm5o5r1WplXr/MfHcPxOiojxMQFABQ
H6mwC8UP0qigYeQ2U7ZL88dQRXnYzBOGsMqKiheE4Qw8GrYxsWra9Qoa8WjBgLR+F3WFHZHO9sY1
BLn5sM5fvPNv4pZeyoXQxEiAuJFq7MvsUemNnZ/cd9ma9vNV8t/Vg3EU4AZAzUbnD6c2STuDx2GQ
2NXDxirpa5GBKhpOph9Yxr3IAlcO2fBjaCsmlMfMmeWCiBatCYDoQ2f9RcwwhaB3ydvEbYHUiWKF
jZJpZkWOv/FtyRLs2tItNHSxapOicotm2Q0Bo1PjPEt/9JU0KN91dvEtnAmYjKgBXkiXuInMuuCI
ebCwwUCx0rGsPXTSlxRnZvZH0TaRTk0djARjw4RkiyZAWXhrwDT/EaaW3h4Ewe5LpkWvSfaYBpYU
Rcy/q0orKu9GjSUfSrWLkT4QX41V5tjLuwKOAXiAoMMEMfrFmEI0xaNcViRxyyT/AzRgOEbD4/WL
cmlgzkVwOhkUAFtpEpq4Pvox8243EAtZs+syltTxbB3cUai08wHNCSEYHgHT09QwMbKHbKvcTrah
mW3D5MIe15y+taVxBlrpQm2UR0gFiWMsHurQluWVMIvPtc9KBhqnGacYzQJI2nJmRux9X/PqOneF
qnRqepSqRzVuzR6NqdloJdrOAIJyX8eboF0RfelonkvmDs7rh1aZ8iZ3U/3xQ8krW0/MWX37NUa2
hZjrXBJ3erUhk6zw29wtYodKlq/bZYTuB9brm+Z2ZH2w4kIsrgzcr7qOEZ3ZlJy/eYWSppHR5FiZ
+i40SDFR5D+Ld+QIWSivOUgLNhlgGv8WxllKcVDTUEoLLK7tzCi6U9pPmm8q4Lat3IF5lzjjD0Ho
+AVxE0oXvEmmUTlVcYvzCvrSrKUdCfZw2inGA4ToVvIeB3JEw1YwX8IVS7h8gDqSLDLYZdE9w6U2
jClrpVwoc9ebdlUgWKDTEVmVY1L1mYrHyrsZopWHgK+FzfcCnQ3AlEZ1FUQzfF4MmKBFrwekcMPP
ycmOX4LZH1XQF9o67L58MNtt8kzXGUQu3d1zsbNqnTifYh3qSA7Twh3bT/Un7dCa5SXwL+xawEDw
lvS29y1HG1W/7e/G2HjudHMY3ik4solvXz9wvnh+sQXcrjeDj4Q+UQpX2Iqm4kRO/CwDU3s4gC0j
MZsInCqTCaAauwKcRM9GFGXAJGrnr+oqr/Clh3e+LfPPT7ZlGgu0JxY4jWg3ATEWXSDIcZnZFgOh
b8ZteRNt/2IyUjjqtrS7vguLB4Li64zgjXl2kduESC51kWZZ4eZFbo4aotPRN+PBiWQkh0BkCWiB
fyCQzKx6ABTANBAnsB8bP0DauHBr7Q3A+qbY30aeb6G+UedoNVrr7l0wH8C8RqwDFnSkpfkZ/pJO
gje2cuGmY+DGXrYRvJLliI1bY82jnZ8SzoBoKgziTLOAHM3FgKkiplJYheUMC+NZ8QbJGfbs38kr
DS1LPtypHN5z9okSSFMEOZ2TPDVPE1D+JRbdCXZpdaAbF2w4c7eoDlieM5ifI/MfA1vfpmjkB0Pl
o7FbY9dYcILwPQaYUTVFp+hfOFdekWQRjFdaulURmXkemX29srVLEhD4gHgIJlK5YIaTizYaNCUr
3TpMpcNA9cCOKMqu1zWTHwD9NQjo5Zw52WYmJ55bxsiLTqrKpnSLnWzOzdDxVrRVWzsM7MY3yXay
k4fCfO7njqzEXMvtLS/y39K5hy43BFT95RbS9bpCb0ghHeUgHFes3m/9hdfS00Vyp6VqfVq1FRYp
77Mn4S3cIrwTWWQBeF690Z0QDLrvK/Hr4spkGftLoSHo9D9XkCrrQGCKIqsbT0CMSg+oWq4YFb5K
8d9HdyKCc0k0Xyv1Jh5K19jK++gbQG7eO7Equ76RbO9AwMy6Nji1+IIC0/Ffq+LOa6olNcxrrCrY
ad/KGzb0JbKqr+wQ7lCbNvbRg+4E9szIeF1Nl7wFpH/RwoH8L5mzz+fbGfpRWAcG7r+W5UypTSSL
PEsEA9cm828lRAl6VK5cwP9DJnCmNUys6hLv8mkZOHtipJ/dBnTosu0cE0Cq7tdgrpb3lMBLx/oM
AxW086UlA2bylbEvARJPNvE2cQQbnlDgmfWNAnqT9qD8mRH7/0ZrhPRLEZAGs/2/kn834OQFrgDZ
lkoTJGt3g1UBSEl7QNfD3WR+GlZ7oCtnOKvj2SVUgWoIFmPw8sADQ/7vfJ1akbdFDUAdF7NBuVnR
oN0SkHnbFSIx67q68GhtYLA9l8U9uIEnGVHmx6WbDk9p9Odn/AjAzW0JzWE0fKardzVKJcW9ByiW
hmnNXfSBf49f1bDvnv1dPTqJL6+p09r6uXPuq9aXSh3fRJQ3gBBLdBdIj0LwXk6BKQYs3nXxJgIy
IGZKx83Um1RasfWXceHZriB5d34CiqEMVFbwBU3/19t63t8UjGzl3aT0Vj05YO7OpxepXIO0n8/1
7NznrAvKopgwhSuCLnlOaiE2YUfa1kVviF2Q+07ayzQzEzAYN/6f6wd/scdgR6N4lmUYCfAx8KCP
IVXasiSkcss0eSti38kK8F+07ct1MbOZ45aEsjrAPcDli2CQr/dng9ZrCcjf3Xr07Vx5DDG02uco
ia2NXCyt51QQZ2/jGlubthCEXqGnKC9MPTVuJzVf2baF9WCgY06OzdgWoGQ+PyKq1gVagEKsp3AL
kJfqwTMtnNxYKzEvqAIUAX4GnFykj3krLoUq8Jb7sXLHFzVhqlkdS9VuDef66Sxs2pkU7vIXpO/0
XJ0ql4qZWUfH0J6QM74u4/IuadBpwJkinSiCEJ7nQAKuT4HuhKh2JSJg7LcrFWB9SlVnIa6x8kgj
Zlx7sVl0cWkasl+yoRZiu2vitSrw0p4SXDDMy8x/Ec6siGlX9YWmlK5IO5Zo6kYMv2M1Mz0aYhZ+
LYl7aVmxbjwZwDXCsBMaEDlVibKolxPdr9ypeJ/877yUUeO2FBmFNtSglT7fCsUxyYPnoXCMj77x
Nw2g4yQ3ELea3JmoRRDaotcTkEt3xgBYguvnwqPnIZcxfx/Sk0AORpGJV+W4irtM7PXSbStj22SZ
Sb4DZabR+JD2UW3GTwVlgbIVxH0Sh46u7Irhtg7oRvfsUb2twASbvFz/JPXSWGCiAqlSAF8AnEqX
zy9X205xM+gUPu5YvpZGaDaxuuJsLmg8ldGUhVqJYoAZjdMBTFMFQ9aXjVtIkyWH+wGDYDFZMRIL
ioZZaR3gGSBTmu/w+TrCtqblFNeNm8d7afpbGoYVRYYpBxOjSrKSnV2wSGfCuDuc5L5EMlI1rlbp
ptzeBcV3V/yE5OP62cy/hjPkOBM8S4qK+g5eqPM1ocIydFWQty5pvgR0s+kGRm98EMvJt7L4rKEU
c13eZbiFYAAYJEgjKqhIQCHOBSq9Xygq6Vs30DdKE6H+4KeWVr81jcwUw6136BcLqT1+50/iId7l
TwApMOI9NNUlh1rdXv+cS71RkXyD4wmWEwm9sbPqnjiASZqMQqKGrZtmx4b86OlNRPOVG7kkA+lF
8HBhdhC1PE79AzVPBOCutG6Fns4QRH058kzdf5p3xhLmfAcOcZ7m5wcwi0wkddQWrTs5DeIDgAcC
qxF4pGvh8qW+nMuZF3uyYRg319APDTn6iOyZaOvRJko33QSGmJUrfWk1Zkm404jN0Ybyq0gnkgKl
VwsUi1q3VUhgNtJwJwMPduVsFpaDVLYkwl0GQhkQus+XU5e+P2FwoHMzy4lNpJqZupLmnfX5/IKB
bONEAnf6LSmNCE3MnYsWF0DygXJupzv3a/lyfpwdVh8czTOagCjPRIG8AQypkVetEnVuoqa3/RPp
4cE3O6PCqGL4nAb3U1u8iUO6G2tvn4D8E7iPg+rURDXBeO8/BWgPxvx/cptnplI+5mF+Q6bEwUyT
4D1cv3IL54ovpXBQZXD+XIy36mMrITgpO9fTa2HXJF1od/X4c10IP3LzP/vxbyncwRZVNVTFWHdu
Ot22PmiXzSTA+6x+Bkc1HUztzu8xnWrkx0HMXoq/JHCiyfblZMW+LCz2l0EJFB7oEpB+wZZPlLjL
iVfoWT26aI1mRtcCwv/6QnmQh3mhkACbCo8ScGJ8v1aXKb1YpN2IhATm3JW3+CF6al+Gm+YI2JQN
sRLAiIZHPbCCya53MvtD7OtfMN94TsE1EU4z2n7hBmLM6fwKCUHcx0Itj24NfgmSBqaUH5K6sa5L
uXwOsUyMZaqYGMLT++uVnWwkSfI0nwZvdKVs2BKARmjAqciyV3ktIXfZooANlbGWua0D5M/qfKQn
kvomI2JTV5M7mpM17JRD8egDfXgweyuzxwMmjI+++TfaTI/XV7i0j6dy55+fyA3TsM1EoZzcN+u4
FnnP2s6f0envnnf35HerctTImCSZXIOpm6/u0ADbTjPvY2et63TBOz7fPc5HGisqAI4BkkbzK91E
Vn6r79Rdtp029VttfdbbcSM4xEVWGtyTleXZ+cqNW7gQcMsxYItqA8a+YGDO1zrpE83KPpfdYexj
E/39zBNeIzFk6o8m2qBBQfHSpB5gsh9y+aWqnbwKnDjr70IPWPJIUhZk2nb5zTTa8hqv2uVzgx6s
mScQ1QmEmb8x1ck5VAGAl2RfQvs/2vPNfMIQ2CSTYJsMBQBZ1JQ4AhFblOEVsrmuXcuS4SMDvQBw
bHwOguo5MrRIXroVekx69F5kesrEYePv8votBAP1dXGXdg8NLgoI6tDrA9+ft0o6FSNhiiLVDSty
qwmFA6CbFY9nwZMEyoaIdBoccl3TFE7VpJGmqCkaqtsEdnGMPFRtd5PO9E36k7jpTeHKAotl1t9U
qaWoTgPyQOkoOaElmd1qJvHSPp1/DKd1kQf+z9jTVXe8FwFKQA4SoK/ghYVmOOzqdquDLvlpegFd
29hsZcdod9c3/DKJChIntFWhCiXOswF8uj3Xy34EpoTqlqqAhk9Tke4xc0Oz5yKSGWn3SXArt/tY
32sSo5Nu6okTaV/Aluq/rn/JZaXq90vw9ILHBelqPmssaCUtyYQBSvqtJ+j6ZmrzEPt3ghketfAu
BRaJsEnL2/Ig74O96kb35K7aJw/Tj+TZMpNfJbpF65WxVXQTMEDTykNy6Y8BcUnTUQQ38CgD+vPc
PMRVLedFhK8bm+8W8JeNcZ8qf/+q4I8uBYTlr9d347JGgd04lcfFOwKQ43qSQt7Qbei+v3EN0AQ8
f7qPf1YWpswP7bmRhyTgCWHP0YJ/0eXlp8lMxhRrrnIHsl8dExrHYXL8B4y6aQ6mXpNNr7N+eEB/
X5Uz/1C+GJIj33bv0wftbgVnUm25cSZ6r5FtJgxmAVrp0hE2obpGqHH51J1/KecyNHHVdJSkGppk
OkZKcMJPe01da3a4fPQgBdkQtHbDTGD09fyk5UAafFr3muuNZlxNzFARRTyEmCYbgoqpAVNVjLDE
sbPmEV2OCMxnDh8X+F7SPHLMSTYw2D2mQqe5YfmtHYSZPNTKaqsD0Oa4bcK7EU3hrfgwhStLXtzX
E7mc66KNntRqdaPB8r1U4VOGEy/+0dnp80wO1Wenk0sYVE0vjHE+aW4bNu5E422nNxtFG1aiv9l4
XyjziRjOf0exMCDGMGiulmgbrU+IScfiu0JSNjG61A6Ttlh5shZeyPmhQs4cZycjsX2uLlJaemCz
FTU3Kd7jCoj/Th1rDxhVZ70QboNBsK9bhqUVgp0JI5szJivoi8/l5SSmyuQTze2HjKn+qyb3m8h7
zDA2OVTpyuKW3uO54RYpODjPIIk9F5aGmE0FXKvmAmeSMGECalGeZXTFBC14f2hq/QX7RrkQ0R33
JAetoGGcWVZdAnCxTAeKc/yQJi+qhpkc1SZQlME2QBBn98D9p8Cm+oozpzTmGW6MzBnKe4RmqwaY
k21qryYUFh0GokvAm0OQjGkabhO0NpxaOSaqm0XJvil1BtJmS8D5YkAjIDLD1LGpAW/O87zcnD5B
XoC50xk0XlGefGNbaK8GWL0fQeHdtTdJuJYauyzSw2xg8HWGKp/n+/hOhGqcGqXX8YQD/5BpiimD
47eqt54FpMxPz0JrdKs9hEcw2Vqj+FyvTXEtKuSJeG57BhUJO6g7nNMBQ5lNAEzqMCpLq/YxQIbd
RG+EMSort2BJMdF5DtI5iuYZ9EWfKyYwKGlPRzxanlzXGyS4IuBegkdw5a7N386bE3Bj4d1HFIm2
es6c0ELBQHCvwFd8godv2yp7MMybB585HwZzvjchuxVN8Do71BUs07Zv9q/2D/u8+Xx+bA/Amv4T
AKX+EYha79vt/Xb79vT3/hG4gdbB8t23w94zD/drLVNLx3H6ydwjWeh919QjtLWZGnOInul46Gnp
dNKdhHaN6/uz6KWcCuNeLC/1p1ofVdVV0GJfVHs0PMr0Wc0c6UsoHVW102dlr99ExcEDEPt14Uuv
1qls7tWa+a7rKMPZKMm7iuRlX1mYYr8u45fb85oCcNbd98SiaAaqugdgLQ7OjNgDADXAMMkAOqUz
n5Md2wPTLTDs+Jjr39c3CI9BOW6thchLDqhOgWGGZnxkhPlbHqutoiQx3hl//MiHbTe/0z5rpruw
PoiaU2Xpyv4uXTHURIBrBesPh4jT/bLRS2HGTHBLT2QaRqiClRrCb2zBby6StLBdEiIMxCDnlxgd
BRnauBLiOuA3NHdPE/shlsq+qU3NH8/6OYZmaRFmR+jieNzSXfL2kjIwZjz8WRuEW7rnp1/C2TB9
HFR56ua1aofR9ZQeEdgHGiFW1On3kK6tmHvogM8QjBnFilM27oHf+WaAN+CrZgarbt6+nKedbv38
ctxYhnn87t9A0sQKhgQzUPGczxnGK3buDzkoNF9acw02bulCAfBSAvkIwKSRaD0/jqkM9CwsWmBH
ALGjHfedss3TbkWrFnf6RAi3A4LWVKARqok7wFbo6LAEFEoLRNH88/rNXdTeEzncA1FTZIubBotp
/QHkW7TGoEgZjyv+0fKWYdZ9fogwMTB/xUliRqz0zJi6gbjAEUKgcNONWwn4HteXsuRhGjgS9F1T
5EVU+VwIgEE6P8gy4o46WiZfMJNQPNMBk6JITuRf12UtHs+JLM6gyyKwo6ooJa5vHKZvMbKKsjKl
es1pXjJmAGz9LTnj9f7lgDjZN6lr+4oEJXELgHlHyq6uRXMMSmsY7uFMDSgmGsbD9ZUtvIs4J4S3
eMYN9B9w2q0DldkvEoW4hjaOB10KSrsJpc1UkNsaWSIg8YQrEhdUEGSx4MdWAYkw9xOfn5sxqiDk
EGBUlAq4RhEyPF39dH1RC8d1JoLLEtAwlwEYAXsixSpT0NarIm0yOWm6xhmzoOgU8wYIAsT5H4NT
9GQK/SaWIKgs/6AzJMC0/DiszBKuyZh/fqIUUyNSn1aQ0cQfWEtLt9Kw0g69uF9IZqoaEh0anLdz
EQYZu6QZod5DQjLge4xPhCDEVwVgfMUY47h+Oksqh2EvNO5pwMNA6HAuTfazFLThPXEFOQ/sLsiB
WT3pMfPqAKNTaRhs2jxYucC//OfcE4M0MaWAjcOsJI7rXGhbeEErpSKWCIDoWwqs5pdo81JZPagf
SxBplOadz0A8uXk4Ht+PuvXARnDG3UjgjDN7JgMBsGdrvsviRpx8E7cRqYCmQmA9QHuM5qkJB92M
9RbUDCjEgFCZdVqhsutbv6RLp7sgn+9CVAEFBdNwBGxRj0r1EMm7JFyp0C6KgDkBFBDuBc74XESf
DSkQhSTiqtNd7z9OGKPq9ZX7vWRC0GD2Lxmc0TJ8AKmHjQo7OfXfg9R8C3ltX98pMm/FhcKcyODu
RKOIVYtMPkYq9uP+pbYRU5sNdAfRNP7ErHoDP1S7f1NY5cAJfvrJTWFWLEC5Mgwv5ObDz+4B12dH
MBAUmuCmAd2kF7AB/zmDkgKqCj7Ma2eCGklkW826/yfqRRQkRAA/gWYU/lZ3tToOY05x2JqvOrKf
AE4qzd+KkezkVk7vCGamrJVdW9g05ExB/oTGP4CgcZsGPz2WeppQV6PPY7JDBJSDsUvO4//cwcC4
P53Z1THXD5DzcyVLx3bsKymkcGMwwiBmSm4lHarvfa33K1dm6ZL+WxSKpeeikkyrSk0ToM919Rip
3Ys6yK80lBoGOHTNDMAl61zfRJ7VCEXoeQQEnTTo8PrNeZ6L9BMdMsOUum8NCIMrBFQvSOdYiRkh
zsK0l5nc1Qx4Wk5j6XZvvsk2uLFJtUUx4PqXLN1lOFfgWUfW93KwKdO0ckjUirqGsBfIvSj+GPB9
rstY3F+0pRCMcMOT46kiBBprY+fn1C2DKTJRAzuCTx6pGQ05ZeU4RZvr4haXBJYf1LxnbioeXxuN
S5Mceg11AQfHNMyj5fpnMz1fFyIvPaiomiJPjkEYNBBylp2OgSqEY0vdCqw+QX/ogZqFd3v8OzRH
MWGd7hg6hiPFY0mQoVM3QOxLvEM21SzbhsLD0MUMdQ42CD4bvf7WDwCeBFKv9iiutR5fTiXMyoZL
hLZTNPxhauxc2fqhqeqqGanrBSlaxRUnaA49Aj1/JzeWJpkE4xlmLRv/4BwoDkGdZ71Qb+RMeNUr
OlA7FOpKPRioKW3uBSC0bTwkG1cqm7+VCd6Sn4qaNfDEgap6zAkIEUS1ZucM+KOhWD4Czx/pCowo
oYvsIdsNoIE24AncwQ0YWGz6AH6fMLuYsKO/+fFtdhNiF1hgmMH+/r41jX/g5VG0faCjE71HIv9s
IoGeaQkQRNxwIk9wgp5IRUvTG2Rx5b79ulcX2wFnH7Qs6B4FReD5dgQgZgOUowEbjZcq2cWssyRn
tGt2hzLWVrLuQvbTse+E3eS7AiBvAIlA1VeyYesYFn79pvzGF9e+houspBmyuvDxNQkZmdpaBrA+
/wj9Rms2XnYgqRsFtakQ5OwMzOeAWAnt96BfqXdjbqu9DJTZwQHIEliW0JYtHAxlh75lqyCHsd4q
0UGPEE7HZtPEAAh+k4J9OoSsje/q1qkFQAMj+jWJzkQ3BKuZmtZWT0D24O+0YjRJt7ZY7Oy1tc5u
zYkiChEQwaeBwip0GDYEUC9GN69v55LdQakY9eo5pkN+9lxCHccF7rivu3Q4NhMwO8MnXQECYrvy
RC1lbDC0BVD3uXkIDRjcnULRwg+DDMdW4d7k7A2YTBaFb4SaHMOrBFgMA7N/xIQyPYCwwv751tn3
t8rIL6NCY5vi9+z+jEy372MLmQhmReZaAWUhQwAuGLBozGw9RCFcpNmVckOVINJdxf8Ux89sqIFo
9llmn4ZW2qqerryWl2AcMKWn8jivJCqHUmkKyKP6l+jfeopTgjCv7l0a4NUuSiaWZtozNbGMQxj1
pjE4XrYL4BSS8b6RY+DQDGYi2cqoQAFBCo+ue2RN08e6tBLpfZTMCVyDqcCK8iHpXvTuMfaYNsXb
WFibrFh8FuZ9m4c40BPCt3IObZ/7pZbqbrLTh3cPmHoBik07dduBPF11h5Va61LKnJ7K460SjYkR
lJDXASp1ytNXzXgV28Akd1pu+sZ9ocNSAxxhCm0S3wO+0NOmFU+PJ0z49btOv4G3RQGACuZpBHfw
7sTA9LJHwIyzEDwzkmUYG0x/yOo9PBhToc6UAuh0sKn4KYbVQxWA18lj0urU7qwyvMlA3RbQSCgX
oRGZeyYbMRCrMIZK9Th/VymRAcq/i8IkZJ/42zJasR8LYyhznR0lVHjvoEGUORUuQZEh5H6hu2CD
UGpbO2roPXP94b00m7RmE/A/8t11m7VUSDyVydfAkWUvPOLn2HZ0QAPCxwnMYSvYAO9hR529ZrAT
gEOzQHDpYhDbSldq45dji7i2J2vm8xEjKeugnuVrg9PU5NAVAzovO7DlWaTeBGNtNvUdgHLT7KDK
Vp2vDYbOtvLyjP+157+dKCfPQjv4UaP1kF8axV4R3nTFpOJOVDA/GQQrOr6oT/B8QRGG+iCqC+cP
RKQG2qh7Fa71KDGgR5lGbSXwSCN6EMhRVkozXisWLZuSE5ncswfgasCsonHXVRRb3fQUfNXYXBSC
0fnASPNaPEve3+s6teTlo/aO8BCIQpiL4Japa1EJ5Nhed0NNtJrsTUQ3Th4/XReyeG7I1QKrGOiV
aHI438uxaiU1r3TqRlFqhvLW6xOLenaj1qawRqz5GzlfKAl0BIjpyNAh6j0XRoQO/eo1DAGmv61o
F+1E0KLjQjKfqagS+ezJwDscAAUKVbjJEtgXqmBbcnPMb3rrfe6R8li6u3nu2Z/EzODKARwFVRTZ
ef5zfVcWNQyxHBIP2JiLeDkQiFxnPQy5FmSu7kGDx/gQtxaiECceh4+4KgHh/nZd6NJLD1oSdBmj
HRQdGZw7Ikp5i3o4hOq1wrIY3shNumkNQK/l8EmklfBuUbtOpHFnUTZVHJUaFJrAJBbylyr/GRGt
XV/SYgwJfwLjjWAzhR5zOjwaaZzJQgDTL7ykbc0S8tXVu7Z/8v23pNkmDWvR2CeGeI1uo8xNpe2g
UYB/5OgF+YqM23EGCmgBQzUWdqUUr43fbKpwU+ibot9e/9aFmwAPAag/QBsHBspv8vXEgsWqMgU9
4OFdvx6BnP+ueg+YHGRxf6yiNcCrhVkEtOOhnRzNeSgtGXykFBt0zI1kNmFw9OGXlNsg2Ex0O1Yq
i0D1mlE2NbEVI0nXsWHC/5QBCfyk9SvXf9Guzb2BwCyTkGTj+YJ9aWrKQuh0V/LtQLPzfJM+tJWp
IbEQoDVaeqjXnuclNT+VyHkDNFX9KApmsxYiVvcn4d3PYjv3Gsx4fVdx/9bDJbl+tGsiuZvVenkb
JSNEjnFsTyr8+uZpSO5yTCn7SW+rgrYyqbcmcP75iS6lWN5Ud8MscO/t0zq8ib0/pf8AsgYrC7vt
9eUtWauZIhGGFW/iRaVSa2WlrpDBcVMQlQjVQdK3vcAIuhgBoKu/tcKKg7WY28ME9oyiNg/t/frB
J8vrqz5D9wT61GS0yOj7AVGTvy2OigPkQPah2iUj+7kmIbGnGOBJHXuqzYki9LWzZOVoZ23hnhQd
KSoDy8Z8KwBbznda8rsRhOPID0ORbep/yUW9bajO8n4Nm2nJPpxK4s40EYoEWBuQlHgfjVixORaS
9NZKYmTHhJUjXVyWCp5WTO/h8ed32O8CH6zGAXVRfIIHFTmqDJoWkpuSuJYb/m10utjC3xEN9J+g
pDm/FCenGRfd5JdlSOfukzDaYRBgojuSf09WJ7zHgx0HhRU/g5Gh+Rqlm7AeTeBAoB2m3SnD00g2
crxWkVyySuBTROsbckkwynxvVhkbVSakSB6nPbh2p+dKelB1OyAfhZDuaH5U/PxFUV6vX6PFAz4R
ykVvMWoLZMggtIPNFYYfdC5aTf7TYk4E9cuVl3H2qy42HQ8iCq548ZE5Pt90UVBIFoJZwxXDVDaT
BB2EQlKuYX4sqtGJFO52tFOYiN1UICEn7ccUlThUgzpMwffg8h7XGiaW4i7gwuBdm+k30enJPfa9
AjBAPN1Ig701ovU1gcXbA+hOdKM/+C/JSofR4tKwdbgjiPDBCXC+gZNURkkW1UjrR+96AyOuftX1
qyysNbUsHRSBR4bGmXkW+sJBpmGidOlI3UF/CidXb1ZczSWtmztsf/1hMM5z66ho5zWYjqAusJiZ
Vr4PAIEwspcS1D+99nldw2cTxSsd5mzm7cIozsVIfKn0URRhzA0TofYkVyyXH5MJNZj7GunrNcu8
lF5D6+i/pBGu6IR6SCKjf5q6Wa3vlPxWzIEsFb1Xwk7KPgOAanlmpcGyBckhSgKrqCRg/Ez7Ials
ELKzKX4davDF1zs9eKFDyjzjzuvvgxwEKqYAtPsBSe7wEIMtRdzNY8BTvQfuxA5Y53qHi/uAEWGg
g7BMwORIdgMQ63ZkQvpA/ZDJo3V9Zxee4LO1cjlLQD97IcAvqFvLwUPfbHQimGiJxyTVASM//a6R
1kpOS3oJak7MeSJ1CTvC7W4P7xGUVzjLlEZmlIm3ulDsri9q6YqBuAEDc7jVSKTMiz55GAyvbUfA
VFI3zlWVdYlsmFQBEICYIqNU+D5defSU2UBc6KeBwiuYBgD0yXdDUTGI07bxqHv7pjELvS5oxXyZ
M/xvH7dfkfUFVm72hr99hpK0Oef1VfzZkMTsnq8vfWHkEw46ZqYQjKHwDFzv87UHQY9pcxmfog62
0rKUWik5xMGWtDtx2nVDbPZuUwPpey+i2W0KELc48N2BktiswXcsNYGfBQvctxh6qPiSXuquUG5J
E26F0iYITsaHHOiuxgb5jiz66ylmhfjqB2Ai41qleim7dPYF3DtSSgOIukaEK0HykVOnrttdFwIv
TnOoxrr+fp79mH6KJGZpvhvWujGWokhM4uuYj0T6EArJeSh6m3RC3jU6wLAxz1zJTptOjyr6bprk
MVLuZO8WDPF+9N2kfzXlKep34/cEFHYN1cboXQxHcyiYpNSskkEVC8dQkv807+njsMbTvBTWofaF
kjdKUyJBs+W51rSqAD6tstZdz3hDHOunntVh1FDPqlttTE1djZkRHdLGDI6KkZmFtx0nC/MzlrS2
ZwvmwQDGAEWNGO4TCgfnX9L5UhoWvYTAewIUSbZP1vgell57SMBvBhiCAQRgTisDX8kLUoMUttE3
LVhpt0JzL2m3M55MeV8QlZX1IVxDgJhPmrMQZ0I5RezbsC69TNVdI3vSjK+50NUozsrdXzBDxpwM
A5AV2JTQlXm+d9CSrtBzAZkAMUKTcgrkeTVVS3Qn5M8ZzJPZBUPkDGg6Rs13iLaAaaxuxajV7wkV
CJMK4x9kV2GM0L6LA6XAwOBij1ous1RqcJqNcCuVG+8oaIcEKfz04frSFxwE5AHR0kiRDQCcEbe9
dVNGahlje2MkhUT4/XJ8aOstShY+vLlgLfuwdJqn4rhljVI+ejXYqwB+f9vIn0V4qwGO+/+3JO5K
GkJctNOIJUUtsv8g/CocqVKYXNr0JvoH/jYGzHFMkjLjLImc5uhyk8StmhtuinHiWHpSWhQIhbdW
XlOIpXnCM0mcSVQBb5XHWQZ0HLl4TTADNILJtFI3tefQvj7k/8XZee1Gji1d+okI0JtbkmnkMiWV
Vd0QXY7eez79fNTM/JNJcZLoBk6j0aeAiuQ2scOsWMuyjfKfuiWVc5st0PKqm0N5yMAdU8kBI3d9
QaRcqa02LK2TfFCnQxw/J4gHeK2jyOdYsujs3Wnta2PdF8pnAUbf6IvCoPWW3ufsX5auYHZw1K1l
ETLRxcaqo6qEtVZbp46Z/gZCj0mjTV75Tm1uVHNWQnSABoA9NaJmGH0XlrJcDptoEiwGkjJX8x/H
tLWb6E4KX8z+6+3TunYj/p+pD2yEGUoIg9X53ikV72sPggJGxgEG3DayEtzg12SqjsxrMhu+BNXl
XhiNQsThCZNPpeZmiaO136WahCB88vu7BCRCeNenPwwByE65s+BFbA/g3xrhaGxARj7uIiUOiSiL
f/GQLAsdCUC7ptO5MUkhvuVS+R2QC2o0Rr9PlHor6V6pKzDhzfwvxc5ZZ/i9sHUR0YqlBOKyl9hJ
SXNglyqqueiqEaKbYeGMyV601WJ3e7U/bik2GbUhg0TfWH7HaF7Y7GNq/UMTeaeGyNBv9i3SsP0G
PGj9wy6MLJ77upFHMTQD71Qnf6Po1dpnmQ1hpo6c8S9BEd1s2sqLPz4VaCmgagNzBE0Lc7mUDNKP
okcL5RQoQHC9tzzUT5WvHrrgd5I9gkv596s47xr0T8AJP1CwdGoRQPoQWSeROc1xui/vxDLaaqLO
OdO1S+GbLowsnGqtwIJQKYF1UrV2JymPOSoNhsXol3zIopfB+qZ7v0eh2LjzK5EUZnkvdBSSKWYu
myQZ73EdT9yBPjvlcnTvIeqGJoZd3bUzTMjY90F3qPzQ3cQgr6QW16YXD5aV5o1lCpV1qmhjDvGX
lwG9uuPgogjlRYfMNX9bDcQB3d7Id4L2+fae/n8+nDIywAC+e+mHDBURgCSY11vKWjvr/0Qgmp4U
+ZhNvGYTxU5H8f0v9aRunKYVYgSqVBKQUBVmQF7qRdVF14qmCjMeD+RjXj9DUATW+Zfh6KjeCM5A
RxKRu51v/5hs/pMS9qF6dccHywVrhVoiEPf97aVYu02Xv2dxf6MyVdDJ5vfoX7Qe+k/fkfVdR/FT
kt/UTT6c+euW51yFsRqOegAZxLnX77cfAj/TzYbLZKKzEJIQhdqhFL/3nrWvqgDZ4r2n4qwk06k8
+lHo8ipPxjCR3mm1gzi02P4Wq72RUDuC7rI+GFu0BfO5+/gLoURmLhdRCnF+Ni6cpikpsa8Hk3VC
Cfs5EAKkjSv/9faaf3zWOQMK3heufqDBS4XKXEqauh95DCyopWuYPqLhtc6RoiW33SQ6Xt1gOotz
j4ZpSGMRMjHwn5so0HDRasWJpTsyQh9ArWnmdi1ndsQ8tyKcxfgQCoMtyINj6oe8mBiZine1adiq
+dlHdPn2Cqw8vkydKRa0SAyDAmO9XmU1qQLVCD2eQ2Bu2oNHYU1C+aJuNq7blp1FWtHKVT2VIgGU
0KpPdZgdGRO8V0ndoo25jS1Di4QirALoZysMjcNOs+wmPQSBs4W1WT2bF6u2CAdDKU8Lq+at1bv4
HzOIwfigz3J7Z1Yf9Iut0RblPZWUBZJ8vmTyHA+UnXrwOTdffhmR67fPo7G/bW+FpoHLYDKEwL8I
CZf4Ic2IxEQaU+8U28InEeBj8HlwZ3DGZyjQG6psxkGHIezRuD91ENXctr52E2Gsm6eaVNhR3sFV
F7c9UQd1xul5J0ML7IzYj6lRJfsm1mCVu40xsbVw7NLWwtMyPy8JXZoRjvUHQ/1Rpi+ltmFi7a7P
/HcG8R54giVwPqy9xKMT4p2QrDegAo4kux0ePOVOUu71rZ2bT9vSUzKsgiU6L4h1L06jXmYMQ001
sLJUfCQ4cZhccYVA+KNTCK9M+VHuf1X9Rka0YXRJEdsg6V3oY+Gd2jEDtUxZ1HqoRDI/2LGbKWEC
2gBjLgdbQeeqXYQPqQ9DZ8480LXD8rgSeVxVHgAi9b4puOD2NDqe5Nb32lZ+uXpQLmwtHslWzYo0
EllYP/tbxJ9N9Xcp/JeAk/7u/3zPwgGnXu0LasT3aDqw3nv5rtqhvTSMP6L4CfLJ3Nc2PP5K3YC0
78LiwhUrSgMtqIxF3RvOXfOkgm0RTZ9uypOfvxbUlKHY1aXHoU/3lRwcb1/0lULybB4GMHjAZ7jJ
4rTmqV5MY4p5k06ULem7Mf1ZSP8o/otVfJLSo9UotqjYSXwfj4qb/YcX/8L6u9O98DPTNKNAisYD
jSTZJSAjbTCORu+maADrG2/e2isB2z7/g6yCOGtxVKNKzWLJJ+2jtYWCQXC4vZKrN4EZeCYIkZgH
s3R9E0YcgdZquLGQaM4xmtodQs1w8s47dN1u+N7kDjJPG0ZXCj9s3/xXM+LBkiwDhrovLbNIJU5P
2Dg5XKLgo4TjMLkJolFq+b0x90XghP6PkMmyfZQ7ZfmtlTYlQ1fX9uJnLA6xSI851nt+RtwqaDjZ
rf5pKnb+btxrh8GF6c4DewLVX8mqCBtnaM25G0y2UaxQzTmSu1742gz9IQ9x7mN0bOI3tK3AGNtF
Utm15OTaFlPH6o15VyEy5liYmt+1vSgwYJcX2WigG86gp1869a60HNXTnTx7bJrQEWHprcR4V9CL
ESHWbP/DczYPucuMX0K6vIQ2Z8UYicKEs2do0pGivVUcGE3xSleWH81i42VZ87qXxhZxsil3ba9J
s7HpyzzBVT0hE/ZfnOClEfl6Tc1kGv1UwLUTbnhV5cbyj0SBjFv6FnqpI/X+MWXA2G77aV9kbjYk
W/do3rTlo83hYT1FZFng3rz+AV6r1EmQGt4ponaZqA4AHJcZCFBLFNzSh6bbt8lPs3jKQmSMwr0h
fP333uPC/vL9hkuUSclE9xDD3CU1yeaQvJbOKO4LrfskkvyHm7MYa3cWeANXB6wWmO3Fxo5iFAmd
bHFvev2QxidN/jVV3yrvQcyTg6f2uC7DRW5Pan6WfrSDmvNJtzYr17OV5cIT4xI6QE1BBWDx4MqN
2BRwXgu4TSZBxk9Be2eWkI5BOug3UEsOnW3AF1Aq0SnPpU+3V31lNmPuCUCIg9giRD/64k2Qzb6s
8enCKXqc1RaHPVzalFvYAPQwTvHBvAt3QrqT+33mlMetvGUtpzAJNShgM45A3rvYgqDt6yqWVWE+
9noSu0G4T9XXbhefLQbodp78vPG9K/U0DEIuyzSghfDewlcOnpEmcSILp9oQnaYUdkBc2hFF+to2
vYNR/BWt3lE2b9fKJl+ZXWSBUiqpBbsnnPLk0yA9yy2kxoYJMtKG5WIPjSVxa+1WwRZz/PoCA1wD
PyzBQ7IsZktBGChT0fLmw6grhTZzUum0a0zQ43bz0Kqwrm6x+M0HdnGgkRBCdAV40iw9snBlIVdt
MCtMjgLc5WhjBeh6+NoD7BN3t3dz5eEzidkgQ4BMXoet/dpnNXnb65HAo9vl5p1JlcIMH9LUPJp6
6EjKNwMm0dsGV6/LTI0DNwkDA8qy61lEQ12OqoybFmiD0FiCfo4BpUG/C82UMbIX9NYdxBp2Ug4P
ngGFM7g2lQoOUbUbyd8z/5Psf1G2IoC1GBoSz5lQF2T7TCB3vRKBr4WykkXCqUtQqhJ2WsY/j5GC
4yLnkzK7HtuDXx/ktN+V+RYcZL40yx2/tL7YB03y/bZuA+FkeFNq1zXwIu2kF3bZaRClbUExV3cd
BgmVfglo9WWXP0wqGeGYAmtIgQYRxzptj6MSEmYwoZAU6CJJm3X4lbeCETaIA+gszAWzReqVNa3Q
sp8CeA8U9GS5dbOz1exz75x5hc2YBFS21M0CGFTzB7k8Z+lDPmw8kasfrs/kmDoDIChaXW+yEvdJ
K4SZcBr0g1k2e6MMXYOWMbe5Un4j1rVx2lcCH4g4kLWEihORHnUREtQ6/N8DFR+0m3XRtQoaOKEg
ZW5n5FsEKqt+SmJxESvnHlNmuv62ZhA9P/ZrbFGrcDjLRyEQh7sO+JVrJvmTbzGzHye5dt/nwegE
kr71EK+uLr0OUhcauDTIrn+BMAbJ2AaicPI4uVZC1SCgZfXQwhgTNW9B8m3Dlay9RFiTUBpiupW2
57W9yerHwUvZzTp98KLYrf+quqM12hnFB0OLbdJvcavbuHZRL20udjSGPqpVJGymla1PhV3sWmY5
kp+ec/vj1tYSqeiZwJqGsbr8tr7qukbQLOFU6d5bVub7IoEyE+qj5AfDG2rjb7Rs1+zRDKfzTu7J
Y7dIPfNYkts0Zu9aw4ma8CCc64PUyo5Yfh7S4+1vW/MEl7YW5yQOQ9HL53PSD5MdtiDut9zp2gN6
aWFxz8usMbKmGIXT16CRd7pTh8JOACx6+zvmvV46bcASvBYUOKnULW6cXumNlFqEXnqpPw3m0R8+
m95dUcI/L5U8ILvg5bbB1c8ChTbzv9Nge4daXpQ6NDWP6hm0cMomJKkEy2k8hGAU8SBuyf+sOS4a
6oxeUOZQUEC7vlplKxVylhLkFdrXXn/MjO/B1iTk6ot7aWNxlcqE01hRuD158Fd7u/rrZB6N2GEJ
M9twQ+WP9cfcasltfJexOOaD2STe1GHTkv8m7V/TOhfd2+1NWnXEF9+1dIO6IlBI0TneCj5ITB4k
CJCVk+gdqRdXf/xvU7XFrLp2oRiZBTgMnoyZ0kVIbpV9E7am6J+NpBfdSdFGe8qyLUaMtb4y8S+Y
do2CAVqxixc8DT3Zr4oCcI5b2oFDhxF6MmNX7N6+FPBciscti2vn/dLg/OcX572svcKTFCAtZWbB
z7zrrJ9dJcHubm1crNVPg+8FXDBVdzBBixU0i6AxzVCnVWu1bsyUVTj9U94z9ZD1gOiL+7h6Cqz9
xCMzSlTgvUc9ekun142Ts/a4XP6Kxa3T8sCahMAAgpX+aaFpuG++V9YX0g8w74MNHbqIbog75Kch
dDz5kV8itI9TvIV4XVv2mQQRlR9dBqC4uJiJCK94Lw/eCRYhu4iBgUZP5WTZXdxseNC1QhhFqP8x
tXx2dH8y08ScgLigL2pCRQYu4T7ToyNjrOfe6ihHvcYZTOKm9KSpr1W7gbFZuzkIRMxcP7Nu0zKZ
raOi1rKM/KcWn0YhgEpiwxusbCkXc0aZzRgzHtjrI9zpRm6YU+afawu6sdDHIfDmxT+CkpSu3gwC
V7bOIo1j2BUOeAL7hbmkkGq/VZLgnP5V7xm2PkOScZ/u4qfhlWEK75MPYW3EZPD+9smdT8TVS4jE
6ayzAXBIhCpr2QHwxyRSys4IztDBD4o7ow7UGj0QWwsfC2Nf9hvRyoa9dxd86RjGKeubHHtSmCFl
+SOQE1sYz1b9FQVEt8ruq+j59hd+2MdZxJXiHt9nacDVF1ezlRo/7z3VP3d1sisz9Vj1hyR+KS31
iye4t2192MTZFrghUFEzG9hyOikti/9jCxQWUJlDCe1YYwiHTczIlqGFQzeHtPWj2PTPrfdc9go8
lygVp7JdbhESrBoi3eJAzjjkJXG0SYWqImPwz0OnuBEzQqb6HE3WXS7/vL10Hx3KvHZcAZX3CZk/
bb7wFycjiUSod/sgOEPQVPXITkajS5HDVdP8flDChyQB2wYXAaM8nBEx/7H5rWtn8/IXLBZ1ZgHI
2yEOzuAvBi++E7r7WkcMUE3duEZ7MEldyf9z+7PX1ndWnZRIMeleLBtHhlLUiWKlwVkkuYRVQu0h
j/LuNnub63YMyPUB7HEX5j+/WN2uZuhaG4rgrCZH0f8zE69AXhH8a+pfNpH0/H/MLLxYVDIqqzeY
6fxxV4So6cUwo8W1U5fwsGwdzo8B22xuhhsDVaCUvbxvRYkmNFkY5prRkfBhb1HY215w8s1up30Z
he9xJG3c8Y8wudkoKnrkDqSwHxCk2TiWTTLiqWELOwjH/iV6DO6C+qQc9K3W2uyblt7Z1E1K9LMw
CBXy610ri6YbAqkPYBtmSOXR5yI8eeEXQT4EWwfRmnOeD7bmswHHyQzJXWydL2hmNzZdcH74/sOw
6935LNlny/6935/v9sx+nfdn+3X3igSD/foaufs/nyE6dAgn3c9/ds+ffzyfvv2BktB+hFHn/uS8
nXbPk3MKdr//vny17l4eRudo2K19D//t2/HTy29Y5l+cTy/O7n5jg9Yc/lxH+b8fsnD4Sc7gnzF/
iH9Snxu7Oqr2tFUwmRf+1mLNruTiOsXKFCpdPmDDj4h99FYn0PO3goL3IOqjGZ5m4nYA4ssRXigS
9SqGjvQsaZGt5/90amgHMei78Rfq0JMaOnI6HLpiR12u7I/NVDkwiDpi/LnSXzMEeHohZyBMccF8
HW47rtkZ3vppi6PJCAx4K6HCcd0jnfTPBhRjdX3h7iRdVvGMy3KfLgxJGElTcI4h7IsTpvs3IvY1
A4ytIio7B3i82Ncb2Pax2vW5xc1KNFx7iasKxqp0by/SitedJT+JBBDdIUZdJK16HgNv90yCulf7
WXPkjSB87Xxc/f3LeowXUs9r5r+fqdMpSKH5l3ZGc6ZhYBvHP4Xx2ZRcPfwqpAlU3/agusVox8Wd
KP0NkoSo4T9ARemYXX6yfL2wXdNqpTmysF2Xqmez0KQ7xes3ps3XHD89CDoRfB8cAdbCStBlXUiT
i6c6DhgegiLwiHhspLwgkB3bZF1b0/QfIcrzd11YXJSMekMxEsnD4vQLOLL92XQ//zw/x07s1M53
gRlY0jy7uf/2+LYbnN1v07m3/zkqw8at+zh7ufgZi2sHkUkTB4oXnJX4UTTRqmAEc6KQOfebykQH
G/6kjpGbGK1ttOaDpASHASkL6UEwfzdS7mjjz0J+C/zP/cCg5qGL3FaDqisIHbwEHmgj+F55wK5W
bXHNorTvO18XOKAl3IOiGwElbGHrsJJveVIyQ57vbt+4Fed/ZXAR58SpX4upyvrQ4nsOLM+txQfL
C1wh3ziCK8EihtAjp+MEM8aS1U7pazkM2hipOPGt7IBkZq4iwSdXu6mCFJr2pk3fb3/ae79y4XLn
iIPJHFJeRp8W3kTVqyyq8iQ8K9V3ycSzSw162IF8kAWIwj3rDnqynSUMd3r4RRUEp22eJxlgUL/F
zbTiPBnzkhj0mptCAI+u73gdVmKd+3z7YEgBNJIjlJFp8a8ZXuajfmFlcXaaTByzBmmrcxf9UA+R
dmiDr022gzL79rqu7SRUElhjjgXamkW8ELbkJE07RudmYsrrlPv3XpdBnNn9zNLAtpg3dch7bttc
uxeXNhfxg6d7oZAK2LSIHxl63ak7v33KA81BlOHfmwJhy2wegoCMQs835iJU0csxJEPMo7PUON2s
Ob4DqVmqz17zJGyWhVbdpCZTx4BFi66svviwruskiAoarKXiTkDCsYvm3mD/WSgOni89hR3aqyjp
6i9CsC/BWFRMRlnh5yFiyfv+VHZ/ekH5lf5UH+vaqYZ/UPgtw28tjcaB4Ceq7wL9aMB709xF8o9I
3aLfWfMfgARZL6JuUoeF/wj1qZ2EqIzO4dQcaIQBZNPTx1SCq3Krg792i6DUkThyzNGDPLreGK8J
40Swkugsh78pMEdbZfq1c63TsgUh+F4mW/z9dRmOmhWzFRaBqdBNd9H0VCaPaA/ZYBL7BgmK5l9r
T3KLKCcxbE9/moBn8S5HRg27F/JO50xnZEjp7Ci6pzC6cXtWV+7CyuItVsmI6An1rJweWXbamL+p
1G+J/a0u34WRhZNj0TJdstroLOZ/h/RJs1wp+yqax0CPbTN/i7amr9diRaiP3+EcwP7f87OLeyr1
ykg4x9JJvhvEj4kY2YYK81G2xUm7dsQvDS0+rBm0GqFJDMnGJ1Grd5LB+38OjXqfqe5t37NqijYU
cdNcQl1iFZkSHkJhqrlNTeXK3avV0ugVHKv6Ggl/bptaS8vhAwO8p8ya4pS/r6+TCIkfip3kSrKv
PadjdjQr0Z61gLx43MXe5CoaxMaOKXwJwy0c98reYdsgRyMmmClCr22ridongoztTnktimOG0AAu
fUshfGU1r6wsfJPuD4JFJT84t6aU2wXIUz16VBCsHib9NVbvNhZ0/tGLcAMiG1D99LIZTluKlI1y
qCZU1sNzG8nigxcnpSsmBiT3RdbufDFJdlrfT4dBKiHTLQzvwajD6CnQDW/PaFVGmzPPv449mWdj
tOHGyVq5nYgkUfzHR8/51cLRIO8meYTChF+Wf6ghuqCs/rtRU3tIGQVXPFeqmx/Iqf9ze1HW1uSd
qonHe4aRL7dAQM9cHXhM+6H4HMfppwxCOEXZimLX8huI0GfGuRnapSzL5Jpc+01kxMkZcp7xALV+
abdThOaofxIAEciNT8CX26getUSexZby7cpnInvIHfrfVFvLV7BTZCUt0y45V3Ddx4Ojv00IVt9e
yo9dZH3WVvx/RhbvUzwZhtBYbXLuR7scoXlXBRvO0dKO/slduMP2we62xZX7g0EmbJm1hJ5xWU2J
xCz0POZhzlVlxjsOi/hUm5IFZC4LvhtSXT77arrFLbo0SnkS9OFMtQ34hMdx4ZYCXfTSENqLcy93
4HgPhn/SAKGVunGIlI2qyYca+myM8RUImximn6Gl135IEQJ9ahSM+eJb0cJ9LQm2XKBoD7uNebYM
t5PeWgSqUtH2DMmJ9Y2m3PLczPY1lD90SIFUmeLNtf1B96whq7zkrHiJTTV7ACYSa//FyMy+wjZC
Jr8Eb6Q0P6wYxPi50mpb174NVWMLm4Krq59yYWXxSvoTchZiHKbnkf5Nz/rlM3cHxN23z+SHpG5e
Mv4Bej4nH2zfYsnUvo76RkrOcSztaxOxwSD7woCT6h2le0M6iFp2J6XmXhUalEJqGO+Qot66ist0
5P1HwHoIrnBmEF2iwSWpErrWZElBMJpu47mwbDmNA/rdFu4//f79Nz33IDtuf/razZiVFAhPZ8qJ
ZQeZtqqfmgmHJW+CV5jmKHRyPr29lOxycQvxs3o1ZvUc8maK9zxn1+tsxHIgKtX8iRNKHYXbEV5R
9Jub5AlFiToe7kJrsEtykgmJhSL4m8Jz/B++WCZtnplLgGotfgNiLF5ZoYlzFnlDHLPnWfUJj3aj
weyxV9SeneRDeLxt9MOUEJuLmgaJH1V9JouXTRKYICavN7GqwcYieD/y6SgP+VsiO1YPtwes/70L
o6di/RS11LXHBtUMWtyKtlEx+bDfcxsd8NMsCWmSY81/fhHgim3uJQFY1RdTEcSd6ImOjmKoM42T
T4FKgwgzT+vD7Y+fb+llDAOZMyEZ6FVea0o173O2FzYFLRCGWLHCl7wZA7cOZAlcvTxtPCwfD9ds
Bu493ksF2o8ljEetZkIuFTMQtzT9n6YoHWWU9lkT7vUCmoL+W9k8BGEHO+YpLE9N0mz4xA+V4PcP
vfgFS88Lok3rGzN80ROYahJXGB+6+FFTize6YW0n2bQXkyFFb+jXwFADc733bQHZmW438pPgHRmv
UbZ+05yGXS3+e9mBl5b4zACdvTjuxQTBfNqy4X0q5XdhHvWHOJGke8VjQLv0K8WeoloC1Co18Hpr
+lNc5I3b1KG8F1FGfVYDc57VbZr+fmqkybZiL3GEAlFMkcfbLdLma6CpP4UWdfjSCqNdEFAMu32A
lpH9TFDD76e/iNPQ5OXOIgZbJqOeNE+t5LW7TBV1t+MFOkRDhGwEGrJ3t+19uK3vBgGE4YYZReLc
XN8SbQoCQWjK5imgfZWlr2bzKhMdddVrVw220f2oeulOyPqD962+64OHVvuJ+5oCY+Nheq8LXe7e
/EPgAYGMQ6KXhu+4/iG+1WVmn9fNE9Ied7503/TfkP1B+bsMHN8Pd2oJpZ/3YHVocwvoq3TPfrDz
npP2p691+8J/ylT9mFdvzB4G/B8+czxdfR6/6oJ06LcIPz8MzL//WrQ/+TFkKnAJXf/aIaRm1yRD
80RJ537IbatVoU427DFBZLH57Mct2rp/dIZOKA/fK9m0qxvNRXsj1e/64j6tZpL1U1BrTgarrGZ9
0sZh5jTdgL+8Z7zLVWVW4R2gRWC/1MARq6qB8TVpnxIjLSa76rXiJZNmUV55ClowVL4Yqm5S6Yll
t74RPMhjEnp2OSDqLoZ0uk1GZqEtVCs5/FwWwKhtvVXN+6j0hmzXppV0iuKWGc/SizJQUYKZ/poi
H/h64bfRr7LUeh+e7Kp4GkgofgRxJVK8latocNWsMad9psQKCIEp3SJjW8YY8w6p1Lt47ZnJYYby
eodUNYR2SqPqWMNeWnihq3V/M+lHE4yQiTyaW5MSy9fm3RxcKiozmszlvrvsC88vTWOr+wbmgGt5
JSfV3dvs9e3b+uGb4DjnIWQ8D1QvjmIRJOrSABV1kAtPfug9pYnH6avuDW16iIUnNW7InTzp222T
HxwSJukoSkSf0EIglHW9jMHkKxUdXeFJj+7p9d71zdNAihiqX27bWb6cvNUKGzJ/mQHSYSmmJ7V+
18WcnFPs2OaGb/n4DdSDmAkjHsOpksFff0M7WKWhj2RCwlTZiVkdq/IeXahdV4wbwc8yip+f5UtL
iwZpWvRZVSe6f5rMyZGFSbSFvvktNOZGn+vDaVvYWbifpC47n04RdtT2kUDTLTL/QfNTRoGjX0m1
1T6YX84rL4KDI4icyf6I7mCrul7AsVBjwy9YwOKRYOZp8Fy4VbQv5AadtL99Dj4e8WtT859f3KNO
yZU2aDEVJN59/6qUO699itMfRHhEDxuHe8vYImIQpNxQaVuyjFl4byI2Ahe+XaQaQ9VgwerJhsT0
9uetbNzlSi4rlLrfTpCxYVFNP4UxHRLTcyfoDxi+Dfy/t22tHPsrW4vD2OmtoMaF5Z9EgBlh76jd
Y0amMeobidXKob+ysziMQ1gbnZpgZ8rfQAfAfC3vpWLjXHwo33C1rqwsHBGx9ACnAlZ64Vuom986
L/2aefKD/Dl5KVVX8MNXOWMGTptaFBA35tI/eqdr4wvHO+WFpVSSx6k0vlj9nzH9l7nK+8fNwF9G
+4hc3ykbL069nnten06Cf0osqBsGSQs/tbrcO75UFfuuLPJT2Q5bVeS1fYNUAFQDcEt4SxdusUuF
aezDJjj1idjbEcj2+9QYM55kccvUmgOhfDIHd1RQ6HZd32pdr0KSgjo4NWoZCTu4KYhm8zoF90sy
9ZzUqV/BL1nmw6GcynbniX63xSG4ch3mbAkBZwbfVEbvr39DmuBa/DGMT37fh9+V0AKv33r9Thoa
wRmLqt5ohH4oqrKpyPNawPeY+qH3sPjo3EisabCa+DR0yO7JHtyPlDbRR/SrfhdP8SHyPKfVw5MM
6drtq79uG1AdUx5ECqCOrj+2rEdVmzQpPsFvnHyNrFw8jEqJ+pulxM4A+huuCEnYlZbwvZH63i3L
3N94C1ecK2E81Uiq5iiZLHtzjVFEsjAo8Sm3ujLdD9Okfaq7ChyQaQV5uQ90VUwcJSuz0PXCONia
4FmzzzOJhgg/g8nKxX43hpcJejZFJ3FU0GyLyuSgtXX3RZR9hlDIzx/EQGgOhp7KW2M2K0eN4Rd6
unPEDaHW4maVkzhKcdumcMRL/jmHwe1gNZXnZrm576pSPdze7TVzZL1cLrgNICBfHLQxauXaqMrs
5E8ZbGSks3naOiWumPmiLX3WDxVEjjUzlGiRsj/zOOW87he+KutEs+qDKT/Jjekafmv3iX7nheEx
lp9Sf3KgFeoF024l3Ukl4azSa65T5aE1tp6ElQ1GOoPpolnihBxpscpxHTSBqpfFqaTCVBiQCgT5
wYrN+6IaWieK2ldZCHe3l/pD24+vf2exgP1lpnhfVhGjuTJQy215qnLz2Pn/COVLmX4zvLOFrC+I
AS1qjuH4yZe3WPhXvDV4eIN6t8xOw4J6vezmmDN2LmXlSVKzv43h7yKtZ7I0SjYe2jU7ICnmjgVM
TQBuru30sRd3nmkVpzjGQ6pJqtv6Vy/R9A0789+ziCmpNsycIFwRhdHcazsRDWe0ZvPyNNbhLq2Y
JKcup/XhXk0+K9pGvLzyfptUOJh1RlMYwMB8gy7OrB+2nsA8NaUwP81fJCHLDj4MmBuB0NonUf6z
5pvPROQyh8lBuXuGFVanQnFgYD6ao3QoI/+pq7/04hZCcOUecgJnmW2e0/kZX3wTB1WwegvZPHTY
29oWGIu/H1tywOasHdKdXvzwpscM6dfU+BFZW8fx47eSDUKCQItpvgrL8QlR7PNRV6LilHTMUPs/
RMWnBnnHY+BaoWLfvnUft+/a2OI1a+NcGOMiLk5Zg/JLBcR/i3jow1wfA0kzFyovJiS87ODChFCF
TWp0ZnxCHm6f30sP8Cz90Y61kwO5BHne2Shvl1vdunmPri/BbJV+hMoEHbnvwnPHpt4jaIFVSUx2
AxRSMUNfUe09pkbxcnsNP97ra1OL+LlF1HJWIowhz6uj0DWN1zjZQjNt2ViEyUIVCRWUognDkBkz
9V0RJnD6p6ar503z9fb3rBzAq6VbbBitnD4tRCs+pX5pT/ldmXAAzQdRyZ3J3ODA2rK1uGqU27Us
NNgm8SXX99rwtfmJ2K6TpFsDlStZzvUuzb/kwlFpQCuKKMUSk4355AzwuVgJ9cVRCT4FQeUWwqc0
euxpYvtA1HppK2ha/VJeVSCmgC0VZbGDVuO1Ac0HDmSfOZlffYvqfi+OgZ34JP35l9t7+DEtoJzF
a8a5o7zAkOj11zbGOOmDGCenpET/86ktDmrsNtpRiJ+8+kUVf982t7q6l/YW+b6RyPmYatiD5tQW
d5l7fv1V2NMuhXFpw9ScXC9v9oUpdRGcyFOdWFXMEFnj78T8IQ3+Dg1yrqMDyTWz0Yx0NrZFebgY
ug3Ta1tIkRBc3LyBTLddL2pcjaYyKSDwq0FwQ9tXT6ZJzTP7FW/N/q86zUtTi3sRxKWhVjmmhunb
xESAhBqv3O29HG34Yx6PB8Vw/amH0biAmad0Qm+v14Ndo9Z8e7k/qBjO7vvylyzuTeCpU6vpOZ7n
rjz1u86F4rFx+137mp2BaL35T/1zs4NXHDm/uLCdbHBA8d/+Eaun+WLhF6cZeZ/SR8E3Oan+d96P
6TsMb9BNtZ/TX2K2UZDYsrU4yV5CdNabRXIy/EMWFAyTAGfZl6Wd/oZjVuu22Ew+9onmBZ7HgkB6
MBu2ZA+bqVU8yWiT0yTsp33N/IHwMwUrmE5HaXoV2t/KfTc9hTo6v6k7Vbux3etbZciVrBaPRC4J
GEqbi9KLilaNkPwY6axwWsJbcxge0u8Moab0K35Pg+1v1fTX7eGeUJ7CS3Gbrq9SJQhxajRJijxF
pUg2yf7g21mEjITjR500F5qMsqFL1uZ/U7oeKHCJIijesjLK//DcMXlC2Din1B8GKutoGBqx5IBr
ar0X06PMnR6ThzQ/D8mwcZDXnvFLW4vLVIoRrQy83YlmkV9/SYRnwdpoTM13YekeqTWADpijDrb0
emX/F2fntSM3snTrJyJAb25JVlW7qlbLjnRDSCMNvU36pz8f+wcOuthEEdrAxuwZCFBWJiMjw6xY
K9XMqusEnthJBx/tccoPfmRDlQYz2/jdTvYKUFvrQZbK+UHBB43lKtAyW1mfi77OLsF8DhfZzT+m
eR/2j5P5Y3DubvuBzWcGuQ8LanUNaPo6MY2j2C4nWWIx8XVK3Bwtb+jLkn6E1lpxZWBnoelJtXFQ
53+nvVLl1k4hWdTo+cHnTVn8+mRLrSniqE/ziyRDfp5HZyk85hZykl3qSfYBJe3bu91ab0kWgTwQ
NhhrLE8Talo8KiND1LH8YEiPYHu8IPgY6r5VwDvTwdpze8Et1wf70HIPOFr0R643qGe9XHe5nvOI
V2bitsHLnyni37+G4nOo7WFotrZnL8Ic2A7543okdrS6Gb4UJ8fvBW4IYY8ZQvNReEZMpaP4VEbB
Tqr6DlrBt6P+ifY8HJWMYq6H+KwsBB8lpOIyz8ArKFB2pXaZ6i9a99hqn3tneMns4DxobmVoB2ZW
PPUppBkOurCaewafDX+O/5Xih+7b7XN/hSyt7izzHMwfgYBdOBxWd9YJqzkIg6y82EVyH/fGY9PW
vzSn+m0AfoZUcsDgDGbZdSGfakn1GhLRyA0jwldFL49BY3pyM3+QkhM17p3fthH06BZYKwpBcGBx
0a+NQjObQTNHqbxY5p8xmJ5nNXFt9CnK2Q+ljwV0LM2LOad+10fuGNzpdudJVJ+l/n4OEPyg/n37
By3rrc8KZSW6pgZITM7r+vckeaMH0hDml8AOPENnNFa3inM8JKpfhZ9ur7W59zdrrdx10xeyGcz6
Egv4UneiEerVHLzI/Nza47Xe29fq8uVhnNmUM3katOigMQisfpLk9lgMO9nq1tOL+TPwBjyQIup6
sCehZmSXDm6sGZDfSfUKIEWJ3iW8OqnsdansR5l2nBm1s/K9Of+N94+1UQAFIEm7YN0pgD1hSvI+
zi9h13hlbN2nU/PF2WUFewfjWm66LdOVpn7jwKG1ctVK2kuWCER+0QCyN2I8yPHw1IWfOutXFjp+
a7qzqftDEN+FYvip61+yXWnB5c6u7RTmOHnBfjOWbK2ShbprtHkOCtybqWeeapcoHjrmn9sGuvUg
0jheGKTB9pjAUa5vA0CZNDIaNhoX/9lZeJ9H+cEYzd9TMT4YYF2t2PKMsHgyBuNsy77oRv/2L9gy
Wx5EHkXggPo7Klq16g29zuqcaTtWa8HqILAUMjMkwmnHf28ZDzYLXcMyLEyr6XqvaqHxsYZ2AffI
imt3jgTHsqMelGDaK8VvLvX6SqAfTfloHQ4znWIyFLosVRzGEPXZSYinmKLBjnvdXmj5gkgKwzK7
2hOZbN3G1sD303SYkr/EA9jkdKdftrUIQzsANhnAhwpzlTFrTO/lpUMgIcE5eugt9ffQlLJrtuYe
emvL6Okmq5S5wUCDXr/+REFeVnIVEEE00kCx6KWMx50D24hRjOVWM4gvo4W2ljI2+t52xrosLs3c
l8FDPrb0YQKaN6dKmtrgPpI0cmUpmJzEl+ggnnio5Pxw2+g3DpRKNO0KhK6WJuDq1sFiPTVR2xcg
tD7qNlXNznWQKr69yFZUABEkbWsF7J5D6ej6MPMyi2yT9uElzv1vzqF3/0Ci7X24fPl2YPbf/dq5
UEnsvK5bte+3i66rK05l53qSs2gqGh8+fDRIRvSRplIcmuS+dbyxh4vsEOh3Vfq1iR8kCItv73sj
LoSSRSULBV6syuvD7cuMSSYtLS4g2syjFUfBoWFUB9JnJrFsrTo2JtJts1btFd63Xg0AUgxxLgNB
wKxXlzGPx1KN+MeFl6v6WcvtcG+Wo+6hizDcx629WJSSnKopHhmTrk1vcEASxEqSvzBhKHmZVojj
3x8GfVYLK8Pz8cOubWBEtTGrUBa51FJqPzaloxwEcdGDWtXyQ1g74aEZqsk39Ej+eHvlLRtnaEhb
lIvoM6vLn7+pl8rR1MNCXVQXyZiPQdXfFYk31fLp9iobERZdowVzxYGTPa5ck+xE89jOZXnpgkNd
/1T7u2+D8d9uOXRrGSYFQBHiaCmyrL4sXdtRlHLDMVYpXzFLCB1H+X6Yteeynw2fIsTe0PuGo6KH
RJSzpDe4itXtnfNozIu0rNBD0h6UgjFqiL0y61xqim9kd/1JRtPn9mFuXd63a66RmUWltRAN0bdt
h092eI7lH739scvk+5yqXKY964hIC/XDDDA1Lz43YXmq9ursGy/A0jpb5obgT+cJuDYbRwmkhrnh
irxq9qTxhyj34leVv2EVWCESAqEADWrijfUbIwOpSYt6oDmd3inJQQaVX5E0Hvr+65B9VabODbPP
WXrY0wLdiHSAjhMLULXC96+nKPvJHINAI3vsMlUccr39qSGT4qVWLLt5ZVf+7Y+5ZT+w2iwjZ1Sa
iXquD1KW0rLLp6kksOrm2jVjuXJDOHtflJ7+T+/c16mJrlGf1AgiS/JOrLXhhAlaievAwcMUvp4/
KylsW0ks0YR0AIeLyEM3Kc2OjXY3SMXiindGDDbMhklm4iAmStAbXeM6tGBKe61q6EN235SudZM9
Za2NDVFdVZYpfYY7AIJdH2eSAUbpQZtdEk1v7sIJgvXSGKcPQsvSi1OqoKYkNYSRPLR2WlwbjnSp
VCGEaNOJfDcHMGjjIOxmri5Q5VGvctqnvpvukvl/aOXia5jCBK8C5mw94ACavlOGKaXtP49eFJpu
qB1um+RWtgFMArgqLaWlO716jSDTyEvVAaIRFtKDjZPp59arLd8OGjfsy4+RJWDtsXp/qG03aLNj
m+8J1W8Zikp2hxK4AvJoPbc7mXqIRDZgjSCNaaN9Ft2f25vcW2CV8/fCnpnByuqLKB5H+dtYBnte
ejG1lQMD8L1AfDhHgpxVcmpUUqTlAR+qyI4FArT3kNvofinu1CNjW0rt2nv9k43nzyKUIpyiAAZy
arViEdV5Ek9hfckXsupIPluwteuHUoPIdidg2To+xqaWIS0Mhazj+p7lcyXbVSnqS2k1yqEUs+yF
WbzTo9naD7GJAqhAJ71fG4Epp2opKr2+6FXjdbPqywhVmCJxIah6ISPeyTk2PD8pPPBzXbWAu61R
7nBYjvbUlw0i0DS/wvHB6vSThod2o52NbfkKzo7EaSkzv2vDUFSWyWrS5pImdn3Qnfp5SLvyroh3
jHzrABe1sQW1s4wGLW/sm+BuRiRgFJ3eENxlx0GKLkp1YnaRNn/1cZfIfMMkUD0ihQFhBbBAWd0o
s2qiNDEzgTRe+XV2Rq9I6p2mx9YSRFlAduBUola+CrbSfJgGeoRgx0QPXYkVJIe+y/ZaHRt2YBPW
sAsKS0QeK/fnBPi/TAFYpTb2Y28lrjRD0WTmfh+fbjuhjZUIVkHLMG732uy4/j4S/dZMY4buAiWK
r8e/2/KrDD3hLpno+3MDi7YogQAVo0y1hoqpUl4Veg8I2pxl+3k07OFHWFPevL2b96EMq9DeBI9D
UQ6/cL0bOVaTQQkJZYqof9KHooBBBG1JLWyd+yCBAWEc7QqVYCEd7HZyDrdXf3+WuFpiUgDKOAxA
2derM1RelbyY5UUMFRIyWWK86IGV+UE5UiMbrWhntxtAxsW3U14F6UFFcx0ojirk6JFeVRdtCIED
z1KrPAk5sd1MkaynURTJ8ywIBewmB6ZsisD8x+wrJJwKZsiOtzf//qLzcfH4/CIMic9wvfnYzIfI
DMjiYmX6Cn/ikyZ/R6upE7VnWXtueSOBZjWYiiAYpotBmHy9WivSaEDXZkE4qmXuC1HV3/EwxuDq
faa+jGVJbVsqaih4CinW/4HmSlefBuanI29IGxgutV6qUQubrWrn1d2ygmViGVgrLpzy8/VPE06f
W3EtVxdIf6bwpU1emthrhp1Yb+u4ET8DdgY+m2x2ddxJExpJnwfEekKYd1NYBicjiJVDliaGLwXx
Jxip1J01N3dGPZQrDPTeXid9/SQXiZ4QTrRNdJQlKV/UEh+sOqm82hQ/b9vT+zB6Kb7SsSf+IlDX
Vl9YyVujLFQWE+XkLv0QB4JGpGKnIHW71DlQ8d55fLecB+E67ClkXjje1YcrCZ+JAXC6Iv2kyj8q
5RBZD1oIQ6PQfyfmno9//wKzwTfLrb7g0AlHhvkKqEvSfkAq6W40v4Mq2pM02zIUSKcWalubqYl1
LVtPwqq2CvId/vg0ZOFRjNN57MkP1AxYfbJj/ZvL8d4vVMdMN65rat0oxV01Yf12qpziCCz57HR/
Zs3+JU//RvCK3LaSTRdIuoUXANlCrXwVcC6Eg42uK9WleUrT/zpfPTa2n/4rOlStPOXLl9vLbX0z
mrpLm4WmLgDr67udpp0keqFXYD0ZrBag4yHWcKY9Et+tiwYBG5RavGJ8upXtR2FQO1Y3kXqgLFkI
ufInI/w+zvonSTe/3t7SBiqI4WIG1hlxYKyG0Z7rPSnCCiIpVVmMOiyqWHfRUB5H1WPwMda82SDF
q47q9NVyPsmpjlQZwdvwLFvnKT7e/ilbtoNXYSR7EZh8V+wu2rHUstquL/V0UM2LiB9F89kK7wx5
Z6HN5+PtSiurSY0sKIPIqqn8uqbldYfSzf41Ypfx5/sSNnDkM4U/77GobTREOWroLKh1kpehonB9
1HE7pxXhQ32ZUYJVKPrC6HifNcO9HBhu5ij0QscvSZV9mau9qsQGzm/hHieYXBp4VD9W7qbJ4abL
krm+9AD8SC6Y2Gnqc9t8zy3dLZNzpnw01J8yA+Zt8JiWkLzm0gcUvnbyjo1vvEyrEZ9R+CZYWP0M
Nc5qekScfM4Mo3LMPXXgpmr+Tmi0cVFx4iAJFkbBBYNxfdLocMxZFEj1pVOtSwtgMFYf0Wv9fNtg
l+91nV/j5N6ssnIHU1nPaszY2yXJsgfT9GAMdam9HNpix2A3t0MZggOjpU3Ac72dISxjw4jr5mL3
3UG2M4g41PtWG3/f3s/mMpYpm4zdw9G6TjukLqzHYGY/maQ5jOqqgNnrrD1F1BZ2HPfGY7vkAf9/
qcVO3uSFkoxOLXSwzSXqMYD0bCShFyXSp7iFpLZ2Ejet4U8K9pp62zukO2lBBUWNbHWQcW8FjWYk
zcUhSM3u4n+DPUDtpk2AN6SDAhkowIfrjRlBSdhdR0vCm7hMWBxKol89cQ5puXOVtlaij4tmHBk8
TnPZ65sj7GohpilpmksIsiLOTF9LHxiCPtbtn9tmseW3EC0gv2AwBpmSdUjrCKS4x3BoLkqpdC9p
OTVHpZrmX4WhtqemKhGZUfTHPrbm4yyrD21c7ikobLmNBb75CnAAHrScxZu9JnCsNsw4NhcI7nwz
R2d5/BxKx1jSj3X3P1y2t2utTNOU8qDL257LdurNP/az1f+6fZ5bH45+F9J7ZKnMF66ed6mE+TBI
5+ZSpF/CDKWXH2AzA+XL7VUW57N2Tq+PDGObBNDrIbAwM6pBaEpzgZW2rE6a9v32378RoDMbC2JL
hXIGZumVJzcdIZltSpAChVz+HLHP77lUPsgJ/1XbsX3I2kx2UU/9+1l1WpS0R8AXMEfH3q5tIeyF
NJoDg2BZd6ic70b0YoudpsSWd3q7xOpqNX3WFZEhEx9kdD0KuK1kurHF9FF32oMsf8jkg1qfbp/n
lokvpThyOYsi/rp41Qkq7vxZfeEG9Ubv9/qP2nHnvvP0JtyhMNi80fBwE8SS7gAHWd0nuQ9jpbfN
5tJU6k8plpVjb9mh1+hG7TPRpBwVDWaDMg8LX4QA3rpscH7+/X7RPAbAQZ5M43n1E5y8DyFEojLY
iocqdp5IYD6FcXxSQuW5NXfKdssHW18GJi+pd6IThOmsrlxCs6Tp47hF3DdDIMuAzSoLlJ03bete
v11k5fpDUQCcVaP20iK+PiSn2fkgDW41/w9+H+F5Wp90l0CorJaRmOyMgq4iYHdG+awquZdP1oNI
HN2PSi3xb3+mrU05IGfNRaMHofuVNwzagqkPZJwvmEENNQm89a3SDH5m1HeB2bY7y218KLqeS1/u
Fe+yrurLiUUvOwvEpWlbbM+0a49WUAqCLtpT3trKAmjSO8xAYxQob68zHy1Inajp2osVVRWDF/8V
CcDuONQ1fxpn59Iy2XS0Z0m/yzpZOwo1L56HyCqOUR7Z4GCrfufLbmyeRgMENwt/DqjoldupY3sS
1pgIXjlgZ6Htan3nm9qOo9m6/DRomP5eKitkIqtCh6OOdRc1UXcxT079ENiHuH5sLUFj7b4sy6Nq
xdz8+782I9aEo5o8ncxrzcApLCthUDjrLhCP2fSYL1n58+9Nh7qiTBqLqCNp1sqhFEE+4mZE/xpS
dsbHStHcpJO9v9/I21VW90FkYa01c9Nfhtmtpq9d65fKh4FO+e1lNkzBIH5coKVk5Xyl60dOHZMg
a4t4uJjl7yF6iBRPa/+9vcTGzX6l04V6H8SevfaJcKGUMr2F4ZLP5yT+UgGrDlL14EDVfHuh14u0
8r6Uw0HfUJpfErJV1C0meYR+XQyXLgF+P0XVU1N/ozAOv6I25ExHMnRDmVpz7spc+dhYUFx870Ov
UxEk+jWYP2bzuSwSt+aDNjp1ig9Z8Wz2X8zY9OIBlFib3plJ/XL7V28dD7A/2kiIACKesfrRcQ4j
xhwow8WKE79wfCRqXGF8ic14x263F8JoYW5eKrmrQGqasiozrW64iCo/wYbT19rHMC4/TGGW7iy1
WM27D0E6DO0kFVyYuq+tapzlcUxTbbhMpzC5H0zjRBU1MQe32Z33fh8eosnHPTRgJ6GhuQ5n4j4b
RzmBg8DswcnwXrSPiR9H/9bKf5X03+1Ppb/bFgQSiC8sn4rO8zrU1VBYn+n9kIcbozviw8c98oH3
1xEdXPBVNqVNyqhrY2jm2gxFvlSjs0b1KaK5g458qaL/rdgltsaEHvJSMDkCr1g/t4mYTYK/hPpI
ZrauHAngx/ZJjuFFTHNvzuTL8Nyn2U48uHGAVIWMpWnBbCBx4bVdBKOViXkiaVX0+gyT4A/FKXac
wEalFjjHIo+qLaf4jstllIVtpjEhZweNjJ/NiuWVVv5stlHmOzUMsiiVNX7a0KlSI1v445x7AZQZ
O1dga6uvgFrGYHgCndW17qqsskuZUgoq6IdUKg568Ou2NS5/w/Ulo2/LTBxFcGwfFOD1YdI4CfpI
UOKqqsrNYy2nX9FT6GqCc6UrrR/a+n+BCqZTrnfepvfXm1CextiyMYoba5EdqTcM6nxWc4nD7M6g
sGJG53ABr6Xhk6Z/ur3N924L7B2cLXCO0u6koHK9TVUHEc2obH+ZADfeVxpKEKodJX7UttO9pZXy
zofb2BzHCcQRjCOhi7GK1pBKKJW8L1mvbO/AjH2rAkh/JJSFXH3qH/RUP97e4HsPxgbfLLiylCad
8rBS6/5SONadysxWVPsW6KoZC00D9cQ02en2iqsj5bEHA0dCS0INhcW7LEXRQ20YbVGe60SBh9Qc
i3tjyGxPV5L5MWuNvYb1yqu9rkclmPkYheefuY7rT4hMpG0EclmdLSb8dJqnMQX+2vpxe1drMNfr
MrB3Mru5lHzB+l0vY+nCzmgcskzCbAoyjMYDzLiwvSdV5c3WoP3bTln6sR/gplSmyXoMFH301WIY
HqY4yHdSwZUdLb8GsBCoSsSGiHrWpWGnol8Zq6o4S/okjsocfyms5LNpQL7ihLl+LwVQe90+gY1z
5rkFFUBHjHNeVyyKXISIP2rirGHBDB9LEdS40UCYM0c7JrTG8r9ujxeQKjECArwjq8PWy1yDpVlF
qSlSUuuInk8A9rZjgNVJY4kgPzZTuE1F03yLyrS3D5KCOIdbalL4b4D06j+d6KWXtJsa2827uYEs
FklrDebzrGwODdxfTGkXhRy5TBhXO3WXdTPq9dejnaUtarC8t+9i0oF3w6ptcW6UrBrcNEzqu9Ca
c78sLdQIRT9I9CfC4ig6szyl0ij/BPLYqm7U1dJRqhOo72Spe0hi5KH1ALrqvgqanc+5TqBef+XS
R1lY0ajYrL9nms7RFBWWOFvwekB8kTQvQgoBh43Z7IV2Vh8l0WWeYUYObR4TqT9EFnc+9OutefPM
8COWJJl6xusULanV9a0qpwA2T4ph5zlIkWzM1cAIfXWclwHhwBrJs8pYfOV+B90xAmzYHRuwoa1b
TGP4a+gDDYDZ0NZEZkpfP9v5ZHiNYSQPkLIUIf0Se6rIQUdogO0oMotf8TT2rVdASE+e0IfaZ3h0
CbVkLZjnQzZ2gYAvbJQ//+3VUcANwcGnUcFc4MnXu2zieTLTYWrPpaqUh6IRCmPJpA694eyWuZdA
e32ivCvEx3hguh+rE+3qJUmVZdaChdwPwkxF0UAkKAE6ge2XYRB8Ga0SCKUUTXeN1nER1Pk7WszJ
joEtC61/CN4CApeFQBwaqutNh2UTV5KBfZXW6CCZE38OzCy9K4aYUk+Cdmwi/u5xfTUmCtLMui7S
yOgiX69oCd1oUn1uz+ZcwYRtEXa1sw6rP4zIB+xsOAGFa+9vf9tVoPR/i4JzJDkwYYJY1yHiPkT1
M1HaM8qczQttwxhao6L0rbqbDkSD4tQpkX6Kpinygtks/pflCbe5x8t86hoZIUOhlHcdn9usUGHW
jXz4jtiCgmSG/jvNRX5v6pLw0r5RPWqze2iTdUN22T3tFGI1XsQFjb5K+wyZdrcdSP3ZlEX8KTMF
kki6DF+tPZqnGEbFgzbG02Hsys4Lid6Poq0ljzDnowbwx2trtfbLYgi/WX27151bhT6vv41MHRQq
kD2V+uy1OcjdyGiWMlTnMKTyYLdMcfS65ZGdKG5N4e7FppH2ococbSeCff9S8kZSEGaslrm3d8x1
9JKqntZgc+4R9xvdJhQMezqS2cmnQOfi75jA+4CLeSCIJSmEUdTmU1zvc7a6aEiYIzmXACBeMp2Z
L90Uk2cbFdMdaWXE326b/PIXrm42YxZ4xld5DQhFrxeMwyRK5thpzpKazEdpMTxq33vdss1tLcUj
ai3UbdfDzzRtBmBooTh3Y2DmXqv0WpN6lK0q6UMcZDORnhRow7yTRW4sSzMcuvaFeAo2mdVpmvEM
BnDZnDr9UAxgaIC/cwken7DdSbE27JMwylisE7jhO5Fkq1KchmxSnGtE4trM8CyzPZiI2HbgtSqr
PIlijw1gI4olKKHCQBOGITWKJ9efrhqaIu27rj/jmZxvoZF9G82sPFRZbviRgWCcM2qZ1xO2uik6
Zh71MBqjsW4gQ9kHe9SLG4aEHgpDyqTS+Ov19OSYlFUgoKE+M86rf4zGcD5mvdirxm94aEqDcHOi
mAxCcj30XdFgqONY7c+pnj93TnBMLdmfJNiJ5vuygVLM0j4PerQToW/YEVUjJpVBeHLaa8c8KnNR
WEPTn5uw690IQI7S5j9kEd3V+t3t+7gRLjMasfCWoQvFW7vmQMxLsnARGP1ZVtr4kxZInXmXS0nv
eEkbJM9m0hUf08CuHDfS8NO+XAlwo21T57+1UE+Pg1xabsoz9hxW8fiB4vf3OhXKHTGuuG9SSfnQ
a0i03v7VWweERiclVcR5lvGEa1MMwYd1YxUO55apmMFwelAn/U9trCuvarLT7cU27hqVzkUfg5h8
KeddL1aZg5Y3xfJOjU3vTc1suVmW/W5D9UfUt76oAGXq7V7ct7UqFFGMozJHYpDxX6+adGZndVU8
nBvT+CTyp7n+t89OaUAc0h4MRC1ub3LD0PFZS8ntdeJvnRTaQ1JJY1sOZ9Gbd2NoQS36tYCXtUoP
jlacit8BinO3l1y3n5ZHlkbF63tHE5ay3/UW7YmJn1TOhrM123Df5JN932cmsieQ5Z5aXe5PkNGW
d2E8pX5u2P8QZ7YHhVqnmzvRyZjsvTnwDbNaHkHc3PK/d+h5Be2LMMnFcEb6KXmEH7U9TVSmTyqO
4V7K5r0Jnq31IHQF1MH9401cbOANqGPuRkXqeObPij77JSh5l5v3M9TKf4hF27+/M6AbiWYoyS3A
s5VB5a3TmsghjucuTL7XlHCc+b/KmL6EZr0Dk34lolo98tTewKTShCLjXxMwJjxCiezE3Xky1ekz
fJpfOpF8l+u+8uVknh9DNXP8qNGsz8yplF42iOYZUa/0YMlxjHx0bCS5O1XFH7Mzp5qZBaf6JNjY
MaCC60ZJoLpJmY4n2FPU40DVYefGr/s1WCZvHE26ZbKALGQdP4hSsuxGpMM50a0ExgGpy+5JHexP
Yagd075P7sK8bV6y2A7vIguCZkUFdT6YBZlunFvHKtJG6C5NzW/pmpyaOnGOnWO0d2VfTOinKS3a
dGbgypn9McoTyY+cjjyHSTYvxwv5aZU9xH0P+rRv93gwNr4OGuT0WmyiL/AWawzvyDyX0+TtcK5T
NN0AFsWfkl6En2N6bodh6JvcjYT2hdHiyWtnbTgW1jQe1KlJ/L4b5kM3AQ8dRd8+QKEdPNg4KK+h
wXVyjNA8FZMRuIUcI0in1fIh6Up9x5Dfv/z8/oW4eyHZwGctIfSbW9PIatoFhjGcg7kKGF+VKlia
kBS97Z3e301WIYDk0cctwoJ/vYrNTLmcFvgCvZVav0iV+SlUy+GYWXLvW2On7uzqvb+nHA/AZakR
Es6s54MUU2hinqPxbOa96qW2NTxBYDW7eqT1BystI79t7RKZA2OPhnFrZdimqKIAIwdftorr0h6O
5KDCC4mxCk6xGn5JZihbh96AAVpWp6e21U6VGPfq2e+fHBou2jIgTO1GZeD7+oTNvDMle2jmc9+e
iMB8GILGF8MUD4p0mipP7LGgLUWDa6+0rAc/yWsh0rCXP39jNxZNpalI4vk8VMNJjWNXU5DsC19q
RffmYo/eY3N3dECQUSJE4ZW7Xm3qlgM3uvkMu0PnN04NjsORNG664bjKZF0kAJT+VC9VJ9Ocd6xp
w3oppDOItGTXlBFXex2pzQBG5GwH9TiN90l07psf9v+0CFkWo94QTK1hfG2lZWUxwZjZKO0PoeR+
nP0YzD8R6ma37+LGl2M3DhRkEOSDa1gFCgyuWcogi/nMuE/UPMvJxei+yOnkwRB2e6WNJGfBebIZ
Tn/B56rXny0aA8mUM2c6hw25iwbe+BBHfpJ6giKE7rXf2jZzGxVgpOHvLL3cs5V9LrLfQMKxmmVO
8HrpICj7Vg3n+Uyntfco07WDxxtkH7EW49EZo9qVjJjinBHl/mRBkBTVfbyTeqy7lMvTBz8SpTCT
MyC2Xvm9TO+aUVj8ikL1tW/BZyofvumqvu16IJRvb3nru75daxVZh6KL7FpnrS6efT1zZ6o6yoOR
RR5vzM6X3fBypMmUiahtch/WFI+zMqrjWOrymbrLEw0AeyCuM/h/DdK/9h+1anYi6veVHOoq+LYF
4s2RrsFV1N7HMq0n5Rwb2b1E1vAZ4enYrQppD6z5/hhZCYkZRFqBa/Dprg3HrKJKiCFQzgIqW/XF
rn/35oPc0s2awp1T3NoUzpqaIVEdrZxVxKo2WmM5Waye0TlsH4vGjhC/kbRjV7XS99vG8f6ZR23m
/55C2gzvdJnbWmms0Ji0c9IX1YFuT+eNs723ofeOEpwZtXUCvuXSr6dCRqsocnmQ1XPX659UtDfk
xnFjNO+bbE/hZPkM1/ebpXApzGmRZQEHvv5MZBamOcWWeoZF7YMm+4r8hMjKMZzkE0QLp4aqDdPu
OyWp9x9sgSyS2lFUBFVrr54heJ+G1Gl7DQr7AEpTmhkS8hQ9PJg7lrGRzbHSwobLQ0AovIbWFM0c
ZknO9iqzVc5G3/7oW4b5usKsjnkZflB0VF1rCfKm3kI5KVXq2cX9RO4818913P4lQRqOjCYG8Bt6
nEQ2VAKvj5tSXz9ogaydq7Rwm/yPFny9baAbBezXNskSQ3PE72RUbCNs7FkoGuqMcpK4SqcJWE0C
WMP1Cf8lC7X5GtfxUPjkGeQ1mtFkIIlB0LWeiKVuPAxdO0pepBpl5GVyBO+T07X5zkXa6NZBbUs+
s+hWMa6znpNw6jGqktHUzlYldDdLM+vUpU3/WIZO7U8McnjGjNVrWoDgZ23/6qRu2jHDjWsGyRgm
SHtpaemsXNRgpFY3NJ1+TuyfWrfQad0VTn7MA3XH625cMviQ0DTlUkMesC5nTQHyWEkndHj4J6At
PQqqmSWZblNl5cmQq+RQ1WN2lLI2OvWjtsvu/d5rkS1QloWHZom71ixboVQljdKP+pmBpUe9jN1E
Tj5Mrbgb5fgxTCEw0O71+GesxPQRYOA2FDR5P/Tovd02zo17D+yMsIxwhlGfNTjFCoyxo/Kgn3HX
TIgouYuoyyOD5J9vr7P1YRcdsiV5WPCaq3jJkdO2SdTKODsQYDtiPk2IgAx9CEf9zkqbO3qz0sp9
qnFjl6FdGue0aQDTfYvz+EHIP29v5/1TSj7JwDUdGHowRLbXTqOpKprI7WicYShHbXUYBw+l0C8Q
7cAp0DHhNild8z98KihcgD0bgIPfIV31IhC8I7ZxHgfKu8NkAf2wM/1YtfWeLtLG16L3QqeRxJYh
zHXLLYs0U/AP/RxW1QfTAU8XyU9G87uGW/v2Qb4Pt/QlRoAghPL8MjB8fZBTFUdOiXLuGdGlB8l6
qLTYj2RY5ZVfWvOnUI+3l9soarAeRSc4IOmTsvT1ekDu+qprJ+OcG7Pc+T2Rg4rJK9NJ6eax8cY6
ch5DyHj/sfMCIvOWpuTJkgpG9ye9hhFoUCbjUitOLLu9iYqrlxnaIujEOCAsXEYb/dbVPAKHb2VD
6UrhLD9NllWZrpZY8a/bu9nIQtgNEThbIgan+LzaTaCYaICrxhnFJbWOXSuY3ExKTxVD0LbsJQoi
KvJzB0h+GkaXne98vY0sYPHV1AtZnX9ZFwt1jehrKeycrTDx9DL4OGTMuIlvWpRc2m+W/JB3g9u2
xyxS9zB8W88VFVG+IzEzHnzd/B/rFMAdzFBndfwZz4YHbvBHKj5AzEurkKlzLfFMdawYPz/dPvaN
t4OsigIwgHPi6TUaLE+X2QOjNs9BD9QmGMP+EOWtdFf0DgIRqlwe7MZWkF2pRvjT6XYdbq+/4eFM
SqaEhgvgGmjL9VevYTEmvuqJRWE09sOxzHwDALFXx5rYybxe97IKRnkboIOEYoJhsnWBIIhmQ5si
orVkTg7Q1vqJ872Og+cUyGageVMkmNdEFi/sj2bzOdQXmvG7qbirjEsV/smmkxPFrgLtuKCIAnsq
xZSj1cJRod3fPpQtc1iqGNQpgVHD2LS47Ddlm8CieqSZmXbWle9BHfu1cP4fZ+e5G7eWtOsrIsAc
/pLsoETJsmzL/kM4yMw58+rPQ3042Gp2ownPzGDGwGC7ei2uUKvqDX/oRLqmfL/UHLqy39ejcmyS
LUHQC1ispcP4TjjGEoCpWkWeC8GMSZzIaIOjrAQH3z/y1V7NcnT8FFjYvVilRzXRDobSun53DKP2
6OfjvtbCYxrqz9dn4vxuWn4OmSa3Oj/qPR39MBER7NQsTCcdrsJuMF3B8+TpW7FlhXAxCnuJ+gfN
rvPqqpHMWogc7APOzIVTzojwJ3Gt7ni88lYB9UslxPznq31RTAaEuVjOcYavHimTEpul70codjbz
cPAbv3RjWc7srJ/i4/VJPN/ji24VubqIbBpP2FUWUYulrtetqpNFWE6ZKmjTNM6QFd48Knsz6Hj3
6WQX7dP1sOcXL2EVCAFL9ssOX23tMtRCkGy6/iDkL1P9FI6/04B669ate3F0H8Ks7g1ZyNNJDEz9
QYmLPXX+Nwm8ipJ3j/EAbYRMFLFCdxA2WFtbg1vtUDZunnWkAA/cq8lxNB6MW3OrJX5hWTKBqNmT
s0JzWLeU+rCrK0NH1LWql8JNqAd34VhWN2maZ64plO3OLNHOvP7Vzg/k5av9F3T11dpw1o0wQaay
h43o0iaiHN8Xr0Hlt7vrkS6ccoSCusG7mRrgWbk4b/1JGxLWZW79jLAeMawjJ5Mjp+Ixl++S+rYP
j2G5tV4uDvBDVPn0hKvKXgPETlQOc0DD5Lq9HWyhYpZj8vSqWYa28JX5cpzhq1ksJV0Ig0zT6Wy4
0nzctKy6PIj//v7VotdLFcRSz9/PE89O25dA+qr7W7I+W0FWa1xO6yYXumVnjZJbG7rtx9p9qf7z
U4CpAo9Hj1YCAr+u5AVWrCNIZ3H4WkGwa6geOl2W/6H61++vL7iLH4VsgwSTZceT9fTLB305VrIQ
Gg+xBrBSl+LKKQFr/A9R0FZcuo0UHyDhn0YxK7FOFiWhhyGXihtzkGgAm+Rv18dy/tZAypaGPZn/
AmNUVgss0WeAxn5rPuRihnZ6VolOaqUm7l5Wc4vUzmwPRfUrRe5mI02+FBjIKF3U5UK21lUNnEmm
SRBH88EfZrzL9EzfwynMMBSO5t0YG+lRauXmoCV5sbs+5LVXHNWthV2GFBkpAanRWrRIUQYQ6MJg
Pmjlyyx+xUV4n0XDcc7QZIx+jCByE+moasKu1277pa5DgxS6ux2rk201xRGC0a2JIFYkRrdGs4Aa
N/vMy6292vd42LynbNRWUcY7/fhBlsalEQns+zaN35BwKV86QfRJ3PzqURXUwjErJXEpo6iHUp8p
hmIUghhn6CBZKLhmqHT7Shq0R/qgolPHqvkltgYdLKheuZ0k/BqzOXmORGHYWLUXblE4Iehn8vjh
GbQ2/S67UjXTiVPRmCUnnjRXzN2i/xaKN3Pxu62eJO379a95YTOSkZAC0ayDnLHGAU/RZJWTn6Mo
pQndTkqNH34LqO56kAugBt7ibPXFa5p9spYUNqq+QC3W1x/SqXoorF1m3FHIb/ExsZPZDqxwP0+/
dP8tj0M7Cx8DiEZ+exfonkLbTcqHfWQOdw3PodpOhl1tvnTmsZLviwZy6C4Jaaj2er2RN70bYa0W
EZMCigToIazAtci5oNLa8DkVH8RZKljbae1/lvTaeolavc2cMVHEg9wZfYYBm8oGV+XQCsAG59Pf
To1gXlb0+eY9cmURsIawKr77tRUFtiH7IlLfRpqDch6QgwqNRG5dOUMyKdSy9vc4azMmZ0MSKa6U
zOrvGABH6MpKlItOQx7eoEXq9xD2irZLd4KGMqpbhnGXgTONF2uffLJ+aFVjmLYmZNXD4kedAOj1
URGQUw3tjraU55SG8NTckjP6z1ghSq9qmPiUIBqZ+kWhJVLHWeYLht2lUhI7yKJah9Qc1G/BrNSD
bY1a/aUNMzG2677Jv6X4wrR20BQBjxbN6hDCDMrEBbsJoMOXhcARrIjLscmmpnOnAT28W703eF/W
NUXandYVenRA0Ukvb5q26X6IvSDJOwFFG/Wga1P1o6AW/l0P+izfM0V+4BhdPg9HrGQNxU5nWSt3
6Knmn8WOVtHGefvOmf24GiDsUpWjDQxKn3bGGqVGF00RBA4WbEHjubX1JKhT229AKzuyHEujnXRU
UhUklEZbEGjRqqGVPhkC7sR2OFvTXVHB9xVnU94rPZA3W+ql4Y9Vp8HXLCuajV7qOmeFuIEJDAoL
3OgLR3CVmESNYbVzI1DYi8TyUEhosErlGLtW0ft30SC3Oz8U/zVR/r+gAGMpHuEAbaweOGItRWLR
R/rDlBy7r2ahunOxk5p9G/1ruWKJhKQxlztXETyg1fBqMYRRp5S8aSzF9kP9q1V1N9SF/vF1QTec
o5F3E9zZhU+9yiGyqFRLMRMpBwlsWM2VfXTGhoOibFFAzopeSySOGK4T3qIwgVfZcJqX/tz3rfYw
xX/GpnlU4uow9PdRntltrz2OpnIQ809tYv1Mhi2VyvWdQ2wgZ4BMl7XCSFextcqahdkn8/OnRW4s
3tNptfNcuzXi2pageEoI9XUbidPyhU6302nQ1VpRwGslKUTBByX8GaZfBKzvon99Qy0DY/UzrWiH
8odVjNTSmwQwoP7QVbEdtrFbwykJMJnZuN3W2QZxkHkCTkoZhBrCGrjRdaEvybVkPkhFbh7SxoQo
DnrcgZYm7eWuld0g1QMH6Y8GOIw5vzZ6U+7N3npNDLm7m7JBeph8MqW0Rhp40lrlQdCxZhTaJL5R
e9T1fS3X974UbqkYr80SYWGig0VHGHU7dBZYe6eJUjRjjqg2sf8QpYGtJHNuh0L2pQ/Evejf++ah
Uu+s2nDERaHEF+6Hqd7l5QTIrnPKzNWEz8YQ7OpAsmswIbG59fvOqtGUfykTosvITwOzJK9+X1sn
gUg93X+QpLeQjxhXe6n5lOzUKnBzccYXh2KYwt0mNfdFvfVl18nREh2wH0ZAS+FGW0Pw5RbDH6VJ
/YcMyptdRIJoh76+kYFdHCOim/QOlj145hQgSKFRIilMnjFUfxUDwEEsH/03wXcU4SHymxctGPZa
IO0RHcY3dwvtvX5eMkjsRxSsyahMIUa+esKEhUzzh1T2wVRzOxCzvQiRvIGzcn2XbIVZHdmK7oeB
2U/CgxxNdqsdhPKPhG3d9SBntYxlMAt3ARcEXrMknafruUlxjkh8S3iozeQgD72N2K4+AD/Qvtc9
wuBp4ztm2TrplG7cuGdshiX04qTEQxBaAJzr09BZ3AoQUOLA8yV0+QxXUI0j0TX9yZdapJNre1a0
X6nSfxa69gkH1t8D+satSoo23sq5TgH7KUodc3q+Pidnyff7DwPWRQGfyaFHfPrDQkrkiV5lgdc3
O+RHcO9wFESAqmKfajcGXHdoQkH+nGEyjk9Ai/6jXDwvJkK4sLlSdpRA5Xbxl7jYWdZzV+/lON+V
4zGOe+rQtROVt2ajbpjZnd9JPBd4ZHIrMpdnCibA0WLFl0t+s7CfwHMTidZXFyHpGBuOKTJ1pQmR
CqL09dk6v5eWwItcDmkF7ev1ZIWxqsHgDjwrkr3BGOwJMQlMGXdJFt78a6j3Pi8ibDIlfoC3p98l
lYxASrEa9irfNN3WiPeNKs27IP8B0WP/z7EYERBfCJdLJXjVo0ypXEiZOqdYYwFLoL93DHL/ll7f
wr3cWHDn3w4VlQ+xViV1Q07LClITVudTujDY/cEtpsm1kCLY56H5GgvqvA/FJLoJxLg5/g8DtUjW
wBPTnlknvpXPcqJykXpCfC8Ge724T+vItbqtLtaFjA1E71IskyBtgOpbnWdUs+vMyuLM423mdAE6
vvWXUv1L4WE30+lNe3sID1UuuFphbKSl59eShmfEO11meVOvdb4Vc0x9q8Ucl1/WfkbUV7rLtET5
dH0m1xUmHjyo6PPmgSmDaPCaBVQhtWEaIw6yWu9HtyMdOgd4bQmgaJQjBicqXzLqiDjZ17W/sVwv
xV70ktl/+P/QkVxtDdSx8lHA8NRHLHDA/kutEicU0KlBsiqRlU+lUr7++3ABE1PWYu0sBlKnISup
kwWrUzCtxV05mlmzysGIX5nnfdK0UJG/Xo93/kIDs0LHFQIP+x+R/dN4pjwVuTJqmZf3EN8pewxh
ILhlMQ75Uz0WsXywEnOuj6CNEvPP9diXFtAid4WVLKuXCuJp7HYq0qppZlxrM3iE89TSPVXU3P33
KAsIFYoRBwKUidMoMt5mYJJEjMbbPONsE6VHq5SmjXLkhfQJ7ArAWriKgM65K07DBNkgZknrZx6d
RdvQQqcdoE71RxEOQRiOe0ELdq1uh5n5WfC7h9TcymwuJNFwfwD3kqQuusPr1SoatBgsbcLeFZqG
Lepxu6+MzBON7Kesdf4e0aXQTgqD42hsfSdX559G1R7jWpz2PhYSh7xNXxAHy5yEx5i9YBSdoJW7
naFk6j6i9frvNw/oGErwPNRBe685jNWMx32CxI7XWsIeYajHkRu+qZ/qTUXmS3cBAvdsYyhtQDNX
a6ASrcSq1GVq6r0u3TaHYBcNtzGsvh3etNfX23Linj4pNRgW5sIPRl8GHMPpQoBLJXei2Gee3PnJ
V5yDfReX0fFpSC2VlafJGyvv0g7mtcweRjpIRl3xNJ7RKVauZ+wiMX2zrMQG+5NxmQ+3ebDlVPzu
AHo2NuC7PNd4y57pJegoX4JWF5hH7Po+JT0CNnIgiUctsLL7EL6+27fQ2cRMqHdWJnBKo6LrgjeL
D7FeF3tFyax7Mv3YAXCsOMYQ9W4a1MKnLAgg20uNeZys1nCbJtTuAq1KDrRvH4OqFHZqnJeHIVaC
W1EZgOO3Vf+mmuHE87RIHfw2K2RWlfpmkhseuoVh7qnq+VAnk3bjbr90K1CCg93OeUIqu/rAfQqe
lZIi3ozC/Eby/xKKvi1JyZ495KhN4EwimN7/YVHR+l14NCh2ruvjmWD6cj3WuYdSwF0tTRj93Kth
/mC0368HOl9NnGCcx7w1Iaeyfk9XU9K2kYA1EBbbJE1YwmdS6rYcHslsPGb9/HI92vm+5FJH6hWO
ECUfVH9Oo/kzb0pLL3NP0X/3xnFhCGW1XQ9/1SC9A6v+jFv69YjvGPPTJUxI9MMAP4CRxcbmNGQw
ttEgSpihaCHuZ0CWp7awEyGy/rSIIc12Ab2Wh5pi1YVDzQEOwYAT26MSjsU3MSm0LzLiRJNt9OXc
2UahK51diolyM7e5/L3o/PKzFWrVzwAUSe+KWRZAg9RK7UeDo+deBcC5MaBLHwxqAKibd7zK+nrr
g7wCFzfkntDC4SpFm3o4OLXpJTEHR+viLVXSS5+MVxy9PqaQf62OmzEMmoSnVwGYQr+Z4GY/BPm0
T/GXDX3xaCkJNM8tr9nzHcehCS4UKTY8I9hzp99s6nW8xKcg93Qkw0prn+s/KrO4BZbQhOHO4jF9
fZFcyKoJuLDO4a4s4M1VVm1mcmSA0MaSXRRaehHoA7xmAPRvg6H0v8B3MXsnUxLzcwjaXCdHSymH
jn2BPFyojWCer/+ei+NHzIMNAvULesHp+Oc5tajzVzlXSpI4akyXMMx7DBX7JKeFaBWfAhV1L+xw
rY3Iy1m23i3UZHmtYOm45MGnkTu6JKKYsEHNUXV7XXCS5KCE4j8/s5lmEn0aUUwd98ppFF8acQj0
p9wbpCNqCnYaP/e0eoZidgxxgBeS7ChrbADyz7PPJSjKGcgdAYVaF5xkK+lTcZo5ewZ0StRHXscb
meelyUOqcOE/wmyntnk6rCoPLD+wFvt4RCIKcr/kId1s/V/a/8qC1gZgADRw/aQODV9SyNlyL8AD
OYFjUQnPo//ZB4kUzM/X1+F5arMoJKBZtJAoeMKvctw2GCtlGhWmTEl3c6+S4HaOks87uW+2FAOX
b75eeeDBUOHi+bjsw9XkRVPdhoshfSIUd37wWSy/iKqtBvi4kNr8nMwfjbWl6nZpSYBOYxHCAcRW
YxUT2nEDGhKDcDqZ/r4xtNmNEQfZX5/FC9VBCoOIIbKlkD0gZz8d2tRDL1TkpvCksMRdha7xU5hX
jj+95EfM4N3S1OxkK4O4tBjhdbKFIZ9w3a6OtF5pE2OW4U+rxl2ZvaTabS1uVSMunVMfY6zuBuo4
eR/2GMg38YRw7c1cQoZHUxz5OAVC48ZqvLTyP0Zbfs0HNCgyubWh1AG2Zlq66xLZyY3SVsqvcdMe
NWXLauXS2gBeA1gIlXjuhtVmFocujoWe952mARaJW/I85Nm3OnAXdhj8OMSDLZIU4HSrMaWjVLVz
npReoOf5rpkNpQL63smHacyiY4481cYkXhgWY+J1DMEQ7sqakjdbcVrmaVd6WJKE+4C+t43azz/a
RdPfoR8FfHh5N5igGFYbazTNKJ5M/FTUUfYf+w6pJrMUDHdjY11YEQuXHhI/yjhEWoURALUnOBUs
ripUZYeXcgzvE/FFrQceuOVTSue5Vaab5X/R4NopqJuE2NfgQGEXWb+nlO/6obpRJnsHkp2cZFQZ
qeZQ7+NHQYVffVPenb3WMGavN7rxezolUeyUMUxnd5jU4thWSiQ6HW2B2FWiRHD7WNMPqgKFzpW6
rNJsrOCNnwnYiJ/t5OMMElStbLMK68aZ4kn9hJxYDUehtsKdj92QsVPbcBidqobFTPJZtRAkEA3+
I3SyGuwFyOS6Q+NzeIs7cxz3qe4P3XOR6+1wrMs6UewK/aLGNgZLjnaB0S+Vy9xP+GMw6eApSkR3
N77ccuSdzRElNsrdLPozsy45scrBKkOdLLZSbvSsvPHFjKp3M4g3OahGx5hbY7KjMGxku6nRIOkt
cTEWHKJ7E1OBDf2W8wSQW3thIwG5AVhH2eT0bMG9ibcoqBuPz9TaRarcFFnrKtZBShXka4NbxKv3
M2SvIIk/zYO/kRCdHdbv4Sl28bwEEbsWOo7yVDI7I9W9oQn2eaVLvFMiJ/SLaCPTPTuxl0BUDRY/
Tzpva12Bqoq7uJ9L3SvMHDAMmjNpzQsis+sW0n17P/gbe3QjoLHaolZlKcC8Ct2D6WF36HlaaAI3
pStpqm0kb4L1dWNlLTnJamVxoYPABnLOZbtuO0WmEbaDyO4DGN7vOKmKOyVS/84dvA7IBJg3RsWs
vjQVjIU+V4p9OQz6QVicf67/kkvfFNQ2H5WzkDirJYXdttrjmwWYrJbczjqo0o5i3cb3vBwE6Asf
laR2nVqQoGU6opK61wJsbOhw0hPn3N/YrltRVq+CzKJkE/g5UZrblqKmkR9UbSMBPF8oLH0K4TQK
qXfwx9MdiMAr2g6Fqng+lFG4gLJ09JMbtM0cJf0qRebGunzvyJyuE3Ya9BK6KMtuWBc+QhHHnlqL
VY8UKnPAAc8oU0+auMuiT3LyNKnfRfmrSIlaVHOnpW5V99MeJ+uHQIU+lG7dmJeG/+HnrJ9ErR6M
StDwcxTlXvWR+dTvW+trK+/H+G7IN3os5xkpMCWSDmAEi90Fs3062az9JDY0wcACXNTvxyQ37KAE
DumTze1Bm9aenAXcBVwpn3qtnJwK1/P99f1xlonwG/BgQuOELiCCdqvCjKyECchQw/BS7kc6XW6S
vf57BDoA3MFg0ZAAW+b8Q8JoLlJW1tyYXikKqpOw2V0xLbfcYS58OUoUwEupx6DRtD5Sm6LpCsxu
OVK7YS8obwCA74XoQb3B+NLlmf7PxwoVETooADeAuilrTZ8+wri1FxKmzRRvNZkSeo5fq1roW460
55ueLh8PF/4b5CwY2tPZw4i5lGRMDXAM7u/ypo3oz0efJN/a2IlnKTDY/49x1htfbmhUiMRJhtk2
UUJJoq+AkXflln/2hUt+iQTkhOYDf3pv6XxYDxFL3OwXIaKcQ2Fvdo1ii0GQ2h1YZNdPfeGmb2f/
iCgxymb+KOy7Ltc4fnJzd31hnuko8JxWsdHjfaEpSxK+uhVFhCYFI/AxvJ0Ee8B2Lcu+hvIuz9QX
H7ppdTBmtyrHx1jLP5fj+EJ/cAG8pkm18UvOqnsLM4zLckk9OATXpAg9qEDENrLl8UahnyzlzU2V
GsNxUvJkR+LdQz71pX3VBsaNP8nSzfWJuBQeIjjKv3wRhTLD6RoL9aqMrZzwwmAhqRo0bmmQBuax
gZe8dTMjNq7neNdqG8M+ezi846o4AilsLgi01fnX1IWoxaiWeN3PKrFBoPh3o2pnGxWni6NjTv9/
lNW1GbH5o2CJIn4Snf6p+9LHDn2St2qrT7NsxdVdBkzsv0DLUfthYSP006rZTCClsCkVfk3frn+m
8+miOcAzmAIGEFukfU7//piLGbqH1nnq9OhHrxpFyWh+M/MbX9t4PJ1PmUp9DmkboG+IMa2Bd/4k
JCiI1aM3W8jpCh0+KqMj+N8osVaDSu1TcNDO3khvzk8ggi7ILfzuMIFfk1qmQQkHLZBHT9KewYuR
faDy/5Tr00aydmEaeQsvsfAsQqNx+f8/fKamE7HFCo3Rq2BfovZjd2YOTR9ovvRZiqqNhOr9EDld
FSq1LQqdFDzpT6/b7chn+QmtisnrXU7T72ZljyZnuFOpdqfaie6gS2Mfvn/53H2rD8Jt+gMUfnuI
9uFol2/jW/mpvM2drZff+VLlR7GQkEWhzndWVikDsWv8IZ48CEr3A4iOUsCYKt+SWr801dQu4fOo
dErO3nOjGdcCrcnJaxrY68NTGILdz+0W7e1/lw5Y3vsfg61usM6EgIFxy+QZc8jydMSidi0xeFDS
7G+u/qyb+14o74vyGAkbK+rSbJJ0LBoaC/xvTSMWBVHt/aSdvFC/iQzhJk9sHQTSP+9+sBT/BVnt
/jkv4BCL1eRRvT0YamSnw3TX3Qfhbha2vtuFrQj6mv9QD1t436uUbYTXaBlJPXtKDOg1+q40siOK
vwxlI+m4kAGjm0EWgOcIaC1gIqd7sTbYd7nezZ5QQ48wDuar2MJncwtyfOTFd3m6kbedA0YQ1P4Y
cXXXJYOcoBFCRKOb96ZaPHdPM2JsDvUovJPH4n40y2M+2nK/Efn9Ebg6CBZ1fbD+SO+ePxLh4nSR
KA+z9/r6ENn7h093hf3jMbIfLTuzKzuyH0aXFN8OncoJdjfJLln+YIf7X78qu7ElG67U7un52/1L
8eqYdr/77ttfQnuyZbs+8IA+hDvq2nbkyvanI9vNNdzPO/v5cH9/+/fTXWj//fP3+op85zdeG9Hq
Zq0tczSagRFpdmE/7u/u+r28m3YAiB1rjz3KHTCXR2vn3+uu9aO5R21Tc6LH9pNzHOxboO/2UbE3
LvvL3/fDLK8u4TipR10Plt/06OfZri4PGaWsPbV9PflZfwKW18zPWynG8peuJgJnI3UhtaIjcJa/
oTo/TJWERVwcUxOPhF1SJhtX8vueW8dAjQIeM7A8aCKrgUEzFRNfK0RPsgvnF6ZC/BtfPye1v335
Gdqi7anPG9/3wjEAM/C/kMu59+GmzCK1nweLkKryXXeSY+oKTmtnzsvrsmB/oMNhN/vsVWGKPeev
6Sk34PVsfdch2yju0efQC5u7Rd5/H7Y0VS9kKCc/bXXYS1OcRIbETxNTZacJJc8+XN+jum3IU6Jd
M0We0qCbooobx/DFOQGWjNOTAu1jjZ6S6PpLk1KLntF3T31xzLObxvyVqN3365N/PsB3E0e4oMvx
iA/A6dwDu6ynOg4kD9Xfpr23yt7OShy/3UnunVxSdkbz53rEC4cxXGZFwRKGMxJ61Wo7Z7OatlKi
Sx7qbOqc2XEjOXL8d0jR8Mrv9O426YcbZKafNuIuQzld2QuHGo4OVehFInO1shWtM3k3a5KX3wvm
cVYlCvLYr0y/UdeHAdvmnys930nG7nrc8+RkCUv+A2CM5ty6NRenHWd1Z0pe3PDySO4S4UeLx3L0
GAkbFZDz2sRppFXG2ZdyK8WjwbdsY7v7KQYvsvg1rxI3vPVR5rw+rMufESwc2RCoJRhspytH7I0W
HXPG1Uy7+dEiU0AzxtewGo0lVEB9pLD+BFyz18NeGiPzRYOa1rHKs/o0amShvaapueyZBpxOax+2
TwbWub7TRT8FcWNCL42RJUrvfXEEQSNndTLVYpTMsVnIXgYDcxjcqLFVSJWVucu4SasHoU/sFBut
62M83/sL339RLaIwqnCFn46xbEN9muNU9irxAZxplzS7fHoJumEjn7wwl8RZhkdGRNd4dbhVfqpE
lV7L3lg2jln8DPEkjKMS9B0HvqXdYrtyfWBnlmZUQE4irr5emo/9rBkNX69I7CTF+qOw8/4VYI2g
ONVYHXrBVRsLf1DDptJnC6EFV8Qt+GM7/m606s63Dm1mDxW+TSyzJjIOeaAfUtlwNAWSS7i//osv
rgBQnhwXi7Akq+70WxRxJnd6V8leKexjn+pBXLv5HkC6VKFsWtm+Ac1/S8v3Qu0KFRhSVWokHJVA
o06jhpNUgmrpWXeh9gefMme0op2ouCVvZPEPj1c8BGq7M5Coz6zj9SEvf/fqmORKYLXTHoPgsOaj
Slo9zF3dySTlpoaEUFPsZz9NNib2wr2D5RsJKhpo6N1Yq3tnqKvZzEKflRDnn/1x9qpZcYqocwU9
RxpB5HMqVMObjcP40swuCtSU5IBA8jlX31MP66EWqJR7Rf8badKBCJOA172tkBWbdpTbylsjyO71
Ob0YdtGbet9mIIbk1QftK7lsaoH+Axztqd43wuSOemab440uvZZJ+UUX9nJ0j9zkRqZ66XN+jLy6
bQsoFImRBJpXjFUN/38gc2lxIbs+wEufk2sApRBc3vDGXU2rkkZKHvuh5sU+HfgE4n77d6puBMwR
gr7fDZ+q2DhcD3lpawJ3WdQDLXI0UD2ncyrOGl1itqwXNLa4a6fPMrqzVXwYii9iauyHObGljRzi
fDJ5PJLMLeX4RW92NZkTKggCXi6zl8qxsuu6SL9pBKO+uT6yS1HAopAaLWKPZztwCtVZKcJy9uSZ
/H6KsIZDNP5fDabIR7hGKZnQXIDfsc78ah/7h6SqZk8X5mxvRoh1maMSbZwm53fZaZTVwi8ySwfs
wjupxy/83sAfbYflK9m9bAo3lq8OG3N3IR73JiUnUCJwJdeA2dGa5dRPEsnzY0X/UWjWtJd6k/RA
88PaBlUUb2ztJQU4PS7JY9+VTf8vo10dZIsFaM2zjKQLmAwkC78NIVyi4ygUVdtvbLNlG50GQ7Hf
xHIaSjXbbN0OCvMRpCjelV6dibYx8WofeZfHz1rwNpt3Sryxxc4n8zTcalePlTBkFthwII6xo6WT
w4ZzGu1L/e+AjNNAy/Hy4QUo03lS20A0gK8Vv9MyvQ+jeLY72ZaN0BaMO0HQFuno7lH1vw+YsF3f
b0vWcTarSz8EKQueWmshH8MsdSshz/Uy+PN/puBG/16mbwmikdfjnO9rKmsL+Qv6NVys9dpMmyis
BLxcvbkOfmXwY7jo/GzjhjtfjwSB6gkWgtc7FejTqZRwFB3NIjM9K80iB2AvY6LXDDWoHf6X8XwI
tcrm9Cw39RIhKtrHZm4bapnvohEt6v9h1j5EWS3CIZjjvpgYkOln+7adsb3dkom7tAA+ztlq+SHz
3+R9wIfJDDcXytzJQAJ0xoupp+gyxV+uD+jSrvoQbd0OXOSACt1n2iQtbfZW53duMLefJyu4T+pp
3lgPFxoDLAh61uhUUBY8k5tV56aOeqUyvWnKXRl9RL9tHhpL2omx6c79rdV2BzxQb1S5c8TbZErt
qJMOUtH9sGL/tXxOeuPNSnxbmQ+KxOOHVmGYSI+ZotuT7xpInrEKDhNknEK1+6QnJX2+PmHnn2dZ
xzLlKBILbsTVHTLXEXrzoOnQsBxnsLPc7bLbjq7q3+SquXXGXijtmQZ3Ij1K8lIe7KtlrY5paWmQ
Pki+v8XWEQZ6VmDPJdhhjThu1E2OP7Z/FeEpzGS7y4R/FoSAVbyIA5PUkGrQ0DndwY2wQM6FUvF6
1GZdeuSKrcbiFjbsQvoE48IkFrnDop6/ymWCShDg6EW6VymlnTeYHu948xlf8aGtX4bHPKw3jtnz
dU8fDDU5ExUT5NTf6WcfDnmrgPEV+DUQqR5rCMGsvpUZRScx+S5UVr+R9p5LKQHL52mB6gSdd2Zx
dWyoXYKgVqSDOUzkXZXPdPbl/ADwi/etJf8CPBljeW4istSnN5nPvmjb5KDRC/OjG0UuFYRS0vpW
lfrpdqq1X9eX9AVAEqwBzHDIvEDPkk+efmSzkyDV+aHhBaZ0Nwj6fd36n1FQsAvrq8wzCE92V2+6
o9+ke3SKM/VeU24bydxJ/aO8hR5/z1tPb8Dl1yxEYRDwC0ro9NcMwjhYvg/MRP46kliYSCF8txBP
d6Caat2v6Lc0ONaT0R2vz8LZxkY6EVgW883tikTM6tzt9ERu0BKzvLnPd1P4irW9IxRPxvyC/PX1
UOfL/TTW+tStgHHSjiGWgrjeV/9v/TgWbuOG8qEy7S2K0bK4TuZzCQZti3Y/yBNQH6fzCYlCzfK4
JZii75riMy4YtoDpekpvpXjdKqCfbaxVtNWVr0h9UHJ6W16u/22nxobhiSLC98UF+PoknuUWBMLg
FErvwttn3Z4OS6r1SUit0PdSfbIrrmE5/GF1Wypol4azVL2IwMwR5jSKPgQx3hOR7xmym1guUPws
vDPLjeTl4oIAHQuq6l0Dew35rxnekBqEmUEbfJqPbW0HmRPT0upTJ/j87zNHRQ+AFQhxUBWrlS7G
nRqXQuzzLKmR13Gl/JeSbZwpy+yvFh0kdcYDxnqhdK3ewzL8D10sA8HT9KxxB60QbGWQs5vrI3nX
KDgLs4BDZMSSwPGsPk8bp2rShang+V/qJ+lFlWh6Od3bHNjTtL/Vn7V+ByEYXfuNuMvPX8UF4UvV
7x3NjMDIalkYWi3kiih4Yn0f0+GfNM1ukh/YX/dtbqu+K5cA8KSNJX9+RPGGNDmoeWBDpFirs+Nr
J0RaqQSPsNztfv5jtY3dd78M6RWrso1Y56cG/RdqvhwYTC5r5XSEVdzHiZDP4eOQv42R9GJ2D2LS
uaDxkHNU3WHLG/kd+Hk6pcSiGsY/DRAeBuBpwK4Om3rGtOtR5XzKmp+dk4iPeK5BwkJYZb5vtd8D
opRd9wxbClNa2CNCe4fW2CFa2kSv2C4ZJTLmFhumpouyJdBzYfKBPVLgWbIx3rurpTZPs+5b0RA9
mv59UgYUyLS90LyV/iuGpRvnwZniLBkXFV7WFcx+ts+a/tZrtJh9bDwe8/5znH/3hy/zdD8hGO3r
zW6QWNF/KsGOeH9ASM9/5/WjjByn+q0vFaSmZtFWMKFpF35FsIXIPt/ZZIOs+0WKlxtDXS0MsYVx
NWVK/ChFwKWbnMp5OvrWxg4780xgBlji2NzQ6QBivq51/z/SzmtHbmzZtl9EgN68kmnLMUtSyb0Q
Mi167/n1Z1AHuKeSSSQh3N4baKALyOBysWJFzJhzGj0SvZCguJrMYW6aXSLG5/kVWUDO5wuXJi/P
bSHujC/ekNtkUuQABAo429SndJd8oR/aEXhfjMV+jA7NXzD3AJ+StkvDrXM5O8zF1gU5Pkt3wIwA
59QifgK16RnBKMZuGzh19lHNq0M56znoP1u5P3kpck8bjm9lM4K/5SFK4Yl67LK3IchkKZkMM3Yr
6yGoPkntJfQfmvoJUP6GH7h9gVD3mf8BrIiILYHE9bmETbyE5NnL3CDvDsCm7TAe7YqR9rJmF37l
kkRgG3q7ePwsedlzOXT/PFjmFvIDSlCgtukiuf6CNoyNovdK7UUQLCccAVvU0JlR9ZCTo7mBWLmd
WGh753oXfVTzu2CxlL4+xpVshtxbmdYcwlQAbDJo8pOXS3RyqbXqqu2mQMi6UVg3iQBAUtxIUyfB
lIZmLLyEhYQciBr0ppNZvrSfEpD/4ljXTkM70+f7l9ithwcER64VaAXH+eaESbneSYU8CGSAzGpy
siLUdIfnu1nh4fPas+vRs6iehmIt7sF7pVsqvCtbCzJTep5IIoICRlDoemHJT6Wq1E98gecHuT0k
MMAA/A2eMkoDTpdxULskzXYCdL52lsbwxurViVBWPmoNbGj35+M2oDQBYCKdAF6RMuTykdYHYZYZ
ppi4gThI+0yQBwebQAKKdit+WDFF0pT2WEAH5LyXPV9ZT4a7CqzYrQdF2cUztnSoaHUrh3GLIPCW
q4cxwWoF0Bo9AJzqvPnevXRzAZBp2EapW6Af2dBTZpY1DLKV0z3qxCr4DXl44xw/4US6cZdVxqlJ
0mNRHwwtt6tqOIxp+bOma1jeOGu3L71ZE4fYAtY7Qt+bGZeULgmCJk1d0bMQw+aql47dmO68gj6Y
71LVOoZ2UFAubI6N8Zikwj+vOKx35tyOigIU/mVx2PGuaiPnRup64oOaqZy5ZJdulYZuDjcNJpCl
wmFjzirnf0P/d/Pvqy1nAPEr4hr1IVBlp61fLWhpWs2lAn24v4dvHxILa4shaarQtv7o5+5kdmez
7G3ROxfD7i2C7xQCG+1FVrYixdsgfLYJIdT8QGIRjYVNwrG6s4Yqd2vYauxA6vJ9JGev9Jn+qNSx
PnBZhY9RF8Iw36bjThnr6AECCBiZRSvfFV4k/AgyYatuvTbvZNFh4YL/DtqSxb3ld8rYjN2Yu1TO
2EWhQZN40xn0PETfgz4p95O6TYkpc5iuIgGmgucIJKokzAjSF0YrM9LrvtZzN+sRaNJqVT77Kr3i
ZZ/6pLJq/2T6PreXIAg7PU69R1Tsv+WSUZ77sjH/bGyGOSS9+RrSKDNoC0rX5eNVNPuehkc5d7WP
xkl5jArSSnZnD38UuNzt8Jw3Nr2XW0Da2/ryPAkMXiedR2nybzbs3Y4vRIjijVLN3WHKT6Wk2/5r
NRa7uqttCynGWH9oLcTMdgjW3R/w6pLP7yP4YkQUtxb3iRWOEJtMfuGKbfNWt2O090pYMGRtUo9R
JhoQo07Zz/s2b1w5g4V9kRNOItS86Z/VBDBzwjTlbkhmmCasCInRohWcig6w/X1TN5H3bIoCMzA8
Yj8eIdeeXJ/GmlhLKlzD+67Ib7r1dv/3bwKCxe8vzrEkBJqeRWrhysbO+xw16FjYVelkyZGNct/U
fA4WO5PuuLkBiFcm5bbFSiWopUdeYhRu/Kc4F5c4ts1d2Trtp0D9/7Q0r9+7zdhL6IMlllK4muUa
5jnvdk3sDPWH8aOg7aRmw/+u7MCrcc0n8p21UJ70PpnHpSYftXAvaa/BDz/9tJmAWFmqufGPCIkb
ff73tZ0SIblYM0eWCll7OHf7PyURk+h/hIrUiYdyd3+5Vnbelbl52O+GZVrCSBCIuQlF2ehTuwVl
WNsOoPaA0UBbQBCmXP++JZhmFpL6dxO5soX6kz4+xN4frzxLpaOjD93BxXJ/RLexB2kNnvO8MEnv
QZm+MAlTY9f4MZud1uWpeA6R5IFX6Ylk82/vE1QiuXmOYCDYavhZm0nUk2DcJNUHH+bCrEzSkoZD
NoiZPQaCv1cRs7s/si0L89/frVUdiBDGmVigo1DYp7EP59hIEv++lbUN+L9EQKA2iN4WvoJoCViL
ghW4JqVPiXpWanoET9F4bNuNMzXv5aWvoBSuQ9hO/ERK6npAepSMVhzmpevrhwDK+eRVTjN7MDZA
zmvz9t7MYmU6WO/yup7NsBGa7CGQT/enbM0ArVd0lsChhI71PKXvFmZo9LHgwVO6plk7Uvqcbcf6
81QspooTBBrD5BUJ2mjhFhLEVjXyVJVrtA9IodBrpZ/7XUyIrxgHMbxI8qkbnWE/nKz6LQzUvWxH
sd07VbvTpANllXSr6Wpl8a6+aOk5sqhM68GgwCE0JzEW571oZ8GfTvznegB5MmgXGD7cEvR1Lva9
L+QEepJRu8MhMt+S/qnYqhmuOPcrC4urJErbBhkTLCj96IjdH918DIlnpchHuub1/maZf2uxkjSn
8iynRAk34lJyahD1pCzSonFbBFYcco0B74YoOSURGIp/N8WmpIsTsiHKoYuwotc7IsegbtyplxxV
fpYiEg/j8b6RlX0AFcUciVP15xAvNj92R3MymsZNIceOU9hw4viHkY8PZV9sRIG3aYU5Y2rNMkZk
q8ijLnxT1Ne4WFQoXIS6HqX6OBpsfvWjYnw0aD1M1egQQwPuCeqpFvRjkGxxOd+OFX4BsvM0AQLq
hOPy+qCrUFMjJlLWLh8CHve/RP7kCbsBwfr7c3q7R3g3g8z9S8nKll/sR1Q4wgjF59qVBKQoshxC
bvko5FsZwFtXDzKPAZH9m5XWl2S/DUoNctZNjZupkd1Ln/LorE/OqKAPMWa0dJ7vj2rFHBkw2kbB
0/PPsg47NIrS9LHSEFDrn4X2AEivqx2x/VQ5UylulWJvzzS8fP9n7aYSOwD3DSKpccs//iuk/kZw
eOuSZCvamJf8+jhfm1lsSQkCajRDxsbVs19jRFes8ViV3yTELr1dGBJqeKrdRL/vz+TKPlSQ2SCX
xb84E/PY3104fV4PlpCqjaseYRL60D5tgYduwzZG9c7A4lDD2Gm1cYQBSMMc3ZFsfacc8114uD+O
lX1+ZWb+jHfj8OKkSitUkd0QkVy1e5xzUV6xcZhWNsKMwealDCELXeCLsUhJWhRj7jVuUkCfAdlM
TwLUy0D3v3pGseHdV1ZmFllBcxIMCumfhbGmI89rhn3rjlH2e4JvKQIUV03STuu33sQrgS5kaH9h
tSCI5uzE9ew1o6j3qi+3bnD2X4pz90t8QGP62DzET80f72u3MY8rGahrewuvJKaeMESi1LrNoTkT
eXxSz8WefrUz/Lb/vC+uRjbP8rt9IfViVDSKiCX1zfLLn5MVfx/8f8ejkD0C50WOnAQXudqFmVbT
k5wwpnX76NmLXE3xP1baXhAe9OqP3kPd41NytKRTNKWQyucfMv90f5x/O3sW3oPU7UwBzf2JHtvi
CybRgwO7zVvXMhOIgO1eVOzAf5Tzg6ddpmk3JZlTGfYYQIJ9acjBFdbTFi513pL3vmHhTGQ598Zp
6FpuAVK1zVOrJE9mU5/qqqQ7Zvo2iVv6MivHHiYGnWQaqBwugoXPzFu57kFrt648noLxv6wI7CI/
bEztimO+MrJ4XHQZ/PlmPLRu0j92BghLyRk0yGDED8pwTPxzpX8JP963Oa/WzUwCumVPAQi7CdJz
OUr1FB5atm3oKKhzIu6XffG0rfLKqh3IheGRJBsJ1Pf6eEy6FaSJrrRuGFk/eiQUzUD4mUZfRnWL
QWrVxyCa8f9MLXxMOxlJD2q6dYsDYUGza0y7qA55fmh7O0h2tAdVzW74tiV9shLpcTR1ZW7ZAaiK
ostiiF0kTWLBEK0ofwrj56bN9iWEHZRyduBp9v1EOZxvkDoPsrXhTcxq9/5iziO7Wcx3X7DYP0I9
VHqIeKqbdNUlkps3Ldhax9Vz8M7EYh3byLT6DEiVi9bCvpYC2+qeVH1jHH8D8HsDWSxh2pYjjJBY
UU7h9xqG+98/A8kO9zJE86WdAkR67E4J6WOyqF8pyden4r/8ZzY4Ov0TaFxSAx6c6L9NHMrWBC+u
E8ULwtxv2VqjnO06aW/0W/O7vnuhzaTFDUAvug3Xu0iCH9BAFA7hdtlWY1rMh2BXnX/Jw6Ht7OhH
fJY/3N80qyfzncH57+8urlCB7SjU5zE9JOfhIDq9svGmu636zZfWOxMLd932oYgmsjVfGeqnpHwO
fShfHAQHi+aB1P1ZS/SHLHRU+qLolXqJTe3J131bG+qzWFDXVztbFUZbQ/jR7DcyLSth49W3LaKf
pCSe602GX+6LpiQ98aq/SvEb/ZP2oF/GSt54Uay6CdC+pFwMACuSuNjbQR23tSL4nds2H8QRYIwV
PnvhjNCSn6fhQ0bifiIHmIr1sdLE0xAUW6QfaytO/ACslb4OgpbFk1CH+23U5al3hb6yFf9Yy72t
VL/ULWWWNV8xS7UiD0PDkbbEEWY1FECxJfVEKaRZSK3/nMpxI+xaiwQQc4T5Baakmcfvevcq6KhU
shENbjmV+0h8MuT90FyGwdsVw35LSHltr9AWTNspjzRKagv/mlqt4Ml6OrhC3Dl9EB01+nPx6GWT
PXaRYZewxIvj7v75XHsLvDe68LiVQBk+SeOB19p/QXwwDDBVX/X8zMPtvqG/dY6F1yWoRKRsRhMC
/VzszL6DUT/XsWTkvlOFtZOZ1akVm0+0z++8+KeafcsauwxrN6T1FVXuoy59K8IfudB910PzOEHi
plfZfpASp1C8Q4nAbvuxKRHWEdOtyH5lE4MRJxkAEscwbl4SkhYEaPqwFql4avOd/hWJSH/YW2Pi
pMnPZp/+CumB/w/OusH7FZR2t5HYmSdjOVnv7S/8NBzYQw3ojL0QyefSED6aQ74Vas+b98YGfCMi
7pMC1TKDalShlGhlObgTlwAKpd9N5UXXmuc0d4PJtGv6vfL2D3D5vTFpWxM8b+alcUjh54I1cG2y
cdcnK2m1VlW8fnST1uod2RxPIgqqdJIr3ich7H6KCuRVfiMcw1Iu94GIHnZrRLthkvqNeVg54xqk
TsDFybqT51/cUJ3Aq6dJI75EFb+V+X+i1V5QJnZ6gc6376K11SCx4rdAO1KlpzZC2mf5+oYAWVP7
phspPRaO5A8ntdh3Ru8MQWJPAcSo/gPQvrH4kapfqtJyqx+t7z0k0RZz2W0rBEMG7o28wVyVvNEc
MbPaTPx6Gt0mcyO44NrAlpVHozuaxn5sDp1hHQs4qGAgP889vWJ4EOGmlf7LNH9jt6/dWjSPghuh
ho5ylbhwfZ0pG34rjqNb549tQWxV7KzOngBevsjd3niezK+Gv8W4s7YFqdtQPSCeBzKwOGOeMI2Q
QqaTWyDLOqAcHLRo5aD0NFEqAFxpkmCU7dif7AIxeM+wthJyKytAA8bM04ZIKyuwzOPrYT5UhqZM
bhl9gdf0qf7BFD2WkVU6ZQ9TlFc4gugUo027TCWc/BaaKP93l2W/g/jnffd863BgHSR/DOsp60DL
7PV5NJURhXNZnNx2AE6rl9MZZpGtiuCtV702sojUpDjTAuQfJjdpHnKYmwoqXPtNMuw1K2DVIY6A
a4ZLe3GlBV2vKVVTia4W+U5uyDYEN3+S7tO/TxitzqwbGGHu69mtvAtszQj9UE0oRVcfx8deNkJb
Sc3X+zZWEky0vXNr8t6kb8tanguhAkJJT6ToBu2DN5wQWQuF5yZ6SbyaSq6yUyzfCdSttuC1vYCe
HhVqgHRzPvx6aHIRIdTjYRUZzNGGkzLeGwDFN+L2tWWCJBayC7rFZr7GaytBbGgJnkl0c36/ir0j
8L2PCHr/KIJwf38eVwf0ztRiQJOVJWKTaKIrqdO+G5+RM9gYzJaF+e/vdwP6x0pZqlgQR6CFZW5b
SrIR299eHORQ/gLlqVyx5xaBdRCFslFpqThjYmLE/MTyOZemjYGsIJpmK//bxkw35DIqCPMubQuD
05N1UNVZvIlaW3mQd9lD85x9LzbM3c4bKSmVlAacVCB+ljgfI6g7iUHJro8uQ1MdE1SJ76/97azx
08QZZDRBWwBDvV4ZqxaEOqoTxRUnsHpJte/p8EvBZ903c7ubiaR4cM0Fb26wZQFiqEjR5s2kumMB
w454buhumrSHMN7C064YwhfQbzTzR/AsWfhQQ0jlro8l1c2a8hDp4aXwzD9KTS9Jk365P6aVxeER
hyAcFLE0qiyrpbzfshTZFMPlprQD8XuBI71vYWW3AWADE035kNovYgLXq9OMqpZNTW66Bji99Kkp
x9fak/DavWXXUZvRBCL80MIexMXwbKEftPEBt7MJOgUPRLvL7IuWFbiQNshhUkPLDernthVR93jW
K1J44Qb+d8POsvY2jJ1fB11guUIQOV4Y2R1YX9k6d8nP+zN6G83OA0L7k9mknL6MLodRlKuxiy23
sJ5H+YFEge1BuNtmPyRfOtOQ/uG+vdt+33l7zA9wmjToETMWK5jrWhZDsCO4WtDAdyufaulBzPtL
ZYo0aXcORDjwhdEz/mxNr1MS2LXwu+gVAhnYY4DQhv8e1l1/0LwU71yxZTaykYim4MqvZWILX7XG
PnuN43/KHrrn6lk43J+AlQkHzQUDD1V4JDGWE67ALz4Xx4OLkQu7SfgRt8qpEsp96CGs0gPB24Ry
3+wlDNHRSEhA6Ij+6pxHeDdAU+t9T/bLWezjozUioCL4pJw7Q/jTo5x+f3TrtmafxtOIDSVf22qq
tkoDs9dfWlMbH8K6fjNr1AKrsjIOkaYkG5M5O6+rV+FM6UKTAFh54mJeA9fmqgJN3KbSYMPvdkWL
pIB+7Kruo6p7n/Uu3rJ2k3CZe4XnnhBKk8BZxYUr9YtCbWpYal5a46tufOlK/1Gr7MYooUYndaWa
jtpuTejtCLFJbMUJpb7GOl6PMKm8nHQMlBdVN8GDWzYXYstj1XkknpNRczSLJrP7a3h7ROdxcijm
BjNqS0s/3seZVLRxY76UFRTQ2Dzlhl4fc1+UTmA7HpXWi56CWGiOcZ59y0k5ONDQFbYWTPrH3CqR
hawvoJE819OnZFd2m/RgN5e0SqmPu2xed3gNl5AZoxesEPYd8yUSGrqBoSTz2xSagvTjxlQoNxsM
Q7CQE9nirqCTuJ7+VJA6RFB9mPifGe/nqTnCV92hqNu80RJjhx+VP+OZnKLabGU8bi5ThjjzrvHA
pVMYRoZry3VlqUHXFpDwR0l/kCoaF+n6MzdixNsGBczwlCY85N3AdC7CHc3yC69KVOvFECv9++i3
3DVSoFpfDXmqf5ZNipMee9/6OsFQUdqtF8a+LeBrisMw9jCTtGFgJKdgyrtjWpn9lo7H2jQgoIOc
N1ohpAPnv793Xn4tpu0s7VRN/vSE9lVuB/LYHzfWecWMzg1IXwKgYQodi2nQc3goatmjydxoiseJ
4N+ypSoGV4OWrK1Pen6MjdHcq3GvvUgKUOlML3yn6dN2L5iRsS9aOUFsOd7ifrzxOQA7ZyLsObs4
87UtPFxdDkUsRnHqprKcvKphIB19L2lePV+qnSCk15HOIDg8zXKkLwtmjPsTc3PQ/ppH7XTWmQR+
vJz+AI7qtghoQzJSa5d1YriPJy8kqVn+MxxSx9uYRI4axV8ZaZjrlR7LMIEKzAwuiMP0v5OUAL8L
peo01olI+0zQ/rg/tNvHMgbnyZ3bBuZn6+JFHuuZ1iahH170+pc6fOrRWIZg8xC+FTKCbUF58ARH
ULd4yG5uSCSPcVlsMrox8LCLneYHCLmVsRleMkWtTnIp+4dqatR9rNeFHY7ZlgrFTbyxsLe4kXsU
5Qqe7YzSeCz7D+iSxjSBaORonRRRtftz+vepf3UhY42oBtAzvR2wGyy9VtMESU0m+tI7iMOdrH2y
63YQ+O7MXbKDJxQSc8E59BRFv8m/0ksrOVrm9Fuw6NnK4itmakyRcJauXETgr7eSICE+2dIgfUk1
knIZ8rxRB02Kqv2ES/VnHPjmRhyysqiEdMbc2TM3Ei6PidyqqlC2SXJRwidpQrJ7uryN9Rbh0NqO
vTKzcAZSWasoDaUJwgn+ka4wI/MfJT885vE+9z0nofrdKuapkMyNZ/eNFyKcez++RRSCMlgyGLEQ
X0TE5bXhMUrccoBJ70INyoaUX4+K/f2dtLaE7y0uNlIvxI3K4Uwu1fgiWNUOMVH/WSgOFVrz9y2t
rB0ZbZTkSekbPF4Xk2oIqEDKoZxe1IqEehce0/CzkvYvk1zv7ltaWT8uGahFZyIhYqwlSYVZRVYz
yXF+GXMD7jLNYR7DwUHiK0ojFI6cjG4iLaIpbsPwvOGvDwQoZnBa1CxodsP9XB+IvspDuTcmKHvq
5ns5OONk16TtrYMc7Jv0LCWlXYlHKUxO+iab3u38XtterKSVNLCBiRK2h48BNIFJdkpb3xm/bIzx
Bq5Exw8P2HmjalQMlzzXWZQ3ZhSX+UWQLrUGSW3tHwfvKbIeyRiTE4Up4aIJv+5b/fsQv53Z/7M6
n5x38ck4hoOR5Xl+6XBw8Vv1UfsZv0Zu96juYKl18iOo6qf8ID7SuuuOT8VLtE+O00X8IH8Yj81B
O28d1Vt/fzUNf/fguw9K59RB09b5RWqEnQAvjzaoTlqdJRGhlalyUBn9dn8Obp3DtcXFjVYFQ+SL
ExPf1a++iJufnrP6UIa7sH9Bn5BWi+N9gzdBCVEaWBQO0Zywhwbkes6btMg6Ipb8AjeQ00nCzjfl
U5ptKPWsWeHy4H/caWQC56fBu4m06tK0ynwqLopnE2UJ3zfxO7fZrDncZL8iEkk6CwjjtQnPHzKe
60F5ETzYkyhCdLseQVVbUWpl35T8t3qIxV0+IL2aKEP6hX6f1Kl9ozjfn9GVM0pFExILer3/Pqqu
PyQbvZCoRSsuodrzXpvVTh/oJYEifouwYmVWyQ5QP4Y4mzq5uVi7vKBQS1quuOTtaGficKnAoUU0
jtwf0Dxzi2PJ2wmkMPcxKY9lj4ilprE2dWl5MbOkO5SBCFF1O21piK/sfBpOKcrCW0dOcGmlDqYy
rsKxvFC2Pmhe/wBVxWv0KITjN0kwf4zJdCz9jdN2W/skyHhvdP6od/sy6P2xzc26vIxCfo6jz2VF
Vqx6SIXOzqrBNrQWIPh5KJxMEN78Krzcn9m1BaTJli1LTQGM++JYdLIxBGknlRev0Q7t0Dhd1+4b
Id+4K1fNzDkWUuMUrZY3ljeR07IKtbwEAgXdEpyd0JiHsdB/3x/OirsEufx/dha3kxmEWg/eobxo
xlkuK5rhP0kZlO1PeeLSl78B75p/bbktzZlqbm5Opd9tsXZ+26ZxoFXVZaiz5lXNI/1zm8eWQ9UQ
OapcLvaRFG2R3K25GUATPDjmTsFb+igjIdVaqml10aLgJDYc7tLWpF/kVmPlA+xcvK/aKTsKyRZ3
5crkwvdNWRWAEpVPbTG5EhAFs4AV6TJpOTqK5qeuNPPdkMWvGg2tYWMajiVQCb2/pLdnfy4OyBjl
HUIOZd5a7w5IDAghTYS6voxGBWJCSoLPta5Hr/etrARzs0wqAZ1GdoJU7sKTZWUqCmGqMrh0jE91
MOoPWmmFO0XQfKh4xPpDXvbD50ho6d/WW+EQ8/49bXzEfLdebyg+gvwQwnVoAFAZux6rHptNnEhW
fVGqUrbRPifnVlk/JOiEz9MIstHoZv4QT0udPGnzfeJXFtnY6J8bOOcUEtlJXtPUZoBsXX9HXkNV
T9KkvrRkIvaAR5rTFKXlxsW/trLvrSwijc6sKFqFJBehoO33vFkgXRvrZn9/Um8P6TwWLt5Z8wyi
hoUVj27uOkyZU6ktH5XGi6By0n9FcnD0fV9zAr3dgPjc+joMQoiBSRDbnJfryZPLMFUEC4OaOKJt
Hki/ZMnLaVmvjA2venvP8yDWeQPIAJdmNMK1JTKcBi2MVXOpq9/d8FlBaDN9q7wNn7oygVdW5tfI
uwOYkfkdlDJvLqTuUCiBodAOkCqG5RAi3kyNaQvJjC3CmuXeIByhKExpifsYRvllBm+s6PizWq26
gJvpnaIoKxLkgbrxEL7xpUszi7HJTZFNQ2kCaDdruKAgQ0IXu//PQ0RUrl+N4L9xrM90uuT/uEeW
dhfX7tQXQ0KquLpY+uc+Ojbj2xB9vr/vZ1/x3pf8NTHPIZEopYalQ/NVKsNJ7dcXI/4u14jPAydF
i31POwtc3nTXqJqNbvOGt/6rKL00i+cArDJzHJDyvt4t5ZRWReGNuGv1ELnhm/xN/xQ+dw/eU/bH
cPyHnIwRqvROfU78h2jYcCnLvSrTmIHbokJOsmgu61xbH1Eb9DyPskqY2NqvrA/OkanvSknb6aq1
ETrdIM+XxhbeukgCOUh9qblYCUmkgwhTAFJ+2UjbWYfYlj0J8fgwDHink5oNhr4X5KwOnKat4AjV
DM0Lj55kdXP3eiEnJ6+sDdNJ4pDuOD1EsHtXdLU4nWQ9AeejFHqdOOXUTX/u75OlE2EUAEBZKVCN
VEWWrFm8K329SabuooxddBQo/xzjMXikCSk6eWOVbd1xK0s0H2yuWpJ5IBgWRy4s8l5Jk6S/0Bko
P4dpI7zVY2qc9bAP9p7Q1biXYiKxKNado8SFsCsKBR5fPeocnneyk0/yKSoKco2CIJ8jjBF6pZsd
N8sEBPMyEzLqdNkTZeHKr7eSL4zqAHVxf4laz7J1OX/UrKr+lkxS9ZQokWIPpAn3pZ6HZ5p2pIcK
gZINYOTtEZ7RX3N5HfgXt+zCv2d9phR5LveXsFf7B9I+LwJUCl/Vqmj2oTDkbht6b4avvEhFt8XH
/rcUeX2Q5xISnp9sOq/aJfg9kceEOroyXCJfLt0q8YaDJisj5aNgcohRxEOs0BLYSkL3ZE2I7epp
F5yAeRf71C/6H1ESZS9xo8hO1AvQcyZaTwIDxTdlqA077pFvTIISP1tUxgMieSWsTV38Av1h7zSW
6tk8iCCZzT3N0cXxgx5O1qETO/8kdPrHKi87h4bPvUB8aPdpgwpVluUbz86V64FqLPS9UDfPMf4S
gJf5cZUEYjhcAutnm8s7f0SMNfiMjNbJjOXL4IHGkg8Egh/5wvvHcuWYXJle3BAUidGjGVHVzWTt
RYu9j5UufR2s+KXuHmKBlPt9czfx77zdKb3Pfe9UxOGmv97udQH33SAmw0WKIlTJ1F0EqS8IWSeR
FTsXGkdp8rNQAFvx1cOG7dvL/tr2Yp+rWdcalZENl84YURcracyZ5F2XHFvhR+oZjmx5uzGDv0Ot
42MfHgzRdIBMK8kW9HFt0v++bmCjpbNkGbpZkTh15VCx3lFr04UqEgd09PSN9R8QFxvBx9qouaL4
WDIAFKUXM26MVq3U3cQBiwRqj54mnbTKqv59H0HzOOdoFN5P9Mpcr6upBKllRuZw0VPttQtQ3lVp
EPytWlC/vG2s48r0UYRTAXXir/Cd89/fRYq54TcUkfTxEjblKQw0uzI/l+NZpTFn7AVbsqYHrbbc
DA3BgLozYx2twM6NU238ygB+Z1VyvP9Jy1gc381DlaQDRSwSc8s5HofK04oynC6+p/I6bYca1lzg
x+HIRXzf1O1yznhJ+ikYPJf38nVsIeepZFM6XdBx7e2Q4H/v5Uq2u29lJejgKsIdwX0DUJ4kwGKO
Oy0T/LCSLrHfNfskCZtzIaq5XZhqf+xHQX4dKdxDCu37B79UjB098cYOdl1zp3VTd5QSz3iKrTw7
+EFaPjd5Ih0NsTecoGpRjwykVnm1IPLdCHhX4kISJbgWjVQvXRZLbo2uSEazMyPlMvrpjoyFug92
rfVHbW29OGjQr41OZKMxCA1GuINgMfs6zeeusoutZOKKq7v+lHkl321T6uKGoKV8iv6gO9kh2F2q
H6jLHsqtUGcOZa6vULQ+iKMBZcya90t6FMXq415SMuXC9Wen+/JB2kWHX8qD95g58cf7G2Nlp2OL
Fx+uFKrbZTvD1Oair0vYaojvs+IzgqqVtQVfuo0V/4qXzJBath/goOuZgyK1C+ooVS5V/AZ/3yEa
633SIygZbE3d7JZupo5wTkM7fC4KLCyFilKajZ4rl+SbLpyMfXkco2NWHcipCQ9T7vQnTbLTLbLp
lTNMHlSmIQlM2JwOvR5f1Ids0nDSLpWmP4zlqDqaFlv7f14p/PCs/jmjdMwl47ki96E6xJV5aaSu
2hlxk9hjVT1NTbglKr+yJ9h3fxVtoDwikr0ejip3iTz4snmJNCHcaUbY7NRWTXdWDq3N/UGtzBwd
pyKAfajeaCdbXGaiUjdpEBnmRShVHSkT2UStc9hSRlsd0OzLoaAEQbe0Ygi10hSDYF7SWqnOHVFo
yC3SRl8aJE1e74/oxhZx76zNAt6ANArljevJMwS/SIowsS61LOavsefnykGQ0US3K5rzNqlEb80B
lqGmq0BfPG+KRQwU0v5mFoYhEOsntoVcjuV9N5Qead9j36a2Ek+XsTyo9GnrVWn7lXfkP+07gbKk
v4FWvllL9j/njvuSjiBQxIu1lHpLC+su8V/HHNoLhKz+xJO/JTKwYgTWcUiJeQHSb7BMy5klquqC
ZQav7n7Dd2z98mLXi4Ilce3zy0QcztY1duMBZxjMu8+e/da7u8No2jylrzF4HcMveJKzprrC1xj+
7BpOuWQ6KOpZiz8VwUvmj45cPfuy+DjoTmVaG0Hz2ofQasB24WUC+nixPUUpresIZ/zaqNEpCBOa
aKqmoDXWyOw43OqyX7FGHo7/8xCkHL9sqhI8SUhgZohey26yOZiACrudGEDbvr9/6lYNIdVCFM4F
Akbten7xuUXcVl70aprC4zT1JyudfkZm7Bj+JhvCPEVXd4zyV+yGuoICioKX7rUtLU1Ukybb6DWM
gstQfEuno9h9bJNjN/zUCBRF3Y4kZJ9o5ZjImYEWpURgV6jCR//pQnK5P/Ibcga8DQkY1pJbnGK4
tRh6lrbSWItd/DoS/B3DOsoU27L6wi764MGKrOzDMKAyLltkrSMpp/dYi4Nz32n9I1MZOL5WbzZC
31zDXBsSeOW5PXHm/p291vvtbhWIIg9q/Or1ySdkPd3YbPej2Nnyp7xSHCU/ZpSViR47UwzgWp/s
ZOuZdBuuzSx6JKhEak6UfqVFxIsoQRI0qIK95vojT9iXKH4t42OgnnPjXMtsQwGcixjb95djxR/z
BiRDRX8yucy/ddt3I4eJyzfJqsSvxM92OCsFFH/aYAsXteKruKEJN6iDEAwsx9YFvlhpQCVfQ8kc
nP/h7Dt7HNexbX+RAOXwVcl2pW5VlTt9Efp0UKIkkpKo8OvvUr9359i0roUezAAzQAO1TYphc+8V
WKPi2SlcJbw/lhsIOJaWs0qWQ9oW7s+APl9/Rlo6Zmq5I0lSvYbLd8wtlO/z/tRYB0NpIDY0B0RA
MaOdfK0vQu4+CvITaMuQAxBmKs91Wu3s85u+95+fBM075HZr1dGUvqqdW9RKe4BgSU7evNQ9iZb/
sMbYarwfjIpgTlNfmY+z8QuGnX01x/enZGvikcauQtZrS1pmninK2NiizeukmYAD1iaYKFkZNHjv
R9k4zaBPscLD4GqIIqK0pcvSbEat7uukhrmVwYrTvLwvdfmm1P/VeIA9AYkdAFhU7q6/sEDvUuSm
jelsWthcn/ps2llEWxsCNUjIbaCZhrFI12qhLaOhF0WdcDAHgm60f6TTAN1xpdnj7G3teIAvwXHD
5OEmkPPWigB+NDDaJPNBhZDLaMfVfJzsJC1eB/2jMr8z9e93O+TwAGLB8IBGksWKAX5d6hrw+KQS
ugWzSaH4nmKcVP18f0HcVHSxy2GZjSsbNiSaLi8I6rXZ3Jplk5jGew8l4UBFQdE791As5K9cZzvD
2rjhrsJJSWXKS2chc9MkqtVC3WM2RDjQ/lcxQxSfCI8/GG6m/P2aR0wUQdCDgReuKcW0Rael2oKY
pfZrGUhsmTSwlqT4ayj0mp3DGQ/7CskCLKTkQy1Na8UkXZNkRdCXXqzN0XQG3axBFUHFI/j+l/uj
jSRlCwiH/8K5Bu95V3obpo1bwq6mbpOSLNmTUZhFlPaV+Kh3zRSqi9sdxkydwj5DF5FT3YwZ1/XA
UWw4jWTVFJsoXgetBbs0rhhdDOsqA0R70wumktonNk3q6hKRh/poW36Zl+2jWnfa0UtHSN5l8Ptq
7H6IOc6ruPCmOaJ0rk68pOVTxwrLF2APnIm2OEGKSQH+c8QhnuXNa8U0cuA1fMbFgGajwvowU/T8
AaVt+qCjvP2hWzgMWZxhONyfsvUIl2fMQNMdxi8qygXeegZfXKFcx22Df2yT2azrg5FqTYycfwos
ByXmqSZaLLjDzx4Z9tb9beEea8NU0dJCgox8Ss6O88UzutrEu22AbIOpBULTD+5yGotksg4VL0Om
rtcdjUF3Pt0f9caZjxsF5BbIXuIpd3PXKu7isr5sk9F1QZ/6JAqaOOuZvLPPto6SyzjSBapbg97C
Xb1NUhYb1bn5oJqK76Rf3FUyXPzT76mGb50ll/Gk9d+D354BfNMmvPjmitcRQvXeQ0VQecTquT+F
G1cNSj8AU66mCStk83rhtE6VAU3kNQnTC/Mk3AKdFxdOyiPpf92PtDmJUIxFjQlS2jfuc6moW9LU
GJQpntrJClw0yu0yh7zeD5S5PwM11u1VQvWt0aEcDwYUcj7IpEsfTvEEEk+h4IDMQ42esiL3Xf69
MN9HffAtUkZZfXStKnbboE3zcETCXfrWEa9Sv1IesiFAlq0XYe89zSp5sAW83izAS9z3+1Nzo8W5
nq8osyD9x7dAJ1A6yPvc9fLSw4FHw5WsGwBA2vIAiXYWqafuC/gtcH7LuQ+i79v90Ftf5TKyfv39
nWFxi9Sq2qTp3YAudtzRKlzQ+1HcMaYpi1SWfwINbmdHba1wUNJW5Vg0McB3vQ7rslrLjZK2iQta
RCfqIG9+F94Pm7yX3uv9EW4djReh5PRzoG3DuY65tbjBcTVAn04j47NrA+hpLDqPoI4Bj3BS7ynJ
7oxRLrtM6Dk1StfiTJ6at8Ue/Fl7ooyGU/GFVD/vD3LzMxo4+NdX22r+dT2fldEMiy14m+Rp4VP2
oQUDvPqgumWke8XLSJ5Vvlee2Qpp49sBwQeAM7wrr0PipaVTe6hoskAfH9Jp7NhYde1rBjMDkk/z
oyeszEenXjnk0zId+zxvY+bBBWM0FqiT2sXPZfSGsGNmf3Q1QY5NSsVRxxWfankd3p+grasCEkxo
4wCkgHvSuP61wlNTFBRxS6WTJ0DCq+uTS8ALzlolgzQj3wM4b50863MLGj8gYIIGK8VzF0oWpabJ
FJ+m4G+Z9+t5cfnXpV27EDIZRYq/brhdrI1vVf2VWKc0hRAP9CYPQ/tduFlIXTBVkvvz+IeQJWca
MDiBnR2Q97DSlt5ZA228GZuIJv1Co7R6hFjTW294gVm4EdOHt6H6Cbkce3qY+Csjg+99XMjjbJEA
T2Vk++Njrh6UCm5w4wMk0SG5/ZCVfq3sad7c7Hp0lAHHWov+QITccBDUpbTbvFRoYjsz5PpZMKXP
rnjqVPXI2vIdxfVm5ybdemZjDCi3o4+CZoqsT5CbU+d56oSZEZk45HzCo5+AmgTbsiUouU4ectx7
/qRP7Nhb1vyil3N9KIzBC9EO1PfWyLrCbj4UDgNwptbqugyqMQemDZVCaWLSLGLasWN+mp0a56FR
guXVcGY4IL5UP3aWx/r5b6KClqGjAwlBE0NamaiQzf3iNjRRCy0GsL6FSEX2k+TUdzPrF6dTHbDJ
/VY1cdVMvuJmz+M4BiNdcPsrXzLIspksO1Lld2fAvmlXPGbr0AIZHZgLvHYhyib9PApnLVudBpqM
dPyGTNULlA7yEaZb9yedQgrFqFzAw4RiRsrQdjuVkD/5hjw7+BLo3UD4a9X+vj4VendoFLdhFMqk
CyRD2VSj5li62fDVw3vnaWR2urJZFrhTYj8dhWAQS/OE0Z36stSpPzsZfVTNLvtMmwFtfiwo8TTp
Jh3X7hn0w2uj+nr/i27m939A6Dg8QdeQdRTsUs0YNVWsI31+aK3pZLPULxukvWMW1W+G/ZinwcLN
APJVO1nCVnUCjwuociEDhNy8LP2lQTWvrSYd8/WleiS+i/8Y6F3vlST+jzH+G0e6PvtqqpzSQxy7
/u2kz7m7Onm8Evp14W4A/ELk2b7mdi/eXqZ/e01gl6wy7Ks0DqZXOk0Z6Vjj1NguBeCI0Nxx8p/1
LothL4h0F7kT8VC/xm2hJ9nS+uK9S5+z0fUFp2FZHmtyNr461lOFfBNAsrBFEqrsZAtrMnC98PE6
BMwH+BjwX24+JLNYavbziOvQJLFRi3eh7ol2bSwWvAThe4AaIDAA2NzXmwtC4qqYeM0Sbc6DCrwX
0po+qCSnon7KMwj8OXPA1E9tujO22zzvOu767xdvbzWvRuArEde2Hxf+MGkH0zuUTmDsAce2viOq
giuI1AAhVYbI1a3hKk3WsKSzPLyd8iENFMtg4MNmu2jt23Mcg8I1j+MQJR/Y6V0Pik/KAIlczpIG
Jq5Fbz5T2MI7K5svw3XF6JGWyqOeQr7Waz7unDhrLiYvFkh2QuQI+ogriuk6NkuXmU0ghyUe4LJQ
FkCi4ai5Dexh6XvgZE5sbsPOhlBv2XUkaqaCB+48dqe241Anhon3ztV+k0zgLoPbrW2iPQJUjVzi
SHHaWfOossRo9DegY19t0WD+nR+tNZ8aszk6097Jt15E8hysFT0EhY4vNs/1HFi6gFbF2LJEdGXk
5DCBsOlpHhOU0XU2hyNSazRiggqKvs0MK9B02Rnz1mIDhWwt066cNVP6AcYAvgi6T1hs9oDMktjQ
3LeROcAYcG+st7k5ZCQuQq0/5WIDlX3dLpUGTxTRLt+mqUSq8Dsbye+Mag+LwwNujE+F7QWqOftT
VT92wgyy3EH+oh5m6zjRPeTX1tjRKNLQC0Pn5UaWcaiYxyqHsATSKb5KVB+dWEH3EsatYUMTdq3e
wqUbb5LrYVcmgUUEaj2JnYpDR3W/U71f1KRHqBVEO1tqYzujRgcI2/pBTZByr2OZTDWKafB44qZK
xFQaqMJNSM/9qUZ1bhHKe9sqEIpm1bOdx/eDb5z9wJ57KrYPODpATF3HRtehdSAMyYF1e2/tH7Oz
k6FszCNqPCBy6QAD4gpd//1i+VBdbSZ1GXgCBrWiA9GxPOvkOdsDLG0siqsw0omYm8NALQ1h+Bcj
ND8O7/dnafPPAwMPJANKcehPX4+Cd7MxLMPCEwISjkqiGdLkMPj6L4Ig9UQ1Hx1m6BpeB+lUpyAU
qNtkMXnAclgEoQU//i2lbSXBAF7znyjSYmND5mrzgCg8NP2dY2nzY//7t+WujlqIHh4H+AplLWKH
KIFq/Gb6dzf/bxbVRRw5Z8rUgpERcZb+5KYQbsq475UHWu2dsxtYhHW2gPKDfQHOerl0rzRDOZat
jq1JgH6AeI4h0D+o/UIBBMn3oNQMXd3mgOwzPwvhHu6viO35/De6tOxI0VQjg0FqAh+ewDBQYrQh
giygDAAh6vuh1s8uXWmgWOBeB2UIJSP58dNMZpG2Hemw+Gw1NphCDoouoMoNuAkZNQotSF1dfevr
ZxuAtuh+9K39ZUCLCQgUXKcw5bpe+sB7tVoLUlAy81dwbWIiSn+Z250oG0WAlWYJSNcfWyUgAq/D
KFrTDbpNu4QVGuiPTMStocfw7Xq09CH2MuWJ1kdIJJ08ewjLxYgtSzneH+mfl/3NREPrEw6PIEqj
f3b9G3QHclaay7sE+uFfqftsAdevKmo0e8SHveSAggttlNAadV93usZnGntSFuOY8ywW1ruW7xVj
NuceDxykrBAKA/Dm+gflqe22EzS1E1DFFqvwBQjU+bJT8FhHdTPqiyDSzGftDC6oJrpEUZbDbDPf
nV8M/t3NXjUVOi07H3pvSGsOe3HpuHmpKwSYvUTpKeiZQ+XPdlLr7d6m2dqf69vwf6dOTsOIqpTI
xbukT32zeffcxe/1L83uMbTeXrezB2orrLGgEivn+0KlZj6Aep3glQR3Iz3K8hMkn/xOM6PZ2pm8
7UH9G0xaoEXdWrWVIVhj//a8r5l7RtfaQPH4/kbYOnDWZjX0OYCVteVlN7EWScM09wnD+0htfgjr
iwBUcJwOavWuZ49V++V+wNvdvwIs8c4E1gaFZld+zheGWHQLprHI2llQjE3YWcxnIF4AYO+px+qp
HNjBqgrfAtLmb8nQUA5eASkr2w/oMV2mKLtzlhVVi9oW8c5I6Ere+53Q/3ZOUVeFcD1odkgnIXQp
fbqsny11sW0ULIbX6ZSdBjt20oOmPBpEhPkecvVml0nRpEyCVMpQzapFgdNLtHQIRrPwmb4HqL5t
v61h8AJZORP4ep50PjmNl5ap59KEKajDOKPNAuKwhylTFR9vMPPjaJQgUeCheazdpj3oiq5ELhmM
mM/9I25L5qPEM4b52m2/v6Q2ZwBosvXVDzyenLF5EAStcpHSJA/M6idf3u095bmbnb8O/iKCNMcz
KeHyViJCV+A9SZvYwHlJLB8+s89GtjOc20rbdTQ5fxuYlfGhQzRCQUGFfLdZ9gHMyIKqdZ/VVvgc
1cW+zH2cDszRjvdn8+YpIkWXPrTSjwvpF4cmlpJCDtNe0qBw6B5cYN0DV2cpogC6heYPjh4LwlrS
3YAkxxUpxujWh4UeS+soFDAnTzVaf87OftycUFzzMICykXbckMANOpeDN1UssSCjAeL5T4e/sVGL
aAX/z5A7WtTNY7/23CKIVyT35/O25rYOFTZDuDWgfAsYxvVQmxnCYjXHhOYmPE3a3+A8hK3Zv+dW
m0yl8iwc8wG6O6/2sifveXOH/Im88pzAGUZhUcrnlratNavKWNIz9dBDNkv5zjvvAEG60/0xbu1A
gGo0OGzByg2Sr9dDLHMONSKOQohK4GieMdcIcpcDJoFu4s7uuF2e2Fsgw0DpbjUrkbsTYpiF6bYa
S8hClmBymI2sot/zQt6LIqUubaNYoi9slkx6mCo+Y+H9CdtYkihP/pEgxBMQfUpp/SuE2LjfHJbk
791Q+u3k+iM5QPp9zo3ATuOJxW79QpRP9+PeuA2i5wT7S+TcqyoYtDqkk2zqTafUugJvGa4DK5Mj
7bUmJEyFSpUDxF50dKPtErT/agxHyJeAaws3JBAjkB0IcgZwF5KMGaevhplPEW/U9wXy1McZLqnB
qI51XCssZqmKrMhUX1szy5+r2TEgskRGKMWYIi64C6lOR+E7C2P95dcnyjoybHA0XKGpJvOYloUJ
1yA5SigGj0qeRyC3xC2kyD+i/jfA2drXBxHdn87bU+wypi2TLGEZBQ+uJeOJ8rk+V9+8T4Nf482w
c35tLUY05D0bgq5onMpvFQskh8qtKcoe8EsMhAo1gn5R2c7b4EZddV0aUHEHwwh4E7yL1p9xka4r
DW8hbNTyRLces5x8nuYuABp7lcZH8ejQ0zK0FQ9yamOowg86y5aXfAFJEtZUbvHDsGusFZDg2oCi
2luRD3SEEgEa2ZR9uT/rt8fa+kNBb4XjBHJx+X6sjJqitV/zpK7elukxO6fg5Wk7ZPvbKx9BkJGs
SrMQ05QJ6IArTIvnoiKnpx9ZvzyVhQiG3HxAxTn08h1lhdvzE8FWFUBI52g2jDuup75JPei+VBzl
OQfApood1TJFarXnL7EZBm1C0K/X5o/cHMl7bFC9U3nSQ+YoXFq3QMPHUI/QVtiTdt6cPrxj0VsH
1hIFu+sRcQNCUZOp8aTTHwpPhSzXMQeTjGSfs35n8rY2Pjo+UA0BeR2NGOkoLQrGshJqXMlQKD/r
1ccBL+fRVzmgHRoq5Sr9rLI9MOlmUDR/QEICchqMsevxtUubgeKAmpAzHNIUmrWi8CHu1gYGcpja
OVTDz/uL/paxjO2Jm/X/R7Tld5O6qK2uNDYW5EE7ESX8bARmPMdVKPw0bIMpgFlAxA/GmxukO8fc
1se8DC0tz3S0e1ovCj6mkipvlse+51ofUs5q36nHBgIbhrvT4NoMCRsLVIlwFCFVvJ5f7rCsKdf6
DKtOZkRwhPcaOBmHrN6lOt7U/TGx0BiFpDOkb9bFeh0Kfisa2oYoiszTtwLJdlCasV7ZoWadcteK
mfrq8T3fnBtl/PWwhe/Cqm2K8wUpzXVQmnWoeBZ5l1ha2H5j5/Y8n8sP6UkJnAgKul90JXT21DG3
7hGAJ/H6ReINTxYpppvrvaG1rEuAugDYpg+1vxVr/TMqHJlQqEHpHASp61HVPGsbU5s6pLqvZfNt
6o4E3Agvj8AEj/KsCcx8r8i0dQVDwhEoJkRFZrMupItby1Wq0py5gbpZZj04X8p2OGivBJrOEKL5
hCfjTpaxF27994twXUYGJ03NLlG72U/hHCMYpJaq5js3njX9kaKOcX/fbwZEaxXtP5A0bhBTJGsd
ZaBah66UtcSZW8HhG8bph6pp6qM3Tn3U9uiLpXAG3DlXt24LZIhroQa9VTyur4fqcqOEsqGNme2G
NSHNuzhzyjpss56E9we5tTJX0tUqO4JWrqyGK3I2zTwt+oTMLYv6UW98J8OtcT/KVt5wGWX9FRff
ztAWrVK9sk9skvpFaUVm/pplZ5PxnW+2GQiX7Irtggyt3G2ze2F5fTr0CVdZoCt5aIhzoX3uvb1A
G/MGC1tvJYwBCw+FsesRFdTjVe/kItHrconUamhenDSrdsAbGwsBSRZe6zAKXdHI0gEpSDrmmYAt
BM75MzBAyZLDfdPKD/c/z0YYFOVWEhzEf8Cnl95cNWk8blCnT0TR+Gir+5g1Q9sTktq4WIABBrUV
JmxYDDKFVKhmOntFPSS5DcN4ZWjKgI7dbwF4ZVyDhPhER7vbOTQ2R4bCGbK3tTwlc/erstY1puSI
WfzT5x+M+kUpdh52G0sOlwh6u5CVhJqJKx2DkK7tJheAt6RT0Qgjo6WHCgV+dICxYdgBkrazxDdW
ngGQB5776MZC4lZaE4APebOeW0PSdB6L595eoJIEGdb7S2LrY2EPQf4Y/VL0raUlYaWLk9rVOKBK
BJGvlD+1ixUYrxqjsUua1/vBtt7kIInhSMNGQmlYvko6KtQ8K6wx8Wptesn72go9hesJ2JjWUcF7
NsiZB2VQpugxUQv9Qei2iHkFJa77v2Rr2OhJgeGM5GfVfrre1sws0ed2yjHRers5mApw8VybQrtv
3nW7+jBjee+s0I2qPCB2qMWB6g1OGUR1r0N6He06z1REYi8F7k4gVEOuFUXs0apHr5O2L0PfqCFy
C+UF9w19rDMPJQsVpBHVUfbc1Dey66tfI109CopJkxhtkUy9SkOjTftI2J4SQDyqCafKKB4GaoDH
N3TDgyayPWTRxp0LVBGSCWCVV8FPKbzH+qKt63pMGly0Dne/Od1zX9vB0v9e2HLMU3XPpn5zwBcR
pYMcREwPJtuISHJYYYmv7Fyl/LgyqSDs5zzN+ef7K2zjuEDZFexrVAXR6ZUv3BaMgya12ylZIOfb
JKM3+emM2s+eofvGyWeiRgdaM0j7t5w7wxGWBV+KKSkhjz7AAQ9duYdG+3J/NBtR0Mo1wV2yQDuC
1uf14nWBu+NEH+eEW86ToYBrnJkkUvpuTytn49TDbQt7XWAoQQiWC6rq2GcL1OGWpBS28gCfjS5k
VGc7iddtlBXo4GH14dbF/0p7kdnjzCA2KxKlaAHQ5L65Bye7nTBEAJ4Wj1dQU1DLuJ4wlmdKlqVY
bt3MIo+BGeE4ZQD/4L1jZX0ZXhfl1kDIgQArQG6nSoEqpKVCm/oxUednxcifWAthxqV8XRt9uk+X
r03+Kx1/DOOeTPftAkeXan2HuPAdw4UovXXMguhmSropmX4UXiSAehpCzdi5BLemcWUT2Sh944NZ
0q41MpFroNVOCZ8ZHLp7kJjboHd/31/dG8sBQHw0SWDpBP1m2bqqEwr8yGGNnqjZB0pLf1j+uR/g
9rjDUgBTBX8dFjV4ZlyvBk2IkttNpibcaceIlqqJGoo9fQS6L2zq1fwQRmDRNFr1zo27FdhFVROv
N6DucPFcB3Y6SyPVUqiA+rs+n2N7ghmaEkxqUAhgE8ie9vbG90L/F18KfFhUOmUGWOGm1WiKfEnY
NPjqeLQr4U/z4f5srrtTWvJgM6FmiINi5ZpJu7dCiQpnQr0k7Xysu39ywwwq+HLjBWW1O6E2Fvnq
P4W0D9rrECSX6jIzbabR8PgCpoYbT0S8LqMdjjALdJTldH9UG4vQhBEmys+YQGhhSykJ6sHcLVSh
JqImXuAMah5yzvYMmDc+EPpzoEljz+JRL9fwU4fAmMWb1CSrx6AhyZKxwNlT7VqXs/SBgICH4i/W
PETIZOfqquBKnyqGmrA6mpcPSuUGsIKCc/nBMKDiWqeRrn6/P3sbHwpCg9CvhygZ9IrkDwUseFpV
lqImw2TBjqmroSdcjotf2ezUV56687E2liBaqtBzgzYZ/FBkwYpUY6bJbKYl9QuHAxpznDjVHl3g
maZmT+ljKxbEeHQLRyBqBTIoph10j3aprSWoxBfFFHZTERRV/oHqj+Pb/Vm81Y2B4AfEDmBGYHpo
5sp6eMasDSUnnZ5QxTyk03OuZND7474NoU6q/jN3PjT0IRCjxWbTPhORRmreRMtIT0OuvdBMxGrq
fb7/ozbOsMvfJEt6DhbIs+1E9aSiRbQU4ZTGiv3Qm4faPQ9mv3eh3hYr1/IaqmsoGuLryhzNKXcX
tHUrNVHsI8lqPzXeC05CaLE59UulnNHkBVMzvj/Gjc2P6wGmYqtz660vdtFyc+ydRkv6es790RET
KLOpsXOabaykqyjrJroozzi1KZylK7VkHVdrgbml9TCdWYJMn32j3FGV24qGgjrmUcfLB1zR62g1
Sl55xYSWdBrE6Gmgp8+gBU99WHc7K2Rj86/vKmN9Vq2iLuuhdzEu3aqommamlhTciaxSVPArKAVU
1gFhbcheOXtjPaJ0ouO08Vawt9xKYtbYjNacaok3dmFqZy/Q6yitd0180xR43I3J/aWx8XBE/ghO
EWQJ0XNFxnU9upE7FWkIUBM6CmpMvC/tb6Ppg0abT5YVTa0SuynEqqsnr/KeRLqnsL/RFlnzVxRy
cdkiY5avjNLpie1mDPuv/jmX2ecZUo8wTzkpvf1AHcOfAUOquHFA5hSXmvq9m+Ygs8WJtQnkDc9F
nD/RVzDO70/LrS4ujl3MyaqmBS8hfP/raRkI7KGYg+JB2/PQIIhpfuRuoo0xcb+WZR6h9O+iUVX9
Gjw/A3WCA6ZNzgKK1p36CwLrTyU4Zqm398M20CjrDwPIF9BCDwJN0vciQDZkgIxhvvB4meHuVGZz
WBbUd5whygbXn00IvJD50O06q20cIw5SFdR50aQHKEVKVzQ2ErN3Rz0ZBhjgCkUwINOVvS7H1nYD
IQuiUBB7WUmk1zM/jpbWAL6kJyb7NI1laHULShlGnDZ7amkbR8j69wEMBzbs9izuysLIXaPWk2Yx
wqrOQqBdIPWT+QXEd6gb3V9S29GQJbs6UmY8dq/HVWeTAb0TfLi6dJ2YWXjWZKDCxhMESP0JJYvf
ypg3f59JwE0WQl5oVP1B3l8HLWy7yh1n1gGq+GQ1Tgh4dDQoz2M/HOxmr+qzgTHE7YInKdLn9b0j
S5GYPB96ONjriaYsUQsbyQEaMnZmRIs6hxBSCFKbHu3iJSu+e7R8GMafVDuOBiRI5nFnA2+tIhRG
IE2A9zfIp9JsT/aosUVf9MSdT173eRTvpfM277lPbEYxUbJwQMLHjSOdEpqYPWfqIZKtluSjJqZn
g9ftwXL7f1LP3gOr3GLecSatzCZI7qEvcUPZmu2ybiucWEndofLND14VAxEeW131MKndW1a8NuIH
9aJ+MP3FUyOd9CGpHfx/J3TYHlNzY+zYoVCjBnEZpQHZ3m5pxqkpG2ImbX3wphEiQbVvTe/Qsbq/
b27JI8CJXQaSJjlLLaMhU4VA5qMyAqGSVeE8wNrdm56Mpnqb3VfomnDt1Ogws1rIp7pTdpzZNt41
oGgj0cC9jNeN/PAsHbFQyCmYydKkWVT0rTimJVeD1gSd4P5wNw7Zy1AyOAa24oXKyslM6lZ9Uiby
XkFF8X6IrS+3clOA9wN8E+9O6VCAgD6tC9NM1Ka3XjsdLd56bJXTBM/22NzvAmzFwydEJQmvQvBL
pXgN/NasEbsnEXMTcasPbedMLTPM+p1G19bcXQZaf8hFpqYNalXiPMDcMSjENIU/usn9qdtaCNjq
wErihAOJYP0FFxHcgRMx6Z2VoBnEYEbuADa9A1za2uZoAPwbQ5ouWERRR625hQBTNNMg706eUj1q
aRfP6onqwBIv9MUj4TB99CzxMPAPdDiPasxBerk/3K0vd/lTpAlVV/nyGugJ3JAkavUuWCe1gCWL
t3frb04sLikk8nBXAE7uemJnq5vxZsTEEgItsAZCUGe93KnLbuW6KGQjq0OnetWmkIJ4NmMQAHCs
JK17QvxK65BnUgulTYeLsE2N7EnXxKswa4cA7V6cjBSUlHZw6JNr5ns0g83JxcUMZiwUim8Eei2v
MdpGpFYyDYdmeBTdk3XeXbB7QaR7EMp16cwgd5i0Omyylsc0/0jSMvjvvt/FYKRSYDEAY6cKz0p4
Rf26/GZCMVEoO9nM5iK5CCIVsVBJq4sKFhyQsDjoEyxBXuHwc3/Fbx0haMH+56NIG7wdsibLOcaB
uerMH6P714xo3Gb44nAz8yA0oslXSeoBYqN63E5y7wfXFsBBvy7GgFfr7/sD2fjwaKT8Od4hnHkj
aZJCLEsUZoM4OaSrOrgZRfB/5FFbFewZ1LG9cW0Vd9ZqKXpRoHoCySetAId2PS/Vwk5G9avewVzH
eXHGx6ZrXkieBTbEcKvZ/ljYh9L2a8s5uv1JnM0KeklRsyfyvDl41JfW7ATuu3KJcDDbpWyg+Zak
eL3V7avC09DhL968x/XYWC5w7/03kLS9Bj64FAAPLBc789F5hZz336ceWCgo2gBDhEq73EKv0MBX
l3T9jvrk0xJldWDO0tf/YrFcBJFWvbXiSfOM2QnXn2bnyakfIZ0y/jW7HGLCwNSgYouuOBApUhQo
JPduSgd73b5o0/vYv9Au37myNlAAiLK+QlR0XADpXt9hF1e0oH1uzah1JIyU89NopWcF+mWhYAB7
OaRRoaHvQWYQryV60oTrHqqlgtg4MFlVfH9WN44rvCt1wFVw1axA0+tfYgCtO7eCOInmnR0Lxt12
zHYbZZtBVvs7yM4AsCcnV3MxTiNzegcl9xP0ngz9Me0+3h/H1m4C4eA/IeRxDBmttBYhPAMVtlz7
PtAvAwH3RduBsO8Fkj5druUTyDTMSQz+tcrdcBHnbEjEsNcG3osj5wFKaqvuMCBOd1pG663O5hda
FL+EupOQ7n0c6eliNS4RPG0drHhQWye/y12Y2/y+/3l2gsgvhmIcSaq11ElKFa1m0I9F8VCn4f0g
65RcN11Q+0QDGA8gtHCwnK/XsjP0qU1mD2VJ+KtGOPf0wK5mI+Lt4gUFWBt5keXH3O336qF/Or2X
kZELomOAByb6cSgSyp0rAv/bdurT5Wx9WAY/TSMXhj0+eSNP4rh8Udih++SegPZ9rN3Afu6eS/Mw
TaFjQQkOggIPPSTWaPQpj2vIICfD8e+m5c+PA5JghTg7qBRKKylrJ9UhhVDPKbN5MAp01Fqtsn1K
c8XXp5T61TKofjEpLLof+UZnbQ0NvC66bWACoX4q3bce3OWhBj+q57z09WRxXyeIKHyf/3EeeHXw
tLiAiNDvCYWswIBJ6Evxnhc7uZK88P78AiBsUBCEIglYO9drwoQjelUVjnomFhmxWevZ15nmBDQV
+U7md4O3XmPhIEXhEShGHKnS3aFabMinrlXPYet/Y/63L0P0rftC/Qd6uD+vNwwrOZK00rsBxGBD
rdVz7YvQ8iu/9df/N0RApRztg+eDSRUw3wjjQvgPjf/ROgyFP7zP4c6+3vzCl2OW5rcgDjS6LfyS
L+2fH/Gs+afDR38JuvDpoQyaXTea9TiSt9plQOn8pX3G+sb4fwH70PFDIfyQBev4RJQFQQBO2d51
vbWILmNKO6jsMt3I4DZ2fnyO//nHezk8ZGGg+m/HnaP4powkf1fpLC5GZxhWuvz5UcTh8khj8xTU
oXgOd0oEm0sVLUVAEFdukyWL/1tlTV2BXuu59SEl/y3nEf+8vFatb6d+MPv5EP4sf91ftPLpvI5t
1SvFMYAeNcqR1zuRlCnEVbpJPceWEmivyhI8JPqeisteEOlL2brALiQIQk6ePz1Bnk1AccD3dm6a
m4eEPBjpQxHYck14hqtnZsbtZ/LVPLmfAFrOP0BmwInIY9v6ThFA2Lp3o9zxzf8h7cqWG8eV7Bcx
gvvyCnDTZkmW6e2FYbvK3PedXz+Hjrm3JZohxvR0vXR0RSsJIAEkMk+e828cRYbyHUjBpv6V+VXX
ZYAxJ0PHOXpC8PyPRFKIZIhN9fXBodFaUDwdXPM9B65ABWVMgHFRGLhdOqQkVBV9lYPDZBzI3XZc
wpr3neMXQ/g0odcmZidaoUCrc2SEwRkvbkSeo493kyPmpty1ZHwE6IloB7DwpOTBsG2AlMifFfvT
TXRviLNzLIsYdNCiy8MBB0ZpJER/fwqMzFL1wIq6rQzLOFxsBmeLa0h/1tjf1yZ4tjdYru+SWJUG
J4/7B1XO7Iap1tQcphHcG+Fsa4DYTOZRSR0c3jP9qjZYdqPmhVm5xdP9uVw09NPPCBAUsCGzvSGV
viSOQjg6nO9AM1qrv7PRFNe6p38YbOfjQaUB7BdTQyMU0G+dEmrhfZKp7uA8CwT3APc60NfyVX89
cuSpJwnlPPLYvQXUMHJCfTLsLk51omtH9tLVcP0Vs5UDPV0SliEzOFPvvXRg5F23Rj2xNJ/XJmYL
FwdcUiQpFg7iDiQCeabQDaRs9iO/Jnn261067cKJlReKH6I88R3ezmkdCHzWp8HohBvpNbG5HbhL
ws9kk+QkhiTU531HWQybr8zNGemkolP9KMLktQ1p6O7Q+3qvm6m+yail0L3R6Ybz5h5fvhCwGcbH
5QwerhVn/VWrng15zg7fJYGXiKM/OvxwKJQWQuxnVgUd+Ui6hiNS9YHcDxMFaxibhUUFXQOuXxyn
2tQtdzvToPj1oohTRyd5kJ+BQOPMZquUu8wMxw0kaR9CwkBdbx9BENZbCWd+UYdjyFA4gyIPyLFA
BDjHrSoxiAHComGd1vvo+UsWv4BYFPuUiONHEtTW2J181Ov8SLzUQbsJGdcqkGNUXhuJVEmNTmy7
cPWk/ij8TJe8b2kcCft+3zd+ngaz7Y0wAQUr5B+nPsKZK46jHPMR+qMd8XB45RBQ73Av9F+9ifdK
jFglK/X0waM8oRdPPz/ft77kFdfWf/7+KkEzeOBiqdJhdPpq2zx2CkmUF5YxewGNajp2H7OyJr/S
/tOa4HJFoYudXpHzPEyaqW3bcvLouD3YpaEV42mGG7igH3wA+U0r+hBKkLfsU8IbvLBG0PSrKP5j
nUMFHhEhFKHmpGyhzAaNXzOj02wr47U39WywYsYAxTO96G1H1ujZFldXuDI4OzbHAb3oKqinnL6Q
SA44Q93RrM1ADKH3nw1YtdSYlin40dovzwOu5oHhjsxEZ697stWJVhkYWoNshQYC0pWtOZmeOx4S
35BSAGU7ethnkYgMXo6aSWp8GkfeVTC1fVTRSr500QSwu9OaK8i8zkyUtRtqZYsNmBCQHYy25vTP
sXPfhZfeiDIu3/8amd2PEXActczDCDTJdZ5mFBkXCwerTHVzNPN9upH2ZicD+abDoWoLR0Bx8bfs
Lj0E5loOYtm/0Q6H9DtAhehYvD3vBC5veU/JWcdTxK+wCQy+2pRdZDDxt+g+yZ0ZMn8byNxzHUkl
/f5ULD2rkGoFizyiEgBp5v14Spb2oTAWrNP1DOmb14CwDUuhdRnF26aHumfcET/lzAwyM0z+HIcr
ycml5wKaICbSQwB0gU+auXsTj+Cr8rEWbnhp5Nc8P8tW86x61PdN8Um8CD247ysWFOdWBZIyqP81
R/SYrBwy05E592z0uk8KZThWf1Ez4BDI5SCWWQeyNgJ7Kp5LTQ82la+LpV4OK3nShcAIMGTkm8A3
jr7eeWevolaj2MUe53Aq6ifYR4JImmrlHbR0i14bmV0SQ1HwfdjCiFZZvfwclgTM2En7uuI/c0Ds
dDxemZlfmFFbVLzIMPCfQaGK9la3z0m48/2zKh3i3mi7jHCb+zYXpw9gBNDSI4QW5kTBWa9Afnb0
OUfgDe2h9VZ+/pe028+Q/vn9+ZBqwFL7hs14R/A8MI1WrBicgQjOedNj5TiFwvIIhRiAZ8YPrisT
sG0j/0m8FrTneoinYk9ErcXNJHpBoJndkMdGKLl9TDoN728jbYDE7IWswg0GLiDQR9QNXjSQqIHW
IKsW0HnN3RoqE0nHRH8gjNa8+6h4AqFTjrgRkFIC4zPUO1uBpmOt8RTawhEE66uOSy1OaruaAp2B
HOvI4CVM0zyRjmyL4MRIhFh8zrhUFfUByPUKdTxgYax8GAGKl0cphrx0wbyWXdn35v01W4waJgTJ
/y6aMDvkqjZLtAQwcEevgYcgip1YCdJSIwWiObXuG1t6MSPL+I8x/vZEZTthKJg25Jxyz+lmRVs9
3oxmYKt/TZ7Wx/GRJ/XDsFdNVvd3zVNI4hWowi/86dyHZqXuBjzgslRMPsqeVMZgwM9dHSVhX8RG
Pp481uhzW4VUZlyabPGKJkG9lVNddM+Db0Z1a6TqSYvXiDqn19CvQ+5qWqan9lXk5kNusMhkHAlx
ZeDkYUcauy88Kez70790hV/P/uwKHyrI7gw5zHgDCYW94hutZglINSXVylZdDNfRaAaycMTD4CSa
TbMGQSno12ChJSK1NEBadxc8t5vGSnCihqTYs3vRBuubHW/Dc/eZ07iYUs6rWdDJe3/P7D/fMZvZ
KPfTjHUTzklavT7VENDaqft0JAZVy5f7s7sYkE7Ig6nxmwNp+cwW68d9M2Qp57CDIVtebHMQkuR0
7ey9bt2v6piPNLmsLOlijHJtdLam7lgkwyBnnONvEJaBkUqephjw5UpXj61T5iYkx+8PdPECA6Qc
fRZTJ402C9J4z4dIcZ1zSHvx2wxcpJXB/1/ZPX626ZWNWfDheXmV5BxsMAJlz3JqsKmT6RlQ2MNK
XLt4aQGsh+sKDzZ0B93uPaxZKlXo53fU2HLjT0nesdlKWDHd6L+cELxhLJrS0BM5n7A6gyRvj/ei
k2UGWn1RVwq9fS4T9gRFnEBa2Xtr1mZTN/heEwsZrJWu1SuEP7pTHiSq6WWtK23xPLka13SsXR1b
7FhHHt/CkhrrNWJg/1SERtt+Akxx3+OWzkd0pE3MOWBaRYfxrSG+HDy/RtzkBN+RR0y5DggXvmUs
ZLDlf3MfXtuaDSpDaqxLm5J3xiOLaEILCMN9CZBO16DzeCy3+VpaZckBrw1O63k1i3ITSMqgwWAk
ttBGsgXpNf57f/6WXOLKxDxnpY5cm4F4jHcaKibGuH9vd+mzyun+SgJk8TS6NjQLJvKubweQtPKO
VIwbxlOhgfns8gARf4xYs8J76MVLcyn8hvSBvOL3i5HMtfFZcKH2GchYspR3fG07upA2AToLDkLS
c0qDfGVPrw51dsO5Wl+BIRlDrcAHX9Ms3nj5iam2+T7IHke2p3FtBo1drTVXLF4zKKNAlnrqm0Lb
6a2/iJVYJDya/ZwE4htTekdXFfT122V+7J+g45xu+toz1FwHy4lsjmsNAEtlOLRDA2gkgMoZkqyz
DcJXGeNijyITV9OyvqQ5HXSIBRtCtuVCi5X3lbjpRV07acHKy2kpfX5jerZVGH4o6xovVkf6MiNb
MscNtme5Z8iox6bJUBc9naAhpu5GOYt25pN4y+94lvD4w1iMJe5HcBUib3B/ey1diP/MCOBCtysS
SlXSITvNOigcEORfz8pKMmBp/05INQito1UBuIBbAx5T5L3blZyDns7ByiE2mwMvRL0nZF1XAuTF
vAN0k9AQgTQMOshmyztkUh17Yo9YVOc+Xf2hpluUkM4uXZMWWxoULg+U58CtAkG92QYCsVUceR3H
OYCedBGA/1qmAwJudG00tVCToD7F+SqfyzRV87sY8HIwAQFKCZnwWfCSuwrbDrmK17edQDED0EWj
OknPLklORnTZZbu12H6pPgHRMvA9ImLSUPKZWWzRPD0OkcY5EdmV+0NnxQopTOrp4uN9N1w8GVCP
lCCXg8Gh9fDWTaDNEvl+4XJOMLx3zF9G2XTeH7napEZulSHlQUnDGmVJg7ew2xXcyiW9uJ5X1mfj
ZMRq0Nxssi7vmswSPwrvJVI3pXeUkBZek91bemEoUwchQje84kGwfDvYPqjwV0PAOwOAhpQHnl8j
xfgqpAbI3kkVIVFklIc0spOvqjAu4D3JkDHLclvacOj39r5TD0iP8e3+Giy4FzA7ExIZ1RAQQc0u
wGqE+lqmcoMDYXMyFuAJgozpfRNLO/TGxuyea4aklXn0kTqgXjI7JjFFRtzLldM1dl8eQu/QM7oP
7cE868ysOHLl//sLZls3LQe+GSMUvrPBCKrWKkF3G1ei0SM6A51/7Xq7thAI6IlI1fWmqCWboloB
SS3ONMcjFQ1EAd4iM3dDV3bVNz07OIPQvvega2bCcGUxfzH/4hWiIgX7XxuzuFNVgP4rRsz0YA1W
uPc3/qYy3o8ewR+rJv0jsksb8SiTt+0FmuD6/YVeKjjAPITEgF742de3Lh42EtfHPSrsr4f3T49k
lKGJVdsRtVDZd3Dvko5Utm+d1xS2p7mbHZLXhueFvqEGUANiQ4PTjFYlPyjNR5e+xvLKy2vNymyv
qOCK7doSXgS1OGjUFc2pSlR7DJFzYxvG/FeTqSGlDRo9HMSzXZP7/5nMhtb64XBMzcoCMQF5JJjN
N5U0m8K8nP+s9RUvuSkefoAlabi+f4mVhz0rDRAABLBA3kbeIy+v9Qf8HHTzxbqyMA/uOaFHx5wI
CwnpBqoeZAstN+T4BOeMSfisHbRDT2vyldAefhuQVOeNfuPTJ9RV/r4QZltbEuUo0uuUEUi3lsD/
yfre+77ZMjNxLXlpgO8D2g75RWT9YjM0Mys7uCd3k1DLeHBCIzJLKzEhXUZS2hHGTCmCjvsusHQT
4/X437WY038kaqcB9zCODgCHIgXm+h2CpYfxYQj/jbNdW5odkLJSclWhoRCcYMjVNOkYsrrxwUkM
VM6bhyLlBVEi2jismN4f5U8weG++J4+8ek9GOE0STf6x/f4EAntSAGfpb0BJjH/Dovfk9NWYudGS
2v67f4F0Frkg1Ushe6dXu1WY0OJ1hQoO4M2o3KM5Z/Y9olgJguuPA+aifMoiOzurelc+iMIl4Tg9
MFP01kcDVTb352HpOQjas3/szqKhVJYatY5hl7egLP9a/XU1QhPTXjmlV+1Mx9zVfLdBJ3QeJJkR
39Umu9XRkECdjvxZGc7SaQkWB3DhoRCJd9dsOK0rBDwY0FiYkb6Ox6fC2kBfMtTH5yzFPWC7Dyuv
rcXtcm1xNrDRQ82A62CxyE+pVAOtR7sY6cSNpLd7/6BJD2h4WxnlQtUKXBVIUqPqOXW1zm5chhVl
yFYDC3lodaT+3oPI8iB3RpqIrvEGLC7cta3ZSydAXljlowHPtoYcXjsVZOHKeNANaa3B/KeGMt+S
E/MVOC8QEiJauXUR1R9creg4gKxZlTZWoezBK3jitsnGIo/obyJmZdLv9KB6JLbOO+HpWXx41vSs
wlG4tqrTdvv9LchDQiMArCTzuz2sxjHlRIz6EL56Z4VyW1pbIK8h39j8K077w+l1z9js7O8UUOR6
5bScu9H8fDffG6uz1K0J13181GhL4t3p6a/xYnwU9KW0eiemdmxoundZf2/+YkSZojkkYFl0waJX
WpqDJLpejWKNQS2gbsV0N0SJXmoxJJsA2zEqQOu3UNnzdW3ssyPLeLis3EHZRamcPQdyym4klOas
kB2VhzYLYvxveWcJo6gcK/yDbjtPWznBFuO/SW0Tb2NIN+Ozb92GGQM/HyFUi7yC7loKS8SOuqwe
2jruRm1zzj6/Gd3eSZuGqHQN7jLttPnSgRIdBGpT/PsLbV2kuep3GTLw1WiM3KfAPQ2M6RN09a7s
+TVDk8NenZ9qCHZhF8l+p1Wcd7HJwXF3zjGhObdiaDGcvx7SbD5DWcgwJKRRlJTorzvEIw1qv0b5
hu4hyUBORUJbwkndQe6bIX/s55WzbWnnTa2jU80EMtzz5UzKVvPiBObz0oNG2EES/ophRJogoCLz
7UL4hWWo2BaoOJIq33KeEYnj0/2PWPQp5AfQPYeyNdCzs0O9TnM3VqOac1LPinYj0T5eKtOqPXKy
DMN7e9huz8obTh1Iat63zC1cYNq091DABs80fGq2zgkjKGMJ9GCzjcgBaZfOGAfMd4kE01k4NWQl
3Ftabg1JF6Rdpkn/Rc/dR2osQg2Fc3aCDyEh8lJ+p2jyyMkDQSkkpZpe7FIqbJ5t+/5Qp5HMts5E
oY2HBvBtoIOYHfdFj/NHKHnWSTtTS98L76vu9lCCbgCwF0K95dfqI5Pj3jM420ISn0pqj0SbE35x
2UHhSl1W19B+C9sUD210xUJKTpRxIN0uX8KzjJwVsJG0h6E1RhqMelqvcTSsWZm5pyhnVe4HsDJW
1Nseg3Nks4ZAuC9eA4GdLtu4E+2ke2ZzY8VdlvLaUyYBKTqQF6GXdnZXBbIPxYsWp60KLgZPvWjc
PkuMJDKALCn6Ri+h1Nf/VSCrxdC4crLP+06zgLfC4cD9cCZNUeucezbIRS5px5oHeJQ/K18TFCMy
LE55YF9BwGYDhVAZrjGe7ptdAETcmp2t6yj6TKpmMAtJH3nwdD4Fqu6gmWpnly1R0faYK6am4xMS
/0N6ZJHnkHRx3z5rkV6UK9HJ7zMCH8NPHBLgMkTKY7ZzWq+rIrxleYR/m4D4u7WizfT/326U29+f
bRSk0IUubkYMFjQ3srIRA58itUilcZeWFxEa9Wx10EK9GDbZeKjbNR/7vVFv7c8mG0kIsPlM4wNz
X/bSnyrpyY10N3mM3I/xI5KPSkeVPxkZCACs9xd6Idy9tT3bWrkytEIhYexxTFGzaqucMNmpfykq
uwRQ2hCrtVLCFED/mm3w4YDZHx2mkFa5PTIavh4iqUCuXYjqGHBNtgVpktLE6KBUOlm8RC7PXpoq
aHUoeYHAvkt9SSBxGckygeo8sIVtIgkDJDbUYDcmUZ6Twe/6z2jsho+MTcY/meKBrPT+RP0+gjBP
V189exaMAyiSNRkIoRKyhGwl2wKA25G/k/oKYpNrMi0LHoGuhQm4O4E9f+ndcFydqxm6pZxAehGL
jRo+JY15f0C/ryN05U/iZQBzgotgjktpYrUT0qGdMDAJ4IwxHYpqw/iRruTPQqx3cUKzbC0F8jvY
QboL6FUQcUg/us23a69ojdY0oCZ3xqgMLT+JP/rWXxPLXIgpYAXadhNJM/RE5pzCaScmnhv4vCNX
wPfH26okgXhoQCkTxa7ZtiDnqspRVxszSF5Bhtok5yQtiBR+rWGrFoov+BQBhCC4QiA8MieL9qqo
AW1ywjvuIX8qaKFLxibY5rtKN1QyGqlIhJVYbqEEDZPwHNzHkO5F2eF2jhlfHRpWQqluOGekQm44
oaLOPfT0IdKlfxG/IQuNjmxUINGxjoW9tYZHk6IEXQwQQYybCDDG/A/7wdOEBlTliOuT5lXGf3zs
XtaIiRdebqhGYmaBOOLRODif22CQoa+F4MPxM4I61kAC293UO+WhRvJ2Vxvbv8UGuHsHT8eVN9jC
EXZt+ef2vHqcoC8ziT0+FxyuBTVxbrEdKL0A3TTGWHf9lZNnbZz8LARh+BF0YQzGyX7nevEg6Btv
m1C0g7rH0hDRH+YigVhbkU+KtXra4la6muOfh8PVSGt1FBM3gu381NcEzEm6txPQdEdZ36CQoG12
mF+avPyLlM/N4s6j5RoRPMRYYFjJ9ehDpPFR6vcSZZ8QYMThSoCxdAsirwTqQqQG0S02VwZKayTX
VK0HQqXf9S1tNfLHk8xc0wGO7vyPsVqDxCwd8FcG55Q5/Mhpo9+2uHaB4B9IzxMecewePe7Sttt/
uC/bGG+Qtdf7mtWZJyHR3ddFD6t9smdTWjVWI/+rkYE3ApweOOR/MdwyHd/UUSgAb8M/14y4gY6U
XnMhkXinEIjKbBJWfefS78o1Y97kQ5tx7W5NQmjhcpNAHgyoKW5RkAhOf3/ltrEfZTkbpILT0X4T
fzYbz8R8rsVOPH5lFslcW5kvYp71MRoQYUU8JER873WIqb0Xr9kGZfy1BP7CuxX3PR6uU587aDbn
T/ShxjUTyz9D0hNbrBGS0/5RffrqvtQvhycaR+QdfxiP6Pj1TSEn4mO69tpbOPduvmEWuvXVKEWZ
hG+I0H8DIpLgJGyhet19+mu6xQvvrtvhzu6VIGZDpZmGexyJ/MfyLPJChO13Zmh2tVaMWtgWaCEB
aGqa2ikde+stTDm4YT/ZOkjGn1UvWf51vOGgigqg4g9k4coXG172Mk3IBKc0IUhEzcR+DKxKZ00j
e4Ob6PfDOm7hMYPB/GNu+pwrc2WkQPpOndaIlGb13VkAVuM6ZI/N/tLY7Rpn4VK4gUNzwnMDPwOO
tWmTXNmTVK7Io7QRHDcJSbdtBYNXD+FncAaHCxFPbfnIjvsqzdbGueiLGrLVOGgArRBnvtiESKZ1
Ucc7+iu/HfFUCemDT3qnuyBxdF7D6yyAzKYcFW4BsPKA+UmcIturYdZq1Ax+nQNYkhg5q0cadZtA
j9kYTYyR4cWqnrox5mCf5yDCzCEFL5w5BQGY3xnt4HDxzh+3ccbTKrNrgEDyfcTrin/pOCqWVH4X
fDwvdbb9E6OOElsrTrE0WROVECiskcQAJ/7t1/s5UNOd1PDOsz7ypLU3EW1tFocjXngF2k8f+Z1e
KcgXg1HnvumF5j1M3JXp2UYOu0IC2TPunOEMKl008NW6e251jUgBEV7Y0jDekHujYkDe3qyH9mCn
q53tiz6KhwDYlCZxdzwNboffe+jq0nhc7wIJkcXJqMuRmqIh9LxK8L60269NzWZadgPghEeYetb1
V3FbeCRiCHdgEaDZtriCdvlh/Z3fQKAmgA4buAfRdjKzhuyb4pURrlbptfpgn5Vdr7dPwkNkPCnU
2nPgkAHV2rl0LhfBcUpCjJfU3hPkcy9nz1zZkQtZGjBf//Mts4VW+kFIBUYFHBudpuBkMiURyy2u
ZSyWXBlS7GjtB3aO/SV120qFEg3qKDi19BhqJEktz+gRGqZGEDn3fXcp8paubc0uhoHpeXfIWBzd
OppjtItIx8/AYYzB3KcfKtlu7Zx+0xWrS7m3G6uzE7VFtaMKO15wphLAQLi9u5W37ROR9ZOx35eE
Nz/Gkfq2RKs/9we85LwgtEFWQAYXC9C8t/skcOt0bCIZLw2Vtq1HukvYvd03seQlwk/vKg/oi/Tz
YL46R8sx4AK+wuDiAaBcSHwKzT5Mtv5KRL/QUzY9W8CmMQlxIMs080a+9lQlYTCUDu1kw7P3gt7h
UwVGhtYmJNl/wUHxJP5qyV/G+BQq4g8WtzKb8tJ0Xn/DLAqtJNH3uEAVnEzKGLQ1RVUsWakwai9a
4RdOHWXDkwfRjb8y+MsbPWtctIuLjK8cem9EL6BWtHUCfdch5dAhUgwCkSKEGETOI/aTT0QAc7IW
RSVSFEwFpUeP8bHdQzdF4y0XxshTeVL6FctiEpuymyhGyTSfI1pOHga/yVvSlWPzBjx+sxm5voEm
l8ZIjsJX8lOWp/GJz0poDhQ1nxc0HUDmRIVUFjyjAqLJw7/7w1uYKSVypVye24yYIDCrFQ2Acz9U
D5EkxHYeKxAAzGXvDy+h5ksbUcponNYpR8akrbdqyjObOE+VgMRcrrQ05+MGggppzHZGWqIPk4BL
ANDp1C8/WIjXsETuusal6NSNPhNMVUUm1c012dPFG+OfpfslH94FLTo7wfXvhE8FFMKpdNEG8K1l
hNn4O9fQPNPzVxJyiyHvtc35aaPK1ZCi5Or4e5n6l2Ooe2fO4kAMERuxJa1sxIWaH3YIKsjooMZu
/9UxgJbUVAtTF95p+Hu9NQ+HyC4ATMrIq3QEBdpHllOx0OWYUiaz9JXbYnm0MnKbqKlM/B2zzSGJ
gTvIfSI6Yqu3zHnMztGziEahkrAb+JQigLGoOjT9w7CGjZt+eX5pQhnuP5bnDcNexif5KAWio73y
OY2IUFp8ts9aq2pP5/un3eIJgNgC5OU4U6HmcXugoicUIt99KuLB/aoNh6YFaGClerF80l3ZEG9t
JPnABxILG6V52IFdBKRBvv741zW9fUuJsbUv37ayeVZX37+LgwNkUuSAqcbbafr7q6OcEUZm4LxR
dHYBzNyfuClw+bVGV789i9gaGT2GwvTbg2NsHR8AwPu/v7zBrwzMIidF6kNZy2FADW3X8gEsfM1a
lPRElPOUnIzCOWtkomX7rl4J2n6izXtjm11NhZLAAQuYzozD4f1oAq1FugJ4H9AN7vfF5uFhyxP9
ooTE09euxaXoaYK5/mfNZruu98I89HxWnNoODsP3O94jRDTQILR5jHdW/v3yljw9bB0gSM42cgj/
atP/Y36OSmW4nBW6EENvX7n9cXoAuPqjQofjpQb60QpXvGjxkMGDDXE/nqcA2c+muh+ziuMCHKkR
0I6HgUKjuDaGpy2Idv64a4SOS3N7bWw2t1DlCL1xkJBGEI1oq9D40ebeVtx2ugPmvoO1w4kysVOD
7vB2z6Vt5EEqPRaRqjDzHWtS+/zHbtbebEs5BDzpka+Adhx43ucRKPaFKik4IYOSut/mZ0FSEPOT
T2133Ly1hv+olvoDFSLitE6kX+6PcSlCnLTtoUkEjVB8we0QY6VJhKLlRSeUP4vhY8ieEuZjWNPK
XgDE4g1xZWY2RkaAzIlcCTi9XqdT06ftKQRiqiCfTx7xsR9EQvbMGcTce1qDfRfslYE5EEbXdJB3
Nag43B/2ovcAGwJ0KjdJ6My8J/f5guUHRXTYd+YYd5bcbKCUjQ4KeaW2v2xoEhjW8GzE8t7Or8IX
nJapvuTUuiqbwifr2mlqtJGda9/3hyQs+hHqXuBkn4Qc56hCqOYyeZLAVGZUhkKYy2iOAo037wcT
iiEXNO3+9abkFOQfzvG3kZLoCVyayQldyYEObj/n/vcsVTNQbwYR0iQ0BiTO9L1XN5abMBrn+XAt
/dDRA/TRCcr6tHyJd8le2voybejajuWXbrJrm7PrWZVcn6khr4sjSED2A/xbE6NufzHhZsT6Inuj
LqhhTxysZ/15ZcBLC4CmI8BXgHYCfHZ2XFS1ODEd4LxlLnmsmUL8qvqPAniC+tQA8VnY51QtLIRf
DLx7LQm/eMdeW5/dsWLQjpmoDtPQD3p50l4UaMKDECuk36C/s1fG+hskjOMC6cAJJ4z8+DxDN6pu
zzGBLDoJ2mHqTWF5JU19RY/CFn3hqt6Heu1/3Te6eJdfG53FQE0wpFWO8BYx+/OrewCUixyOFdn8
7U6n00u23wv0gdo2fV47LhbcCpwBwAcgfgfRmjzbxVERuqFcJZLDf4OkpEOaVwdZTc9Y9we4EOPd
mJntmEz04qjucxwW0phbY6hiTpkgpIOLCsR9U0vZFkC7EcmCRxDsuvMnuydHuTS2heQgF0kmytRH
62TRkvjkAjzrytaYtt3NRYrLDdawLyaWdWQob4+CaGShryd5nQPSeE/3Gwys6fzGWBnTr8N2MgOV
DmjQTdfpvB+tQyZeKj21dfpj9MDpgp0ckBb/C74uK6DS4aU2RL3Stfa8MrwfGvpf47syPNt7UiCF
KRhtOseTH9xyx1zqjZBsAt8EqrWtPxT+TzJQn8p7NN1kZuSbn9pHLBoJnucaBEUqAmnPx0IPDoUz
NJsoeAE/RczTeO9bpUuqFt0ZlV4hbDa8p+yYxbTdaw4XvqgJ9fXEI2V87HNLKmgVgA/Mzi9ycSqh
UArt0IEhoZ1+FOBAqTTT4/HOFe0cbb7bACDQcJ9wesfrCY1QoyQpEH6SanQC4Ch8TaKHfurePxRS
QtAYhGJ7zbyAzQR5AdHwD+JnWK22tk9b6d5UTmt8dWtoboBitKq0joSG/ueqoEINPuQ9BzY/fIxy
lhij8g318b7rLHsOalIcCuHQ6pzfG5E/tMq0gJzpHxXkqlyPrHHZrdmYnV5thuJ+mcPGTrTQ/Zbv
+LU9/etQ/vH/f0Yxu4D6Ph/UwsM2A1u9nh5rQBWeI7gIKXbux/0J+421mdmauXw3FKnUcpMtgmZB
KbOF2JDODy7JCUcLs9tx9KIlK+2Ki1MICAzewAjeQJp/6xzJIBdVzUYwWleN2bgQuhq4qDeyblMm
QBz1df+c+uwaY9VvXOg0WBQzJi36SX5lNrFJFiZK2mLpwvCdHdGvxqMb5iENuAlPXLFEAOVkb8l/
An6f/2WPpapDV4CIzUowOUWlv/bG1WfM5hy4ySFl07Cbqv2pyaAMXmLIrhGgnlMcE0Uw7y/yT7X0
nsHZZgylbBT7GvMtFmbtE0mDZEAQbkpRr78yCZpbUBDIwPlG5ZMaGMkmUuzsi/vbdrqPJ7bB/uGA
Isxe7n/V6mrMgvfKD5pMCeLJ9bLYjppHiaP+p5c/aTTJiLhpXrtgH2FKUlLJesTsgmHluPhdZ5uu
F7AzINSDcgeKq7eOmPJJ1SS51DmVvAtk5IhP6UkTaJ3hyH2T3JT0tpSSeFNIEFdAy0hItEcueOkF
c1Bxshs9ml8k5HI7iEdbQneQxY20irNZOkqne3BisEQQPs/+D6iOiXwq4yMhQ74NeyygfE7FjVxb
Xm/FwTaS3ivtJAmXlQVauu5BgTAxZQgKi5fP7ewIeFVWjFz3kO/Yc8FjNfZ0hLSxUASnUHjvZRaU
PtuSNzk3NBgIS8nae9msIF/nTwE0OUKgQEWvHofHF563M9+NGFeppAZNVq+i9QoPUUOivuFhaWUW
JJoaCqTaYENlFE2X7iOQVbp8SAElkX7+3J+Q6Xi42ka/PmU2HwwgZUDzj6zDAtYuRB2J2AeAud1k
ZczzN8DcEDc7HwVQMLQRA0MlGA4D7k/vntQih2A5b0il9D/UfVlv3EiW9V8p1Dtrgjs5mGrgI5mr
pJRkLWXrhdBmBoOMhbFw+/XfSbe7u6wetKffZgDDtpDKJJOx3XvPuedsLS/5RegsxHKeFid+slt8
2J3+6eIfgrymXcdIGkIerLyXzzW/W8mxHfetX/l2m3g/Ka59OAr+6Wrnyf+nOMEnXma9BcPbAcxJ
7uEUBN8ceM3pa979rLfjp8/1w3Kv+5zMMkYbpjiQTWO2A9kLV84Q3GFo6w7FHm7iP5XX+DZaH6cN
+BYQVvATaKV8S/j//BVbvaTw+YX2Lbjo2Q7+LFsGPW3YRYB96b/8TOHmv/2WZ0kjbBVw3gHN88dH
6hiBKiqo+A8s2sR9Gds9O+ThflhuEETS/qvJdxonrl+//uvl8dEM5ttY4nglKBtCjQb83R8vvHZD
yuoF7Weho/Vj4pZpNwdA1KRogiLkdHla2pE/elnIDj5Jlz33FrTh9fILX/XXzufTzqSRvO3Bhbte
ZQDeEomf1cLk/l/f6X+3kAGEo5MpDJII7ss/3ujMCZV9jRttzfbsE079nazC7Ke+UB820G8P5Bxp
gEGSnLlSH8LRcazNBDgDgqC6Ak5UshuodN7w22TD3qadhc69t4k3l+m2PcS7qeIHsh0AlUHc9Lar
8gNcCxCvt1vvZwHmeQl/nJF/vq+PM0T6QR2GuK80eE94vx+31rSbGWWdpnlKJ6QxoSjjv171P17n
/2ze5c1fP9/85b/w86tUi4aZlv3w41/+n4PD4nPfPotfCqffn90v8usvd/bZtsa2r+a/zh/29zf/
5ccf8Vnfr1U92+cfftgI29rl1r3r5dO7cb39dhe4q/Nv/k9f/OX926fcL+r9919fpRP2/GlNK8Wv
3186vP3+K07hP8218+d/f/H0zPG+nVueBWLwv37W39/w/mzs7796cfIbgl5QK7FAACOC3fbrL9P7
t5cS/7cQLBtoG4VBjG6dGNuykNrS33/NfotRcMwBPCLrztEwgZeMdOeX/N/whgBn89lVL8YvZb/+
7av/MCD/GKBfhOM3shXW/P4rjtUfJgb8eSDPDbrdWY4Mxz767n5cGDF4fkmHCLmEyx33YaMbpmC8
djJSpZ4BuBeiYevTuPrRw6ooxJZFljPk5OtAbTHNdryb2nkeztF8+AQnufaGBLo2xUCFd790a/g2
rSoPKtOI40BqMNz7Bn2b1punsZDeMF+EyhekaMKx+SRrlNtLT6zdrXM2vvSjOkX+O+v4ce5aJNRq
FXKCVDxYWmUaLVFfYK0hvTZrQ+6mhuSqCGrWfDbEwVyMtm1YmanGKUZsg2+U1p35jH2onqoIllLD
JoBT2rOOXHM7wB8MXhAu7N4bQ1cKz8wmBOA0d9pt2GTjwtPGPGtCZ/SAaFC1EJOZLNp5QqQXQ1DH
TcUDzzaV6nmCBD7CxTZ+AD2jKpn85os1jbsaLQpFRZ3lS1SMDV9uqS/aaJfQyRxB+PVwDPLRuwb9
I+q3JrWsgXlZLka4gDh/LbiDtXIlwn6uz+PC44NaSbCHoHOqTlNDo7Vo4jn94sdQESqjtFFeVZsu
h7zpJFAKcOnIYjz7SUCDpx1bUGMGbejOota0V0naxYcQzoOdHOtPHosaNJybEAoTqrfwb+K06asB
LaNXEe6vqSabxq5s0Jj60Og6jYqE0OxA4CqIykU6IGyjXg06gAeXYlbiGSoE1qgtvyR6hvubSmL7
4s8xCPPYmNS4h5FufAfXz6UF/7kf76euT1GThDTWVjVuqKHaxrIycPGxFd2KYh6gcfgg5+pq5BP6
6no7YR7PXup/zbwQSRZa0FF5cIOPOs3Y9LCTIFPusWJFnXkoLdPJUqXjGMIeb/HINXPR8hYaKd/H
NSFfZ7mS60Qv67CrRQCUz5J65KWaejpsOnTDzyCjexZDNiztC00mqHjqYF3Wos/M+DTCZ+8pFRI2
s4uLG2BDS7Tu+ySBwuwaT1dQOfTaDTFCe+WUscwWwar1E5tgFg32hikDGYzt1o86G20GFHSPsbV9
XqVLna7Feq7Pb2ATg+6zJJBKvyxe3Z/qFZJZmxV8j4NrG9BFsrHn0WaB6G68S4Oxh29H4oK1Ckx8
4bOQ15tGKXUfER5mpWgpckUWwIe3nNtRQJ6+6fi6k5qNtzpfODugEStfykT0IeJyb81elFj9pNRR
64NbPfoyOc1e4BySzXW69v1BWtBrXP9m/czoC52nFOKtfQg1cQKlip2fqKXd2HAlUalWjEWxjFJ9
JVzQ9y7o68+tkeuzJzH0ZeAlyRfRO4KxI5H60lNPeYVs2OhVZFqIB0WPGOzaYc0hibTUdL7PgjFm
5dQF42lUlILUuPruCaB2+Dx10QKpL0aZRVeK6K7FunrPqYP2QTWjy+EtNY2XFquszX278hSFQWx/
dAMnpeFODNy/xRwLDZ6+gtDeamXHNrVhoAJlS+6pcg6T9jGrQa8vLcfELTSAq2brUsqbjZCBchc2
Url/dATKn6cxaqE3a6c0a8t6Hp09JjLH44gGPaBzJPYpLV3god0MKvEa1KOBdujMtmpICFpKGcMm
VzuYUlboG3MXEyGyO8XKtKAzUUPaarRwErpiE22ia5835MVjINEXdU/rbNf3axKUa0t8VsXI/+br
Ic4k2w+hIt2ljDWUipdExTeu9xZ7K1cDme3IwM24Aj0lSj9FvkeDo6agAR69oZ3ro3Y8hrfc2ia+
Cwp05oPGUqRctF6Ra781G4P+q4d0nRJdLevieaWI0gnIB576Cj/SULhTkDWLfkQXl+3fu75DHnxu
1pu2Ccb1DMlkGfTrmjNHy1/66I+M8uzGYC6aAtoMAisTlm0vDVhlL+BsMVboGmNVdGE7kcrPuL2f
8GwgfxkNAhH6YNJ560UtPEfMQukpRr3qaES9fm4Zr12ZrDm7Ws86yLsa5i3oploybygnCD28NrZZ
X2PT6Ws5dOxJDXMKu4DE/6PGgn4Fq5iu5WTzGdhWsqS6mro1fUunyT2EcSMJFF1H+OyEogYN3Y01
qsiKAEWotKkzA0pclP0RjnMuLxLtpaa0K7fzZrAa6tHZsHKcEthy3LTSsKgTid0GyE+4VmxZpY8+
HTKvOC8TdtmmrbuDjla0oJtExY8SPq0ocswOSj+qx9wbu76B/vXQRGMRTmgqhZRkGARbMHT4WkkC
Z+li0GszHP22mbsiWWtUxf0xaHnR0RktuK4e3CNJ5giSWCg01EXsuxZV8TXzVeGmkD206WSycknz
YSgsRI9gOZUyXJXldXe55hzfB/txsvHiBgzOqJXBU+AiEMYlNhS0VfddP24Zz+OnpIn517TJoV0q
+0TpredC9kVIOT/GAYsdPAdI8mIzZe/hUgLzQR7NaKbtA5PjFJ+teU2llx9Gm5u3rF26GwipSWwY
0RiISscmB4udxv3tIlom5x1O21zAL4Wr+tGxelhK09jBFav18q+d5MvXkTT5Vz9SBLsTj05tuKKt
j3caMvnC43sFnuyV4bP9LLKhp1XoI+VuTTx0xbowMhQOkPehbUHy22feGMalqDN92duwgVYrOnXs
JiUicJW/9nZf12noNv4a8LBEO6MnCktD8pZM8wpVWUUjuV/itNZVyJr+QOYxB7jKguA+C110LyRr
8m2AXAsNCYTVpPQahZhrZtm9NTD3Ltu807CnVsIDp3Hi5DOBW/bnnAgbbppEo1AnIE8FOWmUSE4+
SAquMs6ZQ5u0YFu2qmcnB2RsPHHOJr+CB2XzgBOFdAeWd/5jmg7BVIYzWpyoSVCLnj1iYeJAs6DZ
hKlbwm0wC7gSCaGTBxsKYnYrIqfPOoVafBWGFDg4I+qGJRMqmTCnIKaYm66/xKZOn20ejW/cdc0b
otnlpXdMPmVrt2IXsuehC9s1wF2mGOoSaz6FlYhSBss8qe1Nm9b0wcx9VpeNQzhWTOlCSFl7XXc/
MTBQK4BzyZfFMTS/N208bONwyvOjSiGxW+iptv7BtDUaHAhr/MeBj/KmyRfJ9xKOf2/I5ampwL5T
FxDcnGilIwHBe904NGnSekgP1rERfg5wAThO68r6KjQsQQNHw6HC20IWFS0TJm1KzOEOh2YwkrCA
JXa9y8IRe+MKmHuzQuYUDEw1WwE2/wzDPK/maDWVCBKrbMjNH9Qm3lia2o1doUCRTwtjcz4XYdt6
bJ/XBhimF9VBWgm95p9g4rRASSJLp/uIDfQPGeYKei9c1Bopf0D/EEjv32GrCKxQdAidCuHHLi87
6bUXXcTprRsMlCCaaUrvuWJw+cIZ35xanWla+ASJf5mLGW1+Xj/j3Zmi+WlN/TbcMCwzEToPGqVe
Gu4ZaHV+Kd0kjt7UDaClxEt86AZAzGxkChusXvABMjb19RgGuIdJ1KBRj6DiBcUUTmFX5o7CV/Jb
7vdvpbxX7auWRn61P2azP+bJf7ke37VFRvzL1bMyv2ydeENOLMXH9/yQH//vSIjBYfxXCfHdM3LN
X27ad40v9yzefrlqB/cO7fA/58jfPuMfOTKBqjBkXSAteXYqQrb7PUc+p8/Q401gXoTU+VzX+p4h
R+lvfoTfhivAuQEOmfLfM+Qo+e3c1w1ne/Q9QKgLmP+/kSGD7vNjhozDDX5dBNV4CPAgU84/1Csj
HCm0RYa8o2to9unU/oFrbgfDL9PWDgWOWVIwrItN71sQcukn280XK/btbTaieb/HK04v6ENgWHvW
D5/iCcADothNJDJX4OC8iPh6rHWzJZLcOdk/TRomWSoqsXtfuMQ7ghtLqhFUAHh2szfHgsOUR48Z
lQh86tluAic/51CLB8M8L8//YU3cVYZRUJPn5oUbGPi16TqW0KeZizFMX1bfvPMu9zZ14iGQGOHm
0hGkd1Bgu8UXPoWReGqRWkpQ6StW11A3jBFW0VCXNDI5yOmrrEjQrVdIeNY967srPUPyIccuWOYt
+5rN6KGLzudHEw+fe8WfcgjCCL8+WoeoeWL1EcDt1qe4PLfdC4l1vuM1ePOjjw7xb7fVmqBH2Bzv
+hFC6TiuHnIPcHl4s65Ztxkz+TQtyYk2M8G21b4hkL1vItwJUitZiSSHqZElj5yO6iYa6gyJqNeX
83QOqFJXuZS91WB6lrJ7QT6PCvuALpxJuVMk/T+48aq0m57GZHk0BiPXdohfF05fpjU9rBmDUHqg
1WbpW4UNNDmZlW8Y1XbD0RPg5esf64TnFMQYI5DZiti5W2fVTUcGKGEs+D5dDpP6CVWjXQAhNMgA
XOoZYT9E1ZZhGrY8zT5bqKvI3o3bfkzg3N7CaR4YQTlHX1IyFumEbgm/R4gWyvalNvNygbxZbRrk
CRuckzB0lIiw8jSASt4S3cLzr2DJ6MrW98IjnJn7Q1tT+yliod2KOQzKNA7nY18vVzhUZJUilK46
msybZeW6ELBSCzw+FstqgrITyAO93NlNTJy5P5PUCzGEZqMt1LKxmGGGjJprIaL6CIlVFHjmaDcj
QYLGRLhDeh8WCYddUWptEVNMzX7y4oKumOwJ4rZU+SAz+GXI8oOPwYp88bQqwJNg/m/p4B+RF3/q
mb5JCUafDvaGo12jYdtg6H7Sqv1j6RidmhlKuWjdRBsOdOjjb2y5PxXzoV4Heo9Lmx3KTkORyni3
sGQftzh2vaj/CU7+ATr4frUQNjgwzUaR76Pdyeh83/No3exS6AoVSYPKfep2nhSfA7ZBrH2a4qm0
FtlHi1rWn/bp79XBP1cDv7F5/lEl/n5xbKowtEdX+D9xHgX3QwnIqdnJrnuBn5ysEm+BZMSMDQ7l
ur8OBDdlXveXmeCX3ppu//UtnOvwH+8AHgBncmeGrtXgAw4GiCHiQwzOSDeOV1HALxuaHIYB6fxZ
gxzpwU8udwYoPlwPSm44L3xAjSinfqjXi5AYPdYY3BqGvIXV6ChZHnV3bRWWvJ4s4F+T30fdkJc0
nh5ZlFxZ9RIMeg9WVAnOV5HV7Ta24gIdJI+59CruLgY2PmYy27qgAzt8OPF82K1voDfCYaGHhf2i
ELRjP0I78K1YMiicTOlByfaZTdCWacxFPcAnbYg2JKPvyTCjw8P1T3PvoRIX+pfLIHWJG48KOloE
Rn5VZxT8Lzo9D2F+zxvsmh0J9UWgV68cp+gtHfRnZoBAwabZ7JTzb2kUmaLPdbvrG8UKuayPwYDt
Mwse0TZ4T1fyuAwtJpnOTkGcLSWosEfRuq1UHiqF5Lu1wL8VN91Ljj8fA6Af8IH/WWi1e5fn2vz/
BXDhG//yP/4Wn/wTuPAgWvv+9g0veTc/xE9nZOl7/JQkv6GfNETfDMr4OXx+/44xAHb4DXAgFhKI
8OisOVf/vwdQKdCHGJo7IDgDaUdg9Td8IfsNjQfoUAXpGVKL8A36d6Knb0jnP9bX+YpYWLBbCc86
mIA7zvDDnzZPuJhpgf7z+D3zYQiYbwIVKRzCRI3t+hjHTkG0xEOivRXDYhawU4I5pjM6qWry0ghk
RR74bHOXHnMaLw795J4Y9lPOe3PVx1x5KAB3c6xe4s4yHPqoEPYsLBsYYvrv6SwX96lHUaJ/xhGs
6tcQlPnk1CTtoMKCowiFW4lUrPk19YmdoNrSx7oD7D7FnF/66TLglhvO/eUCObZgXz04/uE9P9mE
ftiD0I4MW2jo5ACWhBIRHteHPSj1Obx4E5q915MUbNhbHvXRvo9Go9P9igpDO6E0p/r2a0/qNqh/
suV+QI/P7dAAqtHrggAcI4Wb+XGMVhZmBs1v7RsDhgPjaysB9CKUywNvYFs9Q4TWVpoCQaHnEGpV
4maKwgVBgB+tyRQebUKFOROKhlD7J0iawT3zJ8/ow9GUYsCAgqER4UxEBUv+4yksiKVQn1D5K2FA
056iUI8eClldHHuFDrHn7ccpGwUvCY90AKU03Zu0Q9WJ+CiXhWJOH9gEZfy7fz1234fnH1McqUEA
tRFQDwMoaEUozn+Y4oQMAqQmamDkEBCKghxk6khQOYQUTn41q4CwfSlNoxAPFryGxWdSQNXd+vwC
ExnLskEEquwcXgbRLBi54cCSGpRuEAXG8lTPbeeDg1MHswm+GJyFQ7PRLIjEsIGL5hrYEmkDOM5V
pmPS9pfh7MswucmXtEmHbZdkoxde1zjbh/mqa+iYYxm5MWn9HLUJDN9+WJO05VXvIW8WVd+Pca7L
1MPbaNHxKcU/TS8zCG8mS5cmT0GuKbiu357mRDnqbGXuzYvH4T6DANHbS7Rv9CeUqfC4faw4l55C
9PTiAzwWQAUTMB5KEyjXw0oGpZXOWA5wSxidi7ZKVNqjw0S2ECmA4sNgE1wfWAGGO2cN/sZSnfB8
1yEbdL1NBwjzHVLidUmwgRocLsk71PfHI5mCGmWhfubG4Jibh571D6F0LA9PyYLqkDqwhHjBeIzN
qDFjlzbs1qnIp8WEQ0U7x/Px08TmNBS8YNRmsi49FE8mwosBtI84QLkwV+m0aVB3iIf7eMlB5b8n
ZAEsU9V+B2nVk7QGJKL7VkEctKkwz7EXbKkefJ+V/AyKfF3Qa2KyY5zMU/Dkx/Nis1PEp1rdijxn
XbBhwngEUpLgt89n2yiaDQEghAVjW00zYKOlIN6s5FgOmO4xEohoqafLLjfWrKAYs6k9Ci/PgDTN
LUUVLSLAyl4SwruFVnVUKwEby1Rw/VkMA1DIIgNbG08fYf951CBnnDfJZcbbFBuCoH0SuLKOnY+R
56jwYoAWYTP889ep0bc4i55E2ncJ2WnAxU4VowYw6BfaNDLFbQRdhzJM5435PRIGmd0pkXv9lrdx
gywATNi7eAE3u1raqd610RjuWxKuB67nce90Iz+lGoDFnMf0hCy8J+UQjfq+xqTeRyj4mwKrj74w
rfrPDWlBms79ukflOLQ7P/fTcoLq60WmyJPssBzFpJJLFBFVlUaUYnSJp7csnaMNk627RvnNkg1m
rt1kCwkRXZmEv1KFSjpKvRc68poLPhqkQiaaS2eiZj8Cl6xoPmW3qaLo4G9V+9Ya9JL0VDXFEglR
xZA1P2Yo3m6X+lxAEyoGnt1liygjJtLthI88ZN5CX/Qs3S5YaP025F2/62YfON6Ss3hLGZF3CupK
AB0bZJaFF8rmAfXf7Ln3RIx03PH7KQsANAaWHAHeAQODSlp4GaFTYautEe+GpfUt8WCaW1BU498A
DqH2n8I/8tMYMNpu1SK8jQ+r3U9mjOzhvBUAIJndMTR6gaA+n9D6neY1zT63Y5AvB5x17tUEEfM3
0imry6YFFQh1hzh7z2yc8gqKdPqIAr4EdOVbdjuPqMfFMZcXsbH+UCKglc+EGXU5A3G8MIl/nqF1
3EKvqRmn46zdfEXSbjxkXHpH5GI0qDLsfm/Q3A8hVAywAcUWxBpfJjVM74PnzWXQ+uuzMUwCqawV
Qop1NZi5tFc9bAqldpVap24+Jq6BHgnxVXtaoE2zX7iaEUaHfXiMMtKro54HvQWAF1zEPYqlLIwf
42l5Ja6uTwDCHFxxHfoC0gEJdzPzMa3iRYabKLXihKq8/rKoGQAGgQRYY8BH7uauK9O2iSEq6sLo
eXSDLMKgFzs5T2EBXNzezr7obg1dbIeswzYPA12Gz3pWHE63swPt3deI4xnuD4K/WVJ3WHgzQKdo
zqabPDC0h6/yyJ4ZmroLryH8UUg4yyo1+rc52o8OKoDrkdOkPkatiJ5NlsyXbPUhY6tk5HBR+BHV
DnjX0rjmEhLJ8ixG0OXPAKQIQTlZQS8yZma4Saak22KjTxJUgtZ0b31Jb5QE3SKcqH4IpFC70c3+
jqkxedZh/YBeV/YAM9Y12w0KWh5s4M37ggeyozZ1biNjstxZnUPnQEfDcuGjvbMgdBwPSd4pWAJA
W6doUpM/5MLmLyFqRPdM1/JlXMf13WGCV2Mqg6uoZuGO4KSohnmwdzyUXhFPYrwEt6N7WokUu7D3
66WENk10oguBD14wY0cirIUmtI27ZI+SZF0qI9iui51+MAtEOibU6o8+EeGWJaH50qt6uMmhxbAH
LJnfca7Xi8awYTOn2HJhU8nbk4iIBUYaTTfC1PpeQ4L7NexGbA7BsIynaOFYPEMIDD207mLW6XRo
J/hrg/CQiV0NFgGY2gmirgl73mH1dH1Z11TfrkFGHzLs21+GNbP3OPCbPRZbCuDSszc46tttn9fx
JcQofdCeed5X2brAnZv4WmzXBqq2XZfRm2aWaihz1ZOtntjwRVlAOXDSXtdLnUfuoq2nrmg8Lu9B
k8nhkdLwGaBNl+19OQOMQW/sdTY24Y467b15dZBpcrnAwbvNy4XPYDdVqVM8yy6hgDGmdkOk7nqL
nFTVl5Onmpvc+f3Jixbx2INhhvcAlrSt/2g4IhiG6t0J9DWTFLHy22MuVfDkPGApZU8nApHt1D20
AURMdzTowwhVUT+9iGqps20OdkF+5BQuj3I24MyMnE5VlgPkR53D5mPBw1qcpGeIf7F4Q4pnnZDJ
6sshH2Hi4c/anw4CTpLX4Rx5UN3IUQNMZk0hEZEr/YmBW8M3upcLveBtJ9vK0yKGDVZd+94uHY1Z
Py2Z0I7uzqEHqfJhlr2E2BRcx5oO7O4s0X3pp4hcypi7erzqAF+ZMnR+cz+lq0Q+TmApJSzITdXk
I0S8sBBstI9xS9dMYx/RysbJWdpEeE29H22SwqFhRg/C/RoudYAq3jyQ3B0DbHbkkEV0XHYDuhR0
RUewr+9yr4H9+hQ0KBIU2qvBWwISlM93bejlSRHQqL+Vi++tuykJAdsQgHnk8iydKMoAVIf0Ku2x
nVZyGQAbi7U9ssC2ZeKn3RH039mw637xknwN8fgFmXnlk4B3wKEWFcT82toInBiQDljSB6iUGIn1
kK1oK3L+EvANSA49veyoYgnEjRTw7dXO6BsI+bLeJalj3R7MqlhuGhTMrjrIyyTo42znfdhEflYB
O6AAuxKm/UPXaAX4y8FJtgimeblPbGBPXpzPaclZjUJJGnUofC9Lkzz6ytNvY47QJNSQlNhJmPYB
DR1p4IISIRwFVmqN50wyFSlNPi1eJCHYMrgM0sgldlKLX5DEa+f2FZvQkCUbqnq4JzSDP+ebjoMw
SDcqAGs5vvK9MXEPoA7zes+GLHpuxvFpXWnz0FD11OQqZgXSBH4HPA3sk6zWO4LDg2CTSPQdvBTW
i34J+pMOUbkZqc5LNahVFVBsIargPOZ30JBJ4BiZLIXLWoD1erT81Tb1uk0lKMNDM9dXqsO5Uvqz
mYZqxWET3eSGhndprLWuIAED+dqAYsIAfG2nN1+q7lYNwmQbuAw2l0YKeQfcD76qbm7G+pAI3qDL
mc/5Af05AxQah37bDXV8J6Dbs8kthZFkHXtXQTdHF4FK4ATeQM+6y5EWVUFQj8/CoSgK+TBUulDW
63lF8nEwG+Un8mS6bLIHBQwWtbuJzOXQocgfJWZUUH8EOa2U3BPuYBJ8uc0iPf9urXX7VgemH3bM
o2OlsSgn1Mw7fcIpj8O/Tbq+ahniC9xC/QmnTrt1sJktnVD0kbWN/4T203k7d36+kyTn21Sl7MZj
REOGO6FAzvlDzwgyKSRu2xQkxS9yCtB1EqPi+iUktT66IKznotbA38u2d9GxVgG+dEPqLbhBYwlJ
xvCaIS05jpPfvnY0TJ+6uvE/d344XQI1CaFbPMhDuDTLo0z7oDvvabMC5E+Gq6SuQ8St2BzPkzB6
jTqORGwR/Hxqwzn0RQIDajd90rY4oThSloOIRSuhdt7OtoIXlEQikE4MNfke+0iRoL81vuqVCV4o
pbYDkot7KFif0gzoAIcYUpJgTtBFxQcO0lmKvuJ67DVirQ7KvEraPxSyNgrPWbSfPuHgnXSRe9k0
7j3bJZVVzNu3Qxw8JCwCxWQdO9DKFk9dxyBwvbgxUzgekHluoQgVCBgmxuGliTN9oZYVRFXdIKS5
nI1TL11g57Y0kUZg2479/GrtgrWCRYk8zSkoZL2NQNTGImfjuBFsDI/TMDQ1Dtd5RTCfxuM70Mix
BipD7UW0IH8rPIQjturrwYs33sBZU5J1jB+t6fsvqRrnsjOhgfShN5CTm1L/ziLLy7e1RQxXJHai
/W5CUHXE7iemzTxQkH6GOUfoqVfjyVNIJ98DmyYEhrNwEquNViOIm4NRmERlRMEqi7px24yJGnLe
laxDkKY35zQWosco3waIqUEpWj8L40BwC6Q/mQpZBViwBSavXMHx9V3TLzuPBEzAi9GFKEt3/vD/
mTuz5biRZGk/EdoAZGK7/Au1kRRJcRXFG5goqbFviR1Pf75kqWdE9hnpbzs3MxdDa7JUABK5RHi4
e6TiS4E0x6jC0fDnLNrXqspn8zJPamhptFphZULmWRPUVJQ8J/r0bROLc6vYDD2n/LKtxiUq84vF
j4B0sNAlAWs+UvUBkNzMUGGDYa+Gpk2f4jiXNWRSlgpsTxA6UVGmx0bL7fcxsVp1NiSDUf7Ztd08
Orskz9Oy2jkthOO7yLQNbzw0Rpb28HUWaZgZ9hRNznuQRt2lmk01VDTW3syKx/8O+9SjiyvGcdWy
DZpkdp6Q19jJXTszW5+NxgU/gGUJzGDYlFabiyAAvlOhwz5OJsw6hLcVy8ic3QPGaSvrDXppkH4e
oHhRjqv8aVkNMlt4Xy5HBNtx/zgkAAr+h56Acr4ys8BcZDjE3dDmByh3Nm+LIw8azovwh2ost07R
D0uF3ofHowcdzAq7C12ng655J3qnSd0d3UTo9HFuDkO71NFWQNLiO4WM233TwLy1cVOot7lTxJd2
QtawiZqAHXOh5XPXw1pOe69clmafwHRC3RVCsRmKSe7iapZpsWumSdYB2EFV+x9WQj9/FxmFG2Gg
PUZBM8DKbQO585ZVyIOyVfnY+EPxYGAkA4+1BpBGQ8na2VluUn4zK3rxbAbHTFS+q90uoJWfsitv
3qx2298AIg7LLutp2xOk8fjRMZ3xKNoh/VCbkQhz2x0uM2vRjqKi7M966GwHAYp8l+El49EcVa7e
RlQNnOq5mvLqoHrTDvvZb6ZqM5pj/g3eFuTfSKHj3bico8MWxuly26XGNBMgGMWOCJQMMcoaxzko
V/YlfSX8+cVYo3lBFxtPrXXr52nubKe0qr4qM4AvBNuT1KBajZFsRGVWsiOcUN1xSJx8/BYbs0Zc
iKghGK15Eu/BbsfI2JcD9NKHQRO76Ugl63onF7M7Wl3tfS7GQgJYepGN/SaAYuqQoXpLd1VCkhi2
tukM/VO3Tirm5TSwecLKwv+OAMmyL6QE3LqKybwRmLbE4ZdzM8gZukvu7bzcLc4pLiF7XQcnVI0/
XjUl7oL2MnRb9PcBxU2jTw6rSb1v9ebY2IjZb49tU7RZOACYvazZqJgbUXAzGGbNc67N3rWa+ePC
y97KAGL7Lhvq6buR6aAgz5r4A6Qyu3smuZySGy8rlY66hJ0eiWDcc1jyTvrCFimWgxhldltPIrqc
SyP+FiuLkfendT72EV4+m3xd03nTpOb04M/O8BGSRMIjAG23sLPKmt3Uo2g35w6KTeBDbxtkyIst
QIt0O0Gg+zQJSW3ByTt5rGDMhu2knLs2iut9b1fmk6s6i2r5vNIAuFjvpOhosYSsY7mizmKnW3vo
RqrVRdXAL03HYDyDBFezzVfr3G3iaKIYiPiHdnCKbDjErm/BuRuDIm9jCooN23gUI1uvUUagMH3j
0WpZxF1LUFAt3aUYmuFDbFujvzWdmL4xWV8099MMo2y/9BVPWeau9yxVQqe7kgD8ujV0xIsIgcqe
ltSlGzePUKZWeZsmWw70DGkdcMnHtQQB2Kxu07i7fFyzZSvMkv6t7cy/iR2nO4NDUTZbqPB/Tl1S
7WzYBPBVneWzx24xXsAgU822aEf/tnOgNXE5B9MCyLKgQKVdX4oisi/8pMi9lwDSP46mVhRcUMm2
X2BI5Oez0XQfRdlBDUh9+0tb9UO1qzoPEkHqdBl48yTTZTtMS0ZdUvloo4ck9Qv2XyWKi8yyF1SQ
7uQ8GlHSzFcgV9TflYRzuYFcYn1OgwqxHZ3Q1FUdBZ258yYax4ZrYCuOzMh06EZkZcl97sxqCjk3
ieqIz7cwWlpfj5t7DSsMGFrYdXTlF6V4ahdlxZtxKD6LrqyfVI9iGiYQ2GPPsvGDeGTKF+pzbEzw
yPJuNkKDyONSDWsZduAuz1U8GGcqY1FvVZp71/3Q1+e9QzmbjDz/AC7g4etu+o8gxqnHNIjdl8Ze
xW6WZnc7qsU+yzvaC4XZ6E86WjPLMyeAfL/xus4/diKp3O0aGAROZRrMh8qB4n9LBS3dKsCtrWKq
y7AVDlJmzHEvqqVO9pqL+ZREy/wUwFLcQHk0tzGO5bvSL6I/KYmZW+nI/sEn3D+gwLFe6njMn0z+
CSKYmYGzhfGkSulfzq2RHpoR0cDsD1/qsu4/NoO5RBu/r01LG2d+DGKDvtbKkkh35xW1wuB3Yut7
zgUomvFham31KQPs2PoIB69adEy47iRWjWawkHdZIiR9OUD1z5oGLiGc66nIhfi6DKD/apc34EHq
hQMqLzFL9gWSjycy2rpsbpXsaulc91nSsst32PC3lLFaaqLJhl09KzFtbLJG1NdyWbpgOUw2igR7
K2pz7pMzc0jKbD3zo2zpH6J0npyvTiVpwZrVMMdlGEll9sbWHx05KTavPHCfvbI0esiteKnB1+pb
ayVs9M0lDWnLo8z5bFhmUEw0A7Ozl7Ka/Ge3qno2FczBi5l+ep6TQOcnzqtKUNLFjeNd28q4Hs/m
nDA+28+oz6kGYdaGhhuxRNLU383WWLxuCxeu8PAdbaaFVvYw7+Ocwl0TRxbFDeZgSxkkxnvNbG9G
4fekMKmYXaUea3+Kxmw7rY5P3me7ApbZVZbV3VAjn4KeZ+3MRgxd+zLk62gtG76lSZdwqiUhGSbd
CTvDMaLGmQWoQhb9JNJFjVUcIGdhz/FpMOLVdjZp5Of8Da6g584XRt+RMF9kSxcVbjhDb/PG39Q2
tazx37U5qoYeHRYgtcEPpEhHTeZtaTN1FrgfcepBAW50QaPkNfH6Yb4VvHCjpix1IoC+kTz+zKF5
S2DRV6SEqg0GkP354m8CUMA5vzeTuPpenq6IyKoh0RJOpejx3nmJHFTYj4h/7DBJM4qCv3lkiv0/
PbL0TPoE42BFJ7ZXH/P3fZrnJDXsRAnjm2soXYeM19c6YOHLnvuoVE+cmztm1J/9uhL69sFfryt1
PyHbQbLoYyT4dqibYanh0gv/W7xQnXcJvJqie0ogD5OzTNSA0usKthlzPUlqmiv+ZtzfsjT15fWI
UyCGpuXD6NHD8hPRIHbG1DDnRHwzvIJ+KCGab9f5AuWABVmvqVdcpWD81qXI22W4y1G7o/HDkKJg
UH49EG/nHHfioDBGm+kDuDEa4t1A9G5qZkteRV+jYMXV6FC3TRktO6jXepNZfKU3mV9f8u8Pj7UO
5iaOj9cVJrXvWFOJl0RFtpjqm3Qn+BD7xXJXK987aqIYtUv9iHKcGhj1luCLGfxcm8uogt2Y1mYz
/WYiWOL9DHSQQcMnoMwjIJ747+4mDtbMCZreeElSRY50ZDfV1IFyrpOuxj4qk6sM0xLkvNnMgS24
Kyc1k+GubNwM7N0AicaBJilJzqmAK/u2HNOqe/n1mOml/++tQdKpRq9OE+9rFPOslnesi2FCWGG2
6/wyU4BkEphDDqVqZ1JxoTQ9K0EO2Nj09GHR9FOtf6TIEP/pYGHqC+VZmKjoUd9CAnk7b6nkdv3S
ufVLVTgGbJcMngdF6HExyaMvROTAkCFdVvmXMkNCUhC405XTQR2SGYClbQIvRXNkloR/VaVrMV7I
Oafa8jsCxvs5ZulB8vDPR7OMoeZ7msMsJqrA1Speush2qfXrfK0YqCj0aUPX+XZpuTnDQ75a7gB9
y3rZ+jT2Nu6mponOuoAydByWK9nFRZkQ/6FgpdVq1IfkhUZx65ZBTNgEQ3zmtLKNbLGqcxM5I9+a
U2wABPn1+3/HKNGdz0izcFw0kae4DpP17cgzM6t2rEZEmpQhqWQ3JhX9dkOuQcwZWqun+Q/EE5pF
UYDH8bfhdTtprEjXuuepF267Hybx+wX96kv08+zkkIW2hWSGtnZ6I3k3LagIdmQJdfPcKFYRlTNQ
TVpbWolYLkQ3LAxHAJi2wm6el8XbDImatArCtCf3Nm7XyDgSoWXrI17mnXvlY/jHNJnlWBbBIR8c
/XrqDkgLvF3DW7eNyvL1cS3cnLqOWRSa3pMy+rygugoSfikwAFgf/XLGuIjzjLAIg7PVjHt/24BN
dHtQd/3uclBgqFjt6+UDP0YSsvHrOeMrargb3HlqVJpF1TdOmX+ZO7dqm30wKmsk56rX/oNSOfXw
gna/NpFyHJXzMZbQkD5XfhXJR1J6i0mGuzqMrBH2DWSuX8+N91s4o48nHH4R9KNzHfGebEQUWcUW
ta/n1So78ocZ8ihJ31RndXEmhnZio/j1Fd/vRjZKOAz2OLfpR0dn+HeTsVMmHVBKMX0WJOdMxmmQ
evuz4TAx/Vzs/txnipfgJdRkBrTkNKp9pWj8+jY08e/NrqhtsgiJkFpgZ4unx7v7WAXlA+o75WMp
q7IXm74eHOM7YFPLbpSQ6lo7pN51+nHs/JgdB3VcHe9iv7dhJNMAbyqAiOy4vSgi372bhSr8ZdNN
ljve9r5hpiFNNOf6gkkEFp5RStUV/ci19GIn8h1v6zEhujiLsrzXK3+Ujrim6anXLKjElZjHw6+f
+J2dIo/IAUW4wVPztAL25NttIHejpJqQfj6MQ2VC96OoYUP3G3HtnohiaXFzTKyJSg3IQqCx2Bjy
td7qSB70qhjoQRHdRbOrf2m3SIXVMW1Ikdgi25US4r4tRnS4h9VZ6GSwjaZSsw+txS9ZnZ7Vsox+
/Uivne5+2jxoMkjjc0icrsPjYRH5Lupt4SutdVbZDz56QNZW38T6BnpDDHrpvq5jOiIu3Bsiab3E
2Sv1lqKaloPGSCwIjyjz9a+Qs3b5lyLIPHmkZqzHoV2oDlxF7cyn0kToR1zi0u32ueEpsW98NYou
XDgveNzfPNq7KJNHCywhbYulYjqSeO/t2+opsHjFUC8PgpyU4e9Vy9RaizWtv/amn1MHWPq6XR89
u9LnY2nUFi9kxvMkXnZr6Vp9vA+EMeBBVnSK4aByJph9YlzZTVAnB0wxORWN3t0Gts1jahOkgycS
kXDBtI9M/gs2qsVQQJVhKPreA24NHWq0LIkksDP+6zQ+eivMcQ/5FwX44+lF/pxivFujNGsTRFce
tGsIuubfQl1rWqWLn55xP5Zeze5wCm/tBMlNHsLBJfv4zeH/zr9V6ktCvcfQhmMJntp7iqqZ4czh
NrN33w0WM4QSBvYxB85+xkdmjaydXTSh0kcOXwjYb8dijCpCFjY9RmlSc9F/9NyOZJr6h/TZDFiQ
4y0lcj4F3MfC7+eKg+rHa4vbqWIo0V9WrBVWkX4dcT7rFwHYrxPaYMmg55mADtyJQ1VgfcxdKq+/
Y+diDvR2T+Th9SHAJkF7JqKg95kN4WAHYYa6MEC6W0SbfsixjIgmM8quYF5JtezaRLmNj+jaDjJ0
A6pN23OzGMTsbBAStMaFiktDXoLXegLYEYbEV8hK5nGKBonRHTYRxTeZIey/LWu3VF8mCljTtRwt
hNtbP6sCp4HhJiTeiRNmqeOVapNorjduaZbWB2EqK9gC4QcWUu5+wCilBrldMeCoRgUlDaH2yGIY
VzUtWmbrZDLbB7Y1yDu36BdJ6Wq2hmk4NMGUWBHxWxQDtCfQKovQWwsUqBCAmYoNMMQCbEkNKnP3
Y+DFFB1LY17vJ7e208dBFjHVCNnbVriQn9YLEpa+C7ZBak95GFOPOJKn99u2Nqf1IkJNjQfEZCX2
PjY6PzF3DTJq2hk4Y5wbDwFQzHyPN6ToL42ur4xbTgxv+OYo11UPqzfGFU1T6xox7U0wr0V+iFJ4
4PsVQhOGgkFeCxtJHvW01n+xSgrp3xIbnuS8Zaos7XfkSxOWA3kxdVYGzFzherAlD3AK94ALdu5e
wRVE8nugxEZ1OPme0DGuZ5RnS/hKXq4Cp5RsD0uKxut0cjN710StLJvGOxswRE2KD5Uz5xB2szHG
neTD5ERxmu4j6J2Dc6ttRdozXd2M/T1zxcUqvhnRmCt6pPvpFECwkS6oVRIpQNuzKe6MJD1Maclp
QzmcGs2yHZt0cJ5qY6BAdMbkmIwonEBaYWIPDVFXsOkX4c/udUFzOn70p18aKT6MMIADIbkcdRvZ
vqxDG9jjeeYqKoxHazYMj6YDmZMP3gFmslViFypHfS7C3k15nFg4HCpfZtRfZhBmThI48fUyNVPj
fcwiA6xu7+XCsJuzfFgCf7x24cqlwaYNAh1Ve6p3kvzRiyNkbVQvCmwHdgbyFqu8ZNduE+fCEJHy
CrwI29QqPmbZRGFhByd36uLdXxRhYetbWkaQS3tnxsmStlsTzgJmnlUPsRHpVEy1CUldVgQUXmK/
bUNFHszI2v6QcoKE1Kn0l3D/hCw0Cgp0TC+TjqcPsT2qhLvPEqwSgo3Aq4wfdZf0xl1VenrLl/j6
+B6mkH3NBFip17l46qiSzzWnR02gWzJ8baYRJM6SLuJqRWKRZFYg4rwXq5GJ7XyyilmPcyWDDPDO
GAzFqzAqKFnyO2yRgIxDpTjtQmH1rcVrwxSP+sHgDcoB34U+q4a0YryMZK3hXq3Smi/9DCVjgPAu
UA3kGGYWVxD8qX2JjFlPMFwl9JunysnvigDqYr+loxAf5Yj124l7GKuOy4Y/nkcpIdoXpAkJv3Pg
Hrt3uSMjnDTlhFGM7nsPz93c/Zg90dpp9NXLDP1wlMBfB2Ng1qjwR4wbOKvmnduic/JLYabKuPsx
1Mbp438N8ulzIAV2funZUMi80Kpgbbzkqduk6oBLwsJDt/Y6c63YpvJj3pGA015y45xeVL0CzoKU
9gtc4jMqaAugrJXDgXKvg3KoGaXRLgs+YuPQwl0Bc0R0u83NRQe9celAdA4BW82WcsfrCNYNK4h9
7fRMCVpNagRNjYmndQSs1tm5eXq1p+kBQ7NgfFwqKPxwvEI//OwuCfM0tijvEUjIxOWXSw2bKnlY
jRTyEDzuROjhPU2kdVgG7pKH1N9ipYrSILmZJ5hdXZ/oWz8NKE6WK/9RF6KW3s4wnSrPzoBkPdyn
Y41ombsJc1bW9Ilk33QT7zcdoaa/WG5cMX2gVpT64dHLMV07VBr6C+1R/5Bj7POjqEy9HMoV4w7Q
iMGNk4mO13ERp/sKe2/I+62wYnHMu8Wz+gvEwnqupFkX9N7hx5DDwVDcznxi43MC1Fw8a5A7pofR
gsFoPhC5Zf64bVqjr9LQ7GKk/aGTJbAUYKo0YJsFgAGQzYmP7tWUt1BkcL7yu3wZ3Mzf5wSL83Iu
gq6Y6TUpa7MsMfWWBQrXCOuf/gyi+MDnE3gb/CBodIqrsh34/wVVhPvsmJMFVNSieiquRrgXgAKT
yri6lYDYP7pVNJMFRMuq5z78Elfj94KKB0x0lRSDvytKjtgSP3rMCTpKOxxV82dY/hn7DZoLZJjH
H8IbioGJyvZDUpDvfl1kJ4U4NlnCcBzE65ppa79g1DuImdH6KBK/nnp6CU/J5B6h7+hHn4O4Y4gE
dLmcJ8rjqXN27orrjxP2FNP4mzU3etaAV+kpfsJP/S6f+Nf4+Ojn7dPU5odigvP5NgUKNTYpBkLu
M+2z0AVvgCwWt7zE2E3xCRemBpN6dLCWvfsBsqyWUyDeGCokHPZZHLUr37GeoLeItBzUsHVkDl6K
ioLUtyzJnTBSKgAmnAvqoHo99XJKkSvFud+zVQo3ol531VHKYZjJ9fTg4ZShoQJ78HNUS1lBjZDC
01LwlJ8nwrPIOJ+iTqn0KsAjBZASeQjbj5dHwoWYAIy1RBiEZrDw9+7UOEW3BbqwXAk/ngT3WcbC
IiXnMNRlhdWQK08Fv00fG6UT6TGHHWEx+U4jmfUQs65EaqYIVKi3lJF3k6/DZNwpgmlQhRUqj/vM
fsv8MqYGu5NDJk39DIg0DDZ/0kuNUhXwRjQWEJT11Dy7wYIm+gVvG7e4ct22WeCM2XAxjD+hB2dz
RBEpEIWz6QrwbyP0C8tTjyCSU97fm3GL+Q56jkUk8+3kEdu034IxHVvkRrgPKTQcCIbKIKTFepc/
rnKwZb0ZOB3g1fSWVRNTep4DX3dglpdZYIcYgS0wc5Coo+Gbtz+e5PQu2wa2twPbX2jJEG59bAs/
REcBDEtmHdG/XrxpV+pPwB1lzKLsVTnkWKbBJ6C46Q9GAnSi3JG569pGisEnSzkmWoyu1n6xmh1E
Nl3u4670X35M2R9iIjrr8KcTHq63UyPG8XBRVOstW5n+xyHx4omuzfQM40UvaxRgu9DSCY56vbFq
OLDTlhY4QBCW0UhjNZnfklajxRW4pb7z/FUHE5wuhL8BRxoFU172KWPDU2j1NB0cksZNftqw4Pnq
b259S4PRRtFqELJTrpKSdgFlW0eI3TVJaTjVlfoJveN4ntqxDuMSOXMNbyz0bQ2vC86oc84RiNuv
ap3G1oLMLYwoPSe9aLUx8XGSjmrjLskKLag6DQg4sN70ct/VKizZWUZ2kdj4Q/u/Ab7eJfRgOewP
zGB4EFTO/gYrJz01BPBq+y6pa5e79uJ4ZjVMNdtsa0i9gopT0W5MW33vv86lNY76E1SiL099EG4m
Hh8W13+HsyIjqY2p84CqTltjBgasx5/qTvGbhmbvAHRWk4kQgmsBWfH/rk7rf6pQTX7eQoqxqr/m
iJnPdR3iOynltRdQs2JHdhNdLMQuizdcQ1dknfzYHH/92G8hBMc0mT9I/Hl4Dx90xJ9v7yUahQ18
m8V3uo7pPqco7tmi4RR4YrfiZPfbcf77BZFIAhy4+KcALr63NcgTZVpFaUa3J6JdnHPin3mvcsIf
K/vXD/jeR4EnBLs1HbxSfduiHPUOyJwL7CurvnCxmH/dMTBg06D9Alndcfaz7HwUOE20qpthgr+O
bL/S+/mrrNToVsl59Js7ejvTGXNSKT/g8EKNQm3+fVlsCUxj8hbR3hanRTUR17HG5wHuSbtP/THl
FVAeXliZgeBwILQwEn0jkBTaYQ3Hlsx+76BacTjKkdhhxIjqho8DTEbWVboI8slwOtWzmtM2++uH
eP8aeXHSFLQvxziWJt/vq6ycu/Q5nY3xKulyvTOtr4FQ0znVcLMY/iB/48/wv13PMXmR+n+u674D
Zz0aY/CCzeHqx7E3xwl8ZawNU6ggqkvjfwStOSaQv+WDLLJxs1T/th0I5BRWNaYZx40+lgiS9dvw
MCIVsJVafWD8ekDf7j/gs5gKMVFZhaibQTTf4ZmQRedUQb45epVBh+oQBoknnvFWS367BP9+KV4d
LAjXx0SXIu+7ra6M7HIZYjc+nkKR0QEdYR7ZrSaCvz7VP3Jz+E8mDG/8HP4vlg//hc5YbDL/AnL/
5uXw/4qXL1X6ximaz588HGzrD/YqYZl6q/K0z9RfFlhW8Ad0Aos6JQG3Lgzx2v7ywLL/YEXgvo6X
Gz+Fx+pBLq5dokXwhytl8Dq7XCY1f/rLY+IHwHzy6f4PLtFvDklPl6VoBQH0jjaZ3fu1Re5PJ1c7
AGdSsCVGzJLxJmdb5ZweM2NXF7q1z0+D8r+g27Z4u+i5HP262CJNTh6GAqj77eHU4uEqYyhMpCS1
fFqDHoYoLX4IeiEkXfoGafB+8ivaT9SlPb1Ai4YQWcR4vC4Z+/sRA6YI2jR1tGuQqbjYxUmHGjcY
muxGgrdaW6KOFDM/EZQXHVzfOkRBNJ2Ng1lhBRg4ubWZsfd/Ql1BvIWW2sE0y7XVwmFs4Zbo2Vn5
6CSqhBmsMnEDt6v+GEzlyL20GYzKPEXyI3ssHLaG9NMnfEfjswlBVIXDkV/6SBGyad1Q/MJN01SV
HYR9HtnP5JggOtRzk8eOgrUVcmgGALZVOfsb0izDDFejF2ilXM/AMipvxqsYEP1TN0flBZlAdhtX
nsqOmVgklko4aUHVnFo6QZujtA3kpW37cSSrj3cWAfL4HWSodXe9tfbP4CPOdRLhcrZfZuU8+d2A
vcaoCrg6QUFdOTTWqn0k6Z3To9GV2GWvebzceHlfldsKNkcd+o3RfoYZEn2CjljgEIYiwNs4ODcC
HJirdl00p+lZmmlnwVG3/E/2Ms74F859+UKSl057vBr7FNPmrovDzvT9MZzjwLqZjLgUR1TLnbP1
MPG9ySaBJ1Y7Ddo3dXiVZ3pyNA/T7A5DWMHBvWDWNiap9hLcUzBL8PUofQeL7KrBUds1SLGS2ZX2
puxt+cUoOyhZBW4Y8c5FF6/2lVraj8vUj+jIqcduhmCF+YogfNay924k8sfB6IFtXa0hvpL+fmzb
FTftGDPiEGfV5aGHgl7x/NRINoSh4zXWrmi3uxF0M6S+T88SFAn7yq2t+SB6qb7jE1BXO2n30za3
mTIfQAqwVIM/7X6LMyOzNkuxmPf0V+jSLYR6te5oHdKZR8vEDBaH4nF4khNC1Q2UEDvbCHz07R28
3Ok5TrRRO+AN/muqhr1IooXqGKb+AjcvkmRJZ+XSyeLMlcUCmcCzjRc/c71kaxvA73rWgZMhwkx4
s9hx9FvU6h16DqvA6HJIjPZOKIfNQag5qfaWmDFtwrsWBRV8If8jUBT1OTjSMg/bNkcG0zg2koBx
FQieSY06G0+IJc9JLuE/AE6705/BkDXlZvILVjO3ce+IeWqPLoYb3o46oaS5u7E0STiZ2C5zfmJV
vreDabjvoPUANaetqncUgcnqHc0UyKHlX5UzONouWZ32my55r6EVWYNLW1MqFjuFo8CXBvVcypdi
V7BLaAKO1VyPXMseGvxUozSFaCnXWHyHLVT2l1kDAXM/N6qrDxh8pM55YKzxfVKAhe8wMUVa66Rt
/7UAr4HxMpamuIT2k7dhPUPthfGcDPEGwvmqqDkX7vMKew9MI1P2de96y6OXduZ9gw/ebRxQhg9N
VSCUCArHgsWNNcfWyQW6+n9+jP//OS5dN9+ru159/97jZvnewem/8KAmzPrFQV19q5V6c1Dz+dNB
bf3h+URRiH6geDqE89a/Duo/pG1zTMKB5KSmzEoZ8aeD2qFYSyCLURMlVL7ux0Et7T90YVV/ESed
r52Y/sFB/WrV8+90Fr9uaAx6zmO2BA311Vzq5xzTDiqDTQThbhTVJvBt5n2Ucz2T9qx1uJoDLd84
Ls6i3vMfRk9bCEP3eIja5gPpZ3yA74P8cgnZus+ychmvPTmh5Bnn9HFWHCjgGf4uZsLtacZXUWsc
v5amel7x+N1SF7qJmKEHD3yarCZIMKGt87PCXQcgWgp1YyzVM9bfz+3sf26mNQNLExfLHD2YbiL2
Vb8kh6hVFzhzGyF54kPjWkT+U/Y94hBsa2yh61huzWIqP6GRH3ddu3jntl33B2H3y84qLW+XUUYE
lJr7r4jBbrmV8nLM4afVk9oFEwXqSs5YKSPdvY5XP93j7ZRhPYPPdB6knL2TO24jo6YoO/UXvbIM
uA1IFVbfXfc9sptdU4tvtVyjbYpr/yZ3ygPo/nifFc2tiJtvUW58kiOx9qZLnT+N2Tr38Vy5j3Il
j2zCx6C2i6ORBxQHcGI4X0e/OvVX+kfB9/8lrn4ToP+nKP6/cE3rrua/WNQD+/3b6Fv/gx+rGjdZ
Vyd/lHMp92tu48mANviDVBeBn+tAegTA0Oawfy3q4A9T20GSmIJcacbUvxe1+4dgmyDd0g3VQX3E
P1nUQGtvGQieaQtM5V3XcgCpTH68i4jxE8DzZ51R2aNBPe+GMgyKZYf47SmKE28vvPY8UN3BFOji
zGM6S/qlzs8eMFI42nDrCQST+wADNfRMRpI/TFmNZJXZHiMOS+4XO8lhZTuHSNRhUIoYkY6DeUeO
5Xphz/s0ve8WITGH7c9Ga9wpDl2XxhYbi0jNj0dq3T4e9U/w+esPInhRajhfbPwNE1R3QJL5VhKs
1HG+zXyFI0pzPrtjsSHRuKwqVPOdf9MGJv7/nwyLjqpoggoDXV+5ZniIrtfJhGw1WsXBjmzgDd1/
xTN2hrqcDGoNK5aLeQbbYvk8WxNW8io/tFazbw1aVmPcJLvoaVyMo533cDazYZc60VbFz3WFne10
bjXPfU+ZNvWf3HwnMQIYxGfMmpvGwvH002gM9nbJbXH0gnI7dnYOYtydq8F8aIvyUHXUt3L5dUUJ
t8mD/KFez+3F3+KcHuz9vP9QdHD/s4q2T2K+CHLj6I3Y+1jBHsVKfD7ZRI4wRo5yuqUYcT4l1fyo
2eudf+8F116reE78nIYSykE9Xyv0MAj+yuGQ4/q6Zl5y08LDgJpxNIR3aPHLNOfnZMyCm4Is67Fu
/Paebs/DpRnVj32Pr7bqn8ug3pmT/8nqm01h6ni9Oe9znEUUepsuLIFV6C8yFZsSz7eti6Uu0sn6
WNT2zgteVt+4zLv1oi9mKnBzs6PkiLWE9Lf5Is6Ibzej36aPauggupTlCstP7fwsucU7/G7CNvxl
bQdMwptPtKtAer584bzaxhGAe1Z8VDjCF+0N5+TGgANqFBFY2ExrHfTiYdmQ22y8cv1grwUnmbxH
iNE9zkP1sBQI6+ayKo9pvWR72j4jiTMxzRpq6zBjJBsIsaUTaOhUD/go7ibrEq70je02F26EBTqE
uRClW5ggoIws2mKUOB4P6RHS9U0TRI91zZAu7SbPzyV+FF1OK93APUx1eRbRcsSNLxv3LHKzUJRQ
yRN5nI16G2MFBIX1wScAdrxvGR7DNdYGXnmNoTAOP83Wdy4ce9hzmF3YNAoIgu4eJ4W7tPi6xhfx
kj1gEM9HL2GGDDt7xIcE/4fyJehuXJmdi2TYzvWBDjiIr2fSzgs4PZt5oJ9EBDdvMuivEyE+nFsC
8OQmsvm9wMoMmD9UneIlw5YzurBq04d2MT9CMvm0xD7lC7lfsVagsYtYAmuTzMjdPJyJq+IDjj7Q
N5r79n/YO5PdyLHtiv6K4TkL5GV3OfCEQUbfSCGlQtKEkFIS+77n13uFy7BfuYH9hgY8KRRQWZmp
CDbn7rP32lb4iMtFByJsBwM9xKa2BWZn4TWStSuSmiamIaSAQZ84LCo/E80TB1MmD1ranJAzWUzF
7zkIFJ/ig9eSlMomwv5TD/oZ/1zn9goujiIx59/aUoevC6nmxxG72CYLis7joA4BTdeeyS8Pe45e
7SVf7pHyujBcgxXzHs9ZtEoUSTTWaR6ou3lq9PIKGuKUOs0myZLiB3e6+ZLZ40gZbGi4dDhxuEj5
9XCOp1UVt9eUvbXZRvuQeO4QKSesQV4jSd7a7TtvbhSK3ALdIT61DMtb0LFaVJ6CjuZ2O3nD47NK
0KD9CQ7OukC8WCly1sAzS+qnKEVa3Tf39Ucw9dD5C3tVDuJS6D9jnZOGt6bX3jiUzCVZ1Q83qYPP
GNinf433nKluaopwAb858xZHlq+yp1vpdlNA9VjU97FP7aPWRMEqKmTpU8VGb0SqOpu24DKtpd0T
VzQVr60vadLOHqtPEoxBR8mEXr/mAgCsxtovcZSW98Si/h5qqa+cMjNo2qpnHxQpG8WbsOvXBOcC
0yZ5wL3SOPJax19Vm3E/Z/aK9nVOq48i2Q7cHBWAaMtT7EsMiKyjpdnZdPpvULZdyK1BjYBeH2YG
T6q13i1Y6VBtg20W6nvCOuuUy7AquWT1D05+0IYKXyeBBlfeTceMEhoO3JNxysbYnYIlZD0bbdT5
lY6ElbCVN5Vh0wYq5ba5kW7MhUNdhnfSneV4ZZFLwVdzFHI5VnlyjUzrCaUuxFiQldkBg8nZruL3
dpqwZPTTUfLjoYqgjDzRGowc0VNzw0Ui1MVb5KM0wrc8jr1wJN0dYydrj4bxVPN8rcF50DjwbiSt
R+jfhXKxoZZhRW/ExbEoOS13bXNsw9egq9+Vlpu63sNqd+8n6h4A98B46+SZF9EfkyrhuR66DZGr
kzllb7E97awaT2vzKis6t3gKHmh8I1EY6rNfqKTVZYB0RffSOsJscbaqMFoZ5DGjoaHxt9NwDuD+
oEzhUfBn74yl6lZ5GC5bzAKr3D4X4bixI2dFCeA5M6RbEmoNZ+fLmJt1WENfk410E7MLV1GWbfoh
PkxJvesF29KKMQNTygoW+rBzijZkVUsGuTLSt1Ipn4Ox+DSy6g65AmeVB16eiFXOFaws1rrsyuGp
L2j3TuWXmOCCsOr86izn1uHQ58fr9gZ3vhu2MPDYEljrWWjKIaC1wi3YbLpOIYETwTzL3iaLipR5
Il9LENnF5PuqhfO0m+qWe1FAxqfRKnFzfhh1eK6nZFc6TrfqFFq4bILtdvNq6vmzogWP2FDwdXfw
E+rAcdlMzrRXZfHG4FEVdcsaG+k6BZTRLfqhsqZ1MG0oplmVfbVKLFxa1rCDKsWHX93bY2I6SYDB
+fFS+qnUDmVZXPpkZ2joN1AsVQBnfDo1Xsoi3Rf2sEXOues1h7jYMB2UvR7veIkRvaBKBQDLhry3
Z03xheyU26vK96A3buUQiJ/jRy2vnyo9Z13TX4Q1XRWoVZMe5G+6AS61x8dVd2+q+pPn+gZ+qTbD
QmkPWvgRUvZGK9MO7udqUsatXYMiBO7XctuojHXFKapOg3wPxF4dXjTu6KC457z8scJYdiucwq9V
invpFaF9utCK1QxqR3Fe9DldyfGjzSXm+2kt0jMAutUARYyvk+/O8CbV5IBFGU45bTGL8rrI35P7
gNdRhnNrMtOjf29V6hJxCaFUTvNWjIjCjNoHmnJW9hBDyOyf6GKy/JiqkTJIflTJrdSnh9AYj3Ep
S9duhnMS7TTDPkwZBBPMtWcUMy8Gl9P0wNAm1WCSKbdap6xVZELqDLdVxkFYVLFXm4XGLfxopYLx
bfosKkDFS1+4gGpXmhR7EVs7rFBuqS7T2rTKXzJpfcx1V609iYbLIBKPffxjq6lHeI+nrbpv6dTS
FwqqNfADSy6xFsP/0+3+pQ5BFVidH8SBhtwW+IU5rqvYeTGGZhczOp0VigmIoQfaCpY/qpKpECCf
6CQMB+yjroU9TcVBjBMIaiCw8k7t3bzd6+apzyeVh47+YwXLr3LkR2CFtQqj3r46iR5sLQ7JqywR
DyUHeehdj2bVfALU6jxn4juxyHfEiXLNCud9mjt/0ZQLHphLN6e7sfwyy9oLaPljujTKfQZnSfC2
bc3kqV9+FTDmnIYPtGx3egpBcxFk3Ut5UrN2j5vopaNDL3bmmxmNL6ktTlmsHXhPwPNkrinVAzKG
F4voJMpyKxQxudoCPa+txaoyBmJ1zeQqlp2vC2GsAe4IHsSi8vFRHWo8ZxXQEjAJs1s3Go3k/XPS
LltHST0OOs8zH7ky5l6b81BJluI4FEDsWjxJrjV0MPcmZt1ejbCnLph2CKyoIVHupPtoEe/csVd/
M7o2b1bB8x+Gp3omNEENJEV7m7glMTH0mlF4Sigsz9JSrSFNJ2hPVOqDHVQAMwSEtkrTtwhU5o40
nUcW4Ql5JXzIMJCthrapfjVLwxM3KtnLXqCspZdpSSYXRoe6NgZkeozkwDEp28srrFWo4Lh4PIv2
M7vPGP1rPgyKO28TrNsH0Lg+UQ4BRLkjUxroO0xk1dbuzWeswWeJWsoFT5AcnyPid6OM2spUrcEV
xbItJce+cuh9STbiFkmOA0BNg3fFch4S8KqugMOB0ya9zIlN6HxM212WdhDuU0B4EpMivu596gRX
MiUAzcrqHMVlBaimeMCBCCuv+IoT08+aTpB8r3S/jlPik3nxoVlJ8hAnYfulmUu7lZkkmKNqqzFm
dKt1nSY2jKgbCeDv2NlGsaJ7iskgJpwU987R6niRNdBP5KQqe3Mwnqndo6rLkiVsQZV6+MKzJ/Ex
iFZfl0Vfb2NWK95YY1NcAMOyGmsIMPEYxv/Gw69KVrPK5qd1FsmXtK6KRqM27dLV6S62m8dWdS45
418UB3hQhy97wddlLL1rNaEX1NqPJbGRL9bF7gnK3m8W0dsrccdAd5rC6a+MrdUyFtFlKpZ2Uxqc
cbuOry1Y6PAiY9eucTUB6zbBcnRqS6RQvI6NdtUrsZ1b+0hJiA8h+zJxZR/S+Kc25Fuj9tvRsQnE
JF5apN8NOf+4DT6k7WxF/ls6L+Goveha+9RkxrM55dE+mKPf7FQ+zKZ9L/P2zVb6a6zz00NOuuQg
VfxmsT6qkFtBjf3ZAY+ZTd2uFRXIBUKB8VfOIf4QWfASZXAnbww6dMfWtNy5JzuIqrm0DBJJv9wa
CClrSqWY2ucMVaE6KwqopHZ5FNUUbfXsvQJsxcrp3pNhdhdiMpZv4h70rL49LVkbne0E6KU5y1Uu
S7iXLLNU9QVHFx65/Lm9Hwnj/jMCKOTaxVLxoKEWUHbJRkzdvgzDG70rT2WBMc1sz+SEgTYxTFXL
10BLi86LdxWBQHHrNPJqmhdZKDK0zaM/SxUFM9lwKr9mFTXMKcuQ2Z4/0HT3dhMMR3KNPzFjjhYm
B7gKD4U6fDmdVXt8sxz6bXadS/Eqqd5ANq1WKM4M7cBUGvnaJOBodZUuUbK6QKDoB7MhACTae5zQ
aRYFW3OxXP3+IhFW7WcyyXyCiRxWQy8Tyz4zqBtpTa58bV9o+kEde1zL/S9T5PSI5/YmmOz1QKNt
qo3eHRRnxyTtGSVJvsxuas3bhkYMO0Qf6nVxW5JwxHWOvKG1HLOre6HGLurpwrbtD2r9trls933M
m7Crdr2OpIEhM3OdPoV45mTHkBF1HgLtQa/0cyfzVacrL+Cw4AEqVc0bN5HYcxlbt2ELO8eGt8ko
Ou0G0qucWpOuuzER9UenFr+RwYHWLB4INCbtCBCNOoTmeZjHicVLNWm7SJ/j82jfhxOsLeAbl0pO
j/aIe9kbTWt8TNrhnllsnnQsjPyLPr92ldiPVYoo5WgU6w5RsYLT+Vlbpu9MX8lEfw4tk1FMv2es
f5eF0fHEHOtzqFdUhJpGM/8KA2tMEaRyhKaaN6/h4wCae17AFELZSV3Sddaq1zoo4Ou03SpR2ydK
Q7gSuEn8blQmd9Kny1B2Phb9lUkMwtWt6pLxzStOjvJdnyI1psDRKjdqJws4ybxhjO7+mS/QX8ca
PjOrwyx6CeBlSgNZpqdP92gi5pwBmoN+5IisJ/MrDZE7pHNjXRgtK6dqNPZWW16bPo2PoE1m344L
VvOa2FBPuV90XsrpZE8sQJP0uW6oZWOpgJF4jFJPqVI54ZfnCsmn36S4fFOrOuht89q+qxSFbXAS
2QJ18mhmXmu5Sj9WEKa1H09c9t0QWmce8ulNCoS9hLMAz+u3fu5y6uWYXzor3zTgUN2ehNO5N9vp
F5Cd+YOUSPiTFoid/bnGZxzX4W/WB6BRKj0AxmyyxaZNZUAU2WdVw77Q2g/Zi6lxjgYAH1YEqWRv
PlHkulK7CVHfsjaDvmsn40eP0T7SWfFzM36cymKtJ8t6CEIOZE69nKK+uim6usuVhhrsBThZHV1b
dSDaFpg/XdRs7jOKbo1+oB6j5KBoqldaoP7MdqM12bPUf+sdWRU6nkDwXh0Ye5QP6ye7H7/EWPMW
BUc3NOkhZg26FUtwTYz6VAttA66OtxDhb0iwXPrZ/XOJsvja5Oopt51prYaD4YLhim9Z8NYm01F0
Vye/1laxLZdmFwRWeEGYsgBTuSDIq4RkGwEa7X3BcL1qQRP4g5rgyM/ORjud4uCz0p/m3qB81KTe
T3+l8wZPgUCWQ9KbSPrLITnHIJMW3kpgxxQPD7xv1O3AKLK8onnsbZuttoYCgnFmb5e8/TKNs4BW
P0FR4/wWm2+KmlMLmFoAFRnQUeldmcprjKsi6az3eTLvvnDHtxoRr7QutxFW6kNiPrchTG6eZR2v
2B4tgQrHQ1ayq7EQe2IEoFZNtqFKwxXDnsjvbczC2AF62s64m8U4zKSq5A1neOOaIBNHBeRaxMum
UrAFFN1bq1xaRGnaEmUlfIsXz2xOG+Zv12oTz7AJQbs4ikNPDafxtTC0H8UOf+53lUV7o1rUG6VR
X7uMB/BQLNeq4OfVsz0VJU2xQwfdt7a5syLVVcwYOtRmcG4p184UqI99Xr6nmBJWwxCQX8l2Tsfj
eOyeyvujQnkuLccrFyLmfPCkBU/DYGxqcLDN6GyK6TfL/Pc7oW8JXi1ECcrHxll+k7/wCMLtKUXw
8iVaWbO6Ie+/T6duHeHR7v0UC+/0LfKPTL7OpMCD6ItH9sFpBp/gwMpK39r4F4oG4LFNhdSuGouH
pnCmGALjKUcGTTtD81ynw52GW7SHPPwhQAyNMj81gFHLUN3I3oHIMNN1VBs0gRGlpMIcpyt0QxId
SnSzIY9zyOUDNMK9iN6xLO+KLN8pw0OmoSCnVr+Fi7CNFdAZpvVgFk8S1GUPZH2O/KEU1zzjQN8Y
yqYXUP3YpV5a4MoBZzaM2rqvWZk36Y1XkJ3BsdA/Wsv4mRvhV6nxFpxaGJfQ8ZM6fDQHuV944tVF
vMvkwmIij4p9o4pbBZreqm/1cC7YggTji6YD2Q9/JnYJdbpqxK0YL8DXXCd/KeeJD7cFX7vkD4vS
q/vRKHbKdE0HVhGwEzYW/X9ZKqG2D0e1oekAmOagv8ZLt4ur8TkT79kIUX2wr0NrbGiec4EUe1pw
CM03I5bboqKor3PsX71Zjvwli6ORxpu4zg5ldwmcvnzWgMmlComMBGs8y2Q4NljHn+IkOAjdWtEL
x/51Xidm6C/pCK9R8NKXq654qCMbw1LAS/A6Gs9A1V0pRH6yYj/s3nuxnxF7u53SR5y9u1U6JqtB
3bPj0Zoj5yhDO+TVabnXAyNORvtUUqm67JRwXzAdRwn+ek/G5C1fsuWSWfnaVN8VXuHJsSr3U2hv
E+aHaHo2huQ0grZVZ14gd//83sEHEqehRxDQg3ixvh8L4YVu4+Ur0Ce4gdNjVlIDMd2kgelLUB9P
4RD6MsxeZOd72S1HyFFfq0X4IBz8NZq+SfRtZMQkc09mygYLDs8qMRiTUNYw98JUEzu7Ni/wXbFH
8fh3A7vw1fpg0h2WnSyGT5pTKPGe1nqsuWX1PRUvensTgR8L3n+Vfa1zfqlWnoIYOYQ1cjZYawWy
pJsrL42W+B1pF3DDsVsbwpfLZq70LaYw4h7YlpozSRTuuE3tQJlIHsHD0evgIq+4uJOORbGRcb9C
Hu50HiwxzyixNpzFMybtU1vkU2TDcWryh7sfkUUF6w9JZs6xDwo1QV6Y56wADZbtWeIQgbdv8zzq
frn025TjF+OTn5bLTlC2wabAI26LE653s7rsueZU2wfdZm9nFhpJtQTuEEk6w/WefU3EyyfT3FqV
+c6YW45n2bHSkGyz/thSu74tIAJDFv4ggfyuKxxvu/6GT6G+JUNW7PFqMBRqaXWaneYtnV4XdaEd
pG1/l1l8pNMa81iK1kMrYl/5MvI6Va5z5ZJSd3CXyJ153jS2wuPYcqv5AkgQdMO7ml3jdl4ZSuXT
1RD/Iud+mW2DarYgX0/tZhKAFWe2tnfR95nicppZiFrlSeznoCzzil85f4yFnzsvs/ZSJ2ddBOTg
OjJENT13gTvr2ToQx1wfHrT296gru7hsdkJ+YIe8JuiwIn4IsHBJu/HtZd6EZkeYkKr7chdlu7n3
o+BVjIfCfELnPje5zgTeLfRRUgZp0vTpthQgLFkSrTAUvjnm6GXOmxyqY2XpkHHZs9VB7Nq15IGS
74imn9RZ/yrCTwP52OtRKh2BmywK7Hhd28UZxUBHjaIpIzWG46Dyl2zBfRSjuc3pRYf91aRvlIVb
63QWD9xhNNexKfHxy0k0CUd546TNTWWzB2r7t3QpVlG6rCndeAxzrHuqFX8HLZmbTJycIVz28VT4
XRpuCec1SHPFNpRK5SVwKtwabgRNmYiLs70dbMVhtZyy422UT9q+z8XCJldRjXOWOvIg4254Hhbj
w1K5zwtnusLdX09O89N39W4mxuzO1E2w+ELzdxAoV03HVmSaHinnUT86U7G27dLLvdVwqFw6CCcf
M6t21yF6i1iEyBIOVr4DdXlqe732NTu0vCIIJ1TBqH5UzOC69Jw/ejP65YhQp2oPnSMKKrCMeRtu
k1zTH3NQHUTMGLAvY1RzbSkjOUswzbS9xgipsC91FiCXmqcS9MV53JbYMHl2qXFw42jocAk5CxzN
sNtgwFP2BBk1sn/Uca9txHcP3My2sqdbOPFt1KMx+UZzG0e5VSLzg3a5dUoywAXN8YKPk0OYWLfZ
6KZiuVhDvWNHvCZWvW7aaAe1/Ng56tmOBjdLFMulQmPaJ7TkVpiCjlNK4UG2KOrG4UqCCgFqBMCk
hKsaksUFWbxWKyoS3SHJsht+OyPxBTrJpm2p9PEAVVMHimddKDxVwuc47Svh2m2EfJlG/LleMid0
EmR+W+ndXtFNy2ePox96g5+pZe+ASovZNqBjJjbXARXdm1YtrqYuimupsSIlDGxfCMDXGxrfOj+1
YvHLbqtTCp/H57CJkcoGuKlVnG6GSp28vESsWCK1e6rRXcD519rDmAEBXE2z1W116CTsoad8wTUh
4vmxHmq25AZm8HUlOB1jCZdurmtPaVD97iXex3MRCJ2S3bDU38bcrn+Gu8wLG3ZcVSNaU5bWzQ/o
6NQFmtV/cw8OvE50morKxvbh5KCv5AnrYOy4J7rRNLwM88DBalH4LdjHgDpnRTH5LDO/hmoGuRpl
4qGx7JfBQSQzKvoGMG+so77Q31i6s5ouq/7Si0XxCXPx9CgodFcrNVubNHq8hmnEqEup1DtG2++o
qI1uS/TZPNbkiD/oayoPIY6Hb+bYMaeygOFe1fCcjAol411euM5So7VZUc/0sRTbUTWKo6UgO5XB
lu+i49k4mXviot/doEGAdyLOjiwkeetOhNJ5QaH2KIPBdDequ0hhOsNz3J818qKvQ+HU5UprW+dH
je8dKqT0ho3ImjXCx2j6cQJHIeJMs6kiBeU3iOrWdkM2WpyEszn7BlOcPsHOqa5DMbWsUCg/jsfl
HWJEvlbzJfsGNRw3XotUxDJ2qMiJ5HGRPLb9velgYYDD8k/7m+5wvhtkyniQgzCpR/GmFb241Gog
3jqONrsKR9lJjEu9EY0pzjlHCOacirmq5AUDnTTRNMzitUFsb6SpRgVAb3Ffa+UxSUA4m2MkN1U9
xT5U4IbvrWGlEqSVtSnAt0vqTLgUDflVmVSUsNNWGwK6qbjgOnY+s0ahlWdRbH+oGvMU0Ju6VpkS
9mjUjFK8Ty/toEw3ewBBKhphPbTaDPgLXypyZWVaB7gAzlmmuu0NVYcXRudgoTsKmsREqJNDhTV8
ZmMIFjFWFE4uAdVdjd4U6r5pJe9PEWpXED25y4hml37gsNDlDAasLFZKtLkUB3aod+0JU4hBAKCc
w4ceCdjnqDk8UNHMz9dJhb20Zo9r+B7RydTYB4cUGyJQUWGN4N9tUj2kvlWp1JsMyICt65xmECPP
5Ds57nBYqWm+1B5vMeUqUow/pEO/VDhkCA1z8JU3d9M4wD4Pdpjmx9ipqHsDjH52gCkfm4yCmi6x
JV9LbO601nyYgjrnrQnqgRwvPFz4p9qdXGJrNyML9AckHmpWWqvKtLOVpj2ZryDIOSVUGg0QSu8r
ikw07llRHlE3UMATc/Bsw/SkoHOWAJt8tKtwpmF5TA6wyAe/HDENhbZlb2XZdNcgm+LHilNGLez8
nDBOYvsYg5+4amAFBHUoTzTQPkxONW8iDJNa0ahUXOisckmJbudKwIMbqvB1TG1jn4zmjbLK+mJ0
xfQgREeJTiJ0nx9L8FkHwRYZqTvUaaC93h+Fa+gG6UVUxfxrVAe+BK6Ja5gKczODpHAxmHIVGY26
M0CaPFu9he4y0YAkdWw0MQrFo9qI/hGtqlJYvpMTcKU6OOCbxwSieKIYJnjqLv8VsUsI5Gi4GD/H
Q5DO3V6Obc0dESreJDX5bZC6ZU8tuzXIBmzjnCc3IHa5PDSG/a9kjOYTktxn2d8J77LaOMvALrlL
EWSyaSnOdulwiEpahvwuzY1d1KTq1gIRt29GfTM7eGdaR+5su7yzuclzlGq9rzltP1aF0Z9YWxpr
DfL2SZ9bsKCU163Ve+CSNI91nYLCOgk59pd5MKdtDn7rRZYJmlPlCKPHqDD1Z509CUb+WA2Yd4b0
AUBOvI7uemwnoiv4Jf0y890S/TAV3WehZG9pQX2JE5k9mpbTHwfDDm7Y5gFPaOmrhtSwypVWo9zl
npIuc2h8xrjWBpjfAVPjL8fsXx2hSr8a7/Ioge/+RY56ZIMHC63JrS0yAUjTXbVtatIRMG/EKYFr
41KXoq4Zf9gkUfezkQaryoUV6cU2NYxZOUIQu+TDBGDg3NZWAyh5eUfrQaIpx+mT0hJ1ZWQT7ovR
6hHRheZPVbOQO2eXnt3vRlof75yPWlED9sV5iTGjsGPfHrPCY2CAmFEziBRpW63nftjl6HkZBmEO
MUvwLsJUg/k5WNiGnGoKPEIw6YdW8NVB4O/2Oh11pKDjuwOjnkZCHCGuk67Og28IgfI4I/zVuGu8
RVfw8iQZRTSlvVLVUd1zgaZbhwzHZ04T40ZlLXnBxqHzBzX2Jlsiiz2PJpSzCq931UCWpiG3QYcJ
J2unjgNroEkPOUCT1L1wtXE6p0Eww+0UxNcOayMjphxKP6mg6XfMHy5/rLxlGQ0ENd662ZXxwNcS
Ss0evLYVkeUiDE4XkfYdwhE+trOtZtpDMxbTLqGSBstnTxbCsNvkVnFGwPVFiYhXaeH0M+Z1fDGg
PKxKa0CdTiO81MHoTHv8r+x0In6/mPkYPvRRyqp+SMlNfbZ079ZuafUcjzKl/oLNtvykWVZSvqfO
qW8DOGJ9Mdx3sFP4jgfDvCg8ydcCGWovBgC12GPM6FGZC0zYIcyQsUcoH6NO2y7T0L514RJ6oWMy
TetYsB2yaieUrNLPR8EUHU1vGecH7kRaD9E5sHk898G0/GRpkp+cIBjWZXbvLxNCoRrDtNVVr+L9
W8qJJpUZ4cIRMIqYj2YQWAsIbY+6w+ZCJmk7JWm+qngl7SxZaHtClxBixqk4QccqaAua58tUYuhp
YvsasKFcT7aevEXkwC08r0t36GkT9cDH+A20nveauhFCKw4GrYSKwsyeuhfQJnioplhtkOk6+2BJ
9krJCGoqRDQkPQxcvDnTz6BvOvpWL5MKXtADNe/8aqy+2pZWNm6GXKt9pezbR125vximIeMtZOc8
Sbtlwc0GVZPV2SzPS4HtintGOUaQEj+bkA8z0kXI+zOsWbQXiHmS5ZAbwHd5XJKk5buzVCJVlZUU
q8nmEZGaiXbjYfLZs1fcsRh2XAOBwR9HZV4XkMVPwZxwjwRhwr0wmsv4Ab7CeZThKQtYfkQHx3wA
lJbvw8Zpv+rJ4O0UHOt02aBou7bVMQI0934qKhVcBtJDHaJWGpj0nelgUvIkGuo4NMB0Y34wKNj2
OpoDOU4Gy8RNL/WwYROE2sCAYv5mK2G88eYINrgVMxI/pW3+dmoleOnzItpmyBnsz1nST4R0VIXB
PrE8uwILSVMuoQbVqGHsyGiTa82W4N+LigjYr+SihQ9S30tbOfRBgb4H0oCpr1l2mZ2h1IRoMTFr
TzFXb70Zukq6HAPZvygl/wUQB8ZrtHxz/v4X0/v/hwOe5+r7n/7xdwnqo5mv3yFrQNz9Bem2eff1
T/8obDz1/306gGLLj98f5X/6P/6MByiW/APOBRWMjgEBAYYDMYA/AwLYFYgOCKLpOu8/VbUlgaB/
TQho4g/duecG4Cuopgln4t8SAppGZfs9Y65C/QFD7Yi/JyFg/DUfcP+tCc1yYOSfgpDRf0ILxCq2
/oVaS43H2NdSD9E5ZddaHRjj1S1SscUeyS7WVWWg1y7q2yJFchh4OjsrfalJy4bsl2dZag5m0UF/
jBVrWi0aFy02uZbZ36ja5ilkIlgboIrweHMLb7UIeNK2oBHsZ2BW3i3FEJi09JVUQlEvMiSaY526
KD6kd2cf+b7lTXK7cEhxYG74art4toxIdQJ8M1eZQcWqO9K3kWNInZv77pcVKLThfv833+1/ETG+
sx/+PSV1/7h0XSdLLQhLSeDf4q8BY2qrEqSzAsyCqe7rmduVYNAvI7UnRtyxOv39t9z/MkU3fDe8
4r//gRBd+w/Qj74+Oq7j/wN5OsFV/9/fXe43gK8+/8vdxf/w581l/XHHEpBXE6TV/yVF8+edJf6A
kkHu3VEBPGgmSZp/u7FM7Q+gEJbmmHd+i7RsvsD2z+C74fwBwPMes1P/TMUbf8+N9VdkB9QJkj0k
0R1TSOCL9n9MoqtGMmV1bpnEvJiV8ami9fS3PjMOwdB0a4Hd5m8+l//iyrx/bn9zaf7rnwiYnLwE
+SF6Vv56acZlWII4NEzGTZLFWorbmeWNkjzjY3gSDkegqq+Yu/Sb05u/VZ2y0bj6nPOaSK+ir5ve
/I44ghLJhg3Svpb6jBCGb9wHePI/8Gz4ev7DX1ajbEGArScGRVwfB+9f/7L9jHeBjYpgZB3R0fNs
4ghbpxi1MPe4fKcFh7oIsKbsxHODsPNIg9amAVWOyLD8mqHjkdu/173pQQxDrmGcmFi+giBoz5ke
vZkxhnYsh/OKYL3+zvrvsTF0VroL6Ykec+QiL2EsO79O9XU7Mio0HaSOoQ+HXwVKqGfaOdJBEG9J
bjL6sIn/nOj2nDgAISvcfeKKxutWg40ukLzDls2aYCLgfaHXm8XBK9JQAHwkWW97KsfSVWOX7/QU
996wZEi7baRlbA9a6UXMPY91NyiPYRBa0FV56TvQa7f9XZuqF9tYZb3q00dxBt0t10HOuYSEw6x/
kxlMvymrAe9GaZjXQS50YTr6KkIGAn/81MoG23Ze3KLOcHa2tF8Xo3oyiXCUjMR0DWVsZjnYbvAf
phu7pqSXyKmzS8bgRZvwNqkTU0w98QGpDvMFNRosOJu4WqsltZmgTvb0Z/6iuUO9LgOR5XwZCl9T
BqI+YyY+cRskm2DWN3x/zrYuy/4SquDm0X3MU8wZmCrCrzFW8ge6heMjef9e8wr06k2MtuameZRS
9hxvcNvoqdfVqrkzKQtD2nEC4yBnGAEA5GjhE8Q6SoBsq/qfyTuzZTmRLF2/Sr8AZYADDrdBTHue
pK3hBpO2JGZw5uHp+0OZfUoRioo4yru2NquLtMqUPAAflv/rH2jvtVzrV2SmIbMAHmYFWu/jNKeF
mXpX3mx+QdiBE0JpzP4EbI/atMg3RiYeQSTrTdfO+Fw18GrjqC7vbRKFV31a0lxRC+CQwgzAgQ9e
F/4DfuEGPxInInRstL80U5vRO8/yhJSdqN0rJy+fZlQ+GHAZI77fzNDENXC4h5noh4aVkBdKuhsK
4LdCzvEX09VeSXcUD4LW8S1y8GZnKk3cRJCoye7NPlZOo7+kE62ESJfAoKEdNGtFMC3RUdwjzZ8c
JOwMB7+Qip5xoO49uMboZqlaAbaWmMFwIaLK9EojfYE+h4F2rY4Hv1bOQ5QY4l0by4SXYyPpryEX
EgyKqU0AYz3NPPurRPyEsmOyfb0bOdPH6BHDLUQidsF2k3seoHQSvq/08Rm6csICDbNt3U6IwIJ9
HMF0VE49rGujRZlXKyw2wmhf10RAYxYaPGcWJG67U/bOJDLpXtO9+RNJPMOnbg6sp2xaeJE1JQKm
rVGwMyEqr4B4GmIqb2qH9n5uT8Md7Quro+/rQk2Twa7tkEmucO7+mnFJdMgI8VVWb3TSYrmrT3fx
IN9btKgs0Vi3XjHIXVO63cZOl34fiqL2qc9JE6RDuBU1CYi6A1Wc3Fz8qakUmk0TExOXdmP1rR/p
GIW15XwKguY1x46CxmSBoiNWiwsm8Yt+OKCns4ruy2zm6t4gm2Eva+dDIszkPYhI89SILrgvGyO8
YwuKkfY0xiYN3WLTGDYqn9Yj3a+kEYaq0/08aaSJx8xVYnMVHbi4yB7NhFhIWUbYRDj2RAeEiHhS
UAzfDNQXQHSInknZ/gCqNghFleGDbeF1YcWSYsZsy4+Vij5P+ci77NrnFqv3XdTY1k1u94RFaPoD
JhXvNNP6MNr6Kwa/uQMSpkJypqton1pAu76Z9MYzJnDjtZ2ZxhXaLdJM2SC/G2MBrZ4FvCcJA/4W
tyEwuELlHoymJDSu6FgwE/suvpE0Zqe1hLy0F5IS0m9y0vjoPYq9LgqANwxhCbAP8HMCVarUg6ps
ggHEWJHNXanuk2wRjG8zbLKh7kbQ9f0iaPV35US4oY3e6Yelunw/t2CPOlq35FaGxq4l790NCOtF
FW6u48otbyw1lPsR4wmQZRnIrxielVuhxQTDe15k4jQONEvgQX0NNm34hCK366AM7TtXJOopqLMU
8CObMBe0NPwqhS5WYWe+zXFcjRvb7YJ3jewMeshRb6zLSQ2LP3503c5N8RQmnUGnrb4yXC9JEWko
0tbtetqSoTivu2jE/NoRIDm5Le117tFjaSPbeyzrgLtlk2fXXTKsYXTacOahOAkPuj6B08ldijTx
R1Va/WMNZOltjYILLqtmq3caGJmZ0CQ0LdqXsGc7mqjIJr3bLoh+DODNr2XdeBuNM/5L28vyxiSM
ntYf3YobM4pSRfSxo3bcd4G/KdAzBAh9/qAIxP6qTRDaAzzK9iSKvJiYIl5Hk+yglAhrowBYN6SN
fo/yMLtvxrzcOHIwln7hNcK5dJOAXz42tCe3jZ1/qEG+APZK+PKaV0b7KS50P8xoSRajm9xluh5C
VOgdtgkiBaBFevpTqZk05kYN6mbqkhIuVLV8Q238RBrFKrP12e8yb+vl1UPUzPF9OkA87dPg1uUE
QnM8IIQabdpOWc8h2SVJus7qbHgBFFFbrY0hZLr93NwHXvrc5hiosyCCW631xAdB3YHWpygebLey
sPalv92nXFaSdoBC1Gp6BOdCurdVJogWt4zgRydRjrmcGDdaA+nZsFRNdzb5ETcEXSC0Lm8qbH5e
44ZJypatjUOE9nSq6ms9Uf34DPqD9sUNdbBsLOb2Uzt2eDGJKMNwtwFu5j6zhnk+3lkV7Q/T+UFr
y4IAW87eNstJ57SbYiHPNUQw6+FdHRmQJTPTWzcOzEotT5CF/+w5KBsFrO7Y9wRjwozpNPWRzM1g
X83IKRprCG6iMahvw35MPoRc57YNAmM/5fi7qfsRP5fK68atW9XJNawghaorDm6G1Gm+a+PSzxjy
sNyYWJbeDRh47gQeSs9EVj21QxfhXx++DI1RXPXg3/5s6ebOEwvXFy0ubS1bXwtaN3uX7WfThW2F
m3SZ3JSGJh5Q/Ti+2wrr1nKgFBfe1O5mWz7SNaWLOpYQcdz0u21V2OdpoPUyKqClwLrqkJkS6JHB
EKgnFqAxletODETbkSuz70kauDfGDGqdHd8SZfY8F7V8N0BoQNoHucTqzW9FOZTXuEitHJz5XhUw
3VPYzwvgvuS819/qsIVuB+U/6ImPSPWU8j1KniTNyk2s+u6Jji8eOmJ23XtO0uS17zg8GxGW7I5V
ddPKhWs8hLeFlzjfA0Enuhlr8zWOQ+8DOZnBiigez0ewDZ1WJYXzGJnF8IipIS2NPoTrNTuSGztC
HmBwEudubA/croyTj9DNKR5N9JMCoJemTFbfG1NIQahlCXt3+RgY+TurQSJsGgVecVVi77BcvcZw
PX6hp3hXZQ3kHrPetFLLbgWM6KQBZkael10lBtzBssap3tP7ra0k/EBomLmMCVmRnGR9lPxQhGUu
uY3f0s75kgftu6lUTzN3sTs4bW9wUb4gNorelV6EOCI06WDm7xRF9nUeRx8za2wdOlVIfjwjXYN+
x76nZVSTOZNvwEGKWPl+uErioPJhFys/y+xuHwetvSX9OF+XCRHZshrVw5zPL3VZuNswahOMxkaE
ZyFd89h65EsujYb6TmW6eqYPBjCRc4JanSK7pgy+aWSmr1SDTLKn3CTgjWGnCD6zTu58xQEGGRWV
Am0xSPRFo945VhrdpujOdzbksxBOlB1W/RWkpPwus6ErhqokrrUj3FUgWKUYdc1H8iKsFS0Vazu0
PYKWud2HS4+TCEF3C8ZtPw+j+gbbFeHH1DZcm/CZ1xOSr21EjIMjYDG3+j04Es7ccBHA3uVnqbRm
P9bx+GDlMV29jMztxJ1vCpRQULC1OrqdaHMWJA3wU2qbqAQN1ac04MexR5aORRNSs25VLfJHwvTy
lUH6zypJsvYadKmDlJliT9Y2OJcRTnabjqOLmKH8MGfFV9LXhrWouOCsBH2JFUrH/muY0mDCKi97
MduwK1fQKZmoo11DVKzdDmZTaZFIZXbrKWsXGi4sMYSeYbfvKm/vddp+IncG0Zje0ZMm61Qx9bhi
zkH7IyTZYQMcxHYcl07szy1cFxPjmnXd6J+q5scQjqgHctfFYD0ePw1D7z2Mkem9gc7OwMglXXgq
pBWwFyx22iLbkbiKXWxbz02OsRMg/1Odel/pnb5kpN5dW+XSdJm5RraTfImRJOxNesYfx8KJdxVX
8jF33reei82wjRw+q6Z7fdnppIeqDJRq3Hme7DZ5Tp6FjyMRTR1K/fLWy40rd1KZn5iSzqFZfmu6
OX9Jw8WforD1nRWmD6DNzpqTZYb8Z6O9y7tgVeOFn1Wdd81v+uRMrxlOytvCKB+4rJvPtRwX6gwR
rPk4PdslRCiyA5pPpZlyS3ZDh2ZwirAa6zhIg8tVc7QX8ij8l3rmvsTv67c6XjtwmFiwChrZ2ozb
nIXHA2zqMLlWeZpvmUAbJ0rSnTdSAuvj7WBmybbhHu7L4NnDAexuKAKOLA9eE+jre1yz91bY8tED
Z76NZ26uxGQgpmBfnHvNehFlpL1Sc9PbFM50hRFE8EbaRe0jniKimEzVWaXNhzrtrmUK21OV0eRL
rxTrkvv5WrMHRe4FrTTfEkp/39Dq3sFN0O5m8A0ix42GtIrSXmXcZb/PYlJvs8COvU5Q5f45XPh/
0b5n8c85AyGWDd6Z//Wl+PZf++/1/B3//Lj4coAo8uf/dvPB/BJvfoHjFsY8hnDApf7CFA37X9IE
wQcexOYH4y3+zP/Y+dj/IveM1DNBtNJi2QMy9z+YIlAk8D7QvgcuZ2IQ+yeYorAWePnf8LM0DSmw
jybfj4A//DRt3IZ+NenCrgRRXm8lPxEvjCpHi4MhgHxyZ+gzmzyoEX1Narx0NduhRI5Vz52DODNc
NExjOyTbhL4C1NymG76QK2O8byL8OHFBIHDUL/O6TjbjPGBR1/ZcdDCgIFwJ6WBWuVcYAAzkyPcA
QmsEf/DGRgfA5d7WxwKvlWbSf8DvGmhR9U4wbro+I9DcSbXsVaOKpNhwzHD2C3vhWZL4K66l2bKr
xvBsXz3ywD/UYZTe1l7nQVfJXPtlGCJ8GgObGnlVEsmBMlJ1KFxsOfB/hKaxN+LeTODJe/TMMWSo
74jagr2cm0194/ZQX3GUyZxNKLv6JrYy70XPPexbpgA1HzgA18WCRKShI44JC2S61l3Sgyhg7JdD
oemgUrUpyTD8+hS/pLC+yXKawZAWMODz45RMnpU+TzEGOBWGmYi/kuoZMWv7gyT0PLjJLN77uko1
uIUeMdvxWgwklGNV0nhiP1uNHtymdRr3/kSs7saodMrJwKkj0EXlxZ8HfMH7FTom70FEqQ0VuB1s
ONJ9Ft5pSYPPf527w6rDneatTHX5pllqntC3phR/NjaaICyx3IdBQitVuMRJ+X0WRO8l3MZ6Nchi
hGylp+l9Ti71fWM2Ov4lbo9NErGwzLLIbYd+BUPMvHVSBeeh7gIMIorYfDVrTb9KE4VexpiwMMkd
aROS7M5d688p+R0rI7fi93C6OfRYF+p9IvPwa4E6DkZjUEp3VWHx8yF3a46APFS5tpETMQQMrevs
30hHYRrquv049zEh36WSdKkKh+b2Fv6WGdw4TofTDPcLiIsuQYDEQU9QCRUhN2RnJUkEvAEK9wJD
l59Wyc5c4UmTXGXU68mVmirwoCQf7qUzp1/jUQfcdRxIIHkfGrcz4CUOCLYTvLReHRJKXDQoA0F/
gS2y2hA5pWwHp99pnSxihcEJIGWK/b+VrcV0VcPnhnAV9LVjg1UTmYiT4c9uE72QlyNmnNon9y1O
eu2Dyw5AFd8hHSBA3njsRt2iIEjMPuJ8ZtH9jIXYFZFM1ZrUIGAC4QUOsMUS64hcwTFe7Yru9irt
m/adawb47dUkk4/reiqk4Vt5BKgOo7lM1rZOMYR7pxaW+M6Oo/An6rpv6ErRTntYTz6mqVd8iMfM
fPOCvP4OFl4ZMEVyXtyUgrQNw0d4+MNHIpPSZzJCxLTDRLRAiI+4btiVfYq00sQa5TnoDWw0A2k0
FpD+CDVvNEj3gJnt1mQ+FXoLzdcIiqfBmeByDOGs+7J1VrVY1G5NO79FS4glPhRxjdLVgNyLuKHA
tcvu+10U9NzYW1qk10ueLDYiOPh8Q1JpfWq9UEUbc8KZk/k8SJujufbWY5YHlu9F7fS+Tgyu3Imb
RvPa4di3tu7UAYc2mlF8zabcoJrkGrSK9FHvN6PVcXWHsuk2GxqbhXtjB57xWneUoTgALkV8wEXp
NRcODoHk86De16LCQVcKRkp1ulyuExQub5wTWrG2AagmBO9YNGkexFufRYBlqOkkWbTRuKZ+aEpu
YnBiCISm/uvKeaWGMYaoSfFhw1kn8svXxgQnX9jRbX6fh3WBtNpNzNU0DN3T6MFLxFm2cZ5NWenf
mzFd6FDzbCRrxxWLhKydSSvAmHa21zEUwvRa8jZGXyoyS1CUl5FYFfoMxuYqSK6+B4jEnh462r6R
Yz3g6Mjswk4nNF8Nz0OzHknsqPeFCN0XLUtrOKuQEu2tRu/7nomVe75Tt0BiVYzb1Vo2TUxWbhga
P8BozAxLoxwnhxkzlOy6nmZNew9czn8ecWB5vtSq1thIU7buDZydUK0HZXjapuPQ/uwNEmNaYwDC
XKVStnJL+pV5rzvp/FyWfNO1p+FBgZ+PM37tiiL74HRW2e3LMpA3gWVkqJ7jpnuj4Tw89FrrLNIa
icUVRTzs8AIKmhYR7hM3KU50QRdFn3+pSE4075Zz+/BcJyjRFY4gTELSLVwCIH6xybbQOrCTw1jy
2qR5zLUwuuLcllge4d1kJoW9Bm4qbia0WP+gZvz/bDH/LzNqNc93ll+G79++HxI9lj/wVx1oWlAz
6KWS0MXXsKm5/l8dqP+LUo59i54MOJKwaLP+XQfC59BtnB4l9v+0nX+1dbTtf+ETzHd1bRc2CKz8
P6kDD2cLfW1+AHRYx+Avo+9rHFWBHf3NwsMKGRYywulWdfIJW5+GS3VT3EBSTL4lVRttG91OLgXE
UuX+MlH/GpocDrrMrsVvsJYm9C8T1czDymtSRdpA7RqrHP+/u7iH2eYqglDPr4nTQ9l8BeJGHF7o
4VBY1EaGuVSlcHIrjBoBSWIyK9a0Foe/FgF2pKdd6pfW+L+X319PhVWnWCxwoXaIo+VnhGxXoGMI
QuPIuh46e1pblTVd6nqfGkUIy0Cv5+oQDQ4fqMMSK0EzQirg7Hj7VpC0RFa7uu7IsroKqLuw1Glq
0iKoBIwLT7j83b89oeTiAt3Hspi2R2NX1BFJUtk+uWdNseqw77rCM6Pc9rkgA56dk1RSt/P//BN6
fD2iMRjXs49mi5cNaqgdRo3bbBEUTaNfkTG4VzWWLeeHWj7R0QPClOLCJuCJG0IcxX24rRFPBqY4
foUcl9o9dyKYAmn15NTpCJs37teRmwUbz63Hu0A1YnN+/BNTiImz7Acmj2ubRx+3AKAx3IyP2491
cmOW2G74fMzWvjDOIQHp51RlHHwmIak4wjomTvR6R9xQQrjPog26Ui0GN5rrNLeqiOp1XUbu/vxz
nViFP9kwLEK4a659/F61MQ06bmx+St7C3gm5D0yTM723W3q7/2Aol3pNQsxxhLtQ1X7ZW+j86kK5
0LlwaX/LaiV3oZu1T5GdmhdGOjVZ4OJZIGA6ssXjeRngcgoiiQBcTK7aQK01Yt+hRX8HkaV5h5PG
6PqDraJXHRXCbdXrf9uj/8cN58RyNNF3COga2BrhJXb4qFIrjEQzI9uPlKm984Iu9qWMpitownQV
JgLX1qBz+oXleOLcYIou4e427DXhHW0C5TjBlDZ5wcSfOqsqLLm3uOjz8BHQrlOldRA7PHururj+
8eefVsBlBFuRHKrH9c1kJVVnLiapTpd+yIzO3pG4i8NVSvPl/Egnn9HTxWKz7lrW8Xw1GpKkcc+x
fBoJJXwRwPG+naYfCirTXd5NxM9nmkcYt7JAs8+PfWKtsPsIZ8ljsXR3wYF+ncBxDPFBXxphBYFo
+8bEAKkxvHQTGzQnzw9lLH/X0X5HuQhIBfKkAwkdrcsGoCo1AIlgG6A89ip02hra9i1H6bzSp+w2
C2Jzh34FR8q8JOAzkd9oMJYXtt2jsKyf+5EgL4bUUjJjlnSyw2eGK9T3c7Q0/5YrCRkg73tZQAXl
XoALToWmMrIX/Dn5DPOgoi7Xv59/Eyc2REo0fgiFvs7ev3yUX3aNtivmENdc7EULGnsEVKc3ON6S
uWiNxTYVtFfPj3fqI0v4hS6hUssiOnpgVcwoXOyBCVaO1VaPlVjjKIUtga656/NDndimoDGyXKX9
s+A7ejTQ6Vq3A7o4WZCFfinp5aD9nIYXZ+gwVsltZ1/JXn2Xasge6j63/3w+WwZlLsepY3nwiQ5f
LQGzBRw1nFudUMF2oE5eYQJVXyOhTP78UV1I0sQjOOCnlNGHQykac4VOZJkvOYIeQANifCIg5KOp
amhRWTin0BPbpNZPm7eo2px/0ydO71+HPw4LQxYEHjJpuGfXy5QN9XRbNTR0z49yOFV/Vuq4wRvU
QgIDGt0+mjo67ocqmoTaFFBGVlgcOR+kJAa9hKK1CbCi+cvO/z+eModT9e/xBF+OupbjRj8aT2j0
mQaDE87t0hrR6hDu0ygmqlYml46Ww6n6cyg46dIl2kSCF7lHB5puhoGOurrd6Ap+B73REG6B+SVV
FrGQvW7cWJ4q107XheuIGvvCbnh4nP49OgebAZueS9ZPauwve4DWGXpDjxNPSxtOI4gUWS0mXusd
XJlNnA0GBkKNeDz/NU8NulwQmbVA+zQMDqcsJnHatGRibgYjya+yAuBbJ5xp4+lz+kO6SfokiWe9
8EkPj7efTwr0r3O+oScn9+2oRgpwn3bTVNUw8IgjSuPS3sdqouMMSzRetRKPFS/EFjycoY+ef94T
s9djZSJ/oWginWj5ab+85C5AL5GPfQ3XCXOUVtPC21Z5HmZotORMrJ4vHC2nHnVJCqQW5IFdZ1mz
v4wn6aYnpkn2hqHjfTvGobyWNo5jCpT2FnvlCg9XgR2WSlvzwh5/8lHBYbirUYuSYXY4dBZpuYRp
gYxLoomVRWWvorYdXzt+xCaZxkuv1jD5C/99mv/1WTE8YXPzCOeS3tH2pyOzgMNi1RulhLct4I1v
FEHFCPftWdHCdCrXV+hFsBi1vAiVvOs9JoRAXYkAj2ajJ+3pwtc+KjD++klAKCAMmK7Z4B2H7yDV
xiye5waLkHx4z/oiuCUEYwgTG19jb3EQgul3m4RCoCSjLQphTGxdCxuW89PuxCbm0QgjSIOzYSlc
D3+HSa7ZXEObwaZWTo8xcLQ/9smXIGnkw/mRDg+Bv56YHEdAHfwoqCeOvrrmFXo09Pg25KH07qzB
LHd9oNqP50c5Nbds+nhiQYiWG8jh8xgcctHkYLnn1UZOi9vLttgLGe+hiGPJr+Ny8Een+N+PZbtL
H9JyifZc5t4v66iF5yljvcJMvs6KbTfDyoQ1M1wNIol2f/5sDnWR4+DVQFTr0TSuRFhMSWc1myzD
GFTpstjPZPMQc0yIXji11fb8eKfmBmFFqJd4PB2V1eGjNTVp6qVwmk1V9wOSc3uhXHu4R5u4vJ4f
6tRuRMHnkGNIPwAE5XAoC0PXtomidtOSNbxu7Ll4VzYuTAkrNFcppbqfGFkY0WQluOT80D/xvOPd
AZWLzpWf/5Exejg2ZpJYnWBAsHFzByMrbyb6NTY7vD97lCSa1r2LpyZ4m7C335MR5+l77PhT2Igl
fO8oyAJMjnQsejG2cm+cDBbdkuUS4BKOBzcNtcm9cEqdqAaWDjWRr8wGVtTR1h2YTVChOGk2Q5Ea
d5473o5CNx69YnGaDcfuAXcE3PibCZvDYvQubV2/76aejsjHksQUU7oeT4sMVhsYZsDWFaUa+tsu
cDY9BDRsj7WSaMRobmAaaUHjfcHYx1k3XQfrybUSd+dlRf0+sWfxeuEbLvexw2/I4cmVe6nmFybA
0TZmKYXnPg28DZbT7VZGnQtJR7bXiGDirRnX2mqI4ThigZa5T3ndTE8TbPFP53/F75N4OcFRE0rQ
W0qIo0tjD8kIfXMD5GFjLmBXqefzokjHIa/xGm2Gu8fflmyeidC58yMf3ROXXQhaBXu4jugZiNVZ
tsVfdqEZJEVasELJgZHOXiFi3nFs6WJXqVD9kPj1XzXOEN6MXkDrTvSO+WDE+vD+/M/4fcPwDKYk
iiN0RwIQ9vBXRDIw5rKArgmXX66RsRssWCN5kFM5Xf2TodhJkafxDo8nIYu5LNuAodLZar/WWm1v
IEs0EBdk5FxYb6e+qwOWBG3FRpIvj9bbkKa2IMtdwRs0mxmHp1xrfUczkVmUnnhz47r4HMimz32z
otN3aX86Nbc5NtmJPXSRlIaHb3VM8gZhTYRNZxqZN4ETuX6MsN9vyDPYQMJWWDli5hxOTYGEtLav
rcK4kPa8TJ/j5QXJxgJ3+XmyHi2vJKAB3pq4myadW9yHqsf8BZsE82a2dVz3M5z1z3/eEwNSgNPU
4X3Tozi+sPZT30IU0vJNgtc2TrC4PkP9tDHYkeN8EyP3KS+85mVuHj0iVZBOIC/bqkkU8+FbDoSS
Qxx4WO8AMkE1TqK7KcklcF0T3CQKILj30vQfrFvcBzjzLMblfnd09vQl9pgm6qeNbNtgJzI7vRsF
7FiooTUGZJ28rrw+M9ZD2DdrZCXpvdNGw7fzL/vEsuXYQ3YGZEs74RjjaVyz8JqwLTe11RtfCZ/N
d0KO+da06/rCDnHiu3JY0wmixwaEuAS9He5Ti6WJVlebPu3C743pFdc4amGN3WJ3ZDfJXF34rKd2
xqXg5I6zYD2wbA9HxJWuDCe3qDZgwT28gaoNcjQo6bvA1mDb6EQBf67YUdUmBgvaNVBSkC2EAV4A
f/yWxYI2YcQOgGl7R2uIf4MBNFmjG3ZwRHGZV9MLGy3YJkEFxnh+sJPvGYEsJ82iV5XLlvbreeCK
HgPHvtrgs7PkRuTicXZw/OM3fE3N0btw8i2f7WjxCAlrTxKvSd9SHm38o5yDuC95trIwpv3QE+SW
kRTwdP6hTuzDIDuMsdzOQbmPHiopey22JxtnRw9939SK9Bp9UoPrG2WZLwb+Hb65XaZ2sxsl/2Dm
UgazOdCAIkT06BELAW8MY2LqbhE0t7mCVdZHfYBEER/OnYOkw7kwdU98Q8qIpZkJ3M7kPX7cFu1P
LQLwJYmjTDQlGVFB6YwoN3PkU1+STnH+/Z7YB1iRyLot4GZ03EcHTdbrs55PoH9KxiN+PJ573w5z
8aws2/14fqhTz7bcfDlRmJ6818P5KVRjKC1dHDJFQUpFRbB3EeTajRG7uIQ7ZXGhXFhW+dEEtSRO
77aBCR5I+tHi4zvJBPJ4A9sDi/LEYj1wIZ2kH2Mov26dcritjbrkfGnhVs4EfV+As07/AJebDYgh
c+jogRH3RZxf/ACElsXnOsAj1URdt3KLLr9VHtI7e0SN3BWy/JjU5oc/f91o9cE/6KFSpRyNnnQZ
QpWuaRAuE8bUBm4VrRpFV7rvzfGafT6/MJV+h1yWtiZM2oXHwD+4y/v4ZQOSOSCbjSRs7c6p3Mfp
UqCMI86E2viuwK/5qo+60V94SKjD8uR1Qu9DbC2BeZXm9n8KPfBjaOniRq5jGeAe4896OkCst1oP
xeHQ3tVjYmOpEVjb8y/5t02QUbgqsgUKA5NE/WiOIUkrpnQgtUXIbN4mLW5mVV9fak0tn+pgJpvm
4shAq5S+AYSmo1FKntGcQ9Ncl+1ALpY+vtV5IHdGbQ8rSGXh/vxD/bYnYATogqRwhkC7Qchw+B0V
PnVRiQHruvbC4tPA6njvTo30hwqx7R8PRaEH73optXWYIodDeWPegryhC60wMZpWinTMlnADgvqI
2LSm5MJ5/PuL5DPZS8fWcyyKr6Pbml27LndCTAvqyfmq5UG/sYdJbese7qzK8b88/3S/bQCMRANt
ubUDpbALHT6dkU6hmEmnofESReu4cKr7JCnaB1Ql/Z1eNs013J8lW6+J5n1f15p1aUkuIxzOHJ6V
z2i7Hk4rdG8Pf4FUpbJjC4+unk22QR8fOCgtgtH6EPVul/i5VYsPVjJbNMPyqoeBXSUT9fBo5DC5
0WbUFw645QD77QdxpzJ0CQsMFPLwBw2qmlMjy8XabTTrs6sIVavbsHo0w+yZ9Mv5BSJJ+z0aDfvC
TDvx6alC8fX0HDQ9qA4OB84bp9HoXeN2W8bT9ZAJZ13pYXuTOELbJrA6L+w/J7492AQABd0TXLiP
a1Cvm0U3ds68Bk0DN6lES6UyNF5mra0CW0GvjK0KgbQysp0XY+ew6nUTYO/8DDyxlPkV8D9QTJgW
teHhU09GZ5JmlOtrc5pI0Kuk8pU+eRsWdnthqN+r7oVEw+nOlwV459g7HMs0C6MOdXeCkQ/ekJDD
vRnKtL+ZeqvY5h5IXq9hZDHPw7SO+zbxg6lp/vwrU5BizugtnKzf3jpG0iTyFWJadxL7VqjfsD4C
K94gScb0rMvCCxvKia8MiEijXthwI6i8D59ZKdk2c4lGLOfCsZJ2VN0ZGua5jVto38e0yHFaR4n/
AjtkHPwgCN2/2ab/sSN5Yl5DVViqHMBokDlx+AuSIAZInZnXoGEpsZct0uugIbxtNOfvQ8k0u/CK
Tz0yFwxgCTAYAyeuwwFDSG9YbTsc63buJqSyighnRi2FPe3YSORpAeGHWZQ5itdmNozHGGD1Arn3
xG/gxsHBoVPe8NjLLvNLpRElNvwAN9LXmjsnW51INCCaOnPIssDnAn2LrF8yZQaEMPdktuLIfWFn
P7GuqC0sXjoipN9fgpUlNZzEel7DDDdXWArgw4kCEYvUaLhwrTtRVllYmekLW4xKEovsw4fFMQZr
dOUSttIVJKSkCrnowPy/JRmHsJoklZ+aghQMN9LcPYYiiJZGzbDvp1rW68HGdPf8nvL7Fs5JJsAb
TXAD/vHoEEXwbhgE8uC3a4XqLoydcU8xWxNOMmfXBZJav4vqfgc0felV/F5tgUUB9nKm0UNDqXP4
JlJBOY1UykYrZcV7sm77a41leYEl+/uKovJZCMfL7LJ1+2gfixHoCxXj5svSMl9c4lR3SRVZ60SQ
c4IdMPF051/o75OJ4ahW4fTTdYHRf/hYWtTAcxb40PdzmmNGP84bgVvNii+ttv9gKPpkHiQUZ3Gn
OxxqyDpXczOSfzmDDd/tsBefkKv57og+7fxQJ18jRQebkifgSxw91RzWsWZEgb0uU3E7dkm4jckP
2PRu0BPnTPbC+eFOzUpKOkjA9MoWsODwyXRTG2bH4GJn4lzyDipwtmXpEk1lNsmzmjU8wA0R7EoC
Hy9siCcfFCUjxx+4NFzAw5FnCydu0Q+809io/V6JFLplpN8VLX58tEsuNWNOjkc7RheYff3eSjdI
g5xCkK+1R2dzL50hf4fTNVc6wrivHCykv51/s79vtkBpy2KHz2PSBTrabJM8jDMSMJ01snX8gUIR
A0zY9e0w59Y29FJnpXUKx4faS69aw750xTr1uPQ9AbbY74FGjpZjO6pcpBmv11STtw8CG1tnS4S+
aD3reh7DS93x5XMdVqgWHTa8Wx17oWodI/9qGlIr7BFrp+RJ3REoq79oDYJ95PjBWjQoYUInvFQW
nxyUW5wDEEhD/hjmEjP8VBsF/xqupXXthaLEWZYCSrlTsJ+IsdoNqjW3f/5hJTdKrutc+Ez3+Hoy
JsKrBpQwDWnUtd8Zcb1tYKQgLYt650eqhznm60acQo3BB2Zl1TJ6d/4nnPq4UP8ARzlFOcuPiok2
moa5jUx7rWMDcV2Oot/MBhlFSptxaO/aSxeiU+MBQXEZ4xgB/j7aJbzRzbIcRHGtmWJ60/OE4Ois
Kz8ZcOoFhvZl+vX8A57Y20G8AAkWeMCBN3a4OaS4VJR5J8QaMxXBwTiRYU/Zu+hn386PdOLRQAkE
CDuIDwfJ0X6bYH+eGeUs1wqCddIUX4gVizdYvuV+UjmXmvcnRoNtDdeaqgTKlnFUdmK8oI1kXiw+
fAIIS4BEyE4YKHNHkhfaqL9QdPw+HjsQ4hgY+gtc4B2NVxPSkTtajHx6MrKt5ID2h0TT/DxJBn8k
k/BCEfBTC3O4DThwdejsUt9zndGPBlRZ785C58JQF5P5NhLO9ebOTf6UD71+r8/CwiBC9Y/EFodE
e3VVulv0iuRPxMMtdwGd1gIBkJkbuB8oYLnmnv/ay9c8/nnccIgyMinG+RKH88oT5LgaRRSsHTNz
9qxM5ZtTNlydH+XUW2elWOz9HOT/zdl59TpuLFv4FxFgDq8SJe0wecYe2y+EwznMmc0m+evv1/Nw
7pAiRGwDtmFgYJe62V1dYdVaxPxrK32NFkACrTv82bK+NX2dPnul9w0JgP550IaDE3zvBGnC8cBA
9OoZQIbUr/kpqrfo9hE59iiUTf14NgGVn4MI9hA9rqZrAnXbhSmtIwTp/QWlEkTcwFfmgeP2rI3a
VtZnCbLNF1tH/cJYSsij8ti+EmYcNWh21mcTNROigINT9bW1qXoMFqCjPbkxLDYvQ+x5J9tt68tS
NHARSdTHlhrhicefcGd9Dvkh7oexCAUFXhvNpmSiz4bIWzY7QFv0Upxj6Ymv5TAMBx3j+0ABCACt
ILJQCq5A19em4L+PHRGbSPehQAAdpXCuLRrdvxsl2oonGrjWdZbR0CKRhWZI56BG8nite5cW8lNe
Emho1b9sbgXZoCulrBAcqKb6P407dh+lXAQMko6j3fgxzlWHvM44Tb7Z/c0Yag0RQYxeiKwhUUEv
aLwE0ha/zLFMII6PjkDRP6LQzbV1KJIAq+Xm6lQ911tUF4WF1pSWXKZxLupTh9jgSwof5ccsdfTs
3EvkFtOpND8t0mw+MHeB/EWVJWHDVNv31qrnj0EWxGAtQKlOehfBLFR14qPJaPTvJvoSMM4B/bv1
LeqSB3urvt7mp6s+GKMRqubNXO/6pzdI8rlwQiUXoVdfa8SGng30lNXQVAIzJqigpOzRchEIQEkv
H24aDy2jCsL/UFRmfAE/0hyE/HfeCf/HZCFtQfrp/HMTmCrYWCWTxT5n0kueY1QlYHawKSai8GB9
gf6hvD7egz2DXCEeBfpYquCz3oJoqGpNTBqURxDyP5lJb700wpxCD+7552aEV/Wxvbu7y+QbZkDs
UlSDmkT9+U8OEepYYTvoC57tVMpry/AKIAVQCYtiF3tsamdpRNdYYTjBAhS32UsCYdQInAp6K9k6
SK1QPfovc/TF16DUoDusg/7A4M7aAlQL8bt0HnnQN85QIy3ry6a1URwR/oVRLXjP6FmfbVuIL4/X
dueXsMCtoyjoqd74to1rDRkEeiijn/WyA1axkFUbc1VcmtJbThJFmrAo5/pLYiJSB5XrEcD8HveL
fYjnuThMDdAs2hybRIuo/roZQx+M9YSOKeLXYBm6q+UM/ZdG06zpwt2J+ivqlMa3oJfz+9xrWgQM
Inl+vBXK1OoSq58CnIehSgocdLXXJ6oB/4DiHfMvsYkaddsYHrS8Vf/2i0nQwFHyLTWitp3agox4
NCMPajAQ/eNVQKEDm6QAD9iMQZjX1lGKuLsqcjZTzYuqvHi9qpkREW+ahH22aCg8yyqu3okWWrbH
e3f3fKu9I3lQIDe84DYENSQ9t0L29hk/G/3jlwCgZDVU1GlommhnMPP2pxmw0cGM897NVHM8BiUG
RXm0SZEyokDDnj3rnBqD+1sPrzJ81G6jXxe7VTKjVndUJNq3yF2hyEdle4uz68x2dA0Ibc7tuNBg
zBmGmBPJZKOFoOKAUOTBxt5/PrQXKJ2AkqF+Qul+/flK08uhi8aeKWDCdjJ/eKbd6Fzf+vmwQo8R
pEpAALadp7GDKE6oVTMPtUDHZnZ+drG6YP4gGwFLkTNrQXaq9d45ABLebybRl0WaxFXA/7ibxZEO
cakVTZ7NROGTiLrsydalf0n9SH91/GI6WKa6wesbjj2bUg3EHbzWzubNoPNeBg1cSFCg2tXF9qbq
WaCLcQkMVOjo/FGPc3wYJ0to7R9v8I6fwzSzJb76lED1Ns5ljm1Ngqe2zo6ZI940SO88DY556Xqv
DGewyafYQLOiFJMMndKcrpqrWV90Bwjv419y/7YgOGBQ1qAVxWXdOtxhBPHqZng5zRjzS9RCjq4b
g/fiOtBZPza193k5V9TnCemUUsD67PZpLDUzgjgiFoMTeo2FIqkxa0+m48G11A/yICTYteewt2rm
WGWoG3vw2EowoxwnDhbUoCUbKNzineCrMiTbzwd58N5WAh7hZjpgkoh71vaEC5GQM8DjAAWRgDwK
Ua058ceLMMyj5vyeG1Cj29TAGQYF77A2lfZa7lqwscHqH4tLQDQXwiX2ZoQVUQ7YBSqJxLGUiTf3
I5ZznMDkjOI6Y76QvxbuKUEc69xF2V/eCLXT4/Nx/2gQVNGM4f5zLcxt82YZIOPXJN+rnzLjBgWX
dkblsX+pEXC+jEYcXCC7Phod3DPKQ6Ur2Q1K/a613kmjmekEw5l1Tu154Jk3UbozmXP7C6fhvNcQ
WHNOU65Pvz1eq/pAW9fDxDCRBc8kY9vqZ/0UrjbJ4vTTwNxwl9YF0sptejO0IPhGptuQslRBqLmN
/NzABvAvbiGlWuIaxSjIoteWramvalcaNuLaTXvt7aE9pWmd3oJ4GE6it8bw8Up/TNdvl0rXF/4G
A64loCtrg6hN6rmrx1zDPpDJyYwrl1HJWMCnykPinIBbtAmwpsgtQxd5S/00I0H6QZ/G+jfouTIU
zkv0f07WVEEJWE+NR/6UDr08TaIex1OQFFKeIWOFtyp1jf8W1JwHNCLNsn8C6J/3jCeiFQ+DV7sM
6Ga4+Rc/NWzothFBTSAhXkR1apaxeSuqgTiE0SDgbLgDwi3lnn76xEOdLDXkb3CCTIwHJbmrCNCR
Kkhh6j0nrajOc+C20OJDGFIM1RFc6Id72+w7aD4qNrD0cKe2tzew+qBxIt+C8EVPf58tG1Hv0u30
vyWE2jFcg534OhhgUU+2k0M0iyiz+a2FIg0G3yG1f6t9O6ZVnnStc8sHEX1yUtFGJ5PyNoDkrmiX
c954zTPEWS1S0fRfmD9KSuoGjw/QjlulPwze6Qe3AVnBeh+zeSmh2yao8zR7Co1gLr5K5G9PZODz
5e2mGNrhzeB+APTeOAMLXY3GyG2L0wPsku9Hv8boF16MYjgo0u74HTUf9D9Tm8ewshvPQPSAAMAR
xutoNgUC72RFJxLABJ3Hqp2eJqdeDjZz16yj6k4kyyax3XozbTuGTSVlhQVduOLUNdCoMTwp6vSk
N6L5LQhS7RLZnX9gd+cj0kI1DZ1yE5HGth2d+H2l+Iitsw7h8lMOFvrUoAX6LjL1vx9/Q3WtNsee
l4oCADGdQjVu3A16IfBKVjkMCVIW/ymaybsGdtuZcKwV7WsaMOv02ODOW7wyuAkzpgqkcSwIlhPI
lb+O8OH8gSSKe+BGdzcQjigqKUSNznb02tZrH05IBH5wgrD5TW3wRcDS95LW0dG01J4pgy9lkpKq
yYvN0cymKeVKU98QiK5/jMtOXuy0Z2yqqP55vHU7p5G4go4IvTzyxC3wdCwRGDATxE3MGYFGCZ0F
fH2KbL4Z41uetcaXeSqd3x8b3fteYNvU4aC7RRK8vgIpYkxePfK9IFrkPKajHzKC/C/iakpDpFBq
1otvtnEl1EyFO7csre8683f4EZEQN70vqEwdnPe9r8VSCFLgn6KstflaljcCUB1h0qyTMX1fOy3P
CcKXTbgskfb8eOt2bTHopJI0ALzbol6jSCOKgBloWHLbEI46pFo9v3iekIIOH5va+0oE0zC7WIx/
07hZf6VkNqTTQqx4Nvpsui51nNy8IXoz0pECnprdZeKaXeLMr61Ypqz9DCWrc5ANv82TaC+UKpar
7RF7QonYXf7FolRBlLhdpZ2bRbkaykCNL6hPUB99V4mebCsqvEg/2Ly9e8Ug///sqO/4U+ihXh0m
17FjSUa0DEOxxdutAAYULNe8mf2XvivFr48Xt+d4mf8DxgJsGKKGjVGmWmLFwI5R9EDQioj69PuY
zsO1TTxUEQa/Puph7J0R8hOqPQ5Kd6Rc62VmRt5nQufoJ1kJR6VTdecq1s2DtG7fCqdEjbdAArB5
Mmd/RJHX7SnxlOPwErQZeH0zn86Pd2/vk6nhMp3CGYWru4aXkVVlOpjWGUhT+g72meI8FClaq3OC
2ljkv0oUcx6bvF8YpRaT6g5oSEiUtjMImTGYjSE5/AWpQhg4jfvFGC3/22Mr95mOKugYQPFVj5i5
1/VHgqkbUR5GbRkl8Ypb0kDSOiIZ9blqo+YcA3o90cd0AUFm4uC23W8plnFCFJTxVkyNrS3boqO3
3rG+qvTG95Zmpd9BNYvXemjhL4qL/qotjn/Q2FOnfB1+UElSpUeFqGUSS236T1eP8mZfJNw+5q9k
Bd+hgwBcDld4WaTi6fHO7psC1MmI0I+i2dqUM9cGbS6gEkksZFh4bXvOgtG8wFV+xOJwf7cdJpdp
CgR4SQBGm5s2OBl90YW7nY8CZT+AeaGb5AnKJmn+CyJc2kEhd+9oKjeiZiEJQLb46NSAI0jG5C5k
V/GZ/qV80hPfPvhWewcERAYVqR8Vm23tK+sgwmPsEKxJ0KcfyH3lTZNZdtYXOZwRyPJDZuaq8PFX
21maCgwgamXIEazE9lRSLR8YxeaAaLF8LUw4l4MR7/LYys7ZIOVEb1N1Ien7bYIcu/Xcciiwgpw6
UFuvSk6p7fYfIfvK35zJEOCo2gn/LWXUbecNtn4xuiUX3Mz0KKRDk538xEccZ2nqs4HW3Hly4qNx
5J31uTTqVZeKI3LX7jOtFjgUQ9CIJxbjrzSyqu9gIFAQR9fn4IOpD7K+0Wo+FpwFfSm6mVsMr+eU
tGeXGQ4wf5af7ExOF4aMPZRByKKLtpFnBt5LiNCT8oufmEdkjfcrZSSCgAH1Klp/bPX6lhfQ7evB
7AHOL2P5h+9GeovilCgvSz3H4iCX2TWmShZ8TJdx600uU8pl0gVi6rCZw9nVprP9rlsQvCI9NW6P
T+j9DAT0M7BOq5F5aqaQM6wXVmmeWdQCMaNEFiMTP+N00bkOlyAT82s8TPk7Z4L/aEocBoG16Z09
+t2nx7/h/i5ilx6VepkgjtlCDMDQaK61QIQDB+/0rKdGc4nTJbn+CyvqfSXKJOaz1ab/9CSQhiOg
WPhlKE0xIEI501ilsXdw4+9dtApOGKBRtT1WZa6tWEM3aXlFDc3qqXFb6TI+m8MYv6SunFE3qocj
yd+9zcN/IUHDlNA99ju2ewiSAQ6ES2t1XwYjd9+Pjd8fPHJ7y/JAf4BUMRWv5Wbzyoz8ol6SCrRc
bj8lEyP/xVJP8JxN5Wkw4iN7928CO/iTvc1LN9d0kplNqUJv1tC0coLvlGDnp9RBvcBf/D+GIAkO
Lt3dEpklpuGl4HMU6wDtrb+cHlWiKWNYXiezsxGiFMFZ2l73ZCvcuZHWR6D9u0uOPQYCKD/B+a7S
/LU9NOSWfshGToqWpNeka+j2WAAZ+JXDge/80dNZOU9lCxnSH4eEoelN9Iccpqwh8EXztRsRe7Pl
FP/GWZo+eosYoa1Ly4pO21ygTCaCS9sE1p96mpnlqcv17N2wJOYvC/Ju74o5gwo3L0oKSNMIuBhF
iz+h+uD3l2X9nUy+fzLcbv5MAXuErs1qp5NWdwcNyt2dw2fRdeF1pUW63rmqgd554jqFaTm576SO
wpUzkuH4fX9UVbo7h2rjMAMIQ7GLbtEHYvKsSZJvh4U7/+FIv/pTRuV8q7IhATPf9tl4RqTwiPVu
z6rCgjH/yN93k39VkMy1a00IzGnGfAmWqWH6wUEFB56ca4lGJCB907g89o97u0qFhMlj5oOB+m08
15JnImpdrSCDg4Ssy8w57CHepEBYHcG4d03R5QFVBo8gOd36A8qlR3EWWEA4gP06OYmDCGQqoxAx
2vmt/pgPCJsexO4AA1S1aW0q8WNpS98uwkGW/s2jlRaOzjBetDxJrlZQRr8+3sX791QZBLRoM4AA
D8QWc6FNqpcHYCVEODtDxdyugyswZ0RYO61+h7xJ/4pmRw8Xb17/Qx3UvHh6Vh+8qDsHCCsAPphc
o+2wJWwJSnCCqBHmYT+mXtilVh0uk92cHJnOH4IoaOFGt6sDoztfFddJPEg9nYdvi2npy4FxRd/O
Q/gL00uURfLbYng9jRfgEY93edcURSkQm0x3EJetv2pbMag8S0zFnR7f+r6Ir6Nvig+90xVvdzbg
dBSjqBp2uuvMp6U12lalYWpsg1MdLWgStu2EhmB3VOK4C3GJfhSRHaBeSJ1J39aristMgZMihBGj
Mgj1OHduDRzlZ2cMgr9dB6Xg0YA2tVMwBaikjlKivU0Flq0IukgjKEaszRPKk3ySkIcIvBanUWiw
tja6eTaaSBwUc3beWgCloB1UawAnsPHgi5clbekINIGtUWd+rGu+FtGCsE/UVU9GaRW3x+dl7z5Q
LSX6c8GzUG5ZL80SFEbcHCksFA6bl9JzlI67WV3h+aF9ZqDzlSVZe+B61CI2jy5E4P9vdPPopnO5
jB0MmuEUISVGCljMX5nkdm91lXvPuWUl1yD3DAQfkDv//fGCd21TwgJwAYoagOR6wagHzcOIXHNo
ToP1uqCydCIyRK69t5Jzh/A4+k7Gi5jcI7je3iGiXKyocGFrBWSyNhzMVeVraVqE+rDEyBuX8y+M
3sZn3NURAHTXFNHaj2dS0TStTVHNKqpGr1BxM43PS6l7X+vRQ/lXIKj2eDf3LFkBCFlyE0XXv1kU
mzbZzOrlIYg6ZD97FLblBBwzm7zu+tjU3ocjF2PwnWAPHOLmZlTUAjNXx93AD1o9z2XWIRdalF/a
ttNuVsPMMo8k0kxmN/3y2PLey0X9kSYL5j3m5jYBsJuSyXvSwdMtiCWZQWZd207vEQp1k7Popjk5
ean/fWyTujuZqpE+Ulc7CFX3biqtcuarcAu82pv1z1Gaq5pJHg52FjwLM4Ghz64QvSuqPw0fnmz6
N0c0bncpFH5XwUtoERH3s/L1QWpSE7W3ZsZmyvDnZPfiM4Q//kExbe/LMpICZ5GqYzDxubYyMG8/
JX2Q417F9LGy+Z7+PEVXXss/vMhpFoT9vObD7MJhcbCpew8LM3pMdNHF4Q3bLFBWI/xFHRLs9mh2
zdlGofwyIWP15CCr+D0bGv9PP0Dq+dT55XzuF1/XDn7BnsMne4S9V3F6EJVsFi/yNoF5NA9dHrkz
6TPQkERkodSp3mSVfTTyv3dj1QtK9A6Immr+2l5auDRNNew5mVOc/TlYQqN1s2sSdMXBjd1bGsM/
JP1Uh7i2G1NZN3l9WluEPUFqnoLadxnkj/qnwq3mi+wX++Ac3S8N/6qoO2mVUVnc9vBduzMWZCjz
cJzkl7jrxQsyzR0wGrf99Ngj7FkCgKEWBUcSdeD1JhaK2Suw+zwss0bcpM5lBx4/XstutA/Oxz1l
gMJ58BctaPVibv1e0Fc2heCSiFVDOdns87E92SKFcarr5fJ1ppP3j5wKBAYDkV5T1xFwi1XuyaR1
cS2lrA+84b0f4scodlRcIrOXWxQh0r2ePSw5flhLi2915cj8XDi9/eRKylXIrTb9LzFigfFB0LBr
lwoLNMM++IJtb1eYNPqHMctD2E//njQtvQA38N4JhzI42fYclsKxvr79OzO3gRiBIv27g9gH9Lvs
skWQ25ZGwaSgzK9eJvX3s4WOxr8wxasGQR5egDxpfaQWKWL+p3zmDkjj1fHThRvTugiYdEe6U/f3
0gSfAXMOL7aC9G9cTg/xqCNsTEnbrE9jzqT7QIwbtnGsP4E2M5/fvjT1agGtAQsKXnO9tC51hVkV
Lbelcj4mflefecurqz8ky4GlvZWRKHA6FELz7r2aq9TymVLLKUqkipCIYYWlLePTlKb916GQ1QGE
Tv3ydSCrcCFEzYxhkFVuP5ptzrHm1R6ikUbbXkdP6z+2fmd+fvv+AXVRVP9qkn3blTfMmhp/2WQh
VKbjicqHe3Fy2lwCn3N5bGpvQT+bUo7vp1JwldpDlQyY8uvc+JgPUXaDvXv8F1eZPIrmIyB+5tU3
MfjEU2jEiN7AFJZPr0E1+O+jDipRZ5yiv7yKAedmOGzG75wNJS+iuFfwW1zn9dLivip1nvs0pIP2
TxRRuikXy0P/gkmzOdKPmrs7O/mDYBtEKUk/5DJrcwjQaggO2iksAG1/7RN3+sRc1Nv0zuCNBkX2
oxBGtE+zYnsAu8As7aTFiiibERHbLKrPLWzCf0yJNn0AXXrUkdh5+RhGoK5AJMpN29bCoN7zsWip
szh1Z8a+nLObJN5pzg5JR/ZM8eBRWKCeyeu3cVPN1CEnOvDBCoR2QwQf+utc8diAGTnqYe09sqqO
yRwVsQrR7iZjQj6aWW+cbljISD8hW2L8bUSaXZ0ixJVBIiuVGJQJwmQK9FssS/MM/0lxq1BLPcvS
FX8+voZ7S1dQBKV3Smq1bT3ZTJpLR+tSGNm19KOxFNF7nB4MRXp8BHzceVY92qN0KmlTKgLE9Tnt
Eb1yy6VJGUsFb2l5bQcARwC1TtJuhKDIiC51HixPb10grw+gADBG8A7Aaba2mpi08Xw9Z9KqS4OL
OYnulE84BCdLs4MU9f7eWwwRgwlj8p0u8FbgARy/1+h5moblhLZ22rfjBZQaOi01M/2B0Rxx5dxf
fCB7qrJKsY9FbvM0ZoKBhg2w6S9Ll3yn1ltemBXUbm/eQCV6pTRuOK/4tPUGinxyC6bakxDVeitE
X7uFKatHXgfhl9NjU3sLYmqVxAzGqnuqdllBN1cZWhwSsWsg3ZhJlpT5w8dW1G1eP6VYoCrM0Dmn
kNO8XhBko7QFx2QKKwipPutdkF1dB9apjtzwlvOfnbxYqz737XyEiNk5IDziVBeJhlTLaZOmMGPu
TQGKsSEvMDIuQyCuvdXP/6mWDKmIKp8Pzv6uPcqmP8YruAKbSA/Bpah3BuxFXTkDm6qLc6mL+Dkw
2/nmFkzvHnzA+ytO8kCkR//VUBwx22ylGWAXKomQ+6yNbg2DurCbLuY5SiGbp1llv1ipyA6Clj2j
TKbiw8jsoRjbRBJjbhGZT9MUMiNfXcxceBevR9/KcIX2zjXj+nOKptlBYHHvNxUg+P+Nqq3/KXzR
zQ6MBAAIOqFudK7bxX+lCSXP3VDEXx6f1931EabD7M/NuBtEHvKik2PDeUUUd/7LMCSaGX6qVdfU
nLWwLzlKVe29eWSMPJDpQ648tWh4XTef0oZSqJ6SYgpzhyEVum5zOMFBzghSFlDfc/y3uxnsEaIh
HqAS+c1XbMQSIJhVTWHmze2ZUGe42HBQnqWXedfHG7rjAEjtftAA0vfiLVp/uyjS+rEWzRT29G5e
F5gVLl1kMWiUZZlhPMGEo90iQ6/e15aMDmzvuDjae6obRhmGosjm3MConok2WCTvnfzaD8H8cWrt
7NvjBe4cTvSTmTeGnYlYY1sOIWoyKrRbZSgSSxEsivTG896EeTq3B3nJzuFkwo+epXJsEA5swpkg
zfO5DvCefkV3vsvHhYqkXr2UDv2+osn6X7VyLA6M7qwPegNKeMqPGjy46w8469pCaSaVoRtMwSmp
Cj2EYL1/yjzZnx5vpfoe68eC+W2GwxlLp/wCp8LalOv0kRFIRvw5kekfGiC4s82A1BeqeGWYUfg/
qCzt2gOpCRIH8BHVj7W9GcRFIzviIXt2/JeymNL3SRE3DBlPcflXG4jywOD9gWSB9GYVSxtJ87bj
1PtJKydjGUOjQxklbsfhNWUe7+Al2rEC75wCGClCIMgw1stKkiW3zFYTIQeWeWZgEC+IE1UHTnln
8yjaML8IFIdTuS0YLaPVC4NXNRwTS1pE1HK8RTLOv2udSF8Xo4sOqgA7y1LzUYodgvoU7+x6WbUj
65SmrgiD2tZvjTdql+R4sv7+jhG20oiAHkfZ2aKTF9/M28BdRDg4ffop7oboRevmFM8sDcrJwvsE
iUl38MX29hLWCcIUqJxUarleWppqgnjFEWCaSv8vmH+Lc8w8zFMyw7WdjdMRyc39nSYDo+6oKDqZ
CdjCNPugZdirKUdEoMrpYiZp+9LZHBiqt0ekjztfjf4KyCbqbUxiblE/s8iCpR8qjnw1ti9tZhm3
PCEleew5dhbELQYOxiWmhrh90BYn0zrfYEFTVBSfzKwbLpldoyyYHFGr3lsCLwLGmil6YDL21mfQ
rEq8IauJRXy9+2j3uvMtKMvFPKWyDZKDZd0PU6ohnh9fCapkXPDm9YRsa0xRzJtCkSb1CAF4pWD5
S+p7J8gsSK8WuixPIi7n8eYQ08DzM6cO/FFVppPCNrpTnCIUif8eFs3pz3kw1L9IOc9/a36ffpsT
e/ybuDUAqNfCg/Y0U2K2ToU0rSV8/IHurxXDfxQY4MdQRBlblMjIMENuxekQpjH1mlMylfUvOW2j
+FRCUXKCWZ3Jq0Ae3Kt7vgMKlFSHGCSAnpUjv3m8AjxuXybNEI5MdX2fokWD93h0FuPSCDEPt1RI
92o3edJeO8nEuTtH1n81r2vc05IndnDgwu7vOcTb5I4KwgGx+lane0pA/0s6DDCO9+lrT6Z8meOi
OFtjPrzmqRcfvDd79uhJgxqhNc6ZVZfzp8DZRuI9N7KB4Kt0zHMJM+4laJm8TcBOngSqWQdvwv1l
p8yNDjlZCQ7m7kHtR9oqBYOQYeqlLViHjhtY5UfR8p4V5Srp2NJzx1WvV4X4JxBtwJjhWGXBrUb+
9kpLqjs4sfcXXVERKUpDHmzikU1wMC6dUcdIy4ax6acX6m7dZztq85POHXwzOkSZIkaFsZlG8BZD
kM0A2YugJfxHUwy16VL+UXoIsRKST09uVMe/Pr6Me0uDmwLKJdguFTf6egMbvbQYXyIubuzJP3fQ
kmcns6phKrPc4u+321KBCMeP4j0lm7WtXmsEBwaCqrm3k1dev+hC8Sl/P2pzdaQqteNkOBDEqkqr
iUBhs65umio8QUzypgv9SZsC7xSZSX1qACE9t7MznU3S9MvjBe7ACKAwITiGjZqHAWT5eoWR0U7B
oCsfPbUCtGKafC1zKc5Jxf3yZ0c8zTCEPZuow537Vl+u/Twavz3+EcrGOnJWyDvqt2C2oGjdQhmm
IA6WpeCLilbA2ScV9QhPgfT/emxn7+QQKEPVpSbSYMhbr9UvPE+kEjswb2ZhSUvxVDR+g25sMx3s
657vgmgIOzyzpKkbU/QSZqnNEcxm3MNTBpXctcngMcj87tXN5fj745Wpc7jZQaJKeGJU4GcBJVyv
bJnyFM1YladWjoFeKGBNkQZNexqXxXiaBxgJk0QEp9FajnjWdo6tisHIQPAArHgT/QHUMMyyywkp
4iVHQdwq4ItIgQ1Y5qD9RrewOk1eM90eL3jnU66sbvbXKuJ5WSQ1Bwvyn6fcL+ZXI46ncxOII0KX
/QWqSrTiDuXYrPeWRWutPuPfJj1Or5PtzqBaasobgucY6XT56ufGkdiF+p9uP6iCpAIrprvubCGT
XlRPUHIYUP/lOkzRcRd/iOTydmg2rytNSRVckSxsuUmLSeowyaa8eEH821Bk3pdi8aJrZwnzaOz0
R/q7XRGlPurexFJoIapt/uk1h7wgWoYasIzb++VHJynE8xhHNijitP5gTJP2zzB3Q2j2Xv8CMXT9
xZL5sJxxDvmXdFySz2bk/hMndnQm3Oj/S8OVEmzhzGHgx+Ko5bj3zRmlI0+j+43E16YcGsUSasKG
59NMFkUtBTt40YGwzMw0ehKlHVxoOVnfHp/pe6OUmPGDOt6Yzsf2oEl3cIbc8+Cu0pt0PrV+3nzW
K72VJwr26SdjmX3jWTDuEx+84PeXiXKMTvZGSRQdiC2KYRwtICMzxd9hdt3rMrTBK9l9cVrGKHqz
X8SUmuGD0pku0pau2h30yJ0mHFU2axVzu97YhFon3Y+OVrf9Ke8t9/Z4V3cXp/JEwCGAY7Yk5LrW
dhC2CJ7VwZFhmgbutURE45SanXEQsN97YRZHXxXiHiDlnJvNEY+EmdkVp6YcPPs6mEv+n1yr/I/I
9PaXZmTQzxkYAtX1/Aiif//cYBn3RHOO4gm1k7VlK7ba1g24yHOzTOcgn6J3dcnzlkQSZoMqb7qv
j3d11yAKS7SuqXgBWV0bJHRt5yBVsbLvta8eI3ynos7qc9lN5jVJAQc/tqcesLX38GENpYOFLIvK
YDdbG9uGsKMGJ1yigf6SdpZ8CQz4d2bknkLomYqvNWCOWz02y8leuj/fbN32VD3d4gcAg94ksrFZ
tIKeIPmfa9NXjlOKtier9HFcQTecc+Y7royYVe+zVAwXw2yPUGs7h3j1A7aPrGw1o5TeEA4tTTza
I2BIhnJ81zvT0aDT/ctDJEHrit8LoJXu8/rLTkbuBSgKiRCt6z6EAxJaU384QiLsLQhvx4Wkkggr
7PbASum4zdiKsHVp2UczjmaOBDLwaP+cH3+8naOqOp+0JohRFNX6ekEpf9gYthChniORGhl2fqok
5ITNXOrnRDvkkNpbGqOERAusjEBvE4uNVTc1TqOL0Mnj6snXcKTJUC/vG5CaB0u756OmwELWASEH
fUBkqbbnwlJd0M4UYP4YVz4nk1vn58hul+pETytYToj/OldklufqNps6MuIJhDsffZE4Ja02AbcQ
cAlDXCgx11/zOXLfmXbe5geOcXdLlGojpHsW5XH15z+9/bTcKAQVgwjNdOiexAgl1dQl39K4CL4+
/tg7NRPiQnTC4BMADkiVem1qGv04aA12RK+b/tr1NaJ0GtXcpsuaS9slXzNGpW7o5UxcW90/+zDl
vjCt1R18mp1Tx+8gdKDURgKwfXbamQlcUXAKalEEMS5jcU6FyWEjq7UYVYy9Nyc3PHEuG0z0T6i6
bagmZjo2ZRbLcEpS8ez5I6XKcaTe5kTawdp2nDEzA0DP8RRkjNtOh17W4PFmOYaVayFBwHjY85KV
WYjGyBAyVZgyTqCPT+2SLKFVpkegy53TRImbQhy2VRa3OfTCZYo2rX0aLWmsv/iF9VeJ6s6vY3d4
v3Z8Iekb+EcuGEXgLRK7hZKl0tMI1uaqsS5iyJtvS9SmB1wAu+sBY059GeEkmsHrI+u0hZ2Qi45h
N5XLS7ZIeUmK1KBeqjUHX24nQqFMA/sFoy7gu7fhV+sFVUnzZQwdNyl/EUtfvRRRYH0xzNw8jQ2a
VFVqTKdysN9ekALfTRWFkpQByi7YuABP40QBNh/DsmiNkGkbwty2zi5zMlgHscKuD2D8Q7HCgOTB
6a83FDJj0Q8OTb9uCNqrbpTxrayy+jLlydehdvJPo2MO7/BFZTi6S34SgV/fBLnQwW7v+QAiambL
GVMGJrnxRYbw/davCxnWM4x4p2LpaTXpRjF9TyobrHQywxf22P/t5BAAoRkdZoCStq61uRv2bLrF
ktHPDdohpdk/WihSud6rP6OvMyE9dtYi+KEeG927JurD0gOHXpVEeb3fM1OEwnSgU+nImk6FO2lf
rLnOPj22sndNCKrVASIKY4h8bcXLrNSxO+TvrCF2LlE01qdlztsPk1kfDZfv7iLnhmeEQhGYhrWp
IJ4zgaTXGKJqDGmiETFdm4qxvkAC+Z9hKsdfCt0+Svn31sd7BYiCE+Pzdq2N2qXhCLeuZahpcuJQ
ir4OdeGaH0ThHIkt7C2QGrfO6VQNhm3LruiWyJTJjMsxxsR/dp0hTb+0MEY7v1iTeqXiGnZcx5TF
UVNo704APKUMgEvj9diEl3KZbXuAYyFsdAjpY+L3sBl7cRWpIS/ACY/IOY7sbUL3yIgmq8mwlzZD
FurtmFyKtquv+hz413i0jljE9r4igyyACPmH+pzrrzhriNaLuR5DDfjad7T2UMUWkS0uKIGnBw2S
I1ubY2pNTP7nJggA0CfmRc5O8FLN1L/qOTmC5++aokxMVxlOKrqH62XFg9XCCknv32pK55dBoL+S
jKV+mTT37eN7NHcBa9BxU+n0thqRj4Ema5OzWWtdcIPNzr+ZHQCAgOtxfexS9hwXNDgoIxJDk/Vs
DgcPkF855jiGzFDZxqViP0c1gHDklfcOIYkApx1WJnDXG9eV5ClFdtsnKLXd9LOtFS4NBSd7aTw7
7uEPXo7u997nUqqtjEGStjLrtP5cPsLwcNXEYGWJ0K66K+xrWyHEFk3CfHtsTw6n6FPAUtzPiNDU
jStziQh09bm65KiFfuNgCMoBTnZgau9zAcylO0JRlKRxs41d5JsIAKdjGERj/1yR1n3VtEN1gt29
A0bu8ozS8N3ilBSlO4FlgoeK5fyUuSXKV+4oeG0m86gfv+eHAZj9z9bmOw1WbfmZB3YBooHixhST
/+ppk//nUDDTqemJF2ZMlf0fZ+exIzeStusrIkBvtiQzs7xUUkkqaUOop7uDDLqgN1d/Hmrxn05W
ohISMDNoQD2KDIb7zGv+YNfTqkNgAWQ5Vc4tSPxPNlZI1TeD5IqiqlH/Uxot5C3R+8mVqODipv/F
wN04zSBtzocZbcHpTtkYmIQDPDQKYd/5wuYQdzjAx7xK19SRLq4cPKwNq7FhkHdvSwvEqxaLIjEY
OzsJLeWkd0vfauR7Bld9+P7lcXE0AAGIUqJRhBH3+fzsUQwOZp+gNurRfXQDcTs082bYM/z9+wPx
/cwti0TXbb/tE0N6hgbFLnaFTgXIX7wbbEC+pGOtXYGlX0oPyD9II8nU0bHfhSDu2rRulfEBFZ5W
37QZYQGvNvNN9jo7jH2vh9WsFdE6F9/en6JxabNsYTJWjZi2c/LOP6ZwAy0vJzItRLTXe3fC5bt2
lvokhxGR90FzTkVpzx8bNWavyCcl960pszVCqjs/1GndnVwprB96MpTuQ+Gm1T+DNS7/vv8jLy34
5gq9RS30K/cbGvFxJY2ANzDQJ+ezTCfAtYUm/g5Gec2x5NLnoC8DyAK85NaFOP8cTgUvtfF4mKok
QJSWO+LodgvS/ibQB+y7rnGqL01tQ7YQ7QJMAHF6Pl5fGRnPyczzni+IiVWu/GZvAuh17/9JIgih
kLbZln+icnk+FCc3pT3J1NxGYsOA81P7DSnt0Y0yhYVI9Ptrtj0XPmpAsLv2KZioYXq0izHGjbLN
OzQI+pvOcb5vscyVkS4tGRi4LfUCswLa9HxerqZrbpEnPTA00QG7wL8a3KECERGgQ9cKYfy2rTOh
C4VNKgegtUgadtfdaDe9b2VyQLzM1m5FYSICXY3pyiHtkyvJ16WnF+U5RA4oHmzpyfnsSOi9erEZ
qx7t8VOeu70WkxKO3pWveGGcrcsKcwwGIy2p3dvkmd1SlQjUxs5kpbdOuTSHImnK7+/vioujgAMA
hUOu9aa7CqGnHHEdHmJtEMl6KIWfvLhArdXvByw0gv7/OLu9ThUHYGLBbEBmzeHizwrkVppdad+9
NYug648K2q89ThN3n3M4dpCNBi6wsTKtdLlzi3o2wloVXEtjU+Svep/VP6elbocbqy4MEpIhhWxv
Ayr5iZmVaR30xeluDV1oKRo9npmHremPfQhFq//hl4H4KMTQPPVZVZjxUCGyxZ1UVOJpbPNquwUX
awzHpLLWaIBFm1NpkPat35FNHNo6X1/apWiTKx/3woHbyH5oxJCTUDjbVXkmdwI4ZmPjK3wf0YAy
Wz5bbj3e2LWsUOdfrrGbLm0aIkKW8xeYfN9HyJPKDhRqEHHnJMHzYrX2LbgL61rofnFakCngjBC3
s7LnJw3+cTalBQ99omz/yI0mX4jX9Fjz/fFeZFkav38WLlz9G5uCxjPVR5K73dW/0lFcrZ7PWGpo
lrWyam6sZsSptJrtKyt26Qtu+pU0fFBCIAQ9n9pQUFLB+7pnn+YO1a8y/2bRD74SxFwaZav/b3qc
G4tv9wGVZo6mJiqadY2uvYIonWQ4URq/8t0uIKdYJIcWD3cwQfT+IXOCPrc70+9Rm84GPXb9WXzE
l8pCNHbAqeapaTsxPU5t1X/GrX35S7quZhxsI8fY5P0lvDRjQjbKObgaQT3YnQRjbus1SWnZJbZc
wlUY5k03mPqVasOljYn8GwCtjUoBJe589ZpJn/VkxQ7dpwr2XThlfTPPTcW91hdz6OfDlUt6u+p3
LV8EfDjXRKTbP+zWMZ9FXnSW1sVA2amKNaO1pKeeRBQAbmZVc0SbK8s/BVLzixDVv/mv97/qpYNB
AZULhn4Kz8QuJF26ou0MzG1jL5u0HD8dzbuzvNx5go2+XFnBi2Px5nmg90mm95o2qaP5tqaNIH0L
Ll/N0zyklJHwV66pruzbi8tIVLmR9inD7YUWClyu7Xxy+rju7f42t/MW4p274qmrhltn0zz+g88I
eBf1N9AC9DjOt01LOZhwlvvF7sbkPq01C9OcwLizUuNad+PS1Ggqb3boVI+A0JwPNaJP1I+oBUAb
7pzTMC4ySpWXHb0u6b9qjH8lWLnUaIDFS5FgqxXA5d1t0XH0JpRNYT6UdHeichz8IOzn+V7N1SrC
qezmL9VqL/9TpT0oJNuFewLlIJ5dK6+qP/jO//0tu+NJRNvZgip8PPJtkMGHsYlQsIMMSipOv7+k
3HdAXH7pJezBH2lqjY07Qp5BqW3AA6wywGzK7ti0s314f6hLVxsawNv52wy/9o+8oU8ScTRy33TR
8ig3zemBwqv++v4ol/ro4KQ3EQbKKRsUardzfLvtZm3mBm1rz8UyrUiPc6HXMXB/OMauPz04lqwf
0go0Xtc4C9dsMsz9sc0HDwoDhZYTUO/6pUoc57YnX74Sf/+SZtjfhoBjAQgj9ske3z3TJqKJFepi
A0yytv+nXqX3aOvLMp8qzvFJqQ4z5DL3uvFkmnn7Ahw/eE1tKz9iuit/ZsoySmRxZ9+6skCXbi56
lmSOButD/nj+5SqFQpBByRvkaetlUTMl/g2QTOdHB7H2D7b4JglAbsBLByzyfKxWDig9zAvJgZDD
Z+Et/2BpFdw2WWY/v78hLswKJhMwYbQH4LztD3adamlH8wRhVW40m2B3sjpMzwjZIAegf39lYhee
OkShYXJzkdCW3dNMbaRcp9GHZiQT3w7dAd30yp68cGpU9QiM1zxmuf7dnKfuSupwcZ6beht1dl72
PQzH62qooQXMI8qQEyASpzw0qFae9NG/pq5wKV6iyr5hokmI0C7frV4FKWmxjIajXFnZTbMMuEt5
aggDiXOx1vteZCTd9Cw0LhFtynAUsJbfdmliZFqUEHrRdSM72F/YCeCmtKe1NQyBgbyY+5M2W3Xo
ELf4kyUlGQOPsflM7F1162Sg1j5TSqvw4RtDiF3+XTBhg6KnbR6iMGveBthDH/taL688S9uR210V
hEz/N/QevOpDyKD9jzy8Mrv2ddbpNLv4hnxGv6C6m+YseO5keQ3ic+GiJvCk48xhIXXZn80uCVKt
LMGEjN04hShomPcJ7KUrGcSFF35jKtCHojqw+bCc3wBWPdRNsyFPhklq30Qqaxk1du89rdNCM2qA
KXplHS/Oi/XbXBiZ2T580fWsG5JO52Pa6bKGZdDqdWimgf3P7984EJX/b5xd7AIFMMUVmeIibQ11
nOYyOcy16UeW8rMrql4Xp2QC3cGYhKRvH2wWhliF7gx0vVA5jCWWCBEc6mslxUu7ED1V1GLYihiG
7CpGroUapZLbUtnE8MJMtrjWng/D0jZxSsZyUy7uNXLVpfuMkJYyHLxoZB52g/pujfrm8KtEW1d3
+oJAde/gJ4YpQnrllF3cilspABwzYpT7vNlYwUL0Pc0ot0bbvMIS2QhXn0sNAl0Ri6rrPv/BDtkk
hyxIJaD2zfO9P/noQouZUMhqrBKl2NGOZDn3nyzMMG//ZCjCLpIRIMV7ipWxrL62bI02o8tzeLxL
HTe+9A9ebV0jYl9aMVyoUE7nv9Set6fxP80ou0UZ3tC2y6qpm69Ds4ofWHQ4D1NlJC/vz+rSvt+i
9I3zjeDI/pUlP++9YdraQ7r0X6BEF181tAiu7IuLE6KwRcqK2BtJ+fmEel2DL9LzzFGW0464dTTh
lLfqZqr0a2/MpS0IRQRUMtoN6DHudoTAdWQ2fF5vVQziiHa6dlO0Mn9ZraE9IruVXLk4Lh1pev9M
atOk4TOeT62FWi5wHyAGlYs6BF6ePaVinsOBnlWIuewQau6a/PX+ql36nqwX5U2gRYQpu8DXlZpS
M54nsShz/wXa/oTL96DukwmF9PeHuhSG/WeofbJBXgz0VVFH1f20nI9ZmmlPRe1pKnSnNIi83ikf
sckE88h1F8TvD35pMXk3kSYlZKAGvts3q5KZrTSKOJsP0COZ5IfCafVYN5f1MTPTa2bqlw4DSC1Y
A1spB7z6+VqaWB6i8joB87Z1GD+2g1t6p1+Tabq4eGRtG0GMm3If8zXYNTVlTs3IyVZxwNasOkyp
aig9J92Vc3dpc7IpN7056gyAxM4nlCYIM2GDSVK6Dgvom2U54EhdhX3rmEcrt7DqSNGbfn/RLn5F
IGn0PwA0AYc9HzQ3S1OKjhogoLz8pHq8JeB5XGuZXRqFe5i9T70RPMduaySoelhuVgCfnksFQADT
mKVPysP7c7m0VoSqCJEAKScN3jbof27ieYVY64zsfonw5rdMUtmDqbOI0Mvda6isizPaTMS2dhm9
893uoxjtFYNLscJTvnOUTl1Cl/GvsbguHSkCUq5HC24yUcj5jDZ/dpkOOqwfre+RT7e3aMApT6rM
y1vPq0X8/he8VA8iFKAEuSEQGHP3mNGk04FUwIXEBBn0ZbYGp0LL3AdbW9PDlGBLbq3KOTar1MI+
d6uIdC85reby267wmy4MbEyqfOi+0Rg6n/miB8L1yoU2DX5mD5ZdyKgExIKdGd4SIqu01yIXzpXg
/NIGQqls8wjBtBi4//mg+qKSpHTHKbaLWnsc9QEqQuNnn3wJ8v/9L31p/9D03FARaCO8tUfPksUP
Jhhr6dwGRxF0+ZcJT9TT+6NcmhDyUsRbSAISUu4mZFAFsowZkpNKTC2sDCniRfOJY7XgD1hqkG5g
qbF9NlmT3UVSt1yLOHbDi3P7JJROUoeNkYwvxTItV/ojFy5KOgW0xEHlINC5r6t3eUf9K9hEwlLH
PVqyq8KlUNMR/bMWtoLnR3RcrwkQXnhaN6NOEhz0+DfDgfO9MSZDVvhGz4a0NPnDlL51U7fjEFld
m/9LL22F+Jk9B8lg/T64npYdQEIa12T++ya5AtkwoYU9xaOWQdJCQiuqpVIRSd3P93fLmz1JsWjj
NW5EHNSS99GRO2KETntOIZZcdNHSQeKvaah+en+UN3faNgpvHCsH6oimz/mHTPOmokhfMMo4THcu
qJmnCheQI3Hip3TUflu+fBsOrQU45WwYMrnz4URhTe2oMhXXqe+fNH1oY220JV6rhvW7pw2eDFEC
+lLcILwMuzfBXGhSJnWv4iaYhzs7KNe4W2R5j5DWtRh9+6vOKiSb/B9fBMYU6Sk6o+ez0ntReqUg
DrHcabOJUE7otW6OlKsW3CQgeEOEWZpbRXk7nIL5t2X6tuFJD9E3hSdGgfF8+BLlrjrrAPaUaBkd
qJQ1n1S50UaJyuK2aurIbpdrocqby2wblH7ohs/nQdjPWektjmGlaOLNyijqYJgfaw3LTitLxPH9
PXpxKNJvwGoUvdk+5/NzVx7ezrFU7K3eeuqkyeXiErer1luuPARvLjNmRQiBjCRl8c1v53yozZrK
zcxJxbx4ehvix9N9N2mFzqFQtvZcW73zDO0i/fL+DC+cdQBFGxhgSyhBvp4P2/BT2kkYKp6NGvmB
hUcvE3X/B99xmxZ5D484cOjzUSZnFmTB7JNq7KuT5Whm7Ge+EfaTCA5/MKENBsAVRol071UrFk8L
7IQJmbqnPlklh5TCmouS0PvjXNoalJ6AZ/LaIYm+n1JPqTstbIV2V1Ye/Eb+Ow9BGpdjcK1zdGmk
jXyHHh8TopZ//vGQEA40KiZ17Bqrf+ODSAkbGegPo3TU774xbEI6VKwR0IYND3o+lGCTaJNHkcRR
2RTW46Sf/HXmMe3s4vb973fh+qcDApedTQEHZs+kZAtkI/rkVSxqd2jCbil0+Wh603QL2MAfNz2K
vLyyZpfGpDsAnItq4dtGPOZvVsYM8TftpuyQ4aEUym5eQwMv7FPl+9ea4ZfO9H/H28UKc5GwmiPW
n85g8FqrXovkbC63/pBYyDCk6Uk1+TUVo2077J8EyhrsfoMn740FScV77XR6U8WmVlUH6uN6VFBd
uZ9n390UtstwKnSPUNMXkTW75pXz93bOsEU3fxBSSWju3m7OXua0rmq5xyq0xG4LsVrx1MPsGEXR
f9bzqbn1TA7M+5vp7RHZKKrUHEiXYcvt1e0Cc7Lpx6DAwP9a4bpW2t1MThGaSED89lXGnuU/1DdQ
UWK48yMy1ARo7OgG+t/sfO3GeQlnJyk/l62nrhyRt61SGBYGDBK6dyAqIByfjyUdt9BWZhYjEd5n
eEl0vgwrrc6/F3NVw/vDCThqulL00TAb3SN4cp7cHIKZyYslsu9ukqOa4NuAX68cpbfvBgn2ZqXx
i+Di749vM9aUQ2yXz6BZ8rOkWhfpeKl8eX9d3x5YOk4AIVBVolyAaNT5B8AQsi9Sn/BG6qYe5pnm
hMIbg5chV6/m1PtXmoiXJsWA5OxUDQBGb9vsP4WDdXFbu6HkGftubx9biN7NB4zH3WtkiUvT2miy
MDpRKXlT7qTgXa1snAaKcYOyWJ8WoHJcV4RV0ImnbtCulfh/hZznlwK1MZKkjQYI0GOPHkasSacG
x671ZSpuZzHXTwFJ4UuvQa/BlFHZL96SwBBMRq97TIZg+J67QRcneVB/k5Xv3ne98O/1sSKfs4Jm
ulVNauOSK8WnQhlZbJTNVcDNtr3f/GiMcbciLfINe3qHl5AwW3bWQrLtKy/Uglx/bnD8vrMw1XwK
vF5/qJzFel0MLbiSWl5aIRAKGwSNyA/51vOdsCCmNfujRVzd2/8OswiegrWpDplvf20B9l6rLl4a
DlgR3Fo6jxsy+Xw4q8qCRG+zLl5wIPq70pz5ZsDdAo0Hyw9R6blW37lwX/5SKPO4LIlg9qX9rHLt
qh+1FgEOc3xK+9YIqaLat8qfrrUdL7wHDLWleIT/G8z7fGq6nfZ6jgkOYNN2XI9+M6hDpZMg3ImG
A1xYnR93oEGvVPjfVrAQ8cJAg5cI6TJqR7u7s62xlG1zQP8rjqkIXckOizUjmdpQFiL5kmpq+VTr
Qx3LKUkafC2Dbr53rMVXYWuL4pp2+ttXmZ+DXPTW690eiF3ls+qSwu9qs431aRhe5WAjm+6X80Nr
TOlR0nT7nnpzXRxrc8o+LVU+HN+/SS+cJd4qblCd2itdt20H/udqC7o1gWfddeD3l/xV4awRemmW
3jaeJiI/k+vLoobpRtXetV7Ehb22+auTnbIWPNG7DAO+oGP089DFyte8uHEn8dHURXoPgqF4fn+S
F4eiOkN7eytb7iE8PURoOio1Yi8VXsXlKuxwALQXlRl47veHunBiqf1syjL+VifdN03rwYCSj9hG
POgYz5xWrZ16nmbHy0OjX8pDZ6bX8t73hwQ7db6EvrTwXULME49kj76p6ycZyaHjalG2asvD2Dnz
FaDspe/5/ycJTuF8xMZzF6lpSQswfV1j4bb0i/plfXByQER/8D23w0o/+JfG1flQk9YZWWLnXRyQ
Ej5WtZk9raPSMKFeMthCReB+fH/ASwcCCxEq3OSk3E27uanUVfqaIVeamkMWJnVV3wZj9k9mZu1H
GM/Lndc5wROiB9eIPBeCDCoXoK1Q/IB+bO0CZCQNus7K2jZOhtw9keS0ETJav580QkCjILOBg7Ym
++7aXZpysFyy7ljo6mddFeujZRgJ7MylP7z/IS9sEnz6aKJS8EKNY18Q7TpVr2IkqXITvCSR3mvi
acIVAoHba8jQC5coYRDTossHA3nfzbcXw+yAUZZxa1lDF82GbO7bAaYfCkBad+ejmfU1HafqrrKr
/EEOAOzen+tb6NfWt2J86l0kyBz+8226+t7oVRtqgb98xrx3+nscKeo1Wm2fWou6jZG6/kEQEYVV
7wYnwnb7ym+4cA3QhSaBJSzhN7wREJP6MvcZJu12ORVHV9rTh6kJACXPh6wMipv3Z3xht/4qYsIt
56iAjTyfMMLn3ZzkTBitivS+qN30yzh02ZVRLhxGRvlVg9Id0u7dG1EMRuoRhDAnzIK/j3ruhoFV
No+Bp9R9jsXBJ6IYRRy4Xrt3Lm0pgjzo5VwGiFztA73ZX9Kp1SkJCMO5SVvlx5WkvyQyOd10WafR
aDPMeF6t+uj5c/H1/c97aTFhFtPh2pps1DPPP68p82Jjx7CfDGvlyvFeG0LkYzH4/+paal65ZC8d
Vdo/3HdgFwlsd4sJxsdOq4xLYWXbzGHdVd2dWQF+WGkCXNmmb5eUfjyj0IExCcT2PNjaD1o5Ngiv
BVOyPKeuk0QlphkheD7nhEi7onuXwHZK+CHvf9O3GGjCaGBMlD/QBgKGulvTJhHdkArVxZ4jsPTL
Uyc7mIPWctHi+F2E+mLaN946OYfCb33/sHhdcexIbfJjXqd2qPdNK0M55J4ZzlbaxaM99T+v/Mjt
W58nN+B+qVRgeU4BkfDofOV9V8g6m9AJbWex3Jvr9hINeR0O/Vyhd+X3D6v7iT5/HAh7SkN9dp2b
zGp/G9zGtwLhg6LRxjanM3L+M1CScBWUONSuasu97bXxu4DUflhGuzgaqJweZLJeK52+3fSwsjeO
yCZHBQdn+/P/xKJiNetMJB28Jrxn5EFb59EICxQz9dNkLGg/Bn27yNP7H/zt3if2tWnbAfihi7bP
6ICbeVYxkHMPeI1ENCNFNI9u8qGThXOljPALxnC+th7pKnnFpu1NY2S3tsPCkQhKlKcSrberY2JZ
YxDm9LrY/iqd7voM/fETTpANyfQESiYaK3f+a2210ToElkTLRV8d/9Ef2raMNG8Yv09miweF5i/+
V8Ru1XLEZlj0YVfp3Yd6LPxrGeLbNWJtHD4YuhFbp3MXpayGVieFZFMOklzInlwvAi+l/SvqtIAa
OZYvv708ZCeEEFS7KMDs0zU8kvnrvbyNPWkLF+VLFTyviBu+tM4UXL0H315OwNlIDmnpcPHyD+c7
UOVSOkvr4WcONaJ5zE0rcb5P+YRTvZ8Wpf8EFMaZQg3n3T7WCg2PSaccZHL06KPLYzFtOtRLW6hv
Ju3ELqxr10xDX6/TR1FmFMyHMU2ooGjrkzWAFQrTQAVfGmVmVkhBDbuFZPK9j3Kt0pd1WJUZ6h5S
88dEOukHL/GHh8nXdBHXNfFQ2BQpbeW8sBBGBFvY1QfDVw4+xQmov2jSBsfBpxyDv5sRqtcSzWpa
suOaVlKFAq6suCvzYrDCvEabPAqKWS/CBfm34B4nFyGxxc7keOy1xh/uRyK89LUFCYpHgdkLE6nB
AJVbS+jJR2vODXWDKBnuF5VRtB7VMdf/sSo0j347vwIUQfEFHDZlK9oR5ysE9NRMTZcqtvCyIBQ4
sEfOKEo0koPgUCypd/jd/QflCM3gXwCJjcFwPh7WKK7RAfzecCbpa2c36tCjs/SxmpCQf3+ot0eL
3JQcFdkkEgAy4vOhUPwXDbTOJjanpjwlvpHee4sB8srLl3toJ9cS8F8tr/PriL4eu4qLb3tp9tUe
q18sAFFge5fEwbd0Mdv1mymHbDjl/B8eKstK/urQ3BUxEWwiPhZLbZdRTalmjTw3CZIvtT9PX3iq
szrMaQYn93bbGn/XqmmbkMel+Tb0tvyYzTXVkzQTq/+EuDOJfjOK6bbUJGpxZFvmHLW52+hhb2ZB
iohd4Hz1Oku8OjhqvzRGWyWh45aOgsdezCJcYcl8bdNyqCNAMup/Fd6kn3VZad/7Edgc8hGT/zXt
ELYJ20x0tzRyizXOqqF9FlLT/wGFjkq3ChK5ht5SEbBvq/HNHOzhKzpv7l3R5eY/y4g5Sezaa/YX
8V2rDsaMm0uoCkx6P6ypX9ImkY33nI5F9xUG50pBXUu6MlIdNPL7Mjf8Lyu0OvFUdanuhCX7VH1e
h3RKP3qJZfdoGXRyLWJT6JXzMSmRCY8Cwi4OHtIAd4UfzF+tPnX6SIOv/Kq1ZdZBymqzhWqQ2yC5
iVoQxStMKfN4AGFWUtVI8uci3wymbSMZniZkmfQQPvtSh8ZI1fRYU5t4GTRJ+lrhENJHbmIvMhzG
VtyvQ1BPH4d51Q5C0BO7sr/3L+2mi04kS9Ocswt9Y7e/J44ZOGGQYLPbqjujD4oH6CLSi9qFP7gy
2D4/2QbzeGoJXmDCgJc8P0x9LzDdGRwDq1O9iOZi8I5+MlwD/bypJm6tns2hj5dpK+A51vkwdOPt
BvoeZHJZpdqh8sV8T6UpOTiCezdszWD+nAhnuHfHpkMmt/DtKSx8XZPQz43mGuYVbY9tYv891Pyi
7TtvyOxNDXwP2EQw0MzmxcNeoiKse/GGQhtp6jlBiyK5mznfJoGbrd3ZPj0ao0ExQUxOtd4gmiJR
NK2auQdZYGo4u6u+VV9nTN4t8FNTCqZCVFMam0Gbe2GnhlbeJLgyUNlSvW5G4Ev65Fk5MrcOdWeW
aZjMWWIc8tL1jl0HFeNgoJb0sR07wb9dpNuVExRd6E9+LY6gF9cxwjhyqcLBGb1/Jz1rqlNgjVlx
kFpgPHNTeNWh6Ofgg+iT6UerDHsNmyxxslNTi/610OGiRqOtcbzTpOODT8Lt5ih1a/tno0ZQnlnT
DU9JAX8+FEM1ubeykllySEylfc9r4T55CIjhRQzvNYiByHDMJGEoZ1BQCD/YjVnfyzSdxwdbH/zX
um3sBc+Ztrzt0rUTUb6mjX7UW3/+Tuevv13aWYILyRPjZbD93gk1CD5Pcy7qD3SRahnPYsUArvH9
PAmHwa+tSJiefITzza6im7a85Ep6d/gCENahIE03pYR75YfYIlG/7qG4DCdSKoQ282JZ70VRVoDI
cTyJPGR1fnAO+IUmmIC7QR8cAXG2xPhEFVo9HRthL/DT/Fl+RnrJMeIxdxqC0RRjxrD12lzFyVim
H0VFtPJp8Jv2Ryp19J4FnoNfaPFVfjgn5vS9QlFSiytzrv7W9W51b2oUitco10r/dc5EqxHpdCKP
QEE4rxRpl89j0ftPqY/Ta7RoffC/lR//eW4VvgzobLjf+9qQZaRrdvBFnyH/Hzo3TVS8VKvhgR5K
TNR4M0tVMTCVpI8WLxEfBqNKzWjuG5I5vImFBJpjzVlYukvQfa1Lv/t71Ap9OYCRV0/AzGg/WJnh
PJRrY+ZxMDSlFbYNLF8AisjdxEFXy2NbakhCtag+WEeai97fVV8s/5C8e/zVjTlY/W3hO1Cx18IY
/iWZqNpD6s/rFwcey/LFswQmpdita12UVe2kPUxL6zSRl/pSxmPmuc9dV2efB0iRzr2T8/VC8mY4
dGvbZaiNVm5Wnjg/4lNrjT6OYVW79pK3sB8fkGAugztH2PUUjdnszod1Xbw0nHpZVIeqodmB0c0y
WrdVN1evGN52c9h4nnZKZY9HAFI06V/ZXCVP9eQ3BeZGSn91KrP3wtKyxPMwrWuL9IFpQ0nVSAe1
yek+2ppTmJGbLtY/Y1t4fWgPcHfCGUGWJzP1W7ZoPhafBZxj84SWVHGfj4nvPHhGAkBSLLbSbzHA
sJ1IyjxzZCgqrzIjBxPZh62J+KPUZpOzOufyU5VsZbU5X+eXBI+0BISvcFVYJvk0RsEM/Gq2TNUQ
fxg2vjc1LLMnl0RI3CRjpj7AwXd/qmry2rBfcWmJNj+q9ohczTCGVsumurOllX8Umi0Ix61Bed+C
XPrHUd9s5PNucSM7yfXxA9S7Ins2sfBtok62dYECLT3ckJTI8GOtH+dPnmW2fozIjN+j3Krmzx4N
hyrqrTQBmyP8oqal6jKwMcusOGptlUJx8pN0ve/sqS3uytWW/9MS0tXbQop6OeDjk+rHxkemNDKE
9II44ZOtoT/PAj+oRZs+4XAq6kNvZ/kTEuTgScwUv7Q7mKeuyk4yUXUa1mINysdRuOJfOhSedwDV
v1hHzR6QEfCKRf85TzR4Q7RLJidujdz6m0ybGKhepHVaB8qN0aZX+BHtkTKJGpX0QHO8yQPvbcqC
CqPt9PqdptWB4Ciu1hTJFeLOo8m2U/ypH3xSqel9GD3D/iGyYMpuVqUm9yOs4KE4NnWQlseqaPTn
JXfWZZOorD54U8qaYPqT4oGSFSvb2izUrTSd8qdeylFFeJAOz/ZY+ukJv9pqvlvGuYKkU5fG17Vs
e65mc07vRpQ8HfoUZv1Krc4e0Y+qpq/5goZ5OK1e32PzhhX01FoclxpWSnMs7dx/HlsD663Z6D0n
BlC8+getS9I2tKopozXYVf6/7Tw4LeCDpvrKsdTHEDsXrbidzET/n7TXRt2tQ2k845thDQfZ1e5d
joaeOqmi6Hw+Ut1+SlyXqFFvTXd9nlop7jVCUyKKhGURHZLZt55QxYuWaXrHQ9iVP7N5rM1QNUr/
C7JtZoZJsvSPbcI2j6cZDa87dKu6GhqA7WRHJw2CG3ce1+mQ4Ufbhh04n+SYTv0YRKolNB4qyCQx
8LjWvg/Stkc5Xqq5AejV5FtZLFh+NOOGCw+Mvv9m10v/oUiNRQ/dtkXGMR8SXd3VhkLNGy+x7DvR
pY21vBHUdeSNgJbvpmxMs8jG8VsRFRjaHeGpA7GKXb8WJ0z26hwKbzbYuIcuNULyjlQ2Js+99bVt
G+7CbB2yv4HvCjPUGrsQt82QLWZYW2NRfUwaluW2XkezeZQ+ai1fVkLu7KGmk5KGdFXWAGvLSm7o
l9T4kK9GGYSuVSbDYeFYj5EYjcIiI+h9mL3FurShOy40fYbJrA8g0taOKkfXLTeb/kwaF15dftUL
KZMwb2r1odNy7+dgl/xr0hUOyj9zu3xQEqpEJAQ31VFlgQxCEAXyW6ZJ9azoQfaHMTe8+Yhs6mRi
SpP3MuJxStC29xTMkdqdTBmRgrfHQomF4oMwUz0c/Znd0XbO9KiMZh2B8czG9GAYMxnixkWxI0c1
ySdsuSmXG0IlnzTNGKpIAKn5OQsZWPHY6Aly70pnmRa9bZ+Mpta905S1WXunHJgU37IsI4Lz5OB8
66Su9RHuld6rv1L1iE2nkGXomUOCFFtWiEck3RM/pHg8TI9Oag9euPK3ghSsqVsEvakVIVxfi4KH
yDR7iYf/x9mZNMeNpGn6r5TVHdXYHMtYVx2AQERwFSmKSUkXmERR2BfH7vj180Bd050M0RiTfUpL
oyQnAHf/tndpPAbuXqvnFO34cxJHO548TCpz+eCOKsfNK9adOwoq76I3x1kLa1b7gT9pgrpxghRH
b5VWubdzc2mBOsWDOrSr7+K4nAvxTadt7gdx28XPIArgAFdtoacPbtH2VtQ6VvuUG25ZBbk9Gde+
M618m8qw/kjpLiD3oxXaERkizduN5mRbBy50ee2uq+0HUhn6C90CgQ3lMpIPzF68k0tJ7qRbcRof
F2/O9DCXIu3CVswi36FZYfyArqBtnyQx2L+GVezQUfLGPTIu9UerEQlWocpULRiaTK6BCZH9K0RZ
gkfR2yCljRKnA0JF3aRhk+TefGVxS+VX3pQvDQe6B3qCVJ57uVagsgM1yy7ecy47GVbOsN7YdW/G
O29MShVkQOUIrq7d0dUAZjaH5TS26WGEvTxCypAMykFFYBecjN50zEzNcPdGU5tPoqYHfEDjh5Mg
F12/pzbKisg1as+/TgusFwM9Lueb0hJFcVEaRKygtTKUZmNGJg963xlDlI6r/g0/tU7fx4nZdYe8
nOWTqy/MkSggkjsxU0WFMkXwLRA+knUkLYp5waDjp5Q4tXdJem3BUadPWh3oWmnOTjIu1RFmtzjA
Nc5+y55hjZYGzqbKho8P1thUco2DhaKEQW9TcNCqwvsA2IeAkRJio9F/in3B++lRFfrcJ4j6sENT
5YX6mHpklbX4WvTmIMMSMyBuJPY28ZzeyXW3yJZ7Ru+BaplMqjRaFK5UQWEO/U29lMUUSKQQQOo5
fdmGXsfmDZ21FNbeTmgfBLHwQY/z7aFysXICzHVux+99njk190/l/5E7o4e+ot/ZcRZgj+Pkh9iZ
gf0x1mk9cjFsN4MCiPMj2bNNtmY7kxfIObGe2xq5sMDEJqrfe5ps809evfiMMxBAcwMhpmWC09fS
168QcoxG1yr6qAFhKAJA6TBJKjg93Gm+j9VIt2pVfygRJLlcrSXnMVCXMg6VKCo7tCCerMFq1cUa
wlVcjNCqx+lOrOkMuhSwxYtMEqekLMjc666RuKSYtVe7xEE9Le9i7vIvoxgIIzn7cg2K1VmvuR7I
ra2mIz/ByNd8qYs0vu+qWn7u10qrrq1iUlqE0twC9dJCsmZjr8RhDn33UZ+UkuEUz6bDSMnzr/JE
iXu+iGGFHbXAHv6F6UZZPS1/JLkC5FIAYDNCe4qtPFxE4l6ZSwZIHP5NeyNmRYTvMq/OYLcxFt3F
s2OXZFyttss7bVSh33fOT0eswr8S7ZD+kWIywtcfp+XziCIHTneD1v1obJ+eljHZ7oXR2JMZer1l
3S2WoWrafbK8Xgq9B9JZpO0nu0nINack5zPPAx5JoSOxmg86y6yGsF7a+MqU6M6Fc5EP1i5b0qoM
p0SmDxNywRLUawfeJfPRbLtq03GO8ahx5iagqTk8dM0iUMbqU7u5REdevKRuZhe7bGipxR1jTlDi
hRXW7PrMGeagK3ztca3NrgkF3cLmYFbtCK9qrLxA1A7sWv4ELbFKpxzop6oZg9WdFoZmlt9mO7an
/Z34F39LtdxNgm5pR1zCudQrPN3j4YeQw2jeuNVa9pHlD87LIuMKg9C1LSmnyU6DvsizfDf7Oe22
Av+flthd8UdWC/exH4a2ms+jTNjGep5vegXwAXrGI5l6UXGWXiYogbUfRI0kTDjREHvqNBuQJabv
FQdNrzUuxn60H3Ur9X66hhJ4WBiDl+7yaend67myh/t6dNIvSLM55S6jSigCurb9ernipveC7v9w
4ZF2+WFZ6uWzoRf6TBDO6CmMnTc+mO2cJcdBB2R59GJr5gDqS/2zms05jwqys4IuaG19Xupy+ja6
eaOF2JnoLR2YyqcDU87dctyIb20g2tWWgZjsSYajN7r3WicYkSAMbQOHjRGxA7XZuyM3n2fcQGYB
0VnLxHIDtIeynyXOAekWLpHfrsGg/xjwL/o+5n1aUEYxldoBlhqLnTIsaIFMfZrvQ4xt3y42yvyQ
Lukkd2RmZU5PEenM2Y1tPgZ2d/SD3MlklMAbn/e6nMRnvZ0YEDh+juSmlTVuwxTVteqoW3TxUzoO
NcWUbeNOlBiovfMMbDPbq5iDqu7nP+CgJFmYkEQ9aEurDSQHi3aUDGe8AP5bR2yexjzQCqQsAiue
ca7tSfP/kJW0MGhfpvGHVifytpRZ8lwVTfy0qCz7OpIx06dG7PlRGqgyh3GdrI8Kp3IzSG0Namtp
eyqwUBNJQrPEw9ulPssCI0vMm05R5+ygS7h6pBYjOUw4K3/sVDN8VF5Gy6Vv+7ygoJZExY7mM1qs
KQEiRL+7/eS5atYCO2mWe65r+gj5os3fWs1ufsp2blqYS5nbhdNqF3WwotN3j3qX9YDmTnFBRTD+
FOtgfUw5QC9L2wDaK2mfNJT9Om1bP7UcmEJSd+YgRirXC3TqUNzrbeU9SqrDKUhpOXwzjL5JdyBa
3DySLcZaAbLGPVMVsXZ39HJUSX495FPIQKbu7gVlaHZp+SsEgdysrC9d6tR3o2lO3/yiLaZrqUpv
Ziw5uyLQpZO011mXenVECY7s9eLPzS7rpd9cFIwNfmS0+a98HB/rS3Qk3XuEyTZJOUaObWir1dAj
iIDttTdow6di1tZndCXrTzBw3WJf1zUd45HZ7Y3br02CO5ODLDCIraIP+rEWT1WFVs5ulV7bbv2t
/iNOYLEZGLZWd0eu33Y/2FWqBY4Zc4EvxDBmYnqj6WHFPX2/GoRq+M0DzUjwfgJNJ91o6IzmSf3R
cLpRXdLWsB9W0mTGfBMVcwSKVGZBQs99pc1YLhdTRZM0LDO9Z890Gn37qsLdLsg7VRth6ml+GanB
WqqwG0s0zkxQdR/KzpLqmPh+4d3azAx/ljjcPjYoso3hrLYUOlWFd5HE1ZyTpulyvucI0BXCDme8
7ZO87tCZduYqLH00cMOi6KxHYTeMKwa8ILaBi1Yb1zK1hsuUDkYczB183YPqklVGcVa7JbW0sTDl
nNf2eVZL9ggut5E7FPeSfBenAqeAvhttkgEG5z/jeV6ulZzWH2XBPXqjN8bMsYQBPhxIf6dLsTZm
f1Sy1I6O0pORSZAzxvuKDmt96MlZvvnLQhFrtau5b2NLVrvKlvk9vrDaB9tt7Yee4WkWjNJx76Es
V18kepVZVBeuaINeM/knF4XleOiIqaYmnO2YHsCiCBcdBaMILS7vYpcO8QY37ofNMLJWw1cS2fwp
HT2CoRtrbcKh9xhcZV0+HmmKrCMcV4tTURQ5ZZar9Ba1Rb1GK6OQJAe+yJ5jaxJ9MEwgstAVW5KS
EYzZVwHM9WYJ4GiYj6Qkzke7XNw+HEtvuUya1vCD1hXaRTmpwb6aHWDz01iN2bFUZvpYrXSQrlPk
HOU+cYc2I7+fKEtsqxVfVoqVNMJ1oCck5H1BLHG92A8Vs/5HlIFEvod91ojdWCqZ7pnaJvdApEp8
Uwy6Um1j+Afg8+MXIRf3plu0gqlaYeoXAPzzhpFSx0EoKr+4NhhgDYE5FdmdZhrE826c+jyqhzr+
lgD4awM5ddyGODPDCfPK1a4CnRTqIcY/m9SxrIshcqa4f1rLGtBr13JVBIgqdo8QF7XnnA3wPABl
SEOGFPFnuzDzD/1A1hCus7QYiKPvchjXjuZemrX1GE1O0mNoOFXlZVmPWrI39F679LjtnAixFLve
9ZMb18eiL9cqdPBFqII2c4g2fS+Ma9seRjdCo4B8i/IXCrPpZune78ykCdNOGhcrHXoGCo0cDzmj
MBGM+A2S4lbT7NFdl0NN48yxCc5csWQYCXA+n+tHMR328xu3a3xSIrGaPypAGN8bG4HXsDBKgzxg
QNfCR5ggKEdU4UPmbb0b+E3cfZirNTN2nIzKRctDYeVn+6OyD45R6gmFQ7o+DZaY9bBQTmPtBo1m
DxmEMeah2yz2U1MC4r5KsVcygw5kyY3SlG+E0q+MD9O6lZZcPiK9AlzafIpXL91QJKbxUZA8o/ln
C+a4VVlcMuXw0rDKB+3BlciJoJmVmx9KKpz6Pjar9UcFysG7aOx6fPSyLLlzpLfPklbvj4tm0Bar
nM6kIWCrwgZf4Ps3g6/mz8wqvPYIO6q6ogiSP7Qy4WbARZW/UVSaebfOa++TT04D4FBKgA8t8Qcn
Km+laRuTOdDNce2SMrOw0mgrsqdd0hbejos18enazKM8NqC7aBu1JQMghdt7ed2VVsplac/5rbLj
5YskVn+0+DhZUGqD+bPxUjLdTS3verD8ZjnwjM0HO89bUtd8iWmRW/xMzzDH2iSHUXVeS7+kBHXZ
5gE2Fja82GoCBMiHvbfmmKY+PX3x1Vlc0gazi7NnwBAoPw1oe+aBi1CHf8NEl26fV9t0pvCvEfpO
sUMF13epQWUCWNJ9SOuk0oPGQT4MJ3dnSKKmlsMn28cT7GpkotFHqoQ4RwnswM5tnbXFDASn62/A
R4p2rzTq6ghlUYKN2aXJevDptj9Cj7a2frGgWlETs6ajol01BkNfwCJLOyMBVJS4lR3QAPdo/mjE
DsKDk9SRvdaICpLpGeU+Wwuwj5Hujb4uA0vOSuwna6i024qmM561bVEO7Uubdl16uyTeHB/nPivI
cvCptBS3aGYWZlSWiwbiZErAcHa3Y8Y8WoVOb8nxUY5SrgeyljbRgjy2ADP5C2hNNOrMVHswh8X2
UJo3CzBRQVI53IORK406/2gljpziQEdKtEQuVEnrk42vbn0ra23Rab4QdOxjrzsQqrDNNMmsa13T
nvS0mquLfJklXgaop2TNVYpgxfjgGNNKfqV5q9e8uE1mks8w72ONofWhLgRjo4mZ0n6ddeMolsKc
b6RN95xRQTvVPy1tmtYmZH5M8bXvWieJf8b+6mINjaJsedXXON8+FUmZDD88g9h5q3tN7IQLqvLL
H8xZOv1TNTnFlIex71TGl0Zrhe7sy5Lh4DE2pokpcm+t3vpDW5oNwUMOl36rwcoWB5bpGCMmm9O2
IiRiPPDZsjWdw224yOKDPqN1ZmiB19k9qk8NiAS6LoxSUHkoeDuwJfrRFcdJrKP2UAmzIdMY51a4
T308dQpM86BLjpQAaOF9d6TluN9Hxyvc4ZAxIE3SwF6cvO3pOmV29bn1iDI/fMpV1P+8xcquliwr
hw9CSWPD1KYl0t4wXmL3aungaBwya5qqa52q3D54uGfMUUnPfL13Wn7/JtA9ZgTo8+PQ9yPJkqX8
5KS6tnyN1ULYYEii/GPH/ubRHKPwD/TDx+nCGCZCZqqbzFBoqc3dpdJGtJud3i2mY1/N+IQMdZnN
hMqxz29BQKVy38zu2Fx2q77m0SQqq/iKtEcsqW17r4tod9r6sQNbsgZ5Tf66szRVuQwxaLCESti1
97ngxHxEHjBfrnslKGFWnfgaDcuALAKyzurLmCzpS7esRnfhcAkUu8Uu4i9a0jV6kGjT/ChqusD7
RffxjG8qawxgz5eYKBH+7AhBs6L5mvRF7FJgWf5yTFr+UEjcUPFFwnH5MQqZ49sBuFkdQGIajzCO
6CsJmvV+MPr03gJYNNodI9Sk3BVevn5V0m0+Qoc2Pikv0V2qpD6LeplmNdMDcsQglRBtA2Yn6U1N
vX3ngWgEuWz3lQhiJ06/DhiGGOEkumEKEAtVnytzVTOJ7KTrO2M05bMqhf55HovlUkPPugQH0zgX
Y4+mPZWZE2kW5wITy+LCynMJSGBYr5n/TGXUJJN91XB65mA1R+Y2rYox4LWzubguXUwwZ3tg8pBY
bVsFU2q2A/O5ChBGS+Pne7Uay6e2aV1apm451TtZgmffrSkj3485N+InXet6mtFVC0JuFG6qGGhY
oA5KwwHlkfJ2P2USOsmuaKbuM0Aj72NcVEaxT+rYdT82mHo/SQwrQejYi/jhN1OhaMCInjpaiaoO
xbwUUZf4y6btULhoMScFbbV5weX2uh+MGbmOUlYXkz6nxxn0cnMj4C5l1NGC8O13Nf0LlOUY1KA7
Sb9nNvX0Gs66KMN2jPOEfnOPPy+Bv2biKWPXDqRwu68yITZFi6oAcOTU60TjwsfZdlxjdaSVldi7
3uur9Ar4lFbhXJhVZZTF6/i4gg/oI2pH9b1yjPQ517C/Ckgw+0sraW1jr6TMvnbDDD7ZS9P8bmjt
jJml6TUAFdU6MF4ZzO6KeomaFcl9/2bjMyShUTnpEALtYQDDVJUx7zDVmBu0Fb6qAYaiPcFqKm0t
kPE6PKQp5XCgFw3y+C6ZTrezF7XcDbk1tbySRehByg20Bknnltx4hg/CKpl6rnPfR0H9YNDGfGKi
D+RhKhCgDtmWNKvzNWuvkoUUK5rg6kxcbpvpoFgz+aWQlv1J95e4DLj22TdmrwbzWmu7Lgt0RkCf
k6R3Smq8Hgx303eMkrmMvHSPWWq6H/VWG0OXqZWxLw2/vxd9sm5gP2HeNEnn3CGtg+Jr1XCJB9pa
eCpKM6XuMrC4D1YmZXXV+U6TRrE95UkoQRsMUSzixGPIQ5Kx9zrG4VvfgFb+JMakpX9pCLk3zCqv
9mNr+zR+KABpvA7LFI7KGL/WxF47LA10cJ7gVNTrTuqA3ei1pW4S6amfoYPuWv0V0xPVfDby1cui
1da8b27Te1Yo8UiYIg434gl5hRwwRnK9b19IvRlupgUHqxApJDrrXlXVl2aj0bZODSq5PQmC+YcU
U/fCHcpUq8j0rUNEN1un/FwML+xyzJ4f87xbjzkYipK+q8ZMFjxQ8dilnfhkLEgTXxnEu/u1Mhzy
gfdRmb8ByYCHo6vkoXqkk9Odih7V5aBGkip6r23e7aslFRdTfnaVUzYser/IHSH5jT6dj+bRCfSd
IkU61Vp7YdvSd3ZLvr5oDMBOBWCORVlJmCE/fubRfgPkbYv+wn9CwaSLuP38T3j7MTGIRDGy1DYu
wldIJjcPDU4Ch4rZ/V9fCldk0LmoRxFVThlaKPAYpSpaN2wNAAWWlw2HxCnGQ2rI+oxWySmMdpNO
3lzYf3k/oEd3AslL57bm2E1eGOfg6osYU4TCrbIDZ6EAsVl//8v7YwMIYzmNvBlIwJMvV6h2jYGO
+OAGlHlRrtNy4XGPnnl/bz0UCGY4rCZCqL/tD+jslVssuR8C2cNPdgbxbcVGsSsnwbg378QZ+OQb
W8PApt0kj4cdwYT+9dYwQYT3PST/0Hfk98zWi10ygynPxuacLsgb5wvfMh2xKu51NuMJKhRKnGyl
lvkhDZDuASCAe1OS9Z55f7/kN17BItkVPrw8NoSDsMIpL7cVnaA45DNpA337uB7FjTnHdKBNnOcw
FeDOlN4UGp1wQxnrVHISzEtVpNYBPI29DRjHyAQv8/DXt48vwH3bhFFYNSd4dqo9F6oGL7rvgM+H
mQ9sBcSWhcnO+wv9DlWF4bXtU3QTbRyfrZOVzDyFzo3JaQgiR98NRkaHUEshNhBy9kj3mnxdU6SB
BZA4FFpj7DrQT8E6t+fUPn/fXBbakQy+AOdysfonJ1RLjZ75CjW/lhbLd4YsTEAVOgqfoeJl50yn
f79ZWWyjKFqbUj2P/3on53lvxMxC6JC5hnfTuvW3tnU0BlfcqbAv7F2RTPMZos+ba25CHpzWDfB8
sqazeJ1G9s/pEZPYtxh3hXK03X3lt+1OSxwV6kZl7N//wNs/+nqH86DYF7ObgCJDz3n9oEBOFlsW
DJ4GOh8w3QHCgwRU+828MxjsQkamIcGb1uM58983v+fmK7Kxb134Qa9Xrm2JGGe1+Ozefnxc+mX5
Q1klfdd5masP7z/l79cFBF+UkrdgSfA61ZfJrD5vJ+n726zGO+izkgdjZdLw/ipvPZGg/IV4xG1h
nGoTUMPH9FxdrttFdPCJGyZbY11dKdDzZ8LVW3tFmPDCoJq627To9ctbC7+XLmpNoQ+m63YZVHxr
gxD6YqDWoEdrbcdzQMaQi+j9R3zrRSKWhxAt1oqQbLdX8Kfgr+U6zdKRMnidzepraWJ3tSv9wZp3
769zSqQ1uHagXbrQPQWDRuskkvSagWeCcnyIBhAJUY3lxOWDsWN8UYBqzUkZ51H86IBK3s6Wl555
zN8DJ8gamABIxdioqJ76wI+TyfyW6XMYI64d2oi8Bzmef7thzhFC1Idzcn1v7RwEHjflVosm/6ka
Z4pER64guYbeqE97HGLuYzyEdnXmeGcu9HMrnbxY9EbXTElebOI0MFYrA6OIvIh3FUagF+9/wzeX
2sxaTUQtkCY7OeD0vuKki20/tLXM/o6MBU4UVtb+0WbpOcPyt74XdIr/XuokSpGOOCNTKT+cUh99
a7NI8GukWYThtwC2icnk+492emuaYAY3ijcc700UWpysRyWE8NtYjNGszcYBbtICdkv5+2LzHLCs
Zdq7Cf0eS5X9mZvs9KX+WhkhIRiHWzg+ZTbm5gjj0TTHyOsL72fVNP5FwXwYQX2jOXMG31oKeUWd
uxlpQmGf3DEOgv2lGvQRSu3k/QR4b4eQJj4NU6edqylOv9/2VJDJNjVhVIWJuq+vlbIcOzNLwLpq
1nLDeMb4o6vmLmCS4XwsvfIcZ+709mS5jbqLjgzIRtQxT57MGMakyj1/ihYtA0npeAfxi1oB04IJ
a9PwezDqO/PlTq+0bVGuEzI2e6sK/ZOUNROTHNwG/KbHRPTa1ERxnBAqeexgEu/JNkRER6i5TEfp
fUvVMj/85S1LOsNXpJayeOaTgz8lTNw6VQ1RpbrhMBT7pvloVcl4V6WeiJjLNmBKmnMP/cYegrfP
EdlMWF04Va8/7DSS+rPIEBVdzlDHMbU1JHd1fiZdBtrg/Ud867NuXH3b29Ry2UyvF5Mj0BFysyES
KDOGfuXMt02X9nexodL9IEGjaW2jn/msxht71+C9umwoHVOQU3HzMnMTPSnaAbx6Z96a9HgZ0XjO
8L0cGv8op3n+5KZrcZkPvXlPPVg+0UG2IgmfV+Kbw1wt9quMNhakjihuYiswcBk/lz2/+VsCYdt0
BgGhnm75hYoee+kc6LIOfU8O3hqwS8SxK7X+2DmifH7/W/xKdv6cWG7b3YURA18dpIP+W3rXA2ns
1DJGKSQyqIuL+zj44/QwN6N1m5m0ic0kzj75Pf3fUi71FXar2Q7aU3xVZGV/nNxm9vdnfqltk//2
S1GY2mhKoi9zqi7T0SQ1UxTYo6J1qivadtXexRv96CZZsWt7tYZNP4ibXl/bSJQN+G8+eiRHJNtx
ZG3O5Itv7VdcazxSb9Ql7FPtHpD/SdyYjKjXOa2uAJwP+3bwpg/UV9+LNnGZUS3yzHZ9a000IkiH
EZklgJ1ELsQ69VWbkyGCUpSDmDGnbZQ1uPe58qYiYPhHO6KKbfdMMHlzXSwHNo1LYA2njmoGU/Q1
pU2HsbnlMH8Y6k14dsSplGlMCs9W01EuK6R95pO/uS6yiNvFB/P79Is3Q7pko6iHSDdL6+jmheMA
RR7yqxia+G5qlMFQBRbamatoe42nG43TRlRDUBvpxxPNhhlI8GhaUESQ2pwes2zpd+boiMf39/Mb
IQWPIHjmnGmUJk+FB8CflmLw1z5yuiaPfGSKLuATAMLok5/wnKewNxczJFuwkGodrTP53Ruv1uRD
4vNpG8D9TlMRUgfVFUbKVipz5yp3gNt72DsdSFr7aKhN4H+yP6ew88Y9xqK0Y0gUNtr7yf4luCFU
6xPGxpEZtKsKAraiKV+4cRa6Yp7++hlFG8nc4jbGzPpp2PT6TbDZ8YbILpV21Tt9d5+CBm72OqTK
LNTLIdkr31V373/Zt94t7R2yPF6siVvz61A2QLUQIPCHSBvX4aAaozoOotUjaLnenQnGHWZhp+7/
F4vadDs2J6MtnX69aFv1mV4KgrVTpM3VYtM37zyhPSdtuxz02rzFf1cVZ07KGxkCmQFb2OQ9mij4
v15UxbnrlHY8RE1c9TTJrfFhUB4kXMvv4K6+/4Rv5O04Y0B2ZtdufkKn6chgmtM4zeRgCjKyBe/s
Usyr9aAxBw0G6N6hhcb3fijW7vP7K//WSiQeMkjFY3ZT2tqccV8/p16vRH3lg0eiecB8Q8lbyRDz
J6QNtU9bCwNVq+3Es9fGLWR3cM2AQTRTvyzxBn9kmjNfteZcpztQUXAM3v/t3jpVRGoOFl1O6oqT
jyCmWde4uYmLHmA3b2hA/oOJuGGyrgdxMv1VKcBfL4PmNy1c0jTMNl6/DJV6hislVUwKwDIQA3IH
Jp3MQ2YO5l8PAJuyMGBTTNt0DGheL8WsyepTiGRRDC79QBb8R80pP3DBUM74nfjgm1UR/fXXiWUu
QnlI8OPic3KQ4MI1DsDvMcIMnPaBUY8f5qxWkR8DTLGxjfv4/npv3RaI8nm+RX7nYSj1+hm9Wl+b
SdVTNNmxflzS0YB03w+P0CYNaPlGzDc05jMZ3lt7BiVUfGCQyNxUFl8vOmUp4orQECK64lbo+BJg
WplpO3CF2iZhYJ35kG9cFBaoYtvic+Ilcrpe63EBM7WeI6GS4qYVWffUmbY60GErvrz/Pt94NLrq
SMfxfDSAne3nf+pyiZXu57rmM1NM0JuuJ13oxw7ERW0EMI7S/HomK3tjQRt2NjGcUeGmBfh6wbqx
Ia3Ar4gKmcT72plfKjszj5iugWoG2H1mf77xKpHfRBmYATEaFKeFEnP4kbGxPkc9d1YEMLA4AIuw
QaQ751THf6nAnWRCWxqElxqyYPSXT+49JwV55mTLEg15qo7CQu1AZtp4j2mxsXPmoacg1eu7bOz1
y76FkiN6f/2gz2PyNUNC+ztscBtlBKs7Tpufi2uJ+CGJu/HWowy8ZD/kxxreyzFJiuGcnNkvWbnf
fvmtbKUNKX53yloNCzNO4HOR6PoGhFEMd0uYi7jC7K5+agCCkMSqJfnsE44vGpmhUwLSSHsZrCaD
R4KQQL97f2++EcKYDzBmM0h1XAZgr7eKrjUIqXZsFcMZNLBKlbepNU2ouAAIQ9qiOK6a30PKbKwz
B/6tlenW09pmOoGy0ektI0Zc49NkiXLd/YFfhU2+vg63MNFFZAxm+eT0UxbMvT+eSTTf2K4MRRhB
UbGxXU3z9SMnEMbqoTWWCDX1FHSaUwS4DVqRkPjmvf9237hJ0ene1qE7jh7KyTNaQ5lYRMMFrYd4
w/bbc3UA6LME7biAjVRrd3SlOZ15wDeO/3bT4GBBXqCbp111ZYixKxoI8a1CEUUHUAvUG5mP4zov
NTcAkiBt+P6D/vZO2c3kl2KbVtDgOy1QQA40xuKNitOX9be9kdYHs7HnA0jMczPEt5Ziw6JsQRLj
/WZq1+bl5OQu+hkbZvMSul4WFJMHTIke95k85q2lUKay+IKeI0gsXu+U2mhV7jmaiqAQ07OvOnsM
BZiXFJTTXJ7ZK1sUf3U5IDpIqxKddVqu4HZPTqIHtQYgLXILGWjrWwDcuQNtrkG45f1P9du5Yx3K
rM1nREfT/dSSEkLDDOnFRNZB4eCLUHNymYkWMyQIY7Bn8A5Ox9G59Bdwzu+v/Ntp2GQVHRJlLnAK
kV/SmH+Kg07ho2SwddQhvsrjMPZt1MPP3A2jpvb0xtWTbpTz/v1F3/iGgv6dtanRUhecWmulSOxB
dzWAMAGGQ37DzD7WiqaeOwC1/d8sZWFlsD0cmdPr7eLAnDPAQG5oqQH7W9Ezz0e+DoC97/7XwO4/
npf/k7w0d/+1L/p//Sf//9y0CoWwdDj53399aF/qh6F7eRluvrX/uf3V//6jr//iv26y567pm5/D
6Z969Zf49/+9/u7b8O3V/0CogGV0P7506uNLDw/o1wL8ptuf/P/94d9efv0raLW//PPvz81YD9u/
lmRN/fd//+jixz//vkkG/8ef//l//+z2W8Vf273U1beuOP0LL9/64Z9/N8Q/uNdRkN+8EUjNXT7A
/LL9xPsH4w1GqaDraSPSVOVQ1E03pP/8u3D/QSbBz6hUqFH5z9//1jfjrx/Z/+Cf4+6mZb/1OrFa
/H+/2Ksv9D9f7G9IEN01WT30/MOvzjeSr6CB0Po3STg3Npuxncs/7f6mLjQEV9Y5nBsA7T702V0M
eTxSmWyOf3on/176z0tt99L/XCW/lgKkwx1CHQzu4FROtMjceAUlsoSmBf2c5cx9pvrienGn+jrV
k/Ywd1X5mLedd2gRxThzDn51/U7XJ3NCNZgign7OScEyzqmKq2QdQmi8SXqHaKMXmYuXeXtQkbAd
tayabF6BSnMEIRzphmmaGA8gEt1n9GXiO7x7OnfXoQmDPAJqUD4CN50r9zFaTsbeXAH4HVzO2k8J
VD7f1U4q05CBXbbrtLJKw5wxNtDeTtY/lxgYUYDUjEvtMsv0E/sH7mCHN+73xFXT0zQJ85EhUX3j
Q+Eeorkuz/mYwfB844sQFsF/0J0lJ982x58+vmoR90WvfgjnzNfTYNRt81s9CTcLFEoXVaDljv2E
LKHxrey5uHeuh6EiRKkW8o2zWvLHCjnXRNM7FnstLRMHLnTSPvfG0lInTS3cVVHnnhuUSSLyAxws
69lY6PIdElEMn+LBRDPt/zJ3ZstxKtsW/SJO0CbwCtWob21Z9gshd/SQNEn39Xcgx4nrKumqwm93
R+ynHVsUVZC5cq05x0yyovhO2dVA/RnQaJ55vayfJwXHIExFND84Df5mmjR094JJwOeDaNn2PzJw
4p86CBLlVuMuxhtjVskNdrbGvOhsmTi3ENWyfKcT99ed642DxlfLpnJhHiGF2kzC7NttPvpiDtrW
ToAJ4yl0Qz+v+he90EsghGI26vNOoR26xuPgaljkLO9bZGAaOKtd9HTbBBDOskvbyXU3xLWl7qZa
VP/ILCWO76yK7Ko1BzV5cVusZWdmbTrTfnSnEgs5rn0T+1WFtxC4gyUD2WFxwYCU2mis2hRlWeak
no1XbnFAmi6DrRSAHR+VCjAfHdvhMubW1aBFvnvZRVHXYJwQxUMqoCVs3elVy6picp5tD/LoWWpM
vvmDGxbO5YxjQg9dm6HAfY7Qcbzm2O5HuyX1ZLqDrIKZpeCpKMOcplhxDpC3QBxGnpIJ5dP0q1s4
xEse1GVmwuFMRoQ1RWa0t6aolnpjFVDiQoBYFeJgrNbRd7XYSbqze8uNQ36kGSuA1hCGtIy+jdMW
XSBEoqr0oDfnGUhJW7HpajmcvB3uHX04ccJ4bzEi1oMWzBoswNHt8NHvgNnmzEj6MK5dfy8SA0m3
6Jrb3DCHBRtHDy5s0GpYVxBhGc5Gvz9eDA+r4dfFkLDcdUZAUhUlwNGujLEkThn6DqHENrvt29q+
NInFuzDxqu1xImYnWrxHhO8/F3TWBAV6guwcxzhGsUJDODnhlK0wdfY2YI92qtpLnG/ei2qm9iwy
F3vTO1O2wbKqnxeNtL7XY16jk5oJBiuzqNgtjmZdkuLK3Obj7+PoFLp+PnrADKzw51PYknh9+INQ
EUqjb4o+LLW5uqv92dkrK7O3ow4vLYgncLkZDpCzaihdHySCCUGjt5ddXWKZs9tYP7FbHRa+6+dh
r6b25dTAvv1Gg1CBsKJcVXrY4bilZMoI2aAVD3jvxI2/XYSZ0aOwQIvtMjd3jhZhQ+bOqK9Ew6Qe
h7sEgnS2ZTmzqOztzv2Fc2nGSUqwmR7oLb4LaDgpWzUmuboIDDVmM3YkzISNs1jGTom20Tcu6IZ9
CZGrhCdUOqfi1t8+vAwlOIAQ5bI2No9bf8iYHXeAwYXhdJHfDavu9tEUlbvUrZJHklXs/YnvaP3x
/3frXutjMk5e+3DoJ9ZxzOHDobl5rWL6xCFcEvupQW8j8CILOMNevFgb0dAz3pdGEd9mfp4/jWNr
iWBsOu1E2X74UFC3ULnopH7QF6CP/FrK/b1hJosjDWTa2Gw8bbwvPA8KNa6VTydu973LYCpCA+qR
5MWjeHi7lqDTMEKqC7V68h8IJimMsGxK8ZBiXf6hbBnt+q5dPmO9Ga6iuDIhO2Lr0wM7E3nOGo5L
b4/yy9s2/WSeUOUdrpzrd0Cri7Jx1SG9tmMPP5z0MhOOBh+uHcvovIHEtJ0KI9lX+fA5Vnm29SBH
bSJSGi/1eTglCn7v6gYDI06Lgk7+cVBB2ppdbCtBw3Khob7tixqUFil3SzAnMSlGE+nj+WCO5caQ
jMDRzo3fPv51Dt/XP/fPfEXn0WfhRtd+eP80cBKKPJ6BocqqJewlPfegz5rprpa4WyIIb2fm3A3b
jy97tECu10Vg8IrHZ5VEqnS0Y1gNwPRWjnRKMvpuYFl1/XMRrwC4waJXTK3mwuCrjVunFJkD/SYZ
p13qpHmBN7VY5I5zMMHfH3+qw5Xg9UMBE17PLmBykdYerdo8IzqwMXw7S1TAAQDEeq70ST3Zhb1c
Dknrffn4em/SZPgWmGgxS3st4plYHn771tCprq4tBTAAI/eyrL14YnF3uaY529zA6qW1Xv9YStfb
jk0MacJstX/bS1/vmh6hzUpEA80l2fLwQzD4FoXTtENYyKQ8i4s0urZaK0fJbFSfVOG2ewIJv6sO
OJhddgBekc989vtYv7ZnukNdWefnWWtXL2igvccT39DbN4REPBRtq0mBMdxxmm9Rx9SxbTFiG8df
T6ZOLWPwGC3NFMdp8x9ARZUIzSxbbjMMUGUwuZEZh+C8zD7AdK7IL4f8jXs3GfHRL26ivhEBgk+1
bzRAAqjcsDd2+gzggJKgOBUYxLyKr+/v1X4tx5BxscysQieGZ4dfr6oVzjHcFWEnx7u4sbz7VJuA
OlR6oQKKfBIPCgl/AdUBZeKNo8qtn5MYm2l7D9l8HgpAoJdQsVb8JAdRSJx4fbEFEujWBEbRC9B3
dZ+GsJ20eiPjzHI3CVP+Z4GOJ9sWxILtmVAWe16v5c6O/S8Z8qcrBKBGBIkIrAJnpdRls3YKCK+U
h78hSSbPtjaRglLhqly2uiOZApSd3lY7SFTzDy0h/Xjbj555jqq3nDZLCRiVuEjoc20lHBZOb5bQ
k0b9VpMQQoMyAY0d9BUXhxLrAW7AQzS4G72P0ltTG+n4ddIwz/Va+h0KSVNCfsOGA3Iilw4iJHJk
QjU2IANho/EbV/M8aOQmCFrKnEGsdl+lRt9dQBbqd/i6jWJDke799hocc4BURfMkDOWPQcPxcNrg
np0wX/VN+wsJqFuGllM6WG4KLb2oMvpmdqzhkAOZ13+akPk9F1Ha/SKHoFnghZWVs3Ew/f1KyJ6M
zlfptRdY3Tw49C2n8TvFYQrqj7rrk24jCtqJxS/aM5YXjLeZHuXxLvPMSAtwgs+3lSqMXwrW63fC
AJIbjuADdlOj958wMeYcNNLOvmZaUHH4rs0kDdK0BgQMW8EqKTEVDbCoL/M8NCe9z7dwBiojkPHq
4R6BR8HsEjAcbgoYfc9lIXycqcbMD9rrSY73MlJts4HTQFyVcJFI1FL6m8nA3EwApQNSGPbvErSz
Kvh7nBZ/zipfnuyIVTsYRic6n5qOsYo2zj0cdjkPbdg4ms/vV3TZk1fP6gUglA83LtP1r3DWjJ8c
VtYoFqNcfgvMsM/Aivpqk+uTMZ3PxQy+JtEq61Or5c3XWo36fY3t514rRr3A1GxlF2WdxQBMmOrM
oemP/kSHYpluejz4XahJa3bPuS/3Bza1wg98XFW8Y7VtXTi5J6I9JyN6BC1rb7s1pRMPl7E9cAjV
ROeZexhMcbwbOG91G2yzItoMfQ7cD0xYzfE2n6bzzEskHIoZZP9GKU8HmCTyFqLakCueTWYtPdtI
wuEXA3HzIsq870LHjeQIbiMFnwHOSccrDX71N9CY5MWrEROEzrQoL5zT3Bu2JemUDDQGGl18k8wb
tnkXK+9ibgUooybPtfMBjowW5kkB2r+nmvgeafYyBe7SCHnBncvpRs1ObOxz+IZmoOgA0/ORU4Yx
CCyYAc3AokMQsNVk3d6WHU5j6nuJQ7MXdrcB+DpX+7TjOQE62MXWrjBrnwe7r81n2gJjRnZkZN3k
PKwTEJ5elGemGHRSjfpMyG204DfaYIm3Pvmq7OPAjXP/puY38jac1oEyDLzckl8w7a8ago076L0V
Ec5NZnv8wTI2n+PUy+GGOr5sOLFl4mnsCpOueq9oSBVVlD3bVlED6tA8pZ1jjHG/yRp4yga0i/Fj
Er2814Dy1yEtcFfswev6/ObATi5R8yXlliYP/m3R4kYnToVXqQAT8tXULO937/vRcwk1/xPgFLV+
r9P62ll+92meF5PPvciVezVpvrOSEdgiO9fTvhrw2SQ46NynhEoc6w6AzFLumoyQhzMMcuZ1H9vS
24qFr2brYOwPR9wutCqY6T6gRJucjdt63bKpp6ZJYE2q8VFirgAWMhjdvCXKQekBKMSWB2QBnJBC
N5c8sX0iA+5bv7T0ZrkbprR41PWxmomzsLAy530LcHYqkrg+8zMa0qHSTWvaeqBCzqy+GhJcY8K4
kXVmTTt6TfGZsaxPPryI+CfD8BiGVj7pFylPhL8pi9awr43Z5vDm96WP4zkaNG3n9YJyritszrpw
zu+10ax+6YuVfeEv2L87LVLjJpua6qtXtqMfFAtsoU0apUCXEALLZDN7dr0hXAYutJXoFkPKok0f
jNQXyyVydHOjUIBVt54p+yisIYcnoY5h+mGKmvkJQPTghjQPpi/A2iZ5MXc8LGd2p+Z8iwnZGYix
pL2wYXpdFGfArARdH9uGYmiM4/KbldO48bOIPkHTeWMckOYTp5sls3C0K6lDLBgnV2EibCIoGnpd
LGo3djUK0MDBfWreqtFW41WSiO6uAOEk4K/WAnFfVsCEacGI4nWvZPmtWhYXpkik0+oK25rpTTgY
LRKJtIlL6xrTLGxDI6tBOcSp7Wpby8R4Gs6J402hNwBJ25FhO/ShLQ3YpbORdBe8OcLalNBu73M4
LjsjT8VTY87aw1IbS3++FGV+bWLcpnsLZ5hOrqWU2mNC3xZjDbVeQf87g4UO+6prH9JIWMC5yd4J
l6a7Lv2q+1UWJB8ZzXjXDoL/ZnkXEsz7qaDMdw4J64yVso9WLNMl6+ig3EyGJGRdTKHf6F1geVa2
l3NJXoOiu/JTd5tHO10hZYmRt+d0fvQf0rGnT6k10dIdoMhOp9obr9qHw2qOVoHNCR458qriPCqW
+4RyvspzFYKX8ayLQW/XB2isrRcE5LRHoV/6clOYWvqExBWYoWzzxguNMc2eSt1SaTh6xnDvV7W+
EFqhY9DnPcAzROMk9W47y0h+obpLCDoqsG0EPpT9mWOYOczrJWeqRU1Lfo49IR7bKBntKjThakDW
t2TxvWn9yLhYKtD6Yeq42hkYgoI11tBgKQ7DHD3CKB9qxiNz/CniaXnpdGigmz5W1m9aqfrXAl41
w16/UWA3q4hoS320a/CtNtbqUC7zlBNdRbXOoNs10ksBlOdzkU5YWiHTtl8TRjyPlpGXhO5WQ9PS
QE6rPfFkJuVR37vN1qYDrl1CkLUXogaUswRC5HFQTHP+O+2yRoDyYisNRrZjaOyWXRZBByP6CmeI
+80b2uVlyOas2LZ1Cw8UjiH5DVXsABwvR23IQ6+osmjjzAwIQ0qHeudUJaijUofjUcSq+aJ8CEgb
IB/SCsuexmlYdX7xLdYUrODIqQtIvM5g7D23y38Lyhz7rFCDveupuXiTFwsGsMW1JczuXEYh5Kz+
FtJPKgN6N8UVO4DXhY0uSSCc8gQ2MmdNeU15h1clqoFOB6Of1P6JpuPbo5LDNEjgM3JWn+FxzxE8
Eez8qO4BkXXFNjbYP/tsociTrnZJc7bamn2hY8rL9BtRnVTtvXN4hvnjIJ8m04+W59Fs3ZjNQo/o
0oUt4+ebhQyPvTa39kYope+ESLMTLc23nQt81BAUVjEUir1je4ScFm/MO3awamriZ0/OdlgZatp5
7ImfyZ4cKT6i4v7EeXRdcg7ff958ZksOmg+ydV+tJX8NmRhwtEMGMjLs/FReFf6kfck6fbiYgQQG
U0v9i6M0gwCqImZ/Ff1/DXs5/uP2RDTzO7dPVtXqdGfUQrr6UetAq1KPk3rCB6kzjbZuL7b+OA5n
g+2ArkkMCP1zrp9/fPvWO88YzV3U0zRI0DIdDxpyewBZUQ1dCFVv+FnxNNi4YFqW5BFyX0+GXE+s
lUYbPtqTaNjDBfKT+SXpzQh8CAUH0aPSbKvt1C/xrjGc1AmjQqlr8rAA8JluSw1sj97Y73JpaF91
cCG/e5NUBGI2YBMkmR2qJZ+3ee1b174z4F6verevghIonwidbqiB31TeBDWxhCUHw7iKNx5j2Cns
mjkS5CEXerf3tbpjtARCKiB+aIq2dU9W14k38m3n00GdC1QBtYLOK3nU+czKgXACLx9DRbLZF1oM
uQMteM0h+/hnWf/O0UOJ5oPxO61MXaeXd9hiAOfu9ZmMVJj2pMgG1E5UrZh1t6qu76NVjRhSNMKt
Mdvx1D2+fe1hrb/iFvRVb3/sg13i1Q4MIzgkANHY+840bmM7g2/iE6GtZf4pm/E71yPmaxWvsgFD
rDj6TvUBeixA+z6MYn+5YddrUsbJU3Tb8/KnAHWICz/x9b79GRlqYYhDOEQ3AS/W4dcLDGzFMPcM
lgU8tQS6ahPwPLvNieu8fbloErhrfWGs2gXj6DprcH3X2izg7tyld7zz2U7FHC9isI7PxP8gZKTs
O6eNN2wtQvXuPn6K3jaqVk+cy/3h32YAflRt6TrxNPqAomCYem+nwIrdGYognVLX6+ePL/XOj+jQ
Z2UowIaFHHn973+torrXwaTKRu7UXebHRMVmRHSNW289kl8DJ8m7p3+/ILny64/H5AXFyeEFi16D
71WT7uXlgFM9mv1nEWfVTwgz56tGjNmJ65lrHXj4SiIxE8TRMaRcJ2FHr2RdzaITOs8M/HqK+ryp
AFSXYJE2DaKmvdEZ/rLPRzV/ksLRuqBofPtJw1IOSRqgcxaKPEvkLnIGWL9YATVyUWMbVKczqQfI
ncRN6HJeWWC1D+VjhLt2qkf/zuOI3J9Hn5XCxQV29J2VKumM2aKNEdNvvGjVlN8S4MGps3FIUyBa
Ob6YRs3aEklhnRfmRIzAxz/a2y2ORQ2PJu4WeuT0UQ9/tJjGjQKLwFNC6kvYeqW1n/RZ/u6jXHBY
jadA6EgMPr7oOy87KymCTgt9CLLdo/VFYgxSXev34WTyUIImp7GTZMuJsdN7V0E9tLqhVluffvQC
MKbvDRMKQwjWc7lvKZaAPrry8uN7Wf/K0UOI+h6M0Co+dtiyD79AMkiAE4BvDKfWq3fGXJLyllkc
riuiuGTVnsp1fmcFwXTOS83zgn//VaHz12tNcKfujC10nc6sQH73WvqlJslgZ5BaFp94ON64VQ0G
ZpA0QCRRj6G/OlquWDNc2hPlGNII+EZTtr2UADY2ZJMM56kkvcMyNPeOTiqt574BMZAm5s1QlfMO
eWZEKuBQtPqpD/XOa4+ZjZWNwx06JMc8/MaHpfUbAKgq7GMtuvXsSp55c1Y/9YYE6y30UWxxC8F8
laQbfOUBrxCnq1Nm+fcOzqvsey3U0J/iSTv8GFUfW0k6lJxSVWO7RLPY5ucuL83HZl5pxKAOta9u
nsIE1+tp+uW1gz/fFWli/OCIQJBxnXveqQjNd95mRAiMmhn4mXxFR19NN3ReCVsOyYYWvVR2PJ9b
nbAu9GFatn7KIXFEo3DivL7e59ELgDaEoQudMGZsb/S+heaRI5uo0K6WDJQ6Fmbk9n5Al5VcPva5
7ZIN+lUyDN2Pj1+9d+4WGyklg8UJhU9w9OrFhNW0me8T1lHn+l3CNPRWM+cSeZyIz2anxWteZfXL
xxd9tcYe3i+KbXf1tnvrHn68rNRpGa/dJpYVUbceqWnK7G+o2VK56agdIkh/mHpBXvmMPiLqXqLK
SHGEEg8l8Is7mWQA1NJOqnDWE7MltAZnMHorVUwBfWIIy8jljBtkYghZc8/+lfQOS7NlRPRnYmdy
dktjl1owU82LPR4uc2Jf7+brcom6EzXE28UGQQIFCyYc/LRsD4fPuFYUnqw9unAQXZ19a+fFlqIR
UGaU1ucff69vLvV6qkZbiA0fhepxNnQeZWWW1KS0l2b/aWk0ENLt6DBkhKr18ZXePLBUKHSV1kkz
AwgsU4c3lXrlXBojHS964+lmNJrovKLtE+qaITcThKtNY8nuwTKrbvfxld+4HaG9Wh5uJkbAQMr4
DIeXZmPApxPF5IOLQn+sjAQ/50xnufVEfbbMi7iDxQ5uf2EoxkjCuulIubs3ksYOVB+753nW4Eqo
1+Xj40/2Zq9EQI/FApvjq1D42Nql+6VVc+tLmE0iuk48JS6dOLdOoLywlB4vFpxekC+v+mGXTvqx
gdfJlVk2NRnV0JVngOeGryVh78rCXIXs3nPvFvWzPjmrisqZoE5HVTYydLRqmLQz3b+ZjEENuKif
sCcHKKPbb/6Ue9/rrJ6MbVKNlXdt0pSotmOu64+a1gy3RJX2zc5JYcwD455h/hF4Wkd0EHW7Do1G
E8m5PTamChiF9y2hG4xUkEouOAemrmzanTEo79rPmqhiuk2/GE5qQm9xtsEyB90IiJus2o6+YZqr
r51hINM0yxb1ER09BaCVuKlhM+IT+lQnRaJftokiIyhucjrbY6u6gSO8rnfnYy7giwm/yOZz6WsR
wy/Wem0jR0t1Z4oBo/tQelDtNwv0kPg3uHDns99Mw0/Hq5fqLCnLzA9YvyS6wLYlkZH1R1o7DuWM
nlo0xNWmHIb+e1RE5jdmMgSUDFpcUjariQ63M5TNXV/2ES14sikRJ7ta/Mtx43md3xP4wpCzsX+k
jQ0ueu4bRcxvZP9mdGteLpOJulNrc+lvRe1XVVjORXXNKMXILmD2VisK29BR3Fhxj7V4cRLKayzB
oTkXpJwO6FFUoAu46sg6O05+bgo8eTONFoDGzpbtYwV/X9/LGqHwxhkIc9iNfbU8rdFjn70uab4y
Fi1gF/MseAHjEfJGEIU20UZ1o7yN7Wn84ZnVpG8rXOLf+iUiKKNpZPlZU41wtkneexr5xrlFAiqn
1TUxzdQjNGtgXIMRQW5y5i5Gnu+VGVdnQMh1fE995RW7vJGGvrEzvemZkXGW2KDkZrLf5PNUU1aD
yLfTvu3CiC4FgQXsjbjUEAa07AJGS4SGkyeBT0LiNRq6NVCR2sbgMJOPkPXKahVdlMDKz5teSqKf
DW+ckfUoMh6jpNLtwIhi19onxTh9l4xNravEjPydrkRnb4FkN9lVrYkBknVqt88ti9xdLRKvDouk
Udfog6ovWdKYn4hrYfraFVOkNkpbe8YjTuwHvzSTTxkJWIJgLBl9J/JAfu+WYTTpSPviuaRUEwHY
cYKkeMGQX2rpOBPw5zWOswE1jnx/6iJt08KHihGGauZnHERy27ZL84OzjTovczzmQVfOA+Ei+J9/
UElrpHWAB9pVAPMZoTs2X8zQ9ai62xH76S5hrMpPPGt1EVYU50jIPdTLRH3xRsKZbvyfTi2a52Kh
8R30iWUjCTENeWnMvf9rHoeYpUAkA+8z2bX5piaUGdJvWiXMaW0B2d9CwFRtes8Z9B1xME56SexR
fsPJJuqDVqvR0XEmIIH7X5fjdexhoicVqFrcY79d2uclwHSKfDtuBlLObPwNmlxObUdvd0K8gxZq
TMoYGgXHq3EfRUTFiphpqxqZP7Y8Lt8KA15tEmneBc9Sd2cW3nApbTnvi6RuvjK055mpC49wzVXD
tZjN2TSjPDHRsewZyX6VtaZ9rvkZTmGM3ts8XcCjuE88ZkNv+gsErXYDY1IdsL3tVrvYrNzPlfAY
XWSIlS6ZoGVL4IppemDdiR4a5rTnVZOn92MV5+pyFRCJgMTe9gsDkexfPXZs7ZzfdZeeLUIqtvnD
rZ0StKjwcIwhbGjre8+MOyTco/ta18mJCvStog3QB/UuMmMYOat06/BSyBEIFIy6kYCMMd6YGHFz
ik4v+0XDR9yqyW/2tSJqkblRfJ2kU305MCr913MvH4KOOP1pKhkCyo+OhjjtLPZMRGNlaWr7cSbX
w2umr5bT2zcDs8Ptx2/E28KBy3HsZeQC3JHTxuE9TwMNVs+lzUv8sHUT62X5nYj7HLD/6kTy0+jE
u7GeHQ6qfG6PMza/KdUaNp2jyjdnk9H0lM6cibMYdVQp20Arq/m60pN4G/mRezZCgX/Ale1uWy9i
6/v4ht8cbtYPsLI/+Mfn+z0qFWsvnkfI31Ook/C2SVXpXljt4r44WfZrIO7neUps58vH13xbg3NN
qjJaCzauSufopnVCB0qzq6cwSvOMWVoqzyf0FShHY/fECue884MaBs53VJkrds1dP8tffYzIn7WE
6AEOby35NzAnfHCEqrXF13H0XXXpJkP3lbZDEe/tzKEBLfQ0vVqiiK2dN9smAjtWa/6v+dhrMfIa
DCKL2g+OND4LDRp+MKXODW6l6F5Hr0gmItG1wETqln6AtpD2vFSWnYYCsd6+oIv4uZJ+8hJBIUPm
xDH5chwq/3pJB0jzpj0QPDn3WXnnRdk8BGLqKncj4UfvJwe+wyYrrBjxdJtVL7Bxk3Rbapb8jmmf
na+YRij7s43UpNeIxAlSrcTQDFwkITDciofftNVHuCYd6ZJhP0J4uR6QwjT3AxS6MpyXLK13noV6
JWzw/p3qGrz3U/CUCU61oL5hYB3+FExVelzDDQeiiWTIUphXU8ndkZCBpgmpxL9iVWjesGbQs+Wc
x3ztdQD210+Piz5dEPlQwPgGWTkECoFISl1JYA4r24YHWz+1ZL7zZGMUhpDBDcLIWM2Zh09b6mgG
7xP622W5mdjQAIBY9Q2Sk+4FGla+S+rO2KBZza7guCPW4kiNx0g8S1+fzxCAedshIzMn08qsPbG2
vfvh2Ohh8XLYBuJx+OG0ZvTI0eFQ1JDJ8sVKfDIk+oE4eCnEcuKY/c6ygnyVdxvBBxPkY6NAr8ox
0SyXa5EfSbJe01xJMoQvkWsS1tbUyT4iiuLEDb5y249WU4uDNoCSdSABvunwDlVN8IDmcIeASHEw
NbMQ0WVFnri9k7Y5CAr0KE537liYX5JGw+3oR1IPjB5F4SZJ02G+4o1kmyOlTRCeRpjLD0niJ5Eb
6Oi/oHXqHx06cFAUO7uZdkvZeLf8Tdvd0pYDLuTAUNtLmdW/0dgy/lTa0HsnlrS3HUHO9WCUIIJT
HIKDOHqPBl7ciVxUI/SEap9SGlI7etMl+cNG5W+hc5TY5yyN1AwkYAm5zhl6P6IKo0l0V23jt2cf
L+dvD/Xr54GG4XPk1vVjx1hryMhHhYzcqZJ5ShXL6ClgKhafONbjHz7eLFcDFrUPA601pPPo7Wqx
i/qyG8dQj+f0TBlEVWwhScX3s1uNRkCKFRvpKLLkZaEB1G8MQTQUuuwyfskmGtdBEVnJedpGRBDa
tSgfdGoL96IBeoNujReTTFZ3nu5pHE1fUqK92nBJxykO7C7RUmTrSRSHEb75yzzOFzvUKlH/5OBr
/MrNyeUsrhMMjuM2u3JnP7kjUAtdqtD6Ltp5OvHmFJBR88VYJOr33EUQFiIoEmR7EDazm5Mm5tUw
M5KoP/59XtvnB68F8jimrOzx9PNtjN2Hr0Xcu14WpdIh85iIw42Aw/msLQTZIo5ZBiR8rvGF3pz5
4GmO37M6wTW5kKVnP6VOZN3ng12BRF5yUDARA0R1pUVT+VKRsZFsZO7Sp/D59GrrdgSFPrpu1rhb
dtS0/WNv+CcX///pzT/w83/o9f//6OKnzvy/Xfzn7a/ipfp54OLnf/jj4tec/6xHKg5WeCcFao6V
8vrHxq8Z+n8EQ0tOCjizmGKsy/B/ffzOf9ilkN3AXlhdMmth9F8fv/EfxvGr+37VAvD/O//i4z/c
9R3K2nXibjIGZx7OrICP8PeWaMRu1yFYkJQU5ldAM8vOlwRSkAWt7Z3KLTd/fTN3f57qv738R9bx
P9fjk69OekRkFNWH18tNb5mqhOuhtidlTItwJ0iT/K0BXcquF0O/R1iH2MwiewhVp/NM2WezE9r1
ueyq+aIfp4fJkflFWgAB15SZb5F6VtmJt/JwN379nA4TZSails+Z8LVw/as6IZh9WaqMZPl0zXWq
x+QisRpw/OQwnVg33/4CnBY54ev80BhGj9NODNUZ+tKxGw1+0uwJqRJ7E+87hYZXf3OJRD1xZ4d7
/3pnLnOqVfXA08Vk9OgXT80ipSlZt6GZ07iZM1ZKOihpaCX5fK1GInFSS/NO/O7v3CSdfa5mQHNl
gzgqboqsKNEop21YWa4WQjVYXet5vmnV3JxZtfb748fslXr0v2vqn5vkETF5scDkv+Gk4HKMWeFy
DJdLhYmDqMThM9pV5LU1XcXnjDMfFbkytEfLlYa/iZZWPDaF5/x09RoXw2hJCqN4bgkMEjAB3G2i
KZmF3MOC9yazxafCGKwfyVjp35rUqcAbmIv3SOCP0Zx9fDPvfXc8IJC4jdWDfTycb9PGKJxENuE0
6N5V1bb5viQ77qqM8xq+nClO1GnvPCA8GygM2cnZlI7pDqJpu2gZa1gCOY7ccVDVlaZZatNlbn6D
ojR6jDJxCl161M54/cUQN62YaFQQKA3Xb+GvF85uStTQJfZIH7TmFHj6PALcLVrmTU225VAanRsm
uv3CFejXq8nctR3umo+/6rdvPXxHgyqJ0oIYB3G0FWuO19VWjEtimZR5keLL2yee5dwUzlSdoNrZ
3M/RE+pR5NO+cddcA/vojTBVK7SW/GGeUMu7tIGKBk2i5IlC/92rrMoSTnUsL8d6tc5BWdK4SBSt
2Fi2QLe1x6rO2xNL2Nur4LL2SfVAX7EuLuvX+tdv1yo/q+j41eEwDCljmgi/hlOCE/7nnwdU8fqN
EesBeOl45l8lVIhj0te4wnzjrFlvpI4p98t+Tv/9UoKfhXgohA8o44/2KScDbEZMG2GCetpcanXk
nptFpm/bBlrGxw/dO98eDRdMwVjx+feYOu0bxeRh7ZSYLTMroO2VnaEJqE5c5SisiBeMOoNJJyed
lRmApvbwR2IorZFIyGVwp4Kpk36G3SHyvk+DZSDyxEPnQM2AoOosK9673ytZLwFyUvFPetrXD7Ji
Zpnu8rysXJ3DDxJD6NMwMsqQxFIrAKzdhJLJx2UxtQzPU0TyVuwbJ16EdVc7eN2QhTLXJNBg7TNB
izi8qDu2mH5o1YdVQRqcxRYYRI1mktMW0zY1Rbwf9N7bFKk86a04PBf9uV+O9CiZUdFgQT+6X8RA
lgMjiIxe23IDrKB+mGWJGURaaV61GiezEY3PTSZa81INOAC8zCV/NTJPma7fLOx8BzxjOuXMmsDz
eoD76zU1FEnWeZ3JkCxenHtpfVUi1QmSrkvCOPa1i0X3Tp0+acoef/NASnSq29VZsm4pR/XGAqrZ
agqC4jjIdBdRnNUVPWJT3aWpjv0ICX1Ko1pXVdCpKT4XGDefB0aHl3UTK9gudmllNzYAdifIlqxK
A9ur5EBHVqSoXmMBYs4V7PENno1fVtk4z42ytfI8tuPkOunKuGPEZtrdnvDk/AJfX2Zt29monojV
6DHmOACCWOU9rwhjBg7XjI3qbusi27+QVhvfZ5HPxKxj26nANyQEY2KQRNXkzXX2MKlF3spu0F8a
b7YpAkinpsnnt+kUAKnyH/rFqcwtfq952eIdZkQ16BMODQDSzZMPe6vd1jJnWmXU6bCjr0dcmGil
3zO/jBrnzFZS+xGlk/NEgYxPl8qFSZZcurtcdU4dNm7qQl3U7fslI516O+B0OetY0ZyrdCqL/2Hv
zJrjxNYu/V/6+uME83ALZKYyNcsaLN0Qlm0xDxs2bODX94PP6Yiy5Lbi9HVfVERFuapIYLOH913r
WTQeoO6Efq4Lur29/2D3gbfitCTlW5HFoqHmTqQdzyNqx1ipRP+uLGE+2xg8qhthZpvDeRlmGtRt
uWhAYGa62nWytgTb1/k2etxed6KJAjomTyCuatdiHBY7splFGzadyi69xjMfeqz15CXnEyXONqgM
DuyNhbwcdjNGLcJq/UvNLOjsrxMZmWFbpT5FhKnTvDh3SOfY2QU11zCAHPygzI69eDZnWociIref
B0go+JA6fcGEPnSTswOk0L/UOi6tKE/bgdPCjEM7IzgBVhF8nYyzvMG4XzPRXXWNj9u+Nhs0755Q
Sg/ThrjP/YCPRu0LCWCHnqKXVhhYLRrW5KgS9SbYHD6qnP4hX2xR1LHbBWOCNaa1+Htbb57IJltV
DP1UeyYnb4SUNZP5h2h+pF0ReDCYZI0hjM1OMT/BaCAOiJwjmo/WoqtnNa2Moj4o5m8e6dBdqBop
bjJnWNwOD2BHSsXo46vc27ZYr5aMNuJOl9Qo42Kcq0M2uoIwi2RD3U+yHcbYXdLkzF0Ax+7HQg1D
1DnCw9CWDwYdviDNd+UkUQ4kSbakuzHL1WWuqvJtWjuRRpYxVU+V66gbd9XHmt0oG5cIGS14avQq
ZbQwrtWe1AYIYJi9q+uuNq0HMnY1gjWwDx6z2gKOlQ6oJWrKZNM+oAJUxEp67qtqpubKpwlAFnbX
GE6YcSYyiZkdB5LsnCb/4U2jsZLblfU4g3g/XwzVArnS/cpNiY3JMDlnntZhYaIDdRzTFc6av8xO
s8sLH/NBWmT6G4+fCV7KDv85ecnG21JmuY7PdIKVJqGkBPHqrX27c0rLRdTnGNo5MnSjiZWdpDVR
b/rKfiPLnSA0p4YvPnNy+8J1ygntwtiMQ6zZ7lxFsq4wJI+prsm4JigIo7JDtMSu0SpHhYPsltfC
cvAI9JrIb6TmY+qVCBRkmA+1rghJad2vJiarHmRc1TdxAwNu51VCQOYmre3HaIz82ISK6n0jy+W2
VmxYDhNh6FmkuvqsQ2V+t33b9sFdGuFGzFLTs2Z3wdOw8kGFBixDIxyXRpENwBzXAG+rg58BbZWV
c5muznEFknaf+Ytph1kmMF0pZXJeH9K0/ZLLcaJ0jO9BY7iawwX1NGfhQK5XaACA8N4OjWJmcOeG
qPB+yNoHU64lygBdd3444PtfJMfQlgPG4Mgjye1JbKQ6Oi9pTexNJKU+KyoA+Ny5TQ7oNZXNjPdz
KhozrHxvAk6hZn06ZoNIrks7twcmgAIFOJHSughdZ5uqjUwVB9DElsSKm1pPJn2me/KsdXlwFnN8
oW8nqqMllSh3htLsr0vWmm6Y4arrd7VprLhkCR26lEsP3a5Zh/Jn5mXBJV9l95JNS/vdBWujABS0
CIc6g9o1gqJ6OqdVqS3nHMaza90XVbnTqX+aePhT5wcwrL6Icq0zX8ayz5B2DEF3XUgB8nVqNpUN
Sc36pTFiJQszTs7lfnKdwcKtYM/+G69TNXdKlg64HHAjMi5ruOkMqtT8UaC8BCDAuIlBJ3gPg6ZV
L2vm6WucaQaMi7lSo35qKTzJqJJbl0HWhfrKjrNMWE1W53ptekAVTefV7Vky5WAwcoA8FW4za9BZ
Zvv5oit9VUdUlp3vkx/gEEwWPoaQcike9LwziYpV/syhuJ5qBGt+3fYOC5qGkgRduXYUZItgBxLz
iu/XaCH2ZZ2GnC0p1uaicNWg76hMYRMXXmYzsXsrkdODaDRSJu22vBblnCyxwEiuUdxMkoeFU8kQ
zQ1c4BCdavXEAiaZhZXT7TqqD1hvu2R9dctmyHaM0OVLPeqCp1H3LOWLMXXpfnVbaw5FC0UiHmUV
kFJYuy1uzpqEalz6NdS5pfHyY43wE41BXXqvvpeUFuuB6jBr2oop3sh64up5t+YF2hqzj8jw4RYo
R/SPwqa1EueVV5ZhniVoggJt4aNMaUOEcmjXr5a7dnxPNhhBFC2e9VZPJD9QGe6wMmJkZWodtap5
xglFQk1Ztf53I0iz7AKPaPcyGaOomRwX+86GJkiyc24VGNZ1LFlmMhnfPeHpP11wD7Gns5lC8DIl
b+kEojAseVTl3u3X9qYHAZ2F+A47J1Z1mVzk/mj9sFaiISogfS81oIPrJENhEK6l1d9UpWZegpwq
epa96tlztfnGzzW0rU6eSKrmoDJ2TDDlnq4ZiwxJpXv6Au0xbwszDDyowJGwmkmGaauNP9suX58d
J7PvNaDL56aH4ozy5NBnu8Ybh2c1LHheRVaPcZ2gH7q0rcYezorVUU8K6HhHLqmlX7bU/JfIKPwR
a3q3fpvHYDCOmVjLewRwJvOqyXJD/7VaiP6upLgQjgfhwEk4IwUC2acpNoScbEqgzOnEaSPEtsqH
pZfVeOo7Dz5OO1L2if3t34lYgJc3ApNqNkiGRU5FMQmokbKYjC9ruyRWLOplfYLHBDxmmJ3lqmgF
QLIeOkoKb6VDLl3IOejvZls1bTglrXcvVMfMjIfcxfVIYF8LNsBIh2BfNImcY8pRybfRtPofgxrK
e5jdgB4qYzS7UC/a4aHOtuNkMvTOVwatd58BgjqxzsHhA9QxazGca5wybA1FENt67nqhqNpcxJ7y
pRHqJlDxPanPXbIrwKQ5uKQRr5/0ym+PYtDn/KAVGswAszLNr0AfWBDdGiZIJDC5e6woZnaB893a
XCyl+cqxpMP5r/d5sMuDungV/jwgDesX6CqI7yhU5LXIz+1Fn7EdV1VwpyPKCwAKmG26dXCGL5JE
sAKHdqYeDCAVGK8nkByDXdTPS+uYd1tr9UdX68u94ckFBW2R6zMMoLxkK9bhguIgoifPcKegtrIQ
VCK0Ks1Mz/JANbdD3iIHrrwaOkWhZ9a1yAYbLzENfzh6KmV+96dUPeSNix1+zhb2bLIYBT+OjYCI
WifQbno4h5tD2WyOU5syJVmaVv6wS53N3yqX7nYxEhO6KczIU9fDNQ+9cfLp91pOHhxmr9i2bDXd
qF255aXETdCtN4WW9BW7A6/7Af8IzXBrmMT6gMpZYU6kk3H0U9c9c9tqOKCFNaHqkJwZTcbinrVy
BDaGP3i6mZeMnTpoTZK8EfvaZaybw3KtuWqaosXkGHiLmQZvY7JmqmYlWY2fNtvFnzTZegwOVIJA
F6WCgvVcJ3UT5jbm4NhRbabO2hI6/GDLfN65VUWV3xtRh/a9t1iRPukbPIfJ9KfwUw9l82gI3Bnl
2sQ+lndt19ZG7u7dacyIlGgS2gNOiQ8/kmbZMJb6pMWPXlZJ2CclVpvAYmaOmt5QfYR01LtEFl1a
e2+aZ+YBN0cY7OnzEmlGP5dUeLeDv7bo+q2dJ4uDrlS0VrT6I70DohwXO1Yg9C89a1nHKA16ltES
SW5psd6zQ+ffDpPeUcSFaNb0001tSItpDaOAnTEpDViS4d8DLUGunPVWkofOhJQ+nNxpvi/8Wl34
UCesEFVoeSwxqcBf49B8FM3EgEuqzr4bp1mdiIUxniZDh0Uy8mnCVpZifklME3Vd4+uAWQT7Qer2
nbkfHCF7DnMs1btOs+fbhBAisOBwfu5prmtTOLe+0UZ+O67JzqCLARgHPaQbaewLAA4U03xnLw0z
G/BY4yZtV+enNCRbfJFkRdhbdf0WWHL4jrfen6+KYe2eIfOO7AcxyWUHbhOldCvarr4dh9r6OsLL
8iLfzpC6+Og6yDfvA+AemT7w5aQQNMpdxppLUg+EIhEnQ7c+DbK353Ozn2kDDcVsXRlV41SRblGE
iypPE2drT4xVNDPs3XCoPDvZDex5Dda3ut4rvzfLKJjXYg61eekftcUMppiXb1xDTVlKBM39FFfj
UACd0gfnRKfNtUGZTRk33gTZRTDAIYmz1kVny/+uZG9itM196WSuH9dyLr+Lyggu56KRF1CG1RQK
0bsE4hVd9YwkeL5VaaL9LHwB3GzRnKQ8WVOpYM3UExrplp3r5Zpuc4pKCmXs2CcFMHzxdVQhB1D/
YApveA68hmw/9Mr5UVrD/CMIFms5IPQeAST7Wp7G9KYpLxCplr7ao6XzwloU1i67IyuahQ8FdaoM
Ve6QrvNABbYsjs2bx9EuZYNPayrhCrEiBnpMpVAr9jJw/LMMenTLhtkuv618xU68aGN9UWkpTzvL
pvwK4ZP9VvSL/XPIzf4clY43nbF54zQ3o7p7NFfPecD9zXzhJnWS4Ndoimv0lysZ4ctQDVEjmuzY
y7xF1w4c+k2UQwFe2JNz+oxHzqboZZKjE09DT6gTwVo+xKh0RYBu1GwdZwT7JIjMpc3xER7hfioE
YoIWikV1YGUFMSzRrsInWaH67Uqv185npNbcFUZ25p584sysQQpb2cJ136WZFSJ2sBNclVa5vsxS
yoshX7QXMdfaS4VlgWiiuTVZ1ZegsRDp4waJAlZOGWmq68WpLMYl3XNi7L71jUy87ftfzKiTLeCe
satT/4psI+wdeeGR7uArUBZUHfUfcvbtOpTBdmRurSy5q4ahTaPKqLwxLHujeHCksr8OfMTzET+d
/XPJ1XonUA6kUVDZUMb7YYMetYXhSARtiU8tRnACCStKNOclkzD/uGz9BwRAdXDIbRtZgdUCceI0
MQ7lpsDfOEg2Kuujsib/IgB9xhOfMgJ6e9M1ItvOBFvSZrRePbegWArQa2iOW47NFHtdX5yGshk7
Zt82GcKmrTw6yMmsg7GWcHH3nqL8Fg5FQRm5Ctw6GpH113Ff6+KKkjskrcquQfUKuQ6PiTf01yK3
xBDpZZclVIPcxt7XgmpN1NRm/yNf2GiGK5s96LazPt7Wa6plsZuW5VfqzJxMcyUD69jzMbPGtJAC
dvrYleJEnA9bydDuOV+GzmA4gt1hnauYP/XltSpa5zU3KA6HnVw0FsNmLJ5MCGkBPXAbbLtbJ5gJ
UlIQW4Yk3KyDQdHvjVq9f7GytR/Aguf1K0vcfDEYtZvFW3kyY8OhnIxxXyROTJ3d2aWgSZvYli3y
daalxINSbic3osduQnHC9MWJWgrZi6W1DKFGNuwYicF21wsNzr4FupuaAuEg3SBh30DxqsJ5Cozy
y8y9NXs1ahsgwhuww1guhyPLh/edWlOmwAKb0yvr7yj3+Aqyy7lMUucI181rjkULkjK0PLfF+pBu
g7Jw4eFWbTF//R/ge4beSI2XS0XxBunheqf8VF79T5OUGJVqRYe1gvMd6yza5KVSI9n/vTvysXC/
wQ744OiQ60gk3rXkXNY8qxFskMlo7Q7LZIpolboDODAlgZwEM1Y3C6PdlDaftAz+0DFxkOWgiXAo
nOMvf9cxkYlGMTBz26glLJ7I3L47Zx/Fqtek+eMsQdBhC29CqZXZLnf7fpeONuDk3kwPf38GH9qS
tL2w0yP6QC+ChOTdD5kLv6z7Gp/GJgoN+0bNLGl8LYVCc//3S31oRnEpgvgwxP1KwHmvsK6UmEzp
8N2VDax6UVXJzrGIp/lvr0Ibgn4MbmlcxTQmf+/GgEPKbMSuDcNK7w9mXud3M1T3/7aHh6HBMGh2
IXFEYPNe2yINNYN5Hpqo65jOp6wuD5ld0lKYKMn//YY+tlbozNMxRvRHIAyynN9vKCnERJYXl9L6
DHyw6mxtL3Pf3dUFMLJgHdmvVnAwPzG3f/w4aOzSQ7YJiKSZ5r9rmueiB3tpgpkaPK3cLxtkfa6S
5mIyFFpJaephTThI6MrP2mkf7ndr6pDByTcJg5xj2+/3u5QJFRixde50Nz2tKzYELa2Kc8OrqfOu
MtiNGKU+aWF+uFsualE43+KSGDT2u0aahWi1M1iYqLxzoBwnDgsKitWhd5pXQY51PDBHREnpfRZm
9E7TSQtvuzJ/oedkH0Kn9vfb1bVkK3EiTrBARJO8UakqC5kP5BExeLmdDr0zbTap2bkIu/uuH8/b
AexrJFa/i1ct/Syh6le+ym/9TH4NkYYGY84hDOZ9V80BQ9Ry6BGR7pXdXTnMREZPFPnUvP4cJzVd
oDyHWITjDjSqnI6T3VdngY2ToMy2E+WUd/tG896COevOl6BLaDslFQUNq3E/mcE/TinbIN0AAvhK
0Te9awASgqQnvhxbMIHzfA/ICSyCpZdnf/8C/3SVTXNLg/WXeeHd4HASSL9uV2/JT6Z/2bTe17nQ
utv/h4t4xnYXiLbM99mA04juQB8rTlRWaZ9hGq5uoKD6n0wmxjacfnu5YAN9dEsYyze4//uBPlpz
P9Ug4fisR/vKUhMFYNMNLtjza+FAayI0gh7U12Bnt1AlgS0PYwkpxylMYlGK5qx2zPzcx6b10DqT
/+3vD+GdBWtraLuoEBzMu6DMdfM988CEdQmUp2ijrnbe9DwVz2Mn7ly1tufk0hanaljaaHVGyjKe
8sZL+EKQO71RXbkpZtTWninjknfz9Pff9WF6+PWz2CyglELroL9r8ffBuNjU/tuo7ox6n7Y5VbYJ
/BxZ9+VpFRPGqAZCxhL8+Pt1//C2CMjaZgZWwk2W8vvkwIkIv4HBoIBeSw8i8dnMJtSAlV5/tqJ9
VEkxInCood5zMELR0fv9WlSbJ20VOX3fsqbZ20GZq6vF2tUVXW0Jhiya0hzsK76UKyfAh1kF62dh
Br8Eye+G5wZsATeFjJBp6N3kXwULW39Jm2KyTUDRZmnuKlQOoadjfq547Udjmbcwu2H+1mnSfLGC
+a2XroHagRKWMLXsuvSHZpcJ4d2gP4WjiyHc/ZIt1NQQ5mtGrAzVkPSr28He6JO+jVyhfyZG/cOA
AcOP151MX7Y7718cxd1F74yRXYhhjz8d6Ld3JPHUO0ciFF+9REMMzpI9Wxy2/j5kttf07gk6HjCF
bSlh1LzfWWJtkZ1OdSequfKr8hP9gOPIvGPLqd+JJfjs0/jD5AiLCXsnVkG+kl9yyX8oPxo6wUCY
zTqqEBPeIekZr5fGtj65qz98CNj5CXJGS8TW7v28wG4kLwzgw1HDi/0CFFQwY6X5NVRx4xP13Dsm
za85iPUEewV7LqB87/F4MzZgZhi8FL00ssiwamAAgF/ODYzsgMMgQUqlG3QYdL6V3OwOgKgejTy5
YKuSnJuT+GTy+fiESRZG5mIav4Rp7/knXSVwl041qHXNKA72wJEExHP6yVL6cdywv0RJQzeLaYCt
7e+ff2Cm+OL5hqK0wiPUYJWIQQKqswbJ7lXbUMX5+zj9+Ea5Hu5SJhoLEfov9tY/xo2tlWAHTa5n
m02+H3CyAhw2ks0m9RlA5o+XIsKH9Q4bIAe+328tpz5bibmrIm8c+6Oz7aXXEgYbrNbik3H6h3e1
HaeQ1m+KMA52v18qKGmveRUjhrRNmKW1ax8ywK2fXOWP7wrEBcOUAwF92N+vAl5eL2fFDSV0O3lN
Tn/eUJyK5GzTK3TL6ZMN0B8f4D+ut/35P96VNwsIiL3grvpx/SJcfwpRlhf7bK4/Uyz+6VIWax0L
rQUvzH231+qDIVFgUhiGXe+HNmaiaJBVf46r3/7kEP6nS7HQOchyA6yC75Ekqam62ZjorhWdtI+w
4ZPQmmvjqtWlFv99sL/DkmxzCnp4jhXkEFHjwsH0+xOEPk4bWyJwaAzTeBVuiygQwOJNB8Kv2Ldt
70ZjbY8PpbnScx/6BWNX0d0Q15dEhdOJOmxE4scSsTmNGtmJGGeF8ckn+XHwbj+SQWWgqiOG2/r9
R+qSfWM3Msm6cwmoxoBLnVLv/mSi+fjYcbHjfiAukk01qVa/X4UOAjpVCKRQObr6kCV1dRTCXWOb
+MJPLvXhKOlvZkz2u6zDm6z33WBq89GtsCJUNIvXpozp73iPs08vdAF034R6hVUtmvzls13sH27R
pmHIugjekurAu+tiPV4Xm810NC3KTcImTQeaDYY8m83y3EOkdMfLH04M9fXKnOzpHC9bSwRwQkRB
merUydqm/aHT5bk3hFo/ec0ff93GdXP5hZuJ0Hj/VNJAzp0uUUD0pj9+0fS0vRyJt44yojI+mag+
boM2ehnjCbkzL8B7967nNadH2RJpkXj9hHbQAp8vh1sW3f7KNEs/nOinz7HS7c++uI9jGU8iEmvH
YJaEI/Bux16AuKpFR22tFfbw4CtrufP71e0/ucHtBn7fbbG7+7cnkZH2wWncOZCm/XJG9ksB+LTO
NQK7kTosyjfIzSjp6GtOkHCPJIW5YVDRtP/7zPKH+6Q4xHbZ9uCXglT9/WuCyw9eGONhxF462AXt
WOzKbE6//P0qfxgybCdhUm8HkQ0Z/PtVmCh7VBKyoBBvTXdymW7RgtdfnYr15u9X+tP9BLhRDIw8
rNTuu4lyESlgF21CgKIT/Zh09fTq6UF3//er/OGcSalzCzXfjC/AAd4Nj7EivmP0uKGe+myFAsef
Yw+GUZyXQbpzh2qJAVZn1CyADc+u+i6dAUQKcqs9FRl0jMUiEYDIIv77D/vTeGJEbQcwCHscHn5/
0CXJBdZENzESs3AuBiRcUVPSYlmHmV4fXzRHcTdp9sR6CcAwQnxy/Q+Pn0fCgGFWdj1AYu/nBibH
Phlhz4RFMZUPmRaUl3A7Pw0Y/MNloKNtxsVNts6G891taqoaWJCJe0BWsVBEzLIDFllEg01Fm4HE
OJ9kCx/VjoFebldn6zfbyKZDiTRwp+Wj3BFf6z1kNIT+/QD+v9P0f23AmP+70zQc+7H5kf/Tabr9
B/92mlr6v7bRSMGIfcGv0sz/MZqawb9wNPmAlUEJ0UfZ9mv/8Zlq5r8IYuS/0BlG+n+MLv8xmmr2
vzhacThlKwDjBRCK9984TVnWGTD/mIc5QPDDjK1Avi1oGBB+H1BFP+aabnWPC1C820E4uzrQFOb3
XD/NA23opbJPmSuLrfkeCvVs+YcaRrNlzvtxy1pyvkzWl5m8V/ohsVyqIDLzJVoRi6rJjHwNsf2X
bpn3el+f2vpcyOSiHacxdOfUeLLSk2XeGdo3YrzOTJnsrJ4oEhQx2mNr/OiIHpTruTDPGs+KnOFV
E/35SIObRCa7ij2jR9pT6HLfo2DNDALXOZUkpBVxbPoJzSts0Nf445BHJfnDBWk+oOL7IAsF0ZKV
FexIRDlWdoHqCklscTX7/Z2z3uUWCG0ku1/ovCExUycxaSdMBqGmBVuLxyQuCH1tLWUsxgEimrHa
YY8SCeYoZERxpsnx0Jt17A0Ivh39HAUM2p6XyZv6OFXDGmmBFgN3+tHWPq3Z4lLZly3UkaY/WpR8
iT9FTBtQ912t8QQ4lGwzQJWIcA1Y7pnC0FB4UUbOjMr9eIS4p5vLTsk3DR2jX7+NmbWz1/bQ9g+I
rjLCM1dXECixBmyejCtpCB1Xh8wOA2zhohwvS8d9WGdkSmhmCrSgfroPACAEDaE+pGFYY/YzG1RI
GkBcO6rHh188FkrsRU6XucEYtfhdaACoDzV0gZfAYGj9FulJqy9M+1s5O1+JuIBMaWrPa/0KqyzW
vEsVtMdJldbO6jilhIb5mowrURl6PsKLsoercW0R5TuPowGCz3XgMvKSnT4UTs2Gy9HvBWkUXpo8
Gg1Y09wxd5nz5ObroR3UVT1OLgwCvC2Ls94Ecs0OuX/etDgctOBYpVrsIJxDjjAbmFQq69Ka7N0y
qb2t8F0Y8y5bxXlrjPSAx58iqRjRbX+a3Want93RYpDCkHszKOQHfn2wgzpKxnxviDYPO9uAU+jM
iNtX9jSJf+lWxUnR4hJdElMsJLyq7LWDBruztrcepp4eDPJNNMTyEOvOvFHf8ZYjKuU76vTx3M9h
Nmqx8ot4LW9HSqchGRMhUo/I95eDRpKSaefXiVfsvHLa15NxC28l0v0vdq5CvcdRnPZBrA2Xvm0d
iUNi7XbOTOQTAPFO+WQTgROT+7Zvhu9Dez/gq9UfkZKGpk0aWVLtWjsJbowArQEitKikjLKgaeh8
lOpFEDXjy9zloCRuR6c70qZnnOo79u/dtUWHNGyy5WzW1d04Owdjba9tVJiO3iOoxd6mNbgzfP1O
tU9Jrp0MBBNFRe5JNsVU/Ya9jsAJJrqPPYG+1zlKpJ2n3rT1Kde/bl2fqkvELXrYuGszGeqj2pva
RTMfpUP/BdU90SfjXo63BlQxXa/3pjzNtvoyiuK4DrctH38+9TJ2CyTOc32WIz5KvGtzSmkeb2VU
RK6oV8OlfCUgIcwUjcMEuoWZA8hjWcV0e7S6nvga7aYtn9EWv0FLQUeBUGy6BznyNXH4GnzkdLPx
2ngq2vKOwNvEPd6CZX6VoHVo27NQ86VRJ0RCC5rWfEApTQiYRyvPAN6nIjpIifbWlChQK9Crzt3k
mgdZ3BZFwhRxNaFRPF8t46uTVwxtqsBG+orKCm7m8NC6ThsjMt45WnlRI09ZixM0KcRJGVrCJTv5
NlFGPWcNhkstSZRGJuwhbC2I07D31aKm2Lf0eQ9QMHLWJISFHkq0/qK8letT4H8LtBEbAk84a/at
oe8Yd1BV9OkgRJvw44ENRZpAy+7V05vXr6fV1y7W+YueHTN50Efbv8V1ez/IPM7S/rmzvQNnqrPS
SCZCyRv3WLXU1hF8BOuFT0AUeTzZVe/k8ko6q0CtlVev2GpvCK5pQi8QN0hFX6gkR3i5bnVCt0LL
1Z8H1pq+KeeXnjgiSCSBcUE8145sp0MAxTTk4EdCY5vBeXduTfDgDW1WqKYqP++L8qpP6uUlKPRI
F8YRAfglesa4c3p338l8umrbbsIwpopTaY57gR7iTNjGuGvzhnZfOtyJGv7M0kueHZWuo1AoK6Ji
mJwLEnXmJxLYhkNKSuKDRZHdyllkdVcbfmLKMZ8MfSjPemA0SBcHO3Jas/zaNxtEs+5OiaOT59gk
ZNpV9m4ahuQwKM5T3ODebqczW/jfab+k5xoO/COW1A6RAly2sBjHUzXh3UocXyL4XfMS6+eChAtB
US4lA37ynzIM+nmmvDBFVTYo1IoGi3/gqVsA3nyR2SWelIdES3Y4PKnxkmSAmdB4DBaeXW/fDTlG
zpLszYnImmO1mnGh209NpidkZ5lzt5/leZp2b7YOP8wDBfBqcP48paQerSG8HupYSVCg6wPJEJat
Tu6hnxkPppOcymk8X+zsbA7WJ9n36Enn7xAa/Zg7sPdmTlSY4x4hyx8N6ecxbXmmPCRPosl3AMRL
Dp8atGhZ5XscJbEU2ZPeqK9srZ86s9ulJaEhLUB1eJU3YOb2pKY89Z46ZH2P0AmwIkGSur9PG3HW
ptcz5oaKtX/AzMfyEnb6yqBykKtQgNbOamxUWQEVM881ebZuGV3reC5n13+r/aA/r7pmiOHzNI8d
jMf9smD8RUFm7YxRgxse0OJhXcU9IA+2O8hbCcYsJlbcvq48tIX7Msf2FJMnOt43dpshMszTF9cW
mcMs2/cGAkB7aUNE66HbsmuA8GFVYbcwaXe5h12mW7zIRTt/0yQ2G6K8GC4bVXqY/Rf7FgFmXofd
nI2PSefa2dGVdnebkAyKycUqWPyXycrPfkUSlao5lEhiUaghascwsvpIo5s8KRqEum1wwhLGjpLm
IwGBaN/qUyn4jshI1bxzvurhuqQs9Qw9VOAtrOWFXaPvYgobnBcgf60XV/6av1LF6Peu0MavLYNh
N41S6sBdEwMJYNBNOvmJtnfyJ1nR8rA99oqlPDInOjt7SuHgrxlYU2kijfXLhYT1cj2XVpremoqF
QxpLc6nJlTQw+3sf3JeeOnfYXjyOTbkcpa26/VIaadhmrnVhzYn6og3Z/Iy+cbgiv6yMVYG5ICgC
b+cPg3vbrgucYg6jt/yU5JgX851XJVNcE++cN0X/iHQ2OBZBRVppPaJg4wes30dl5ofK8I64eiqa
pj5wWDsBeIrth+Q0K2E/SJ5sR6dhRBz72hAh+Jh5bXvhKOny6eHlGBef6zXrksbt0FGkhJ1s2UX2
MHi5usg7cQiga1eBRRpuVe/Jz8Xs4qB805umjzWnfABe+bQYWgIFJnX5JOnmQFobnMJ48boVWnJl
5ru+cZZ7DAbttxrD7CPWL1KFkD2eDRD8YkLFhzgZl2Rvwop+AICU7TXVmmeBmxiREEoreV3srRZf
y/ZBmd4GKClDlODJpd0LpBvWVNzZlfs9b5MT4s4nNZEX6d+uYnjO0nvRrmqng9u8LLPuqKDysYUz
vLPEUcckTbJrHArlzlbTPdj/NASnMfKNojK2ZywtOEqjVReXWqI4ACU4UAyH6uOU5z+F4tDQ5GjJ
rdK7MMX8pYfCiOLh197wzCt5uAiAh4s8ZcNe5d/TfIKjUrhfjdF7BK/vRD2BvFPh3OBFGk7uZF8U
5VvFu4yXKr+D/ixv9IKVOCmIh+pzDXZOuj45mvnUOChIjAL9oURUkpoQ+dIpuCNOLmIaRCGCE45E
3VtUek84dW4QKA8njLGcDgTRk0ZjHgIxPCyT/dxu5xaTQ8r/Zu9MlhvH0iz9Kmm1RxhwMZtV1wIE
Z1KkRA0u38Dkcjnm6QIX09P3x8io7IiwLqvuRe/acuWZ6YNI4N5/OOc7sZsfDNEClME57Dhjfh6c
iTbEr2iYfGuaMGzyoDj+wevc4sZhSlEsjWVTa+WMzlPZG6mJ1zid5LlMLbHv8atlV9fv0NTw3H5l
dtKGSGijvdSQOo+G5p0xhrGq0uy63XPJYpqRkT9CZra7M7YdRX5qmm3Z1GV1AIM8580o/TAlIDOM
Je6isC5KnBlkQnKeklawav3BWJd9utBHeRj253sgK59JJ38O46SNsARrlvA83+Eo6+RH17d82mZy
aGat6049OyY05lasAqwBu0ZjdLNpWKsR6NdNgbXsbLNZvmk6mZCtNuDVNL4ynXWlImEDKEgfNIbz
TlNM6O8yfcQ14LxRi/3973OE/z9R+be7Vuu/nqiEdZlW6edH9Y+nr0b94J3583Dl/nv/wHg53m8s
m417vMt96Iag4z+nK5orGK8wxGbuyuaSBAo2gX+MVwz/N2Z1lqEjLjBMw7vHL/0xXTHc36z7KPj3
BQv6PdSn//HvUNLir/r6z6FJ97df/5mr9U/p0Z+GK3AjyelCZcVsxRP3/dVfhyuNVohsNovxrl7w
3GOmpD5v6t6ZuK2JHH4WtNLj2rO6Md4SEZEN5Of2suVObIsji8JahCb+zPrQ2VThawLQhq0yJmAr
KU7wj4X+xAyXojbxVjHxDXOL8UjQNOzDqoysBbqNCIaeII6FugzWRrW3prl28FKBHUgrA/QB1gY5
Y0Y3+zlIK4+5dAeNjq7E5V0Jcqfz8nOF3xWNK6WoCnzlRhhlM2uOtx1qZQ2YfE4EMgrVV1ZvPWFr
eGSwMpegxVdywRu1xjQ3fPnKxqpka9X0LAlcL3ekrLDCaNjSDg9352Ac3h1QLR16ov/AIxf9zKDL
qMBK+rsLQYz9jeCswjlXRtf4zLlrxRhh8NUh6xeGoXPTMfgs5YT/RFWLII14vOeqQ5uYMcbGPZEe
PcL08gGXdT+GVTlg7p0xs0mUUOi27xAAeR3sJebc6Jfsw8AnTUPh8DtX0gKzsHYsu6Y6dyIwJSTn
kXBYT71KviNOJ+IkcnD6pYuHALq0vHJ4GGdljdsuHeVbV9pob5iq9ERVaanX+ru2afJnQUiCtRpw
3p3MNBmmALBEeY5c8BWQ1LOLm9vuj7yKKQki+y4mmkj1nHCKZxatIcKeS2H5/SvwhdxbmQ2mqKCa
0MqFkMLNH4s7xRRoU7a8xL7N7Gh0cQQEhsPcb0O2MoPjTFsgNc51J4aVpOxdNoS82+5j5vqMubph
GeztAmrZPGBASEQ45iPCWeTXDGRa2+ietKxw2w2rlujc2ENP4DXLmy8Pf2fxgPgLBc1gAsnKLPRy
u0aZIg8Xa/GgSk1RXjKywgW+YcPolscaJ9u4rzTJaG8QsxhDoIuEXHVs3rBj9EAsA0AWPRc0fntr
o7dzooWqtAsmALlZRFut9ayz5ZQZwV091N6V1PAebydDFyUl8lwjS4e78NQZCdaOLnLHT6McJ7jB
mgO5ALN7MpzwS7TvmbhntCdqikjgJVi6CVxUZfZKy4dlz03XiZVyRtwVQDbvk0qjwvmnsDv7tFJ5
fWNHyTQPfzSa+BIrE5GMBdTJd2Vrkbc2nJlq2CZo4A0wGuVxZ0/aqwTFMYZp6dqvHsiLN38YS7Lh
coDqfOOlTZpAGfG0YvYJTG9qP/26rRh04d+n38sg4fH8s/ip8uGqTdOE8Wng3guMDtMY9dWA9ycX
+KFiXKk33NhfcySl2k4O0baQO/OITHTfgxefGlbIAYqYpyCOO0ehGnefPbAzcgCLxTs1sU+KQJ21
vDYuJPPnROX2g2VGIMJmEngNjER2uXFLSDEr3M9E33Z1E+/Lgp82NPoeN6zqJ5oxUCtaSx0MYjMU
tvTNjWb0ebMqmasDI7Skb1GYFIjsfbUQ/l1PhXuW+oAvVXPtzuExIhJwRbXGzO1ufzCPgvkgxl5d
/yxFpD4YFzvwk0YItwHuLsuChbCAEZtSN3ux0GZi5q5s42bzEDYPzpikzPliW73pzmKS7NOzEFtJ
MU86jiDTbki559ENRmw/YFysEaB+yldghITCxT+oNq2zDgmA2RsuYI1zM2dAGE+ODq4ct0q8seDG
gI1WZp5t/3RT/nEH/fnO+dt+iBvnHhiNtt6w78Dov+8bHTMmHAWvEumvgN4jkiYCQ5bLP3c9f7np
/vy3/F3y+PtfA3cHTRBiQ4B0f9saCKknqpvkuJ7gwfd4MKXmrHTmGgzvl+ycZHBgHZFF38c8sY8Q
GzyMZf3S/Dcyhb9tV/ln2AKcIEg8jFawo/+29Es6sx1bx2xJNSmNg6ey4d1usu6lTSuLouJfJcj/
5oP9236Rv4osMWR6MDJZ2DBr/OtVXlWRT64wY7+iVnBmBmuyuzVbR77lO/YFGWVbkAPLXO1uEtX5
D3Hndaqv/5/VhMOX7JX8+sf5o+n+wYX38wMrX/Xvf0G5/sdff0l180d1Gn70H3/5xbrq035+VF9y
fvrqsNT9ZyF0/3/+n/6P//j6/U95npuv//Fvn7WCpMSfxm1b/bnCuz+0//pq7n/8H7/t4aPkt62W
r09qm7//hn+WhIb3G0pzCjgWWVCvhMmD+U+wq0FBSBWIflu3iKT8HSP4R0FoG79hmKAAcx2PiR6K
o38VhJb3m83UlUUroiqHMEbz/64g/D018n9VhC7/ontuAcA8FJJImqy/PUZznHsacRV3C27t3Woc
mVAj/R0rv5es0ro9OlPwy5mOzzeNiKdR7kebm0xkZ/kmK71dpa2Z7wvNz0Lp/dCt/DEFwB9P5Spv
rO40kP0QAK4+L7VdPRBWeHTLrFqhecsY0LsPrkp0HHc1w2+a2MGEtd5Nx0J2uya5t9sY7OysCPz6
LBG3aLiwSf4iaLj87pT6Zz1GO6uX0I99ltvmQW/cp0QMG2Wtk+I18b/q6Tj4r/2i7xjOxSN+sPRk
eC+gOojL0tmAsPvQK0bs89bH6t6a9qff/OBfh0L6rAMCCSKIiGVaXnu2RDoYWY+7Km1fie9mcjOt
PbUxo/jY2R287nmVLbelOAv2CGjQxsDWPrNcf1lAs4+k43p+E0xtudP857HESiHsSybfl4r5eQHB
nbtygQAeJ4d4qs/kZ0sn3brODysJZ/Ual82Wz/JOD/FT5MYPbA5afVkRf8sMzf7SYu25b8lMmjUY
OVr3LOMPbFyk/aADvUFqX1H77wyI57MhwsqJrmPCHUT95En9nFjNfQJILDuKnnPdZdslnz4zOW3L
gZXJMOH3ncaTq4+XZJYBfIAdw4gfudxM+QcXphnk+h3QxVRNS0MhtmkMwKAydv6grUztYhGIvML6
2+9hl2aPMX9tEt9XN1igr1K8ZrieFUnZzXgt+sM9+KAahs2sdAYKic9UXtWnITfEKmfWY0fyKS4A
EhnXqMKQ6LItkvIaO8NNeqwYWnvedqzqmHrwK20u3yfES5TN82Nce0dz0AuM/V5QectG77EfoyDf
NKP+1Nl8ugt2UXNCFCIgp1mL8cvQvyzw8qGoh/OcvepduSWsEtsFuuLhrQFVuu8h12U2xtAsH4N2
Fi8dCRXIYoKRtUY5wyVY9n4/QLyqjgAgstXQ1RdnPoOP+pW50wN592ElYVz09ZbFHUiDd8a74aBG
PN3lMVVdYFXHObnJdgxbwUra/phV8SJjfxfjWS0oW2x9uHYZVWHt4epSuE8M5C8pOuufCeMSyyje
eqFuUVoBqRyY9XqhZsoHvEmsR+xH2qIVak32z9puNMfzXOuffmG/J7PBc/DNX3adRl5pD12rlHuL
DM1aHocqxFx+uNMrEI8dB0EpP7HQLnXrOjvDzsujx2gof7Ef5WsBwLmyRsPg+VbhImxWqkP/QRH7
6cv6kPz+bZDglLCLS7FpTxoWaHSTByI73xMtYrHD66HZ5q/O17+gWEKW8gYfWwEHRJQyX8uOQivW
SsZhFpdXf4HiM3mPk9LaTWkvAFtzvdpg+LvBJXj37XwJyVVzL9psCgYn3j6p4YTO8TyHTP3izZQU
l4mmIzQG+QKNg8EZp4Je7HRWUlX1vjTr1La/5fk1H9NdG2HsaE2YV59GNIN0ocohciaYmuSH4bUP
CWQ7MQ5qlaj7ELfAPpnCXVrpkbVcCmVPTxyiY2i488moeKdl4jHbrCFMuOIo6GhudaKdUkQY7Ht9
a9vOL4x+V4slhmsbu98io2yDobZuORh7d0nZKPSgKTyoLYEedbeZmr50ZvFYdtUlm5x47xWj2jhx
s+wiCRyiNjRnsyS8kwzCM0Lx0u+56GiB8OnVpKcOdF8s7Lzamp/tUn+TxXzNs+yYufaDQckaWUel
EZPVDOlXn2hPyxhZQeo7X5IMvRXufA+pa5bs/FlY67HwsoO0yokV/nTFM6W9m72PJJaoMShxNqCs
bsaVOMisZabOZn3mNbK06EQbIx/Stp3gRoFtbKzi5NpRS4D0DDmlmav+AT98ek5LcoZyX629FMkB
IINhLzyIhHpjvkDlKfdZpDt7r/edmyZtFQJoSDix9XMEK+pbr5CxO86Uvsq+GTf2nDSPPBgZTIk4
PWEOn44xGURh3Fn1zik6POhe067Z5NPxcLKG7exE3INZjnFkObvSZwUn+dIg72kq2caEO3Cefdo6
a0oDbEKgUj2/xR48F6mkt46Tpt6TM1Dgqv/Z9PHNYGVjtlq9mQVz9No8RWBJQyEbtZYcVVfYY7wu
g+9UD9K0+o2Z9MMPdF+sVwtrNvboM+8KBN/moBXVgzt6GAGXob1gQ4C95zyjESDEJ3M5GGcFuIXM
wPuFF4vvVqWzyPBE6I8mu5Gmn7aFF/IhN0EJFoK9cZ7ve7ey1g7zHliQ+Xs/JfomyQgAZXryVsQk
Y+vmKZ4atbdm95bmbDMQG+SfvV6hbtFYU0b54rFdtdk5Z1MTzgBTAqv1PT6ZwtiOIJHo3lIKAUf8
KLOsBTBj8MA6KPnYg11tSxvWdlVEKws/0dpuyh46wP1PM5WO3kWWl6oSHyYk3a3NrinokmRH+Mfz
aIqLrXskF9d2e1I6pYH7KjArbmkTzZXMJhQy9fxDZI3idJgwzUF4WemdN+9yZ7FIsVAMidrzPG3Z
CMp0+RX3qRH6mqQ/c+TbUlU/Byd+RBaNksIjBzgRxdmYsxcz7fZdPJ+T0nhcNHdjmtWut9WzkGVo
gEnCIvY5ufl3muo7Cm4r+djTtNgi7dw6ngKatYmsEzT4kMkZVZJ9SDt76+dylbA6zQymQWW0Grvk
sJQeq0M66yLyuKHac23nB38qL7GvVsV4aTt7V1X4Q5pmG5nOGqggjARKNcBGay3n1bCM5oHPntKB
RMbMPzRF5b4DdhiOy7Cwa/ATnv+ENvhSaOS9deVIxhppf90KX7qvs8+woj1+YW+bx+xrZTVMYZ/U
mokJx2L/2bcL5q2FFRxqIcZugckqehe7JDpCoWVBbkvDP7SN6R6pj50fuUbJyNKWyDLJ5jSJe31b
N0vy6BguV2Ii6mLTDaV2n9joWycu/I0orSkg09Jem51gjbtwITEaWI4DKJong73BVo2LvVNJbpwG
WWff53Rpn+q6Y3ujLZRHHSitm1WNNSxWB54HUE7TAuAwDReUcfm+bWx9lxVT+yataQms0XTyQB9S
qElaVcFbbObnbJkN2IA2Wiqrt3+VBm5Exn/9o69rHzZQL1BDbdY/eD3BllNcU8iUra49ZCXZQ8qr
0mdkJfre5EcPhkR3H3Fvu2E2QGtgM9ewfG7bda0NJJ9EAg2KmZgw7iZ7NRpjeZCp4NZwW3PecH6Y
5s5szN0EHvMw+Ok30XWTtTF63X4zWKKtlsFIQgym2RUMJ2A+v+wYUTrgDYOMVJ0XOEz+3tKqhS/1
bsuTEfUJ6MGVUXYasT1wXJfMN9/MrIy+lWZXHExzRPBTlgs1Igvej4XgqkBrDUBOyKPUdiQG9TxV
WvZNsnvcT4Z9l7eMJaOSqmiGnwsQpN00wLHQkv473GCdA9HUQldT1lnU3lPq21t7YicSxymjMG/T
ShEiiz+08XCHzU3llk+SlWKsnaOqhic6vVo50vV5fBBTbfEoDdN0pGDvwnaoyLmdNSCqefTdtMZN
gQ+KzVt1SnXj5CfcgLNX7HVVPwM7fDEJgWHizKU0cTzVz9yrB7Pz1jrbsLtuqljbcfauKYOkG83Y
MO9p1q1eL+sx664C4tqqxWno2mykfM5LtLvRuSDoszGSvd998AwSqZiPzdp34tcaAhFj9ksHoprK
j0xYAgSTA7pHP8jFwCoZ8jGTPuttGXWxVoPgw3fliniNH/7kDNwDSRU4c5oestlqnoVAiGdMi/XM
2lCtGLWQLYqUl/BQQ2wAyciwyeTLUiDcy/O8xw2x4FQqnEPp+qFK3XgTRUV9aSVE5ibnwb/jIgPd
jZr11GiH2EUC0fhPs/EdOQSj4XuIrNxGOuyFHhkVCEOieiHOaOsm7k/C5UPKKChBGgeKkGeCOVds
WH5Vc7pm4baBhwpgh2RYmZ1b460x2vanbww/QR7f+Y59FSaFLjdFyqNv2DpbuLpn44AmGbSyy6bx
qC9qCCfoayEGeVJMqUe5N7TySGL7AU31Q4zQ4VDp6tokaLtS1/a27KXv+NVky5YutDsrIvLAATwZ
Vd20LjD30bFIMie5LdxzPtj5dhFxurNT03zTJUdElzgOzNG8czZWqRMb0FcQILqivSRmOqyh7qQg
C2Pv2LFNienfmBMLsAmbWi+sHbPj5KClRfUyIf9ck5mWXAug8yRdmu6bibF26+hSbvuoQTU6LZP/
BkhtuRIWPLxkJObeXFuJHY6UfqNkxODaK3z7Tdh9cU6GNjsXlebfqoJVSVsXFvwpD5mljrxyb+hp
+TY2s3y+e6Q/JrfofwzUG4d+UdpBdxKj26jW6F9AYauLyqvsoIFX/Q6AB9btkA/D1qrkMAe2X/oP
/uj033pbRLccEt6ToVIupqGLqHch1pXPypzN7wvCjjz0GPpVwSRI5zX9ZtqpDOWWYAT9bGNm2HhI
qB5yu9GPC1Ni6hAeVMctjVskWg3ljdTOv+fbl9JtH6IcZebKchqOfjS3CDT6pXVOXALLEZoz7Rsz
5uqNVNWIh2ZmEaVL64bRPfkGlA1Jjwnp+k35di82FjnGr4wQpr1k+bH2SqI2NBshX6+l+ylOZc8o
ToqnyUCGQEOr7FBUc85HM3BRex3SZC9NXovMstatU8VXXwzJL8Uw1gi62IL/GdWL4tFyk2i72C08
80gYm0W5tIhIVuYjFgfuCBYth24aIkBu1RoMjrnOxuqU8NSm/rQ37p6WbgmwC3QhQI4xsHrnudTk
lXu3QxVNtRChLsiUddPLhD4mJ+86oqMhixdxRkssoVktxk+/HJzAJFCaAVC6GqaMYb1C8jYU2T6N
ymFd0amvlQ36Ar3QOvfzb3Ukiq1wk83oW+vM5Ax3CVnNyDqEGDxShuXvVT2hB5rFN1mWD43dVrzr
evzsgaIIdNLsgd1KUNCuGFdNtQzHYqS9TH4tTEsY6INT1t9UEu19VaxH5G2BgGAcSLEcPB0TVl+Y
BzYgkFTHhd9XjKdaFJsB9lfg04WZ7CjpSu995KNHhB//5TjsnEj5Ic4YZ3nJbKK7C8YOTJRYRYa1
Sp71tGdKYNZ1SMW61916Z6NmCtRoxHR9RnMWzVcvLktN5WVPY1BkJV12466MHNlwMmE21kZGGm4L
/tELff+YthtTtAXvUEo4pR5/ZUa1yUr3q5nS4qUqtXM3jXLt3glHfhlZO0N0VN2C/irPmgud1Z6P
8qfGShp1dKSt467f5PH04QjnyiHHmY9jkZ/2JwTetd58izQIl6ywwywaxlVFnEnQt/cmLQPK6xW5
vQXfzT8f3zsXlfbax92adHMaU785KolMTM8dY9Ni9ugix19LjyRMuM0EEJfMC+2I706yVvBOZrGJ
s+y9dYxLnDefWuKzTlLcobGWzyuyaUHnVbW15RaCLVZU+VrWpdokCdOUdm6AFtRlC0YO520p6u4x
vqtf287jaGGxbHTPeT2dIuVRZeb1q4zb0G+8D2g/w6qvqnRr6AhK8h1L4pvqAXyLfDkbEm08Luwk
889xpJsYNnswRhn88ibq7HVnNsxd/BkYvn5SPtkWnNnjOq66o5UOCwuM2icXXJCNAdiT2J2TzkBo
De0x+4iXjIfQaeu3pZ5+GWNvkzBII6rLIlvHnnjIe+vgA9ZnqPFRQN09WbFzUp1WMUEzjIuqHBCC
ozld8I66W6JsQ5HMxxq2qkqJm7lfgFCiuWRc/8y6vwtc9+bLpn41R+JlrYJR7qixTPYbiGTTkElE
sA2UNpZmJ43R04244GEV30WAfdc/yHzZOmn8WFaU+OYgXmd673W7+A+miPm8qnLRGc10JDNYFVJu
WJp1/JLXZrEFTuccHSAfIOCSfbewQIp4SmUyXY2itJ9L5oypZ2qbuASHbhWJu63r1t2Ies62WeXe
k79r71FLACeO8VUs1oF/ySt34llju1+66Hgh4u9wrnIUZtyNSJmxegNlNEhjnYhyX9tafW3ZhOzg
H5G2kKdbERVq5QDBX8+Wd/SpgNpqmr9zWRnU+ul6YCR0UrnBGFXocOX1mQ17ajQXSoOz0XdH5/5e
DKNlht6YPea+5mLvjL+MIcnXg7N8wtgVgWPE3m0qFl77vH5kjsYhKSGPo0yrH528JZicvcwdvzp4
my5fxKGxG/uEHSW+1JpId53hIxcbFbOZuYI+gD6ei+taOBF028Z5NVVOUjIqWOE2zZWLZ1u1ur8z
Fs++9HYKOo4z2LWzi+GUN88GOj2YP4dm+f1W4huJWBXziOaEb7t5WGXti+1O+S62OFHnfqNbNBWA
YHrVvprOd3RT9iWedPOSqD1w/tAVj0NSrAv9Q2Med/Nq1kqGgwbPAGAa0IlZt1nM+dbrl+G5ilDJ
L96kLlllaiBE872MFv1sJ4rcjYwNs9dSKKbytWUuxqD97uGoAH+bI6rUwm9WDWtzftKpOWU6GFY/
4n9UIsmPCRYFhAyDsKdDdo9XlgCD4bqvxaAxMW0hptcWPkleiMwxfUreuaBQYTqr2n3uR3vd0M5j
nAYDO4vGg3CdvlAEC/zvYgcYK1vbdg/EjwaZ+esb/qiOOBAUqhYr71XXKuPOd91Kztw8Y2MeWcgE
BN2/We4kVNOpcdhYfMtbZLR2W9tYOhDyRamydpXlJ0wQKLvqvuvAgpb2XczMPZg1vxI2zFOdt2vI
6QmrkiXbOAK3INNuzT7oObuJyHbRVfblJ4nKx7ytTozszH2uEFrPsX4clCMPeT7uyzJudpmOIE1F
xGIEZVOEbC1AyxAa9+XpRb8dhTqh5k2JpeYtMbv2MKRFvzZmmJPC5LOUP3wjQuxGKGREBsF4Gj0e
8jRyDyxq5IYYySE0QdYdSqP7VBj7nrPI+UoqyBKxdVCMksek0jZAebmRYn+E5IihJ6h6dtBTXnY/
Ws/+yJGErHJ/MJ8bb3zmMbiqkpiuxoy/qH7EiTyTgzk69nGytWM8ZCUZoYyC/XlM15WJ3GKYIrDs
uY4EEbas0sY9wbzVSiw0lHVpnvNsutI1XJw4ftMUCOfSKreIZ7Jtm4lDGadVIFtqgaJMTiIbD1bp
QCQThDwjUsHMk9PaToBArQLRZYluvhuR4LA9VgfUQW7+XOXnvpEX2lZIpO4mml2Hu98pNi4hGhVe
4Qq0LlpOZFIl3TAzxI3XyDNBIpfBMh6Vxnwzkfm6l4tGceNfTDLog4U4v41ffGl3pS0PPjQSbVVP
IMNAl+5Mvb+SXHuz+zLe22q84DI7yPEeiSzmB5WzOGr1nxHqaKbmKbDMtL+rYcf64ioSY3KnL8Es
IVwozBmZ1Xdd6r8otXeu5lV3hutGm72b32Yn2ipEqepnZaXmyessP0jrslkjXRgvsxYf5UxHBxr7
rUfMEHiII8rqodSKRz/u0Y1wbC3+QTPnXdVbGIP8buvA9xn9zg/5+BHIjIT3tPPj4OmXhjtv1F/I
paG8A7tfjtsy77y7Sn1dyu7G1xpQKOFiGiiSkNtfkXTxAvuczICC41LmF6tejmoWocu3GccMyAhe
iAM3Sn6KJD4bFV2wwLjWzEW9j23/zeXaDID2PLhSD7346tyH9Ib2puwUDiiypaEG/euZvPwqq5dL
avBKjWYdhbly7T0zlm9+Wz/WAz/LNPn7SrGVirftQr5MAqyqtP13sNCB4pkeTbxnvfo5YJ4hdyeU
9qZwHnwf4pSTYFUQ5zZqoRUlm4KusVG898Z7IYxpVZJykkTfY+42pxnXS7XGJPk8y7NTaWdrUgdW
wytP10i9cS9pGh3ryEMwXWUZJWC6QmJirCWztxuIb3T5tfBQoLeM4xy0/4W+3Hx2vM9tN9k3onZw
nZD59mziEklYIsbYWxhg1Uea5YMF25FWDctwrOjvZsseQ5OnOKP/YGJtdSHcdy0wFm0PkT/etYb3
5VccjaQb4cMTCyEXdcLFDTohyFr0F3lprAQGFhI4PMzQNEGNqjCelFnoD+pCfg8VlY6KB6Y74rJa
e8yVPGhF/Cgz3NOedUm0Ij/IpNzCnAEw7vdHVBjJwbe0cQPG8Q0w7GWW+d6IAWw3xYTcd0HkR36p
wtmCKrbUpyNhE+4LVP1fus6IdXbpO4k5SCjK/ZvLCRgixmPoVRXWVjOt5qiJfpfh76yH5akUCGzo
VB4HWPKPSZ+wSfM1fqYmpZgSvnZqkm5T5v1lQd+cADeDy7rt588+ai+6/VTV0U6Vw8ouC/o4yU64
qDeiE1sA22ANGqSRPv3czw6iPmX9rvdyThaOLgT62aZSwxZ80yZl/EbSMHtuZ+MTB1cbkigOPRzt
U2YMK7c+9lUTJtYzNscLATKnOGkfUqGFEzxY1xxxRy6a9e6bVbfG7mCtepWLV613CPBxYnoZMp5A
zy6Knw637iZ1npN4xiX4ahXzJrLzB9IqNrHcZxCzpxM8ta0Vf/q04YQ+wKO9ywNwBkkR2MUv0dxv
W4SGuU9gTvrN6aeN2X+S562bzbcikx/RrF318S4zMMOYvOuFUIgGs7jsT0Uu4DJ/ILtcNbSbGcdw
229Illz3eB3Lu+HOIYcewGoy4NXC/UcNeIDwGDauXoQt2RLPTVsr9vhM8nLLuDtKCn2/eLTaAcYR
/QmxYHyTcdde0V/yFy/tsO+k5m9RdYiVMGX6A4CBtSWPqWB1wzm0kh14bnb1dY6czorZQ6a6d0R5
b93VBPyoczKfm0aRZGZW47YfCBjBNma9VqmgeZs6jvpMMF/0pZWvgStegPMa77bLG4zrpWeQW8S/
OsuN93rOEZ1Zev2mjH6YqVeTaS0zr3mC4ekg8EduGRtekKcwJoPM8uYD0QAE6AjCvygHnieK+lWM
JdU0OhZ79rfWj3akttwyqb24Pd4DRqvv0UwECuD10C04RKEKP3a65XFZvd6xH9t6Jnk7GiuCq2gT
qhSlvoeflVl1dCAesQ3zqPgUmXNlefcKBwXXZfJrRKXXdxCte9hQPSxMSpan3vMOfsSct5nsi48Y
lN2keQGcz6TJB9jQsAlrom+c8mlIrA8zYjMs6V8Gm7WgGyE0bXXeljHZNWw1LFGPgWb2j/M43Zel
5VWOWJl88yEurAui0e848J7MUTtkZg+JWW6zu2GYMJ6cr3LRdnGeXQuko9SF8W3Ss0Np9t8sbleS
BPD79lZi75pC2zAvRVdlJbd2Mq+ljq9ZY0pdm+ZqnNg/KtY2Rn6OolpnSqh+2PkviUtqpVPcr+hS
0ZIw8jXJ8LjLlX/1CfOsaORqw/GEjKEJoSsUZGNRnBZE2CVagnJRPXo9DotoibbmlH9Xfp4R4dB8
qSj5Yeo15TXhdnISFaxhbQesuQ/GZNpVmrE1rXbjLvHBd1gDATZhsx0fyah7pTB8MA1SYchYuU46
kOlkfoBgEcyRTRhdWZ4yk+u0Nj3ePhkzI7ifyQYhOdD4oxEHXdUxIQHmrwfgXb81i7v1kuFg3J25
LrSJpvLxjDXFFiPilvSR73NTXrKo4+73EvyVjoa5xmNPGT0pfLt6Ib5X1ry3enXpq2wTM6uIkuaX
+J/MndmSnEqard+lr5sywBkv+iYiiMh5lpTSDZaSMsEBZ56cpz8fqjp9lJHZmVZ9dWqyXbZNmwAc
H/5/rW85hrlP7PBhhcFPXUOx149a0zZ3ztAcgjIQJ74u9b5Xs4iWDDlkCmFqMxXO1SrM7ZW4GVV3
6kEl33KYfLJSFWywL/4gEMuhzGi9ZJbGKpwFZ3TB8d8Ew006W9dxOF/ZZnJtTPHO63rCtbrrcsRo
5+s7P/wZDntZmFe0D0mtgDbgesSarDK7YlojqQxia8aTIpPPLu3RlU9g8U2aOFNtrJiGdQndlyB6
SizKPs0ors1WcaeH+8A/1dI+CUp1O6t7Ozd2PZp89AAuFh7TbdHEtxzb4vw0CefzRvvkI0w2xPsU
ajlph+f+0hVRY8XX+Iw4CZHQvVlI39tWnGypKLO5Nftu3teNf0BF3WKU5eQeEnhkrunVifJ+G4u6
QAZy7w4yMhZLbYAigBKgWtd36HWNTMMIo25OGkK2SteJF9RnhCz8Ttr+DO3uHa22nZ8Fl9Q4zjiu
6o3Q9Dk5X24qDzJjMir/IBpgLGV10LV7IGgnoDfUWrusH+zDStPaSGOsGXJ0JNmGwYCsxoshMH87
Gel3jvjS1OpnjChbh+PzUDS/DRxg5hAnO6TL6dYe2l99kN0aa1AAa+td4LLbHr1TWZNqYicXYdbR
liq280AeTPpiQryNHP+ZgIUvZH9cdZZeK17KvmqL5gLW/3U6LeYW+TKKBvSyIY6eBAjAOekH8Enn
gvpTVjyyyT01m/apGNLHqYvFgZPj+TxZX/XYvJQ0dknkUAblb+PB5NO2KEAdFv28uB0g/4pZMrGD
7RB4T5SPMYNKZ4hk2tywFp/Zgb4JgpT8J+ewqjT8wtrT5J92jko1t5hjR+WNklF2kZXqmpIdRqs1
Izic6gvcUf0azgwNytIvcqCP1bJT7SeUr4VJp7bAIJUYyUXb1QD5qZhtOgTmtDZQk/oDFbyKDK6g
wbZIcN3CUJ7PZAI6d3So3CJQsUDXhNdgyMyLOE9TksmV+tJ5xbayjZ9L36OMSh8Gw0e6PfJPHDNc
fnmQnstU8/hqumSJLSrGo3Ve0njYtk1Sbfu2pt7Nt8ryYBxqND6HFofaNrbli5uF99oZKE5nNnU7
dQiT8UfvDbvAuShrWjC65UGnmdwBtvhRkkDmcE5I97Wj441TI9Hw3K8hlm6api5Vjm6EsGCgSC/T
J7LWvrizk56Xc2jvcrtwfwrDfCGOjTnVepomzlmqrr/bkqgsPUPVt5O1K/Wz7+zvFTJIl05q1iPG
51tAVUS03Pi4hMgmpoJNlLDVRTzDpM7kKcrhG17XuRGiSaOldJMVzq4myqu26UkgZd8UMdL89Hro
LsP0au6/ogp3dr3nnWZ2fZYQINM0411QFPWpWfNpuVb84PYeYokBUYy2kDWG05kn5kc3a7wrkkT9
HR3d+6XWWKbVuTWPV70kNcrmEQp776ft3qEitpmUZxx6g11OIr7H1W1LrCYNu2VviBhK9UA/S6V3
DbVpSnK4YMJbC2Vjn8zfEq/40WBfPfRTdt8Z+a8R5WHsPwu2DR1N38klK479vt0fjOlQ56farVEv
0IXNi8v1s8iqfZEu2yT7MmBWD4c7ST1ginJnp1vOtSZNjjrbLFREhEZzCIuaOV7aZ6VLTl0w5Rep
jzQsMKMvabi1rt21465KSs63DUlGD7IhQgONeMtg6MwzW/fy2c/L5UQBS36GBZ5HRTqW9ws6yBeR
Bqwwdr+3sG6+qEmmVxLOiMYMYDm0XnX/LUepdYWgVh1IHtAoDIbsXBt9cKqXRuyDtOwuNFugC+Xm
6c+4TFuWdM6tIsZUbNHT3KvYbE8MMF2biR7p4+QlT1BlL1s3e/Ibekk2WZz0WnoaPVjLInSB9cWY
Lu1lkaX5lS+UeWp149eu5DGaMVXQSBjlV7/OyWK07UGcWZgyaWjmv9uk3TLnEttg7Bc8FDM5MWlp
XVdd+o28XMRs3tdOojG1ZNmsh6gbv7TtnYHFaiNotj80mWcA+aDwKZ4qNhZbzNmbfDAv8VjfNLm7
SYb4BKeRPKGOZBzoMKuoIa/8ROIAbaR/h5BN3kHfAIlBDbyzy/msRTNN1mKXbvxiuKo861HK/ryy
f2WDSXIlJxA6MyDpp57+fJYfck0mID2q2JSPgXk54SIYpwvLS/Y+PZfEu8HPdUKTHCBQDofn2Zjo
LabGSQamRIvmh8h+LiHBafIr3+2WenCIeGj5QdCs3g8G1b6kM1CMdEhqAr08CT8+7020p65XebDi
p5rdon9GHF1EpeQqyepTLABImhKEg7b81oZxv55eGmYV8neyLnJmtk1ZiTwLDgeZDC0Tny132FMr
pW4a3xn3gRwiUZjxY47OcS8qNtakh8xA43fzUn1LS3I65Xkl9W22FpOIFYqjyQi6U92FnHBn0mnb
8b4YwouYeMXVFFLuCLaZT+0lSyIMdd9b5T/1MSVgu81/xqYRfKU2mO7FErLzr1PikCZzP5ZrJwAl
W17nqEJJn94RxxBZ+bpraaW3bQIW12L2/E1RTNvWTS+TfNmPs/Vt6dvzrkemW7oHqRMEy1n4O7SZ
JCmwGN99a4YvkbrJZeYRfRYYCxHp0wEMxiE3yEY0JNhAfOcjOy17IjcTC4uPyS616QH2SF6NcLxs
hvTC759lZyLVcdgkOa5ecDUVTyy6fDwTerhqfiRxMKpK1K4BizrNcvBCYVVv8GTtCkWkYfarrUEj
Uey7nIj5xtAoNi7i0Y3LNruo2x6wSUfNtSgyppIpiCQMjCu0ddBfWBmV71MbHaooCZMH3SdVhFXQ
fwbuX+5MKm67xKrPEABcttL8So873Q5OMSG+dpWO8qKDw6Bo1P771ovr+rm879vn5x5XxWvvxP+X
VgpI4B95Ka6qdnrSf1sp/vyBf7HLrH8g07BICRf4FLBS/LeXwvmHB5mbg6ZtQwXDZ/T/2GU+f8gH
Q2t5cPBWFD1/6F/mWtf/B76LkDI6ijDPd0FR/18Pyb/8Nx+ZazHpMl9p5Fenv//rP7zQpV67og5t
XB3Ya6317/96upNl0v3Xf1j/Cb2+CheinEEFWc0t6h6Yr5VLn9mw61XBhBjv7q9H869f8LfpafU0
vb6iBy3NdYCrA3Sj2f36iovwtWlDwtw5hVF+qSE0H/h0un+avv9Ha9WfuILjy6BvwKESwu1mH/j6
MnT5DHK5EgwAsRq+WZ1j3LvaaK8rWdDgCpFTPBCN69NnM3vMeKnqnfuirzvEyE2HYLtKQZQeViWm
2InOCym6TijqULnayS/zz8PxkBKDZJjn3t52si2o7ADngNRkKutS6gKSbqJbZFKqq8D++NOYPuRt
Q3XNIZ0W3boNXgi7fV4tVKIHJFx+WMiCpk9ixVdz1g2/gYApjAlTNRBDSKbxU4Zc/IG4bdvZYnfI
k/OpK6f7tEUEEzXEPX8F0IKIrIdisVoHKiQLSky5vck8V41n8eTn96Igpw2FzoTxvldmqG4q3NXq
sASkk58sWL4xA6IlPGs7nypbo2eOafRQOfhaskhOdVPDhbDqqb0ydJJ2EagpHNAq6ZlM/xO5G8lc
bBl2ZtE4N6RveYSGNlN1ni8zbYyM6iPCBjOT2c4UUs67j8fX2xGN8wh/kM/QNkXorEjYv0b0aOpK
WNIgkVRUIkJWgB4LwQ26XwSEEsf0JyPtDyvyaKTx7WB5gsfBl3r8CaVBRSxLPti7YqnLnqYliWEX
yLLHlHihGmdSgkQt6he0muHYI7ROEKmmh36I4U8O4LtY/+WcODuIKNmji5njp1gSnwRbb5imE1+4
1gtyvR7yQ6MLsBEBhCSzHu27sQvgNodp4m8IomZtWNBbnHJmbdcj4Rp5YtAeE8QKGk24Rp2mp4Uv
kekE/sJhQIQN7iFhVcbXDsc4ZmgVhvBhCF48y1WDitb1NVyxqkjkjwWBZ/nPpeB//kjfTgUEpsGF
9fhfzzyOHAm1VQWKMIGdIg8+Qo7WbQez9ch0lQ+2qfoTWYfWJ7FC9goLOH5dDp42aAYkqgBLfz0+
rJxqYmEmHHdi4f9UlZHtUvA7wEyTTm66acjuiiRDQT7I5KFyREIFsFANevyw/pqgodxhJW+/1EYW
wy4xaIluSBKaCvgyRfMo4sXn6Ksqk+xG/hS+pPKTAf7HFfr6DggBIanFwv/mY9xcWZR/jfCk9AMy
4sHiIEEBZtfxu89VWbDzHXDfAx7odXxTSHRPkStN4CYkdpTsDTgGdRGkI9wLJeT0GhmNlVP4Xnog
dVUF4JyACsA/oL479jFuDRYKdUgw0fqIB1Rh9FKvsRCwheuDDsWnzozC+6cz838cE+v0f3RzlrWm
b/guaQCme8R68NBrWIio3B1yZB0Vc/lYLUAERcuE8vFEceS+Xde+wGflteFzw8gOj7H8Ob+iHWbg
J7ZhGsMuzWegbET7Voi2u65Jt5Lp+8YdwvK5wZhyTn4JndVcAMTdfvxTXnPC//wSyG94fMnegXSx
Ujb+fqOa9r+u0iQF9zcskcjYpKKOZdYMiEbFjYGC24L08/FFnbdXDQMeAT8brgaHwCMTZV8meaP8
HsTVqNdat4JrteqA6ysRGzR1kE/m+c5VQbCtAPR0ZAowYrDCt5NzwCOBjGRJC/xBbViNPgLdxL0W
lEMDiKEmVIXBKAnYxsMJ9gE53qoJGozgbmxKJreUbJ9zIZNCbALwBVwCQuX1EORjQ3eRxeqsrYT8
5qbMPpu6WrIl8k3tEe7pS6pzZPkamLYC4Xz1LbyEp0Kvhd8kjb3qMkPgd4LD35kx7CT1aZJYkoZB
lqlrVcMQwfWgl0MXlg6apyGcacvXA7aoj5/vm4XIAonH9oWXileWOJTXL7VPlyQOQRJEthrDZzX4
/Zkz+e7JnKXx3syd6n91PdfiXfJOcXO/vt7MamDbnioi2ZH47rccCVF0hRTx3B4doCYL8ZNh++Zb
hfaA8wFPt726fs2jqVRzKkVRVBWRcIA+LnlqHXSH7MtAkPrw8cMEGXM0L6zX8kgiIsUAzu/xtlFZ
mJVyth8RRrjpYobfdhicDBBbPgwU7cKRLpDEC0RNMa6piHh4eHpKngamvMF++eTXOO/8GnA5LPYk
N5Ak8ObdInjCw1REfKBWf1qEiBrIw4DI5I45UAfql2DSlt9zMPRb6bYdnD0viJae/pDQVnJRtbKh
0UCkxSe/bN3evJo/eU62RdgIG2wWuWOytQFxa6K8kUdilnF+6PLKug0w7UDopEOXbci2pCQF1H9B
cdcQTUKjp1A/FgOj9MagbEblQMdWG9muAVW1GUd5Y6ayRnpBpiyoksIo+vNC+0b7CXPhndHE68Va
bntCrCem1+OXQuOSiUmGu9wg1rsmw/qcb9i8M42m+renfsuEd+DAPGKGYJd4dC0XYm6JJQ6dNW7f
n32j1155op50Iq2rAIfJj9RbvNNaDdQMOpwH0LiWTzaO78wP64mQQcTrYut49PUsvjOPiQdnOWOR
lXvcvNXDAHHlANWFvomL4XH+ZMP1J3zpaHRw00RDmEwTId/t62ecmaLJDdwXO5Lu6Wb0nUJMSCQw
+mUCXNSXUqj+OqGeQLXdxQ4Fjqxp4LPw1rZVqWabAsXoe7tkaCpBkVg3uJ1tQKm1kKgTkH1zXqjN
7MtYKu8zTMVRMBLLJMsGR192267neRA6Xv/6CrLCOuP4mIZzl6JzAzaDaL92mMie9rKBTjmKu41g
fzfCycD5D6xWjBbnMuX96pzEgKRiTgLQbDhhuP/40/sThHn0cNmPMT3xD4WMZa8D/K99mVOD1Wnr
EXgHDMT4bKKdZFCfiqfrCV066ktGI36/EvLJaE6kGfOSQKYI6Rl7clCBoKSTIaHkpmF3gaYZXR2c
bLX6NYKM8raVYgaR9BquCt3JbjvlZftszFbPAmlQidv19gLV2eLAMEZm2GFr79CrDV9E0s4zZdU0
ffCQ1aLc4wrjdwSGc3opF4+zgXRBs8ZeMT0MXW//clRQvIS1CeagYfs+bPsaNvKG7Gcq74UZYnfo
agOvHfjn4Fpb4YJtYZyfS8EPu3STlOPM6JOPhlA/A9GJFKTxNnWLIn8dKu0Nod3x9yXzxzuiJ1MP
FZRLPkfmcWpdCNr9LmvD+52LuXu2iK4xI9NMO1i6aDue0q6oq43uSpY2PxFrr7lVBYO5DzTFaiMT
xmEIaNXsZoBgnxwf3vloPZY8k2+Heo67UtT+fsfeSpWvRW1g3Z/ry6q1ux3KYgRrKVjnlU3zv5ip
WFh9sl5twWJrHo35vh7plGr8gGPstvftpB2AfHW8l0ORngWojfAt0MLec+jsfrm9jwjdatxPVpX3
7pq5km3FOmmwoXl91y62V7vsOwO8kKNP6LMup0Axyp3bDz9nLdO7j7+k9y63Lqp88Cxkwjp6yEG5
qBC3U7xrJ4XfxQrwLJTW8kv15e0yreKAj6/HF8ANHH26XrAmcQj+zV8czYsujMWQ2QEOIuk0GFac
0c+r7VA26bxrl4LTEKemAQHAVKAjsDIFtAtaQPuA3hO9XTDHvnfQpclHTd25AH/MVmynvGB2InOR
zoMB1ynDtDObPyuQdSbACd11J2CgmbwI4+ZbF+B+IL2pPISdaKTeCU5faWNyCeVd3mTAVO0sLBEi
KGSORLmYijOaWqA7NnRn3U2T4iuwXOpJWA7n4HrCBvalguP13Oe9ugUPn910uYwxMQRZaG/6bMag
TCsuvi2qsU4PvrEsv9Fc4u53WSGvnMFIfw4IMDPq6jN2zAH9HIRqRPnVFiIeBjfiwrEETybrVyBz
BHvs3zBcOwsJKlTFF7SV45ROP1rfNfAuKsf8EQNgN3fSzntqMmk1/TSblR0x6za407qcEbN22cIj
9OrhbuksgnhnUWFnJXsDbWTTyR+Ac6HH6axGmzkIT1768xSwEmS5oBddS5c2EWjyrWeaC1kBM7k5
aCzKgVqYHmZ/Y1cGqLaG1EaUUGPsoAsaRAEioG1ZQ1zfeJSxTH8jxEHN6jmmd8UHUD+6QMUmDi5V
/2yOs3LQTM71SRub7otFi7jcho6jbnTae1/qoQpvWjqbtBX96asOhaoxMMUTItc0Z13vwgmh0mTj
IN+q2kgAw9pwW7KRxJNt5/bGKnvUKMdHWbXfUqP1ur3sLZw4fbgYHWDrMnjIStytqBFqNJbuAKuU
CAU6VLKqzEOtsjA/8zxt4uytVHad+y78B4cmGr3cCqKAm6+lyGSakgFM0H+ThG7++d38XeJ9+/1a
Nsk57DTW8zXAkNfTRSApXFlh6aPup33OCuhB2Kv0lZs6qzJvmqKPr/f267XWZOqVVuRS81tJlH9P
ygoAhuwMxcKram/LS4ofEMmrr51FhsDHl3p7a+Z6uIJPSOUdvuXR1KRGXEYVfLddm7fBV4np6Cog
L45kgLE5UH4LP5ma3t4ajQOqiysyy16rVq9vzRrF4FcYz8C7hR4CnLY8I80LJEbJpuHjW3tbD/nT
pGBvaNOQIKLraBJES2bkFXIFAOiQXDczDsvLcg4MOMDainzZO18WWo75oZzkdM7utbud8oEe2ce/
450TTCDWh4vo1+NsebTiicpxFycb8RrZdDxPutaacBrnqboZIHObG8zxTb7nFtBYOTpbxCfXf1MW
4TGgugKJykgS/I7XjzxoC0uR9RvvZFHYtyGCIkzIvo+chjy6MDHhHhhz/snh572bxvUKzAol9Jrw
+/qiBtpMF3EO42q2BWR0+gRy22fCtbGoVCZ7sda7VtjWtxZakIuPn/g7g5oxza1yfX7Dn9Xxr42r
TSe7rQhj2SW+7/zCAIpp0VpZPFWG1WCou/r7xxfkrMH9HC249J1MqgZk8RF5fjSubVMrCds83lWJ
lxP50S7mU5IP5KMgL271yRhqcMoeyvpyF85BbO2t1HK927EFELILnWr6za6k8rfaHqqnheNVt009
0wj3gblO4vCcWAdzvSSQFyf22NskWdIbP26zn+iRORPAN60vC8FShd2rTx4lO/sKM2YCIbGaZr/d
V2HjPZq+vUb4BjOr3WRmnWA/EnqXih35Gk1S5d+qsJ8GLL7sDFdzfwauv3ZctImZSs5Jq8Gp4zkB
VVSyAvozC4QBEI8hQRLuTZl5og2rwk2hJgpxktLOr7IjBywapT39mEovoEUWF9Aiuf2eG0pZ80Kw
h0++P87dPh5nKbYLIEOgNWJgiZuTHPt6UwddtUMm4l1ZnYsmYEHOW0Uh2O5s64gFwlRi2AaR5Xmd
bNJyJgBekSpEs2BIjSeWkR7jQqqhHEBWs0nm0fkCsJnyPA6mPO2fq2l071phZS9sXWW1mRqojfeS
ICHsaWlcvwQaJ8626DB3I6kXaPtJjzSieQYZBtzDIkoMNMQAEIf0LaABtUKgm3VTm6ChMc1bFRMG
uaN/3Z1MFASpS1AX9HcV4qjisIx+9xxKq5Ebs5rhdtMWoUDp6L7fkJURnMUNkYAomARI/RGiBH25
RtTNt7lopl9MP9RUfVrchMek8GNEzcaFUxTyWVgComo3K1PhN1PPsJ4qy3k6mFWlimuh07GO6BN6
YHb7mn+KknHrXNDjWSwE/BkgTdTJsb3H97lgWg5Xu5TZJ9RTaTHCPa1syT27STP+mFShygP8+Hz1
Ygz+4ywN9BmFNHCjjknME2J5JajEMkvndhTtMp94kzH/lBArZsQK1vwLYbX7C4goqODaMcIXdmgu
tH703hVZPYMvT0iCdpszSU3HILEgqF7Essxg7yk1XLi2nSLrb73W2LVljNGnXBz9fbTB2dUMG3mZ
SmEP2yp1sm8w25xf1hIDDc6ICwi30ptp5WEvaYcTWzZuv9eBdpYVaqFXLQwmpmhGrBYRS6DFzolb
FFEjhzIoZTRTl23jWYa7xcAxdbsWKZO7C/OyfOCXFEBMZVoUW0zos8Ab1zuS+JCks9FC9Un6yTHr
7ZxvkZZLy4Hze0Dw9tF0pLMQ8wZIwR12SmohaozXbefUsDEVmGyg3VTpIa+6z9bc96ZBQeufAipF
O3L3Xk/7SeG7c6CpQxVso+jIpXjDfaCYh6qv6N65VoN92ptvTTWimXUqSvEfz8Tv7C9CQQeOqqHF
duY478/vzaw3OqS7pXTLM3esLDSKywrASn98fKV3HrHJ+QpOODsZGn7r3/9rkenrvkv82cE5rtL1
9DGWDQDeKfltuBCm3NoV+1En7ieL+dv7YytqkfRGh8fyLf/oAWtQ1qjZWb1VUS0nrA36MLiL+EIr
5v7j+3u7gnMl6j4cfAmDo4T5+v70jCqqGSlO2Qsq99zDWg6yBqRFL/JrCFDw5ZzUGx67rPhkNX3n
HgX7JMdzoXL6SPJfXzmTbQKKy+TJepN1ZVbkpKEIDL4uPM9PvpN3SnAWB2TM1ja9uVUz8vpabjkm
5uD04c7oi2T8Do/C3A0jQGni1z0iaZDaLWey9L0Fh3nbsXh7Zp9ugwXuCOyUZKzQVjlOd4r5tf3k
2PHOc6C0SeYtrVEBlv7oOfhwZPBb+DFo7Wy6DHNXRI5Gz++E2Ow+ftnvXYqA7cBBPsNO8Xgwp5nb
Z+MCRcVvCXvCIZbiHevtMeL/959tSN9OEpZDlZr+B2E6Do3y189cC69YtOGEu9V4nBxUYJfAmrSy
OEUbzrxNAqMCooPTZluMTnqd2z6Mp3//hjn00EHi/ZOYvj6Qv75eWgFkx9RmDFOlUS8ZTPofVT+r
dqNoA95+fK13Zgo624LAgZBTHV/u62u1FPUcL6+wAFa66RDwh40GvGF42R7DRsFdp+ZXF2vaJ9vg
d65L8ZjJaa3i8RfO6+vWies0s8Z62IYZO0HPyihZ5mbztYM7jnNt6g+SsIx//4jHwmNycl373QjH
jk6vMxB8r4kd6ECuC2bM14xWNleIX312YZ/UL9+ZpbhDk3MVL9Fm1/T6HkvTN7qa7yPKKJtHQUns
Ums4KCeJ8il+a00QOc4739l4YWvI6OMX+85XA6gvsEzmYh7ycZubVL3UQlGRRokOkvty7IZTavfm
pVF04SeXeuddcjhnYXMch/PFcfOVTIQcURMSHGvRlXWBIdKI4iIYY/JOAl1GyszBTmRd/G9PDDa3
51IgRlNgshq8fr4NJD9YRzRhrU74L74JUcMMguyUCDb35OOnuQ7H10eo15c6epViavqMXCP6vQkn
+m0B+p2iDoqqTz6Lt6fDNdgUDjQagYBZ6GhapTg5gJzQ5OmUaXkRBAHeIvpZF+DTUKyhHNt/fF/W
23dnW0CiOf9jj3GRp79+hgNnqwztbxGFY0OQQ5WpEGRj02bI2P3Fqa9i2U73TZiG8z6AInebUyv8
RusMKhdtnQQcJl6xfUmlKEUFlq0kOoBgOzzV2I0torM+eel/6t/HryJgReTs7qI2dI9mjkVORRMS
iRppW1MeGFtZohlNii/pVKf9NZwQvNIyHka5jS38v9HEfvJl8BUEPKNV8KFHmCH5IbFT/9FEZNHv
+ipD4Ww3lf+jLQimOoi8i+9HJdIfygiLm2yx3PYM0c/4RS2BwwaHqAy5sR1X4V8d0FV9svS//Xip
CCHdtBh1PmPhaGRbvhKcelIZdbP8nsyWupmD/CmOHfvhk/f/zsCmIsAKEIas5+HxTiobtK988loi
QXl4P6nO2udiDG6wSYkrKtfLDdaV6W7gbHTlVCFJqvhliQpJa731c6uMUowqoIFIIfgs1f3t9Elh
E3Uh8zTMfMRbr4fmUo9wP6RMo9RqywMRJd9Tb8zOGkWFLmEXAIMwXk6lu6SfDLE/KsKjIQaOfRU/
hGz2UDe+vnKA5h+8KIm3leo9tesK0zqRZrE0O79zTPA07AhOhZNbYl/k2gYyliTdb5tUlvCSPBhQ
Zm04US8hWMIhvkE1/mNgCakOavCS8PDJK1w/0aNfizLNYrNCvDZSFPvo1/qAEQf86FFHyk3k9FoV
QCwIKAH4mIWQ8uLO2eUEvJ27IsNkWA4C90EZZlccCcPnj3/NO+OJH0NNEYU1/znOZmahD/LAQl3F
a1EQPI3xGRLp8u3jq7wzTfrsOol1X4+RQhzNWg1HDaIZYurdqds/M4D7vb0QW+H7EJzYPXDG//iC
f373q4e8KtcC8pVYQRB7hOt9/7UnU7q2q6aVbmQOGhggYarFg7sQHYz2OQYum1o3KQIgnHZ1expS
ZyMANnGhiHeAxO6nNDEvCObLD3+QER//tjdbVpsv1+KEYNK0dDxbvP5pDYaYsWk9IgJJv5b0AYpK
ERWm2yQySZuwDtXcYBHscs976LFYKURSHhqVj3/Fm4WEX4EK2A5MNlchZ9zXv0InvaEIawmiaobt
2UPvPEUpjSCnN7CEjzo/SxiO0ccXFe/cO3FYLGFIFSinHitwejuZDMCvkK86B6tQ5zhLs2f3ClTb
FiOwvbD0MgFzKRZ3dh6nz4gou198C9NPnJg1RTYRNC96XhrSC4QRxnDeAupciy7iJ7syaxP92uIB
We2L6cWfUL8z7RctAZpw0W6n0Wlv2crCZKMWOaXkMyFaJkZE4Q+T8Hw2xSzmn66XVWaEBgZ6E2R5
sAnmlCyno5OBGXISjecT7lu5FfzO9Ib9Mj64woex+8ku5p13FApy00kFogpivjncgD8Gjtu2EXbB
eldq1V73xK/sHcc8L4yVJ8H09NnAeDMjsJ2h5mwJ/muta83RwIAjopuqJrSWg9tJRbV42tSz70+f
DMC3LZV132SvWRWEzK8r2usLDfjH6tpauLtAWJcDK+zWmN3k4GQt8MSgbHZZ2OmTMCU8Gdj8vKWc
Z339eEC+94TZBlPX5wtgEjy6WWRgogl8B8QZKEzqPFJHTAjECWuQi7nnNCcohcHSfXzVNyslX55J
W45aAYsAfYPXd26tvBUrmLtoLjtxitFp2SkTwKSXkoSd4kw46LZ7akt8jR9f+O3trtoxlBl0IEPc
M0cLJXpsu8QW2kWousPvNp2kbT7oRmx0mMG2jzuAga2VQeL9+Lpv5n9ueB1QzMj8KzwuCbQL5EOA
7iisrTa/mkNA3KPIzdOxV9b5pLLh58fXe6uIXC/IboTH61H3OVZJtFDlgfXLLpIh4K1dC6lrF6ss
blaxRPDiJxgsvAw33ba3RNNtC7/XVw0ZXWxF7dYcPnnhbx036+/xqHyZlPeIeVlfzF/LUWX46cyi
0kWG1lUJxDhuRbNFYkwinchIN9vgBC09mH61G0ZTmq0661I5JE6qlSvkUxY6N9tqLM6CRgiQip1P
P8h30HZFOOILY8PMaa048YlOtm0s6fNSoBk6Q8SdXU/sG38YTteue2zbgDVcAExsEwwxu2Y22RXn
lXSWi45kJVjGqDA2k/RHMrnjrvuS2xOg/pVYkm2LQXoQ5Yr4gWEjHgUYC1BRU5N+NUGK12SBw5em
K2BVLrh5szntqsLuDnXSpI+YKdyrZVKEMVi0rU7CxQSq5DVoMiPcFiTNuk1Rzb/jltogNQYFaJSW
BJAzAtJxX2Z5E8qHNuzIUClkA/xPTml1Ekuhm1P2ysnekt2sTgXngy8lvn+5+nuwrWIWQAU0ir6x
D/k4+Cc0c80A9YjSLzpsYc45jUQi9/EgXD+m11sQFxsaxx42Vqsw72idrxOaSJOsq6g19HiCOsnf
mk5G8CdF+k/W1X/Wao8uRnmP+jyHUBph5vEOqyZn3k1sBa6CtKxHYNrl9yIoQZQQ1o0ezpgM/ycH
1ZiG7Szn72yPhH1fdgb0H/ZG5i8IrvOIprGozG21jO2LZfexsQtMuKLnEBn6LzmFVP8UyrnnnRUG
HvSLqSwVgvE2gxxWLP74EPZtZe1aT3vOLjPhXGyIWSvvswJi+bZuDOqB88zhFMZcO38JOw9Oxyqt
D27aGll7NEPfULsYsU+7a0yBA2fA1Xo6DoQKg+3FWwWzAczBxugKhE/ONLjuhdumbXPCsTe8Jkux
+V0QRDyjuF9BagWSxlugeKSGhQXs5e3UO0gM3XAwSEbiSB/5SVpd0N8EKMhxAI6e3yyq3wJtgeE4
M+7cbeKq6kcOWwJVS+9VWIRUOnhbd/L8k7DqknGfz3SgmXPcJFqV3iTFoSTEPEufdSKCl3PTzlMc
EvfxoFjcMG34egtZqzyRykvgIane+g0CqlGPsIeEC9XJpCZMGdk8BfNMPrme3awmeo4e0CbHWPOb
7UxtR65Oksux6INvU0+9in+mJZ0rB4gOzDsUOGTl4K6Nb3XS1NAA+tyH1+WG/Xc09g5QpETI587O
G8iXeUwGBCiQzkPGM+F+LobWwTZF+4vdjYLUt0ETIH+0MPW33v/h7DyW40a2rvtEiIBHYlqeVhLl
7wQhiRS8TZhMPP2/wH+iQjFY0d+9w+5oEKhE4uQ5e69tQP81R23sA3J0ilOXyCjfDHE/FV9Y7jL/
0I399IlobqvYa5Bv1a7Pwpl5oWrcg8zSaSS4GrDDx7oZ1JNy4tQ9AtdrvB0hiSBFpq4CB++DplnS
VADf25TDGPMK302PoWcQRKBNTaiRBFOcbKNGQ8GU/M87kkwAjTRscgjNlO9DviNEuPvL+DETB1yX
cMvqwvN+pbkK1QO+T6adUeLMj3EUzE+yNc0fHaIOSXhVTDTUZAPRx46fxTtPSei0lsJHZOUDf5SM
GDvhJg/0I3KX+LePawKi/hCVtGbkGD/HAUc6plbIsQjxGVJM6r7V158IGe2KT87gzzQkslH8Rrqa
w+4tJv0DKKz35f2t6I3v7+JmwcuCTIa62z7//Dhtx9fBlsOe3uP0NIVRcqOj6lngr/tEl+Ga5uiN
+mZp8i3zQsY+fIDPLxeDfNZF4gz7KrJJGGDiwQFPoUyhQ5EPe0Q27QF7Z3FToWD78P6tvlHi0McJ
UUiCbme4tfxt/3xptd0rk3VTwtmrElpgICgWjcCpam2USL2y4ZM585Xv+xvPl7Mz/Wn+dEoce3VR
r+VsMrYKVrgo0eHVjbfPUVQehKvsb0k7ecf/fJNcj9ociwWfmHD1ew4D2MAq5tNSAew/Nj6UptTX
wAdI+r4JotGn7Vdek+G8VVQ5HuPCpc9FGbcW5RsWoEmHDNK90Rt9sC+qBLiCGcUarXE+ka7e1rF1
W8c9WyTS8r74KoKkak8IwfwfMnen7v/w2Dk+CE5YCHA56p//1tIs/Ur7KRhtEmm+tTNIqjDRaLRS
OQOdVtdeoze+6EuHCUs4k0yGaKt1ncuREIsAnI/d1NkTeUVkySsR3iO/Sa/8wpeNXmZ1y8idOQS1
OFbt83tLmySYnIHoZs60gDciq7hp+Hd3EbX9nqZAvy/a1Dj0fWYxqoiBwRUWikrpTYQ7BKS31ZWv
D61vT86mDUSz82HpHEy7h2P1/mJ84yDnLbpnJEZ2wIjm1VjxzysH+puO6OCO+wQwzDdcc/EHkmT0
F7dJZyALEB1+tljGyVtxvM9oxvpTPkT9tQd22VrwBM/pVRPNeGy9GKJlqlMFIKXp4eX50QW3VH4p
YyQK5GmS275rc91+TiwJLWVMM8vEpZ2XX0GWWd9jvqWLKbpsHic023+yJjVv5wxLGhL/omgRPdXj
dyTSJMXAW7uyO7+xZSFg53iAkJ220Lo7VqdgbH059/s6VMHdgLR130O7uTObqtlniPlvZ0DsV0rG
5Yy5KhjpHnNE4vDtMW9avTtGjF5S9My5CICG++lVcAGb2LnaiFveiYvr0P/nlO+AHlqzBtBQZD77
JjqvmvyHQ6ZE9bOTdvwo5OQivA10R2RT0wMLctvmsFTt95EVVf+HZ8ygGE0Tm6Zg0nb+OoUl515P
EKzFLEIf3cm07ro56Xa0LeHkyvnZ4tN95QBw+VXgxMfAnX4XLRV6fufXRLAB/rDgmmmVkcI3JPo3
WUOOIAi7SqATRc7dlTfxorWMnZKtwsMiTG8RtPX5FbPC94fSJPuLuYBb7sZC2Yv0qejg7Fi0qixg
jouN10awV8Mcp08G2+KxpRP9PyMfrJcrf8/lj48/g4P4ohllhLveGegtlFGrR2Ll4yTBQMYe4ZAI
fTImgVqLNJRdVZnjA4mai5eWwMgUEe3P9/+IS1M7D4VixKQeYPQWrmUuYTh2UhvetB8sR1r7Zkby
v7XLKoQ65+fTdu4M/hCBq5mGtNt1n9pZa2h5WrifgtizNQTXmCgOs+u6n5Gv2mIPN9xQO0U34yfZ
nLjgfSI3bnJ8J9Np7PKULGsX9tDN+3dyOedgk2XkF9KBZ3CAl+r85x1pT6Tx2E57rEZkstWzPJWC
wR0VFtDCVFuKPbbLbnJ6mcRFpZaDkBF1/ganFB1QE35G06f1TSCb8jZNzIYS3mlO7/+Vl/uwjw5i
mU4u+4q7Hm+Q+wPAoxwUJMVKHvH44oivanRuiGif8A4QDVgN5k2JGBJMedZdedHfvDwNQxMsODY4
f/XS0T3LFPowDTJh7NVmzBxAtToYgui+DGpDbGXH2BvFa+EBKHKV1y1i1Mi4Uoa+DmLP9z2fOpRh
oEm94FjrxzB7gimUjeqFz1AjHmQFj/g+tYbB+oA2FRdSzATtI/4KhEJGkhiPnj2NNaVLGd6GVV/l
Jz9xHPgL9UT2Uu4KKBAFWQF8pnRL6PoIDhuEmlHBflSMX+0bJ0KcgO8wAVrlGqnxq3IyGt0k+lKT
qsole49JL+1uazKyU1vmwt0UY8KvoAY0vxoO1F08EVsJeRZ/OYGbbXyy50BGh2rJLYDAEmc3BHpk
tGxJaSOaPQdLcTv2vvwletV866LRfQKHnedfCYokOo0DAtg8TWEs7MJtjlqE7n0w+lW4pdttXlHR
XZZnaG9wKJkcPhBQrEumURP8iMiHF50ErPvK5fBW1JJFbtfV4f1F/npiWv281MKMTxbBD1+V5fP6
T81DlFhojmY07Wlxt26yMS0Oo7sGFRdg4sy1O3LznKR8tIyYoAQ+A0OB3VHNwR9Ldq1541p9b38n
KNH8+v5f9sZHh5EiTi3KRvrZ694yUsWhlWAf90SSGj+9JKp22BTa39MovwOGuRrTflm8BIza3EXv
Ricb4Mr5gxjbyBz6amk8xQ5m5A3qL/KyIPQRz16ToTIcgsKsnduo70nmCfkcEIJb1nAv1QRgdI8U
rQbsN46oYuvJx5PezA7esbyT48eR8AKorzRtdu8/pculEmCd41vJgJAmvLvqzQVhOgFLnXNmDxFD
JHilREx303TXSCgJ//1iXIo9yUawgcZztVYkn5ZY2+DMLKsFOadqok9N5l4xs7Yrl7rc/fjEUQMv
2x+tQH9V1RGV6dF0rOb9bFbT3gbp/8ugM31wSQOEFAok+jRRZR74ZMKhbSp5bbRxuRxo3iOhWobx
HJLE8s//eS+CKLQZmofEUFNY/0FaEnxRIfEoZN82wd5ApEuKD/ji4MpX5/XlPnshnUUEaFto47Bw
45w4v3AC2GiMWkgYncJldjvEpvnYSZKfH7xSmc0h6WSTESVjsu2THAX1qRrB5nuktuVHs5jECzPf
5GOTU8cdvJxZMd935JmEaDUwOIsulcNmJLIW3Xq0bOLcJzjDVlEf9LmGfarn0ou2Q+0iUydvyvvj
go/8URPtMewaFHloP2HVP3UqNdVW+AO5zi1/24tPL3/cqGgcxg3typg8ORkkV7aFi9+Fx8OTYSCO
+zoI1wseQWTiElo375deXA7Rpmxuul5a9T6fBisAIks6shiNqybdZcWtfxf02bYDUcBbvojnvwsg
wYjTsmvulU2gyK2KbMh8AdYVY0c/OyZuFD/gBgsOveHBFcaP//iic98ozhBKMkj1OFKfXz4n8MhK
cslhryj4xglP4QzMSFwTtJ/ev9TFu8dwB0kmaedLz5Cq//xSmEORKFUdj1hW5UFnw/Qt6RhMA7NU
0z7pJv+eTEZyeUOcJGESxcf3r/9KZ1o9apSwkOrgHtGkWQ8c0tTkIBU31h460ULfBcq2EBdBH9ew
8gWxLZVR7QwReacCgK+xdcG/w34PMiKc2eA9OrikTaibMYrxsJl61ju67Xa2T5RLjgRMN/ezwZ8v
dhrU2hJklEWHMrBqIvfM2tZ7UU9gtGfQph9mxYcPuyq+JMLw2G3aWMRLuHEpryzt12He+r5d5B7m
ooi1afqtHvxkNUSkedY+FMPU3JqGZT0rBwbu45DETBhUR5zvtrWxZGzHKpztB1JS6ZOEJvFE+w74
9rGUnRsvnq75pCgJyQWvCrpJ7/9Ab7yDi5LVRNYNbxMD9/nfOTRpFWln6drLBGc+Vv95AdIIoR7o
iPoTGfQDSnhhz1F65btwWa/w2vseOBoeUOD65mpx4tmq2B57G0RMZZCIrlPxdRx7/ZdHw3aUpzSe
hUvHHK1O8Nh5hUX6i5/EP11cSFs8t+mVt+Wya8RfhG6SLjEUQlbramMQDhHzwmS1Okz1nupq1Dcz
WzTpL1UWnjir1bc9X+ldV/bGE/R666nNTP/K9vDW2sFIz2vDsZk9aq35tUlFJF1kBKIQWB2CQ5JD
1S4I+4KZMGCIZsdcO/rTBHA/ti7Q7BPZhV5+SnpUoRsT+9+SsJSQ5xPZMBicFhf3Fgd59/H9pXNR
1TkcqQBbOoAVRHDRUbdJoBFlHbh7CxzmY40thmCizHoa2rn6Cja6+P2frwfKMKCUoDqisFu9Ujjh
BzSWuDtF60bVNnZldJcZRv4ziMHFb4KKrtKVt+PyQ4GSlkbR8mM4yB/WK7QmAi1WpDLytkZbKUNQ
BmaZw4p2NI6JLNNMBrNoPgjcBfOVVs0bq5GvEwgVesm4Ef31gB6HssJNLtz9mNDQ7WJy1uAwNp11
J7MkjfZOqauTKfBMW5Pb3GbpYCZ3LhLWKwvyjR+aQzOPYJlJc3RcntI/9VObD40nUs/dNwPGyR5b
/C/JGRow8Qy4ZatSdHNX3sSLWpiPxdJUYGYCieuygp+JgHfb2Nsrxl63GJSGalcXnXHX+ambXzk4
vXF/9Di9BQW5iCFeva//3F9ekwTrqJKLiYHGtKwNCIJF/KDT8hmZSHNF0r++XMDDXBpwfJHFQpFa
Pc4wQIw7pG18yDwHxCTgx1vcIlrurCnybhO0bteW8XqTf70ioDr8Cku9AYH27AcEeMJW7pnGnu+H
f49fvodNQMiUCesFo7pdb0FSX9WUvu5T/34Dl8v6jP0ZzcBtRIx+ftnRrqJAZbHYg8sk5NhMwuZA
Zrn6YQ1I4zYEsTnPrhkRE9I2Nc0ZeH7WLSkE+GZlREQGRhnL/AgBBBjc6EvHZNRN6F9lZ8kn4Ltk
X/uV4zVbLXX81CZO9dlHNQCH08yH5wng4XSI6njxk1aJ/NWn5vC9VP2SBePNfkDF7Q8Q6AxJjh+k
dswiNSX4I/bt9mUui6ACOZ4EhwnliXkrM0Kx7KoNwFaMafK/JEVmwPi0GfXGlHXQbJcAuT9ZbXTU
MELGZEMbzTwiE/FwZwhDjr9ixP7dMkaPCTCl7OE/hST+hVUyRNtypsDekoXmQJrGgkbSSF+/5OS4
9ZuM3ZxMwkirDLVqxo13nRG5O9RLxseQ0W+yJyQuu9feGM/bKa36m9Dkt95nuUukhG842R8OCdAz
KhYaAb6h332NKEHrfdTa0EktT1vDhgE3fbtpcPIHw0yxfWACTnD0FjbO3FSWaAyl1cU2LB9Dzo9w
fzIY2XZLEq5yHaMjAMvt7jv+2aeojEHHEjRsxFtVVZwlkjJtNces1gEJg2ThMNbN+OJLQVUIMFH+
qJnIvvRjDWuQU69A5QYA+4dddhrm6aTbOyyWUbFDwTLBdcksojUw6Fe7TPlEPw2DCjWy8wiMnC7d
uYFVEsFBypAXfA8G04pPWWVmp8gOiPHTFtq2DSVPg64UYD/QOReY69ar677aUnIo4qMjgD2MRmKH
qzEz3AB6MbxvfJlJjRtGhjMYf1UFmzgOyfDJ7KGPb5wBWjzMLaMLED+NKtgC19XPpNziUp9wt7tE
nabFw4CWG3jYMP/Nosh7FkhHii32Clpu2OvVjp1xTO7p4ub/y7ycN9cqJ19vhzxJ/Y0NNeNPrWEr
4F8Yg/u2DrPfPDhMyJ4BBOHKR/CN/Sr4/0OZZY7FTPP8NZ5dWiLa8yGekQu/S+MQB6Gs5U6AwbyX
uR6vTAyW1sNq22D4wrkQ0izV4Xq38nRdO0ZhJocICS5ZRK433jd1FV2xybyxKTIEAeCJ62fpD6zK
CUFnevaLPj44zEytvUFAwgfmqwGBecHYH8csz750ln9tYv3G08Q8TOVEuY3ieF1wg88waBSnyaEf
Y0KSCRo+AblxHjmCykc7SkiTeb9sutD5sQ0D7ibkAZUfQ4+12SVwWl3FrhOhsLMD+XuYVf+T437T
QRcwsvBOtHFyKp0K7FeH3fxHP0Y4Uk0LVsC2b6Oo+BZIH01VSaf4MSfttT95oBbaLSQegP42oQbN
VvaW9dUKS7vfSoYXf1LGu/WhahQqC/ILiH5CdkY8R5QCGSULJXfujKg0xw1kXP2BZpRLBGdkO0RZ
as+8T/JmXIgMhdtvDMwjBtKrkrT72WFFlGU01sioEMzwrpuWv3XIWP86GDZnhaToh+9+rpEG1a0R
GDsGF0R8NObY98wc4twGUhuTL5Hppvk8gPkfjgpS0XzA8WuB69CN9bupA4h+qiBTnH8vC1A5RU4q
d4D3rImyrwrYd2JwER351FAeCG6ugJ7a1WNkxSQNmBWTrAXAN2d7+qyTPvJ2hs8EOAAgmD1arts5
DvM/2iyqh6IJzeH0/o9uX65uSkcM6myBHEMp0M9f2qD1VGSZY36YncT2trqawJALYrHK2AOIUHik
jXfAtg9DUlukKpMiFg55NG2LWkCd9LvJnHmAaf9SVY7G5NhMoK45cZV9qj87kRvchaLTHMDNOt0p
TZ5M2MXOFthNte18Vz1Cmqv0DrT1X2XUw+H9+7sYO4EUZZIj2I7wb1Ghr/qXwzJVzSaSLsGJKCR9
2gcGPScj7Zx0tJuQyVhEh4OuXPPXVLEiVoxi/Q8GtTjYuXIqP6ZtCpZAN7U4Nc0iok+EmAEfjZVt
XHsFL3Y01LX06JZu07LTrHZQL5dl6kRNc0CVYG3rFjdBinj911Ck38fE/cFNml/ef0CvLtTzXZTS
EgQdzBYa4XSAzhdALQCqDE3XHEyfFtaGgNH6pPLWrPdNJmkedonlE2pLL6zcu0Y1opg1SqV3JNJI
Iom1Te4FoPLiCwq4Chbi1PvRB78d/eMUKUo2Xu8M5XJQiK+kDRZEtymrbWjC+MgaBKLZjylmlv7B
0eHMbFXV3U6CaJqfhjpx0g924mgciW6Arj1JsQSWhhrwNEQ5kCY3fomH2PvuISJMsQ+HSt/mdtH8
mpmRA36Oe6aGgegZNpnkR1s7kcXVY2qo/nc5jyTQ0PBk+GhmVk+MhusW5H4F/pNf8BsdQouk4Bv6
YcF3DiDTeOshxYSagybk5zCNtPWDbEofQhf9NSVCWf3tksRkuMVHEgR3rKudbHm/Gd1GxLEicTRQ
ss5JtqtJmamhXCI53FJZjD8aZalplzjki95YnT8kWHcKoDNxGxZf+xmGz3FC7tpueou9cHdlBVws
OrxcwP98B/4us5fVoksA1fvzKIqD648kvPcO6JO+2jWtxzgj6Mq7Pkj6K6/lqyzkYtUxWEBdw9iL
s+L5quvK2SEaJcwOTkYw0S6PbYdThumSs+ovqWyjagPYOeQBeZpXGHaL732tEcdWRzvxlQN3urX/
1xckO9yPTmeXj2r5CZBuUepzKhtr7wHPaA6g2iypdxwN1Hhj52U5HdhGlxQxM6rqD+EY98Ra5Xra
FQyBCDt1fIPubmwEL+REGh/LsPOfHb+ETPn+Y7/8vsMUBbdD7UIDR6ybWgrHZ0DUYH7wVF3d6hng
WxbT0q5Mn6zPjnTl96+3vMerJ063CgEJXgbsE+tG4zgV3Tg2C2CrTBILzpFVEehVFPPx/eusT+Rs
uFQr9My5GD2pNa3as+Jprvg0HEZ4Sg9Z0BGlZXaSHFxbX1m5b1yKCbWzyEaYF2EqPV9ECFzpF3qq
OEiknCRrR2jhpS8+0hQyrphPXr2pq8fHK7J0lRhCMBRfVYGRHWNeFWl66MvOKw8Gx3ESvpBpnmJ0
AOHjNCrxElkyuhm8QT+rgQ/2MPQI80U2+BzsCsin28z0NEmVs5+dwsZvi8coE3O8M73e+RjmxUCt
NCCP27FwuuS279sOaIFhxTe8m97f0Q4HrH7WACOIHtPwrfXcxQ9bzgx8NDPqfmt6svuqa+n4uMFo
zN5H0r+ajHG5dH3eo9dBLRJOhoLnz701akS4Tc9TMA1VbccpHMLPUWAYd0bRcSg3xDhdcym/NgHO
f4BFP4IImPEgApK1CCotC8uU01QdMiMnO0v2nn2UmfTuysEwbzFRe6dySZuEOza8uEas9bYTabcl
Vdg7hWQ4bDzQnw9dNdsD+N0FIx6WBXJpyxyqjS2d+EppdVlZsaMCCkDkiYaCIv78KbFvUUwhy1tk
YSZZZ4Aia4n+0evtfNtB1jwWyu2uvOWXr0QITGJJj7CW/68riKgRecknpjvg2OiI8c4972sVkCJV
NfQA33/Tl9Lw/BfBeok9CXmYYBNfIwxd3IVwhWR9mOcm3EucWWFdHDD5e/tRl+FjDVJvi2nD/Pn+
dS/ukekwdwbJx7M4Aq0RENpnF2tgOB06Lb7ScyArXLi5e9Cj0z69f6mLlc6lmAN7gQ+7nI139dYb
QmEoU1ZzmBOdvzildI80mIj97Hs6NoS9XTnSXrRykXoBnmMIZkO3CCnMzheNyxYtOlk3hx5G6Ock
KqVHLAnWwUa2E5nuFtaLJOn553xAbpmJVgfoauLKbvfWn0FQZkiGBuIzCujVtKcsxgaIAfmEuByM
P4R4iy1CDH+vPaxg9M0m986tM8PBayiKzWAikdKCjO//+vQZRVKQoAcUnFHWkjHNNMqcvXk4mIWl
H4YunHc8PHFjFfFk8lcQZXXlo3yxpFnOnN0X0gNfSBb3+eO3RvwzUZqC3yO76VTYNDux1WTHMlbz
gxeWBKwMkK6ZHxZXugyXixq4EZNe5D/U4EiSz688Do7bzaC0CDcfcgsvnT3c1h7FLQVRFl25zYut
idtcaPG8Oyw4Wr3nF+OdNTROY3kQ0nF+ITywTlKaNVFK9rQL8W7eKEzUVy765h2i7oSFh+qGyu/8
ot3oMMMnIIs8SiF2po1vv21C+1Q0ef9fd0Huj89TyCCHliPi3fNLVTl0yNgO5cEh4XkzDOMv2Hzj
d1cG8X+cbQUMe6D8LEjrgGJuzVDBnFKUzWRTVCZGcEvsd/8Ji/zvJEsEEYwBB4/3X4nLBYpgafkK
suMyT/NXGxJOYgO3Z89Mx5iKPwFJt9tgjgRh4x7D6Y2tSqfDw9ZBldee+Pz+xS93Qyy/WORMiqAF
bLeqt5JMhj0qREpW4jyPCa8925Id3gdmGd1jnvw/XI633sJ0u6jB1qoY+hVkbZGQfJjl7D64M4GI
qmWw5sVB/nMCQ7B///Yu3wq6dvyMCONeS9jVqlkqvDFpfG5P4r7xB1/dmhX5vu0wNBtLWgZpvM41
fdVbF4UNu6hbUClgODpfqiXlh0KKyHdz0D7RlaE4grpR+5CJxEG6dXHvN2N85U4vX0WHNCKQGQHS
dsS4q1exCXQoGlcWaIXs/IPRCPAhLKtdyDjlyh7+1v2BN+Go59NAQ2V3fn9xF9gTp+XiMClrvK9y
TmFRUcJZJQH9N0ylCUnlVbjyhWIALR8aBU6zjIAZ06+VXGiDgtmYveLgk8j5KV542se5ZB6CNMq+
gRNIpgIsU0YZcMce0iIbNk0Zer8FUUfbGY75r/eX1uVri66NFstClsNOsARC/jsZRd4VVwNU0ENY
mvXHSmNOHRxOAgjdQVYJmewD6Ri7sO7ElZ96fWXmwXzKKGLY65HWrDeM1JySllPDsPWnMflE9jhL
yxTMwtoAIurcjdsJ1udO1jh837/nC6Tgcml068s5AUUnranzm46rrq9rvOxbCPDWr8Guk5coYjoB
3Fm6h7b3HP92pMfzHJXd/G0CI0lsLCgcDkWdp/eM6Dg3VTLqnt7/w9ZL8vXvAsi8IKjorq97D4GA
eGf0xMFDbLCdrR3MziGYxnQXo4/YILVb6ldSFK9s3cvu+G+5zGX5FIFzCTH2ueGajMxe3aOQ4XH4
ZZR/ryqRYGo13Ma58sYtn4CL6zB/QRriUcCty2MTqQynC5/rKDM7Fi62iQ3ABmjCiW33X1MVEZ+u
Sh2ijKiqXTe74+n9B/zGmltwRtQVr9vM+qOYh1qUCKt7etcJOnXZ8c1Pa9pKATSlNmvjfcd4fpuT
7vHt/StfPmPqisWvziFRLCfU8yUHDgA+SpAMJHcHwwN9N/2Z1rS8srLX30HsmVBlGcjzfKGNrH/J
Ick0N47JVmYxyFw5uifppb9mUMynRPXllctdrtelKuWsRVfFZxtZ3RQ5ESHVISCsREy1B26sH+hy
9gwqHS96Qjhv33bGVfXB+hux3CTnKwZP8NpYsatKo2xG5UuPRIJZ5vYhrql9mTmnW5zH16ruNy/F
3rScJMHrrNVUc9tCaQizfutWZfQrqVX0rLICmarhO7/fXyBvPksKbVqdjPSYc50vEKJ2Jh513WPP
7q3k5FcNgZEl5nqAgonfiZsplpr+gC2Q+b9/6TfvklEEv6O50BJX34AJVHLTTth3BC2Z42jb+Q26
T/M4Z+m1sLDLFxAiLsp+Xn9uUqxbuqlqSOWwa7mNpkgcG5dc0mPYzePRgRjzEsRmzcxMe8GDWyX+
FSPDxdlxWTgI0paVyjmdne78EdtQKxKm63DbZpsDGrLj5luVAxzYdXEzf09dfyoP8Tx2XzwCYf7S
O9LAc9pg9K7YWN7YDHA1g4kkCRkG8sVvjXBhWqRtW/r45YfB0FG0tYpKOFd+2Leug0MdHwHaGHqE
zvkNx6hUAtIS+i3duO4utg2ys2zOkO8vn7c2nX+vsvwV/4iPgsLPCGDnKoEa8q1lpYxWZERIQ91j
QBzCaHx5/4IXRdTyQ1KawvLn+w1nfnVfSzSkAfsWlkCbOxIeut/6FG928Fj1Yv45sgnfYkezso0S
k3Nj+7q/L0InfSqjqrwNEkdeG1G/+QyYFuDjRgbOlnj+DGplEEZDktkWqY385ht1cavzwPrZCjJC
oOe6/ZWf9q13lnKI8zivLe6c1TvrDXR7Qan1YBKM9DRFebiD1pDve4bJN+8/7jcv5WHsYGDJ9vQ6
nf/n9537YJ58oSUaJwhzc1AVN4k2+x1B3dcAo29tD4u3y3XRlZOnsdoE/dIYsj4Gqz+YQUHoGh3q
l55qmM5tC1gj6Mvx3oT/cTBnJzv+59vE4vC6R+Ddpad2/hPOmdYO1Xi/ZfxWP8BvMj/FUwC6rlfX
fE4og994NekTUgtQhy4On1UJSiRuKSDpDduA3LrujngP0YBK8buB1qhTP3UJ088Dri97PnbWMHyZ
e1uFu050Rg/VO1gSLOq+/2zkvvGLEVL0ue4iUm84r0Jp1mbUTjuUSVa40Vaq9VFbHpqtlDBmgnoG
r3luO4aBB+KH+j9+VSnGqXPnA/sYU/lJm40VIFRu3GfRqvzZ6lVWnzSI7wJxYaM+qnixF9T456jX
M6f4Q3lvfasE1dPOLxrxY8J8IY96rrMfSy+43pJ+IH1iJKL8KUXJMW06JIsfOe3KhNim3jUfJAEs
zYnIjNFfqs+p28C66Z7HsfOLx8IPjIP2gfTDGvFJMwjngBOhKtKOce5AYIF0criwSTiL9IT5CNFY
JlBt0c7RVYI3WJMoPpnM6XZGbaXqIO26YNRRTD1xQYZw0GToNv7UjUi25taJf1VdNfzwk4EMCxtf
B035DCHdzh1n7wE98zhtg8kfH+eit4wdmREIuo3QVtZdlJWNu2GTyP5UXp8YD/AarKdudlqbECXM
7lbXWOFuyJpIEaFVGGRAm+iOn8Z5arO9GGtSpwqkB991ECQAVu0er6I02+zbrObR4XBkugdvrr14
A29YPlSzUdTb2ar4mwZos2obBnP6QhxSTHfUyol8d1Wu5Iemn/EyVmFcNYd4avA4snnYjwTltumt
nD0m0EEQcacJQU4x03SPpjnLf8sXyv1RE630a6pN90dWCGg1UcbxbuuNmT6WXWc7+9QCUXIqFDnr
m8jFp73F1VhTZ3tR9wCsTk/7uA5aB42+pdAmJp0X3yYtduZj3zjNp7iKo+9jCWZ2N3HyVLtuIv7r
EAx1WGzTtGryB1HmFhIc4DS3LRqkZstdWIe4J+fpFjC5321F3LsEUjuwWTdiDIbq5I2Baez6QdrD
ic+/vjWoAl7SdIZI1yQzP4I19+F0U+QDnv0pNoNfpC633sGP5MSkYqGyb2wrr8OnARSSPqYhYWc3
lfasDJmbW3tHJ4r4jxkGU/7JTT3jZJOC/knA0v0QFVkD9YdB4z0iSOdpmlIz2blDOf0Pdw4ZI/bk
OsGRPkWBYpLDiXdriQgvi1KcNvdEfQwDfSYxW8yGPOl9xGPAbRbBqNiHieIg6J2IpOngGTHJFsIE
FHIoNGE+m3Fooz+DH+j85LZR/6eO7Oo7J8s52U3G5OKwalRaH3Ssrb9J5qO+NBXY48FP2nHjqqBj
OBjEbkA6dxd+ljERZvi325xoOqfMT4pliE7fH4pPUdxMxREC3XCrXNbYsZh9zpMVeqK/Mlu0DtrH
FrEtCx8xqzG08iYICsfbIE8zq0NhRNO8GZKiHE4TyMddaOnKRSgqIvsm18TwLu/D+MfXnkManBnm
T+Ec+2I3duV0E3ti+tqNRm1utJtHP33FKtlVGH27mxHdzAvNAP0T0rrf4pF0Jj6S2lPGKeJHNneN
CA0Ce1APP/X+OFV72r95fGMk86QAeBqAke2q4WToCKQbO8cbkBXJbnLNE7WH6PYghqIW65dvWdtJ
W00F9bAyUGHPJtopYmlisaOFjVa2q5IMRI9ZD9ljkkAhOcp00ONO51U5AiPJVHQXVvXU3aY0oeUm
CVqDszADlfEGNUwRHmUvcwm1KialytCqIXsuYdKJljdWxRdOt+6zJSDiEc+ZdPWD1WIQTpjq1t38
SfLngAxwdOce/bpQ5T3BQIE69nMZizsevmWffN1aEh1VW2T9By2Uk95FBOtFe3COWf3sO6Nf/oiT
omI71Lo1lqR6X+RBf/S9Lgx++2ksxe/Y0j2EhD4amYPto5hm33ebBHuEgRNDE+Nz65L59aIpFZud
IOiuM45mEikLQauOcE9slGXLyT7Q/8sbvanibtLw08wcLeMcBDL5FesaqmzvzGJ+NqxxbD2CARm/
nSLQAnFwFwkCwrOtlYa9+aVXg6W+kekY+dvQqq3pETNf2j/ng53Y3w2Y7MWdwQfF2crGj6O/nVOj
Gj40BBdl1bFzO519IvbOnh6USjTCO68Ie2EQ0GgBsFqog0b9kuKAqiDlgMkbPlc5E9+7nFFggEFZ
zODzMNzEP2pCR82G5WMO8WM2tY17anWs6vuYYZfvYRTzpPNF2AZt8mB0B/gI1eQ02dMCbAVPXdu5
k/GpIjZJNHuGIonxmedmOjt0CLb8IICsxcZmlqXkuZGqErt6y9ESM/B3gqcKe5+ZldDNVklOyym6
RjFFp97P++SxL8OxeSlJG6DXNDks/Ue3nbR3sHg3zBbJeZ8b4Mno22Qvi0o5xnLs6LS/STg940GL
/PJxtFXfnzpVmzVhR+7Y3InaiBGsh2WIkmbro5OPPmhYToChaYVqhF1VA1AW5nrikn3T0Fju/x9H
Z9YkJ45G0V9EBPvyCrnWvrm8vBCuts0OkkAS8Ovn5LxNTLu7XJkgfcu95zJS30T2WPdJUqGP1DOu
+BgZFoJsq4Ys/hjmhi+lqHqHvPh8WTMtzmuXteulG3ToX1AAzuG1Q1e3PSDvQ80jYo83Iexvdezk
BOQH74PWbnVw6qyq/6QJqqsn4fox6WfRMJiCtKTt5kXSDdezU5PC5SPVeYaxMveHveypSUUfTP4p
8q3oDsHEruGkV9JICom+LJKIZhaipd0QaU+OJNojRy4YVfcyenVwuyAhN+P1qxGtRp7un0urWlK5
tNd+1osKqmIySwSEXYbbM5wxRNyESGb6YIy/fHd3jz0vsU02PDhuZa+l72siPlWylsXeQBY8NF0c
PG/9Ov8I1tgicw8dT+W0QeV6NxLttx00QtMMLAEevmM8pHWJbhjhEkpRnz/vEv3xNURT6xZknVfj
ZYv2/iHomqE9BKuY7hfQVfVj6aXjdtxNWT8DT3D44GaZfIv8NqWa3OHLpdxVODqKZZTYv5yEf7eA
TUpdkKBZRKRBGhazKoVLosDn302wFdj5/RJoDsm+XDIlcqrEFCwDePUANWBqsnO6QJvL7TyK9JAs
EyezErIeCunpeStwz2/LhxgWK89NM+z2i6rRD/OgCvv2b00EJtlYoWRxXc6O0etTZdG4nfZqt7uD
+B15xI907Bco56SW47MesICrowSt2EPwrTLnyzPK/SkUckg/T0e5XV2L5h8/BErJfGvaJjm6ah0d
spUjObCYTf3lfpyj9uKWUTPeGWVJd/XIG9evnmtdl9IbbPahQv21Hwl739T9tqzbeobtiGC5zBI9
8Ki3yPuaasDR6A0ZI9p4WHcc056xhJtF6X7V41zvDOxHrJumUZRkLKQTVT1xGHvdkw8NoHttltEb
nzfI7smxJXxsKhYkBe9DLcv+cvMbXxvZ16IQZSP2c3gzdTxkfI/nsGfvXbhQGfVRdbQtr1O8BcGx
FjLFYuLsfxPhO6+rvJWkI9DIpy4a1Pce+92cJ9KlRJEruKtChnZgORg0O7uOPei/eGuWr8izvCe+
3EX8AFIGX+/kDvG/ONVQXoPYygFBzZT8MwbQ9aHi8CTXPon4n3F3kwdS2xJHHU09il6ZDe+WY+It
nOXiHWaGaNzTA3ZRWLljoPJZdwNPjzQ+yOo+899W0bQT+aRietkHbrfrXPvctGJsCdfmHlaW/LiR
AnZRuJLzKdn4S6QEta+PWdpUj50YWe3ibDEEAS61nArYwHiDVTPMv1IxdK+c5emeB8s4fK5d1zdn
3oT6vRQR/1FNnviC12RoqMwMwXBH2zZogk2VRe4xXjZ+/Jxl3cXxPZvkkAlRmnRddhuVzw6dmD+m
WQEEpfeKei3d17ppEULr2rNcxoTz3SPsdofvTOZmUhSIUy+M8YS6451Mzo4GAvAzrnuk9F04QEZv
uWU+jWmNJG042ucDOnD4thR4za8llsvJkRkUHN+gHfjY43SAdBsKYm6ZAC/LXb9q8WWCbOcvDB8y
yauAMfFlCTkFhnbK9EkmCvIuKrD92im+rbepTOsHz3AyHhHlYaXi1SxHHPU7LPdQon18sHqX8zkN
WSScOjkq7+xkjH8oHBZ8lUuSieHH7JNT/sOzLpL2sZZj+2kHJ84KzB9hm3ftKMH8jEFWFkLK5Tfp
w2AdaHraJiwGq0VSrGTlusyufQpc1CP+jmYQmMFdrYKuIz23dtWPFldCimGoKX/4nK1JHhNP9S1s
lxoM6G6/p3soP3FBj0/bIPbfLLnAVaUcHWveGJ7kgz9EZjiXUz1+Q8daMv1s+PDAp9bLb0cngc0D
FZcfNpbpJ4HlmblUy5x9peWyz2cS7KDCZCSUREe5+eF/JdF8MfTPMUqvHOMcqbhrdrr6rvceIpKq
HuqYoirnokglT4lw38xAr35BveYFT7VVC6mHxHtzyCTlhKgfSX13wZbZeuR9IMR+AXGdqgdhmvXc
Divs9Lgxzh3f5PofwHkjzqEz2fFloDANHkId6n/10Ids/bE5gOhMl6ShGELjAc6h7aAjRKg9iPvr
VXL0pmn2nks/dbordu/0D4757KMH8LFcmWM0xLq3/eg+ajfbrrbpiOqOHPA9ZzMHJaXYEvVnHCC2
ujST27w44E3W+xgpuL3MqVeeaqYxywMeggj06w2jXFlS0+4HPh2bt2RFj+dx9cYrS9K4vVZjEHwE
lSRrcAmW7rYRSoPvnrvf9E8TQ9vcWRgiFiqMesYDc+B3/PSIyAm0CTQVU5etP7SFnFHIiGe0JcfK
P0rfE28+yrux4M507qUiYeZgk0AFPN384Bxos/rrD05J1VYuTXjI6r4hF1cv4c9oXbvh6isB6aGM
VXDnk/yZFDCJ1+BlnTWxSix4S9Smg0/0BbbP5Wiykl/PDDxMB05QDjfqv/U/L8T8d5ikcVzyGdLm
79TC0zjqGGFBY1N8B3nvVQFz4xoi8UOP8l7loV6YEhH2E3GhTO04ndzNbZIzTd6C1CoFjg0j2xvl
ch81Jp2e/Ah29cWRgiGaG6qEwyRGtPzYg7O99/c2ugcRlSCXYk7tvbbTLPcT8y4/OplYqe/Bmvlb
IfEJNyeXIUF157fjsh/SuOonHuOm/TuWbjnl+EAd78xr7XtnQ40yXNZwldE1rPatuW+3dS5zEsBL
uEzLRPYqjIY6hUrQZfIiyT886y3wGhLEEckCdlhNdKpKXcsi5drYH1W1meU4ZpOvPxeHOhEKjNRH
alb4oFVdMtwyIuhqRm80OryjGZt6T7qMTWZ+tMwbJ0neK+B7GDbrinjTatIMWdK6wqDgdGPpgOEd
5DO+or7KO+Q16jmst+TSuX2rDoysPHKIvf5HvGU1wQtrOH7VTjjcpdqfq9wZ4CFfhaVOhJ9722a0
3R6+tcvS/eJv27p52XnZfMZovv5UVgQfA2+fOfe+hLkWQm7+PmYb0LogsOpxCbmc/tnFDb+Jng/k
OEi6VV2ZlJBNEzP2YXq2/fITF0V8aFa/Lmzru82Do/iw8tpM9iqm4ObLrH3vVQOhcy61EoDCIjYB
WB+GKb4fkdl3B5Dt+GmzlFSKdHBUBnncb1Uex06paPr+/93uOBH/MKDD6bSnnpifk7BzOfJ0WNkj
+Pa0P2jlze8Rh8Tf3VCpFpjyhuga9LP55iofZpvoqj3Dc58oj9M/NQ+rmBeefN6TM7Ti3vk2jZ3+
2jFWggq7kb5IfbMk4NZ9uD8vUsz91SAGXHLuz+Bz8EgZPaSDrstLsIXl6+6T9nGYXIca2eL1Okym
rqdctyXA0HquM1kEmHbXXO+LDPhaK742Xe7Js0gWxoY8Pouf97Iz6rCliXexBr9Q7guofoQZuGC7
w05yZolSjwFU2Gn7bZwIz1pb9hZHfTKBQO6HpX7bbFd22NoooC+2pbQhqWjuXhdhgvDEoFZ9wFno
4cvyNasCQBq7zaZW6Z+bDeGaOPSPObMEcR4I+ssKiA2T/loyn1C8aXYDcT9GlXJIP96CfxnBgyAF
IEw+lARG/YEDORHZRdrPN63L5rr7ZdUfKRmiJo9s3Q05W2L3X9AxNzvWGux+oeRsZUFFxiY+59vv
9Jua/HU/gdB0zGHnpLiGFNP9cecI/EB6tK4Fo/H5E/E0gOuYq6ffmBPBQVHex0RUbng3rKJ/XTdb
um8xRYFGDG5lyTA6TdV5c4L5GXY+JxZH6/hM1mumAdWr8ZqyAPSBk1NDPkbrsJ8tBFn6hN3rCYup
2+U77ulpvva2759EP5djDshwMWcPbvolXYnZvRtuMhKaHNjmDLv6idKJO0LBIbLDn405+sa0WQ1+
YZaAct6Wdq3zId6X8rCR+Pw97ehQ8i5Nghcnbmr6wTV1H7HC6eWY4CL6TW3at4W70LodEmp8+Ble
sv4QWRm9OPiyhnPVJeE3hRGXyjGO8TeXiKqYAE9p+5s4sNtX7e/RMUYg//O28QAhv48tWHVH76/w
7GjhcIbo/YCVqTb5vFfyxXPqAYO3TTQvghiSU2rD0j4Zsn4qZBRAVne8BPOTTh0qpiqV3SNlzdYc
5qbxzWFNYuvlGVPzj6napf7sZDfwMQFfmN9dGrCfpL+keyEgJkRPYmv0Qzg5KPW3FBJHy5EnYKbj
JN//AZ3t+vO2KfFk0jLeWQT4afMcNDEPHHNmgY25vRXTlZXTuRrn+UgpB//CD4ZxJrOq894XCCrj
fVQ15WXmRnmf9tF/mPxpu6Vu62k8As0s91fox/6pxQLp46PccWJ7riP8x0o70RfDwUhc6eOjx11O
cXWxu8Rh1Qw2+BUZ2X2VnFgMsKXoHjavJ6yagmv+7IOGTImQBvQxtpPDq18mN3TXJkPI8rg4MJ6V
1Q0AYAfeT15VKOKJw+/C4HVNHggxvNFK5lU+t2MVdc/o25hPbJnuZcEXkLo5E6fQyf063T+Eiqgs
5LZl47HEQf/Dnx0LS2sPd6DdniCGm6kHLw+dFjNQas5N5Ekw4YRUih3GNcJhSpxItfstJKPevHNH
O96h25JpO8b1bpqH2Ju5d1bqNvnEhHJrH8yU0f7cDH3iOpCBFRyi1t+ey3YffrUyWU4hwcJeEaSO
dZ/CueVjG32fIO5OLP3+iE50+G4iKrBP1HjL7940UfTWB8HsH9wl0t5DKgdsSWt4gxJPcLKPKPnh
3M/gfv/0XVbBs9dY9B5r4drHZZ5Zocwq0z8Q+eLMt0zYXsfWwlBGlyrvRcy4lii7en2aytbodxD7
TXqMtl6NeRhUOPMDMAF3QFTq/lu2Zb6+fa1xezBkgvwMEjnUV0Mn7BwDE3Ufcr3FnfhNKLKvQDGM
q1YGNJ/W9un3dbv9pRsMrKzCYih8B6yfesJ4iLcSduSarPd92o2vGw8o0BAhym9p76nwY5wGbN01
2+f1ZyxadafAMfsnoj4ATg3KR0DoGhD9JDtIs1Av8atwovTCYNYkVuBSMiZ2Llj1Auexb9AfPN5G
ib/jNkCAWKmYssQgmd0P2+gqe7AmMtvRcdrgV6CX2ck9JxuxwK1GNidpWaQddlSwn4x0MueydJv6
8kY2GU8iGNSfGD7x89ITRlNwuXOoLv7mdicY/1YUSZPJV3bwbV+QEpFdt2Zv/A8C9dgjeYG/6UNj
kiT7vrJAA9fJbWQe0iae39Ezl+vXHGrdFgLcPwd9PBD0ThcA62CjASd2HTfevZ/xPl0q01ThQ7ML
+BqcU3Vz3cJ16z/mulZNThEja3Y7O+PUmQYvK7ra3ByXqEIYZsfdk41sOL5mdpn+wY4JRd4h7uI0
HSpHXRZWhOJS6pJfiHt/5qOpvT26oDwhg2JSUXMBYRtOpIsnjHl8ryzv2fZE9APNmD2GSCMbAhQy
ooJcjOj/gpCO4xCMs66P8U6AQRFkenotg3V9li3MpEIARS25QUXWHGK2U0y/OVT1oUon/3JTfemi
F4luXti2digIIQz959Kxz4VHMhyL3SVWO4A8Tz018cKIF7r6/pvNL9vBctVRmaO9p1IB00XNOkTR
ej/FZgous+ja73GacXIM7V79Nw9TORzpufnDNozLFN9X7O+50EzPT+2Qln92gjH/ho2k2Lad11Cn
j9FrCBJEPsmmZLQ+i4CMCxM79Uk2clxeI2PFxaO+25k+9tGUY1gl0Z7ZeyTO/C4J8d0oA98DQ1Qh
pBRXybNZrfOZ9csGgc7IzDs3PrXalUgRStOOWKuXlK1Le1yARHYn+vTNFnLfaVmYJi3uEUQ55+A+
z972I9hWyR4xG1ea07Qf52JVol2LPVndN12vyW8ta6/F3nt7PkYIHv1hdZeR9fcOleRgkOX9cGFf
e2wy5v6/0StjCywYDkpRD258NinxHAf+k+17hUPUe4etMRpiMOZ+PmVKBvPZXxIwiLMOWCN04xrF
J9ZlYcuY3yXuwYYKdWQE2G+8Y/2EZ6tU0apOqWhCF5sqcN5HkjHT5z3YkOFwOLn/xjnpH3rJrO4M
VUYfyi5e42PLkXIbRQ6yR67Ca17j+KMKUJacqrUPGGEJvaQPN7K3cw2EN7WkJ06jeKT1BMRKv08j
Hwxxd2Cbt4q7rMNWV/i0pqypU99MR8MlwAC5chjMmWH5rQhXYuGbjos41qMv6VS0LwZgkWL9aaya
ufdIMz87jq52jtchbC5ZU7XzHZysgM/Buz2wvVirA8TNfr5GaHCbIkgs87F5KufqwByl0kUQlGOY
t5MfT6eyhk1DBBPZ73cZFxQikmDnpXdG27tw/rV4kl3DPhJZSZ2Cd5nET+rndstp1Ps49xJKMvLh
pultbOYyvW9tQhfkzBGW6KxBmyuwNqjDPia2fYgiKeCuVmXKACVaq/ssczoM4qZqHqbZ7uh3F58V
XrjeknbmSurpwjXlfpv8wf0b+ZvRyChRpzLJmYbhLu69jufNKVcib2loxJFYGew/phvHn0BbKOJN
F7lP5OkNCkXtqJBD+cpjvkpSDGbMiXBSVOTSuTbkT615aKOeqJ0grN873C7eadEluyzKG33PFtvW
Z+jmrO12r+JPVzMSnOuKlNcp4i0ExEmSVq/YcG4GGPFtDdkPleb/KA1r+GDf9N02JG1zoma2MTP8
kSaOPstes62LkoI1G56THUfom+niJDxU2HTTSw9Vx7s2axWRNNHaO7vjLysm1vQVJZO2/WkTo+Pk
Pc1ETFvtiW/gT+UnzI2dkCR7UyeYFArKoWzmhH6alb28c1hQv0vKpvAb3eAsXsIA2/Zf5u41CoGk
YXkzMBBaD72tYQotyBCpelHkf2F0n8W5ymaf0j1wyyv5ZlWSz1sXNtfAW2dSthCkBQe25uX2L3Z2
/qChCXpHpNFTrwfzHuToflxaI5llpyato4TzdNgwFOEoegcA3fyq8OK6RT1PFVoFLzN70aix/ctO
g2QfubOLazjO13Q+bbtYfIABGO4L6vGlYye/x2teZ0t2T7zlyli9hgZ/TYYIORFMIvFFp0ApsKdJ
/9/E3gy4UcMU6ugNntnvt64L8MT51uAd9OUhQvourvQaej72ldbOAcJQfOeHN+GBqTnLC5QXGzcc
Fjs25SIaXRgb4a6ep40cMWZjvQdISnC0yR7NwcXoifM6VfH4gpBHhq+uz/f0KxZ7v180Z3maz1AP
4vc2FT742gon468VaHb9xN6Ds47NMkM4f8YESBx62cNlYszF2xr3kJSiAYIJ9U/wyeaIq39Y2kp9
gncI5+99SDo1VeuNqQVPC95QtswfCP7L7rhaL64PfMziu7Q60Y/N6Ppg3cHUYnX4/6+yu2kf8gVT
67xWTYDYYBV7+30TWy3zblhVdchE1cqHtmnaAMvdLq7rSslzk1l3aeHL0uOqVU7yI2SUwZOFLmQo
1o5S4uQRyeXlCf/wt7QRwNyU3u4jntbmj7vVbQXedna/pjmJ6/tSyWQ4sLwDdAbPRXxYtQ1/U9ED
QiWhoLUPQg86K5oglfJog3ozxa5tE9x53lz9G5yZrNOVNGPQW+ngvtEDoT1fmHdXfPY0WcZPEWG1
kbdwf+PYXouxLKHM9FZV/wHcXz4WVPSWX6D14kNKkpvOVRg6/oHQo8r+Esk8vRvHki7g7+QundZw
89EVQHc6DNO8TDVbHLm5kB4V+oFdZktzqMO9bh7mPvFXYuegXxyCamZ4LxlNPuwIARAVbWv0D8mt
7U5LI+S3JVCAqFqVbu9DLDwv5+4J2Fx3aeU/7ERrzIdkX+L9bmE8XD5KNTPihw7iJEcRxo79pQ1U
xQInvHYfWb97OPFHsTdH3yn753Qe/ZVJVc8tVhLTZ15j68TogdVm5V27OpQMqlPhY1wGejsGfrbU
h31tM5cQJiXcvE6jJT5I1jVHSGpqPyw16rbbfHZ7GNPZAxK2GS+EiibFdiTnJo7Z8239p2NQBjIi
0HzmnUX891o2ScaBrUV8X1InvJdBiNYryFCsGuY02E5KGdtTlqnkmTJk+snCK1BP6dy1l8X1V3uZ
JP/p49b13ZMXTmY8Ek8mnqEVJf/ivadKYOGajif28OGzovT9ybIA2T4uGQQ24HR8WUixJmkegcev
r2XIhMmp/NT+7YJ63/IWdQjbUQsS6UCVifRl3lmBCMzHzVHK0binOtLNL4hjbcrCw6VlytHdUIO6
AtX3UbMEbPKy3BYq0Z5lzRF2S4X4i3X+m/QnRlyLDeY/5cYxdt8uyDMORPR45iBunSStbKsprMuq
edbzOqiPpkPq9+AEwv246Un3PA23/RIzVZ4JXAQVxap2CJ6WvlyHA6qZMjo6VK4P+8QetfCssz+Q
bbiGOXqILCItkty0h3Vd1XsdRYB7eZI5grYl4vhLTSSepj0mxAL9BQBiY7fhVzzoqLvjPou+bKmb
py2GhYwzN+64KiOE7sglum91XZqyCF0mriiZ3PSFGX+4PJLk3SF5UHV284LG5s/ehIzkrRNUN49v
3T1ubtugkmKXz2BD4RLNU9mndxTpBM3XHhuQwxaTyANUNE1O9eAr97klDb7jPVnVnxHe3jMAI4dH
cuS0h17XdydvEW3LApFJ7PdtHJY5N05HP0wxvz1Ndrfqv2ja12ftByY9U9yX3nEpgaIgX3SyX7vo
ALB4vZsyVUJV5P2XBMgEj50JprMbLlYXmtB4Sj+bZXXBUWTn+zao1oXtgWXVbOImeBZOpH9z7Vqc
+DyA69FfvOk7PL4O/dGcMVIZM7BHd6LTMxtP0haePKHjsNjKlNWy6f3ev1TZMn6j9x5YSa9N9cwh
IJNDjbz3S4AT/BmYimH8bTj2PRxk/dGWU5CQEbH7/M5RyGCy7Lr0VKZQ6Y7J7lbfoLZN3iVekByh
HupLIBZi4kCt1lm+sfrI8tJOEztdSBYMn2YErZQPaf2DCM9+PnZpJj5KjDDxAcVA9IIuFiEX1N31
FcM8rDG5VOQhayXD+VEPTvWTAWtD0EHTTGUekvSu87jq5rsg3NetWKfG6pOdzfqXqV5HSbHovS90
y4L72A3s8o+ejDOQjO6SuG+d7icfuRpw7mL3neFpz7rgh8Za4d+Z1LN3NG0wJm63ijn7ISiyV9zk
4+823VanuBnrmf9kaRWfMCUnnzs+xvZpbXa/ooPtx5/R5iT6uMZ8JJyxzU5X0sxkOidbsjD4qXEr
XlpNliRKiqC6Motux9Poxe19HCA6Zifec6X228aUf997/7ezhplzrkCV8utk0n9sGTI7PKVWicNe
pwE/Z/P9H+QG9/EZSb+9+DQBt3ZfyZfUOj5571HEk5kiwvq5dANjUVsFI6rxvn5rVEI4pdRQ44c4
QXE06DH65g2j9950joEiVMe3UNbMJH0hE0qPkzMs0c+ElLX/msYzn5HnxnERT3y81GnOzgSrzUyu
wUD9M0hN9NmPJVHOM3HyDz2awR8NKj55sqxxEtQdt7UzSzmNo1HiqEPbTdXWjKHYCsRZFWXxKPr7
pbwhHRU5wd/CMoCkYJdkdfCF3lb+GZvt1wFtFLuTMuk/UfCEE2oEjw8K+HbEypg+4qWJlopI6Saz
v43bcto4yAEeSheF5cluNrU5s9rqZ9lpFwGtE3lD3gQ96SUA9IY3iscMtUfViPbIjHT4MSBkRJq1
eP12WMNJoCaf92S5MCCdOeW92Wdq2FZgMucIXTnkqvV5VmOKpCUEelisOvAvtfbc8SK9aH2OWWm0
xYLYh/Av1Idt7hDZoS4rQFIQetHG0sUNGby+JF3pvCGXQpRRzUv7zRh2dGMOB8q7Kyf2ZeirbIPe
eXGpd2tKRRZHjgjPu1rC7bCoG0WyiirkdOgfJhhw6IeXvFalODH8VywMs40YUU+ayvzK+lj+14Zl
8hc9UHIfqIhBsmep69HpNHF2SDNNmEsVrL5/TvgMPki58MMjIjh91UDRl6eZeed/Vjq1+4QYIzJ3
87T2+rn2RPrKvnMaC2GU/9ISyCvuzOQNv4igHpFchS5ROoNj9RMm7NjmnQ6aB0QmkFLpIp1PNoQ1
kmM06oWP+5tKC6Pu6yTInLUTwL//EBsGy6lFcB6yz7TtI1p5ho9Ch9kfQugZKwUoy44KY2mdox2c
miI1S+hcQF7CZO+CbR/voqVcV1Dt3jAcFOrC8IFlSPmiU/b/p1XdwkO3oCrd0zq3LPcdPHEn4BgN
4yC61ncX/Wt/orGIT2qr3fXkxWGFOWQXqUGxBiY471i6jaCJkYK8GanXn9U8mWcdp5U46VJLFgSx
kmXRpC7b9C664c54OwN1og2LSM9B+geiNoPB1/WcPp92DDv1lTgz99w2yNY57Mjauscg3Ub5Fg2N
XXNXUCyg2TcwK3S36kMsaXLzCMW7l8cLG+2TBoq6nETpJWxiRNQ/VWlPmCqiOPdExpCPBUIv2301
Go76vjZIw9Q0VH+aRfgxRTfjmXuei+BI5CxnIQtYQfQW5wFTeKX6DcxCRESMn2I3KierwiJ2bcvQ
JzWa+CbWBPKbB3Nnz2lU2S7am80AFblchnMcUpRdShId3qquiboHFTY3GpBs7T0aF/FJ9pa83/oK
xKVOG441V2KHZCUF6sE7hIFNIYKKLAkfwfe743nxNMG4YmoI7h4XKmEmTQyCcw9qNxc2xrmLjJBx
YzMOOoRZk9d90RSF+IqUZ+ej16B9QYVfG9QQhMzeR73DTqhO6pYnIQ3Wx2FUQX9EiAYUtImniXY3
FfxV+lX9DPEunqQgouaa+YKtMk8E+3DLtzG/zqJCiEkMgnjMBLfFLV4LOgbCUVU+p4b46WIotzB7
qbOwSo6drqPmMTH0QoW3qSy4kug7jJQb5BQd6pVIRda8cnlg3TxNZzpY/UqQIvq0KsR2nXtl6qsr
x9YMpVlN0980YbCF3n5ZOMj3LB2LCDVTeYrSib0swyL4kiDh2xOlByeJqfX+oZq++5Mk7MmOYmUS
mydy1j8AXzsBpyENX44Ks9pOE1Izc05vxELm36b/5je1rU9DF7gegeJcrkenFhGLaWksNw3Jo+QA
tyL93FFOUJBnt/CeviUwme2pLuknJoS5DfJcRmYlubiIGch520wJ4NRGm3le+H3WIx51GFP7rskR
Zao09o8jyyORN5nfTgdAX5S3O5/7ynsNaxRGYYcWY3Fi52w41cxptoFfn2rgufyM1ZZP4WoE02lH
1GUuXWu+t8QbvtpJLbSN41I3hUB6H7GyxCOTRwMU4AJw4LBfLU8zw9xhK39E/MiXIEiW92E2ZXME
o4pUuEoMQmPVJ0rcwYT3H5lkaV0wg5Cm8Lk6nhXhMi2AFpEkebc1K+4b1I+qqFbXhVuIm5+1Kafm
V4JpIDjGYrGwrFhc0Y7r1cPbOt14zk04IZ7NQg4FRIaypMU2iKIkGhx9quOhfXdMk6grwRfuw+jr
lNGah4txRvfI7CCagvjeTfBf4W2w7ZtugvkWBDrO92tnEl5qplRfXelO8YkBNP+s7LhUC4YTyzsJ
Th5pz0vWPDNQiNJjs0ZB95xEQr/bMXDX721QV/510R0yr9HE67WfA+WwrC9r98/Gpkw9jQTdLAfU
76EoFq/rl3Ppr93ZR6zfwuGWNv7nCsAdOcKA2rlv/dmT4Mak+xKolEGd2OfofVfBMHzGtMkEao2N
uj3q++2REdvA6N1R6Zm/ZbBdcELouz4YqvgSB72PyDbZh6PHRGw9YtAdenZP1nTXCofTyu+j2LaX
DO1+wFDlbHFQ1v+D3Ov+Ka1EfOQ7dfxM0icMy2ojpwn9gp9kZ20Zaxe6cRxS04JeIyN32/A70zNP
HUUippU1rIn+ZMv/CDuP3dh1bV2/0BJAZapbOTlnd4TpJIkKVKDi05+vTus2LnC6G2tP21USOcYf
a+wkyCZRTxNS7X6YuhafcdtGwU1bDEv/NnLRvXONLNGGnm7kQ6g5khpSpwy+cMYA07a4nbPbgY01
oW+wKea1m/oW6aImHw/XalVcQxhAgk3VNOAeVVeLJ2q4vXnPL4MSkoWlfiuQBNPuiWS02zqZi5yB
RaD4peSqV39WQAd0XqHg2KsudM2Gmh7x6Gewbapd2P9dYBPfQDWn86vgse7XdeYnbD3RstwpZL7z
ibe7qV+zKUTEtaLAbvgEJmnM3oMgn1hQPUNodxDO5qXoE0c9mtr3e6ZSAk5nb4nKf3Hp2Re3HYGI
8pDBdVNKCbCXjKDJ9izs+YwEsaD/YSn6RxNWGD24O8dT5VEjuJqtEokkjCHvaht5nMhuX3D2tL0J
7tOA/D42xoT6PVcbeX1gDEyPCBaVrxO3jdL3Us2JWjFC5qiaGsrxUDbybdDikpwzJIXt0Qxhg5a9
C1gIYlkxh3pe3DIm1yWJl5aHQ2Ule7udmVhcZgt+Ced+gl0i1zoT0zMvVzsclDJK7BMuvgNMGUIq
0xjnJiQ1e/6iZryLt3zICEW9zrPQOvV9fYlopjIbO2QfOk64DD0UP5WhzkbT6nlWyl6Wf8ZTiO6J
3ani/QBL513qiarHQg2OvXOorvgZMarfADUhxp5AgLa+ujI9fLwC0jgc//coVjSoy1D3f0bI5SVv
kbKu7LbPnrw84G8k3r69s8ji0/sqKID/Kmssy7X0KQhcuQsv+q436AU2C6JkumRsz6++qrBrwCDt
Jv4DZMkxlzgNEclNh2OEuhkeMiacPHlPCwGJxsw6RuuyWsBbVAjuvE40gpXTOIMT9WUHSkuMnIBm
qMHl2QtVWRwUXJZ73xIIe4fJgsxScnPnc8GOzpVMdRe3didSQ98pC/sWqTA+ygw0Mbgl+C1KMNpx
IMjGEY8II6ZiY3M7hzdD3VbNcY4mpkLP45Hcsl9Nd8ykinjRDNyYxRojItgv1UhouCKX3H5aobyN
b4CMNzltoc/k35jpZNMg8MKEY8XnmvuSsIKgf6u7GE7ODRDa7FixEaAZyUmxiy1HvNF7PxJ/r5r+
iVB8dY8LHvyE7p7iwyIs/FkAIYPDzSbX66Zpkx+wPbap3Fg9IjJmgm/hgq4C3THJQ7kW832zzAMP
fX6tnZCCbFSKCMPwAdjFB97uce7uJZ1QL7OrKuslUi5VT04Zyjet6+VdMzeislgypq7BnwjsEFXj
ra1BIC1s7bK7LXhQi22Y4H5kLxuD7JIQAAFnxO8EKJFa7BlEuYid10vRvxR+GSZHQRr89fspUywj
KWG0Gc2YlEV3vkt7WhNmT4CRcXaoRJ5+YI+5VqYVVQt/6GNZ2nFGVNVdVQr/NiNBGP2onubnkqaH
d76aal4jkytf9JXTXWs3CX+Hoc//dCsY73u3dv2NWWRb/PSVUf71BHVGDWlci5fWGUr/hLZ5qZ7g
3/2Ek8dIsBtlCfPT8mbC1BGwy/irUptBLRfOOhvFgCBrtpSC48nzcxwO7vSI9NY99a2gXiMPUBYc
qqq2moPTAcQzvcre24EiZCjGRxRDUKkqgpFuvS8j3IJ7hjDa7JCno7kPPB+Dp8KR/txlQny7NAqe
usTOATULuHMkgst0j+u3fkCulpAnmZAt8+ClXvOSacd67cuiddc9c8ed3QkrPtSdZd2g8YzNi0PY
G4OWVQyHqJsBsa1yUI9MiS5pyWkyOCu83YLseh0iy414glYO6BNpAf4kDmHZh3pPb8jc7L25IXcr
UT3yUFkbX9GYEefZh6ujNroDGJiGm7ZluNzUU7CPLAJ2TO98eotynqB1RMfM3c3+Po2Fkx06jA36
SnY5fybLYjDUWpkH4LE8PSBqzO7yeRnSe8AHmdIcHIy/xZRzPKUY1SdrVU1j1u+8zA41OF2VLesu
Drmhqwp32Lr2Mi/czxNA08Ev/ZCc9tn1yJiuLW+X0lXWfJCL56frxqgWzlmhHQPfAgrY9LPE4I3C
gRVxM486zY+0PDe/HN3J8+Iaa9jahYKqqt0On4yik+uProj8jGx+Hs86ZOtde9kYpuRaL+52dGo/
31DRqyQZp3mGm2ICsS9yPlcLnpRobH8uaQ4JSxujqx3b7hGTevaGhkTmmCwlXCEDUNw8W7NVfeHZ
gP6pAUbJBJj7mhbgscXnmWmtz0XS2PYuNGHg7scOm/brbIejgQoDw4a715ReFIoCoqIqZuRBpRfx
qKMH/U5AzydW9ipHX45fGXjcsRAn4jFAktvYRLJC8slsZ8VD7aO8HqIErEzg02Ic7d8hFotPl0vA
5gFjoUaErJKd39DOeFUIhM/QEOnthCmHTrqi8fRe+jXi2yFYXKhvWXsXm8n8z6nC+VrgB7+wasiI
+e5Y79Mj5Fz+62Q+qsRkGIYvDpF6QmPPGLrDJqf/ZTZFCfhcOHRWeNwcin8XDLGbgr0QJ49PF96+
o9zhE5sskcA6I98ZJqnUX2GIXZrqEnA5xcB3jhMj003Reu03owAaMj16fkTARaWro4tS4rHKa+A6
WVAmB06Z67+hF/LD67E8EIoEqeskE+89BTzcjHXX1XLfzgJJaxJU0xe0tmoOiOeCW6zn2Xy3GKQn
B5Z5CEZjKPjGRWnED74zwDF8CsmpFHhJEEJSc0jIuzvZWwysmDJDE8izDfpW7IolwmpI+AAaP8+W
zm+92OFb39b9LTwtEHklq+HF8B6XvOVBecYMg9it6nFJqdKFsxBznt2NHYk7u7lLPI6SpEVpnyLu
Plk+N86mrvz2buiG+ktmtvdHWk9+Xmb8ANBlnobRw/T4V/ZXzwJ7KWyp9DqLgH4jHpecuoA1rRQL
xeU9SZ7oFRPEN/yC7LZIJpZ73ur2G8VjTDlOBRN1yO06ODAAkKFAxTRuJKur0CEW6EM2aeM6/kfE
GtWTJO9XDtFIUTofXLM4w3Es8upU+ZSD0EpUhd4B7luX64TCXJIjtFi6d9+aHfuInBzenWCDEvES
grkOKQgP/moMq+nClpdFJ5sVqbsZkCA/6MkrA0IIyoz7XDLbbqVwbblSaphv3PEKwdhqjKhp7jyP
f8QKq/wzI7gk3gOM85jL3LbaR+KIPL32YhpDUsu6Am4kmN751lj9UoAUC/7vWXgWqUw+2QSiZRWO
cREcCWyrinNdgGY/2llDg0S1tNmyiVH0I3CtKhuICJsLhY91ft/mo7JXwDT6s4wiaCeizGARR9sv
5NYk9kCmPG7zW0yg2BVZKz3M2sE4XfBYwr2HDB7OqqYGFUlqH+b0ROWlN20ce8p9Ls2Z+6bu+uHi
xF3240jj6Y8wnex/FKjLSm1E2cTVFu9ReiuBt4r9qGfSaeewyaO14aC+Q4zhOt+8T2V8LlPt3HJO
phzO2h/NRXMgYGikl3WxLwXQmnvKgyRTRx9O8G5MzfAvRI30I9glH00LI7ydFtW9y44K9S2FT9X4
WCH43qTYbnHtN9LbVLIPo9PgzMlB6HKE9UzadJs55EhuQhTV9NfEniyPYK5VsyriiNOX35+C8Q4a
+KWPOmHuijxT55BnZ4a3asAa4iES8b4HBCYrqsiLNeHjC548eh9f7fEqfESJHr1UEh8v3Q9h85lQ
VHHloK/13TpQkbuOYJGzFQWEyT9dQcmgngD7XEUCumLDpTI9aRXwfmUKO+bK4lxrj5TlDe8+8+p9
Yhea6YFk2h/fbsfnScUYDDH0ubsIi9anarOu3CAesw6i6vJ/sjUs5HQvmRVslkNFEtJld5NCYg+7
2MtSvbEZAN9RPF37hVV35olouBFTFT6WdSbis5OPzplEk8k9JpLK2R3KWSyRJAT1jzRR1MsG4x6G
lJookfjM9oTkJiwh/FczxEO3ap2gd9mDtP8BKRelB5vHniswD8tXYKRuuCTI8winnFHn74hHqP4Y
3H13rWNir7mlnGrY4HaQ3qFlA8JG1zUaS4gzJQ6lMle1ms6UXV5InhvGXU4/GgxuVeiHEhYSaMhW
Eln/FPvLTaUYoZln+sA9Vo0TaaYWJ493sw9QsR1D26FdOJTsxXAQiOPislnn2H2p883NjMtzdqzj
ODKgbEcDPbUS4CMoCmadEjQxjCSu24QktWczXAXhjsNtE6KOCJFTxdjA0Gequ8X34bJcNRFJTtJi
6F1Kqrd2XoLNdSUKIl9WxM21n+PYFc80bszlqZir+a7L4/6WORiy0vWcGdlk5xFpj24Ui7UVU1o5
ulZ/5+D0d/BV+cO5q3S0vOL+X25DYeqU1d9BOc0w2wK4LRIjOa/E4xSSgbSzgiXrbvlUZEi6C6fQ
SUlu+71vymLcWVCNXLYI6dSWHIPyLs5KXlquPu+RXdmrDnFNoAn5W0313hZxeF5sjvsVg2352riq
vBmswNebpIip0bMniruQA5THa0/cVTCnC4mrQMidzxgesOBqupfx4jfLT609VBP14jcbk8XxLVkm
JrkAFfop1biliPizmuHVyhP/VGPy5lOFQttPxewN2w4RYb/SwKUA81nolD/O6M3puVcY3ugsyLxJ
vxWkq3yXjYt6zDL2RKF0axd34+D506rSrg53jHQMP4oQgWs/G6Uc6zGnDfpK0NvJthxicdZ2cLUK
YfRTCOotFxnCVfW4zidk53jgHA+U1pAyuGrraSbI/ArDAMx4Mf45fOrLqkGJZG6tGa3IXZ2HwVdt
aheNPgNCu128KRJv3HC1PE1LTnaJF3D4rlI6YrCHTYGFHsJXyynI4WOqlTUOxtrVDRMhlb4NJ3iF
pnMt8PYn6wj5IvZh7kZ6KOVwC14e8WI1zHW7Nsenuo4qe3LPyKnkSCxB0iA5zFT7QzmcSV5QjqYd
4S8G2YnRDcFCEnYLc3/etzhvMRCm9z1l0Y/IiAb8sOyCck1WR/Ttjb3Mj6FOhx9qc1Ia3YaAPJ+6
9O8s+jOcfzkRSKijU5Qqqxp2g+ZMhnaWgjTHeNgOczCSGDBeXWRzEjwEYu6RszlWDRDq9F33UOa4
5/lhFbYxGUxZt5VZ4z3GVyssE7fwyi07rIc7uUOagYMp1eIBcQXSuEEk+vbqOzpOJVIPoJUShKNs
U+xNNNs2NFnlVZjtGZvwNbjB/BTUpKR+zgkOsGGIZHk/ay+tjmmcttXvaIH6r7BQQO5Tvqy6A/rc
8AY9O13kunHwNkTAasBAccSbXyIdfID9Z7BpnZ7In4Asnrc2xD2ycmd/fgYL9x7avp2+MljQj8my
7OrVjZrhOGg/xYzFGgxCU1clo0BY/NlJMv8KiJx4ZZa+e8r5ra7QCBTwJk+xKLKQZeK90yENYqvF
ayXvp+JPHuDNCACGLTXaR7nPsASHm+Rcb+RmQEsAZ2ztJECKhHLX7LAPiVOyBHam9xwcbXriPBH+
OkXJHGwdxIRcncJdvhAWDcsmayIpT3kODrn2vHY6NyWX2Jbw5YSGJSQ57lNQNGl7klXc/9PQHxii
SFV5vdpaKVtOsumWY5GhK8y4oXdtWoI9tx0rO5EbiC22SK7S8jO1ag7eXlBIclTdaD+kc99MB5uX
J1klcz7cWn009+uI/AU2Db9j/O+ath/WLPf4RyEGRvybdoSdvvB09WunZA6uyij3zdal78peK5wC
IAJijMHAnCC5GJRfHyGsBsxAltIx69EXFG0SAlOyNd14072uOvfNKuelezYujwmPKq890tC67F/Y
4lX/Fgbo0/HBLubFIqvnDbznauBvUn0fJzl/DVxpfyGeoxFrbPrIdKLK+E9RWhJEMGZq4Wpgw0cU
iftAriMl5F1kmxYX+ITk99rVkOnuQoGsRK5hJ+bejcOg3dkEVbyFENH/+Lhd/+DFi2Brp8jQ2ok2
n4IDOlt1suM01mu3822QMxACgqEMkt/1kqewyAm7r6RKZ2InHrTkn52DYJbnRs/jRSdJ053GLA6h
0SRZMWuQJAk+AvyAD5b/BZwIol7vMANgFRo6kuTW+EB6rFy5WOglwoBardPZ4ZWbh4Q6T2rkUOn2
bYIOADyVubUmQRnBAHlp9nbCFLRHctEEWws/H5MBUJ/Y4LJ0ytVSeTjKXe2Ih6aLsWNzTuotBtjU
Wvc9QoV11i2Lg5lIqvYwjgGHjCp0or5LFixD8I7t+KthHuuPdF4ifUDg5wUrYZrkOQuG5GXACQ+B
6UfG3yZZ1f4Dr+LzkmnefXSFEFBEOEvCFWai9gI3DzVg2pkgLsedUrnHYNh85/2152ZOJRWkfVZh
/qBi051p6xrGh8Xjw4T5Tdj0UoDLtyBwLR8xemUnvMuVfI0DvotTEQ/OWHDCCUSSFhF0BQolyz9J
fML1KaO2lcg05vpuz/6unuaOg36doGYz18aFgURuTP3jrqiIX1nJjES4jZtG8RMt88q+s3UZHNEF
9NmaxJ1kR7J7Xhzmim70M/I7rrYOTas4RQOY9QoOzeDUiAgRRJ4U7OEl2/Zik7Jmr2U76Odu9KJn
Gzu1t2t5e672d23tKV1vkj3P6PW8762W87qv8x38bo+OaHLCty6gs3vTTRZSpsHjxYx6x9uPTY9y
o8icUu4paOmDzYi5dHclbnG8YES9YpUeoChWR1HvJjPKR6vVyD8yrzLFJkK1/zGT4RVuClTDj2jS
4Z1ivMeI0mcP2XtfO35JNEqKmnlqW9w9FpxJhNwUgxaDWMbKNvloCTEaTYSzXWWFaWM3amXIZPsZ
uF1fJr2QOoAUyWnuRn7Wrb3gpNgSo2El/NyiO8yYp6wzYK0brCf86CMi3dw/xlhV+01RUQe35fgg
PR4f2/8exI3M7kvlAIE28FSUhg1Uf49zX4ldXzikI5CU43q/HR0Vt7Ix7QgxT44O6jnV1fYKH3Mo
1lkc9Q98eUMBrVHpryjK/PcaaU94Ct1YiQOByXPEAO041cWd+iXglfOdT4xe4St3fW5ve7Sf7L2Z
HX3ZrWU/ERPAHtzpEcSjROPbYmH8iZpucdYlwTL9iYpcO9kDZ0e/dVDX6dF2RUIQOnC8tR7dvl62
jYtJ4UL8hJttGK2YiEs9tG9LG3vpqrWkxspspTZSFukzveeoMYajHZSGdygqymnnauwEmzoB598G
PvkehO4tLvNUElvhE5kN2DCCBB3ubgFkBN7zJ+9oAwZTxqw8Ith8AhVPvUzYkEkeI/FgmjraMx3h
Sc4RpIsPqqGhF2a6B/FOEQyfKXkTHqGwDlFxCu6I9D7Hmv6RtRK/uIFVZQd8Zc4XtBHpnAxqI1mc
veNsZ1A4ex3IrtMwXj424nzISZ5LccxwoYvBy9f+cE2iRkLM6Bei/K7owIiqPw+jlz6FPlPaWlFh
U2yJgQ6vUX4pjk3eq4j1nySS/oWxi29Jj9O0bLw5tNWHaIJuQr5WE42SpEt570aJAt1gHuYJByEo
Hwnq1KCWiweqkHMsvFsF6vMDQtmOUMkyBFqUTKkosisniHEd03uN7sXmo74rWkiKI9NJ4RzZq6b8
hHxHdBgDh5z8Ub9IJQ5fSYQC9myIwKVsuM45LJblTGVghWukXAp5i4nWVLdA0cFH2EDOPVvkwcjt
DILHD7QQeBFxsdSYpNxCLfsAryqoWZ8lzVeEAPJUYuOaLwjexLKnubma94Ns2+EOZjW+63WQf4nK
dNkjcnAUjDyDM2AlnmP2ical00n0gx9+uoD/6oR3LlObrkwYK3K+QI3V00EURju6sU6pE4vXfE6t
4JD3k3oW2hB2MGg9Yiig9O/EXJQVZz6Y4T7qtM623EG6/FIdg8+2s7Kl2fd+Nt+gLCeAfLbb4D3N
ERpOvN+8tknbpYhhaUq/q646S7Ao+SgIqsL4S+/nrgH3HyFfoBIeqyRAhoGjIO8veeRO4U5YZbVf
BLsQbl3REE7Bt3G27Xpo1iSjRcF2UN4gdwOBqij3fdL7MWCovjqOrmw/iAClunZxuYsONIP48Xbs
WHEOiniI7azoSrmLfFO9+9mSv0nCA9mG7Hh+nhel9MWZENZtmW2ks00clMybZFqSeGPkjB4zJZqJ
dyNBtQXGbMMZsRLC9E/SQVBYVsk6JUhoOU9ECfV7HSW5t+bzywdcvsnEw6rb6rGw1Gi9IDTuuIJU
sISXMFNOvEWHzPCM9Yh1yaZSrTiwzeXtTWc13b2Y3HrYDmYcMvQKKvW3NhmY7zkarWwX0gDT76FZ
0hMJdqxeU+2g94AuKbkIF0sN2z5q6ovr6tojUSZcin0XTw5vMZXZFRuIVfb/TDShw6p90gAxo9N4
siBsTFdsFg6b5WKXLjGQudFvE3cSwg/bMuUKq1AFjwY6P+G38lRJAEbY1yvEre50z1Do1GvSIYF0
Za79k6OQeh+HVo/Zsea7ADBABFtf0ISO43ZBz3STyyHx70aTR/nNOGUTtHTeTXuEpNnPaFmh2BWx
4kuzncU5gqMR++QE1fUF7yz/r0qHZrqFBQ7bXVeUXXSaLDyB0AgjdnBINpNsbYI/icTqPPFqab8H
E1kCw/UfzsA+JOgoDKRBJvEt+JT3EP0pxVpSFEpy4AIvCQbnJPZdV0fJSGJZEPrbmrRvjgTD6LWz
a9AjsouI6Ftca/xBt+H/5brFiS1LhQHZ1Xq+wQGX/jCF1OXVAG820Ujv8HQ9yzfsPxP8bDolj7pV
IL3IOMAGRStcBd1Wtb8kl2VfaqmgkmKGvn0IGpBe8I1R5KDRofW0dJiif8pGzYZnUjd+yBtb/+DT
Ib+mwSM/bXO782J8f5RoryhToo0hBPeMSHVwCNySHBpcRBgdXtOy0fIUJ7p/XapleSJOgyQGRvJf
bFOawyeMupo4hi46uB06LmJ7lvlZ5I1/lTXQmb4KeLoeOjdVh8wKknt2J6iowGChPxV+x7J0zR/T
a4LCCFTwWttSK2kGOzzWJm9/+mbELOm0GOwJpW1wMUlwiPkg8CXUr3VBEu2udJf4n59Ppj9VvLt7
fMuxOU+myv/AFjuBzMx4Zx/BhiGIFDfKXzTgmwLTQ/PL+5swfQ+ydJst8XQ6WrVuXO4jFSUUlZZA
IqdJqcKG/lsoYy59PAvoZ+r8ltSypLglroajWA85AQyBC/i7aQr2xusmO8QnKaAYt8JZQr0VbURw
rV/hqFt5BMui1MTnbm41b9qn10bmpwl1fCECiFZafGMoQ7q6sa9p8qw3DPhBvmwXmdoPhEEjgmqj
on5AJwHZ3fE1H2i2baHyWRQ/BUr4fIOgl3RnMmTJYF/i2s63Vu4Gf3xZrb2uCOJOj142OeA2NYGI
69inmvDMVdcne5KJvHSPn5KvgP9yOEhVUUtKQk/YXWLE0R0E/RzzCHaVfEuZUdpDIsiytqvK+vWp
Al4OS9Vnzm5S/aKvvpryAe0rqCyfUflbtR7IpJ+b5a8sCdy7IcildXfpIMw3afbpL0vNdJshcnzw
Ro0BsCrs+jWXtvvCoRfdZn1p3iMck/02sSKJWb708G2NzlvCIPnqL8s4rhISEQy72qKowiMM+5ij
b0IblwmP61zMptvk7Bn426VE/2/qnmzm2Iv9uwLBvcURqvpvlmZ4zGLM7H8Zas3PoXfDD1EPlEbY
itgjNu7Ef6IaDomUdgt8pXMejGeSsgJ3XYBOaPEBOVbGR60TOW5LADBvrbAxtzvwLutpibPl0xFt
227c2PgfAOY85jRnsykRQdvezyQaEGZAdAskOMKkOy8BEl8xxDiMSpWd3VoNysxVZBI9biMrKMDQ
YIU2XZvJHmodLgLhqjP+epSy33daxeiducLIrIq9DgldHFB34YfjpC6kcooXMzAXWEMRF2sMGICY
QsK4jX5YWes4oiPxVi6RTf5m54uPAMfDAzqeNF3nCFMlSk6J1FfivT7AjWDorxpLvtEhGtobixlw
B6xJKlFfDMSO2BG24F3FjYeCAFXeGp9Uq7a4w0A0/ZJQtkeE9wLXHLki+NDqHg57upISFXQvposC
p9G4OLbZpwgMrtkAXcHOlcEGrzoflpBEClOaE0Ko8YXyCc98Gncm2hGhjuXsC3uibykGinTRiddB
+doHhGihbuZnP7RBdw3RLfmN5qY1P5Q7SgmFN9r1iVlKX9RobKI2prH+nQNLXByAGkB9qPIbN3fq
fifnCI11zgvrXgAMF7Xx3Tri1HW5sW/tGfHEdqEustzVRS/f2A2Kci1aghdXUEzcpdm8EObXqNYQ
G8MEOO5KuTB2x67U7ZVlTrKNP+Jt2HjKuRK+lh+/zMFc/JmKKf3Pt5n3dmSS2v25bIi6WRH3R1D+
0MAnrjy16GBbVfxJsA3gJ6s08/yXMa01zIN0QPlVk2Emhxmqf+aAwi5yGvNu3GTYXocVuWSNv2aC
CX5L1H7ndu7E31VilKzsgZ2A0wcIYtWTM3h1HyHeJxx2jp7sMhny+9GSfXrOujrA0oedn9exxf7a
aK0wSLWJ2Zda4LMLvKhg/7SW5SsD1yEGT7f2jlZZQ8NoID2UgoZI5Zu4IVFn5U/kEBzG0AfWwpkm
2lVsLP8pIzj4xwSkIxPmEo13edTGydp3O07YOOP93fkpooUddbmzv5rdWt+SuwuTb5HUQpLsJN6C
zu2+DFnkaGscxtC9DAbxq+g0Km65bfUttqaUsSgWdr+12lggmS6wKvIHJAoQlLzukxyNeiYIBWaK
8Lz2pfYaQ0r/rIZvsroavRoo3fxtPS3iDQEUUBpkn8l7UwQp0wGnLal2jaf+Il5BcoCdQcE/eWNw
GRmAcSulffhdEmY7kDxFis6qYBUMV+QxcQhUhRhHvPctzroIAva0NIwbrF6TyFek9AQ/QYfYu1Nt
G6+dIub20G4b3qBDx+qCJil6Q12eHpw2I5enLUdMyconmnvL94E4hOhyg3RnkuGVcEvRXdhuk1d3
oqydb406oD5GREeWpJV34od6D8tdz0nlYh6tAqP2At36rSen0uwjJ16GddHCcm5n6nTEHv3dfBvI
qcfAMiX2tClzv/5XJEn2ESNpfPGCaCLybWp5mX6iPBUlvbBB362CUiQC2U3fP2SURsQH1eZ5dkT1
wEyN3M4cpadt4qQQkr9NVSbfJPn6zC/DMCGAKQfypu1l+JeVLtP6Yjp0fIXHyok00n9epBeCaBLQ
hSHRp28FNsbk6R24uP9iRQWuYCv3CiKYJUB3T5ZBgGqibAOUxUBO1zFAo0t/8s3CoVjXeO7gPbuh
2wVD5X/0SR1gNHcW9zlYkBZSm5CIrYKxRrNByoYDC+2xnfIOpT7Jo1guNgiTQ+yXNU5BoI2osWBa
BRo2byD8dpWUHK2bFAxsO5LU1HPawNmvhxD59y2KEENyGXQQGdcCO4STrflZUbMV/ZgXzwmZIzGB
1xM0JCrKaNiSvIsDIQ7yCWIulnN54ELO6M92LK84uC66um3tDO6XD71eXcjzZ7guW+saa2U0kevK
ow+C58xy3+02CZ5j1lq5dUt7oR7ax+O2cUMEHRukO0yo2Bj1ZaIu5bVEFPHV69aq4P+k91J280BU
BgZskImktt8JoC8e5dDOAPxIvW4i8ihIAazOeTGfGhHQohMBwv9VHKszsjedShIVhxrMnRxsejVC
Ob2UQz+9NwuKd0uqHB1ytwznNpvAmF1PZATiIvJ+KRDjOeeJIgLMYYxX12wBvFZ7Opnae3tweDZG
dHXPc+1q+wwfmrEsYvO5JalxRFRFwDg+jAA5p7VDZUS4lAld+4kMusT59IMOzHyk++s25QD/9uzE
mXeBIqH6xsJiAlZMd6TiZCXmHRywdOW9V6R4EHpcHM12cVK8lSqd3XmToMM8cpn0BamkGvl0Z3n+
Y1/6PZdYwb1UYyTtV5nTWDmjZNCegiGLoo2q0pD5hJgYdxtOZvhcwtl9tdO5cjYd1Gy4FkMjeaIT
uu2Iy81m0OMKZ42L9qg8z75wBfhKFJuPdMTDfWFUmU+YmB2za10w/YTTAJ89HD6h4Hh69T0CULZT
+Nv0ZRhDTrKoT1y1gQ6SAPMxcMeGbSp/twj9aNbkVs7hjuaw/L1Ku2AigcaaTv817CQsQrBMYeFz
wQhNWsfQNiSZ/9ek0Tg2VUETjXRLcWnpEfly7VQBAJcC7mSIMSiQz92434nBeYoXDQ0bYQVj8lj7
MDq0uiiQPhrSyAcR7O6oXXrCAT+Bxnt537Rp1d/AZzuM77pN4me7n8SycbLFO2I4ykrsNk1arf6L
RtedK8a6DQIbdYZXiAgP51HPd//ZNWBFDTa4ScM4+IGwMy+Vq7Lr7IQWS2BPfvtvWXA0isHFAhx0
TsxEK1AsWkhcgUHqMtj9h4PSRCKMi60OnNRdC+7Nk8gp4TkohMzz/9Gs+P/pM3KuvWr8K6EgreJa
rfT/VCd1aB1zUTfXAi7Heyt8hC67aTSTe5j6pLgs6Ow+5zifj8Yz6v9o7P4fzs5rV26ca9O38uM/
F0aZ0mBmDkoVt7dTO7TbJ8Jnd1s5Z139PNwDDCyVUMLuRoeDBswiRS4urvWGDUsq3aT/TRpvmng3
rxyjB7IZQZRj7ByJ+cm3xSlC+p86t0RZJ+2en+eGTRTjuSYQR/AmeJsu5xrEU413EC8oRafViibj
L6Vr63e8NcYdE3BpprXwkSRggEE3VUxUNYuVXY40xGFQoLBle1GtRG+GudMvXKiDZyq4RFiZ8Z/a
HpA7x27jTWN1P//7v/7H//lfP8f/GfxTfPh/w/xX3mUfiohS4v/+7zufPjpxDKkJU7VIF9WV21kV
9kECKx8nibyOb6WK7a+GcMe5CVr4gmYfosiTpKfHg96t7cugzFpVgdfp7upbzlM5tKEFBm5uuvKr
aiCTnZeV8h5x/Ojta4dis1gmjrio/WBktvqMdM3GFrcD6GZl2Zxz4eZHiKvtcfSxV3r1UBp1Fc0S
JjqF9tp32/T1vkQRH+lJYX+q3Th9OxrVLzPrs3evH4j3pIkVtkYnVV25s6WabQFzQjsA1dzmMFIV
eK8TXs80w+FqPh7r7tgxGdPBjNrFcc+BuLvcnPBtsV/JXNMTaI+iLD3ph8QoaFqAGT5gj9EfH493
ZyQmx3Pl5yLA6DDnluPFZRsge8Z4Ndj8CwqQysns5uzj41E2ZoXDp+7SqFApb6x9mbMqmLnWHZJO
fMk8v4jdM/RRdHJbFSkUY7A/PR7vfsMjtC1g+rq6oCu0PuKaAis2U0HkpWrXeLpl09WtECsyB2f+
+niojanBtdQt9rtgDc3VB+tleSCLMJ+Y89T+EpcdTQdRmr9a5AovoFfDnbi8MTVD1UH2USLggOny
//92Jyi4A3BTgqlTkOa9zkFBVg6gyuMa33Nm3BpKQ+xCRbCJC2Z9wFA8aCWNAfkZVEGv2LtwAqjQ
eDDZutf6EQqTHYgurfzbZecvZ6X78FRgFMmzbFYHRY/Umw+csFZicydAbX0vYgaxEOAt0X/1vUod
yOEYMpUaQAN8XR7ZQzDGl9Aa0F+bq/j8eH9sLiKdU9O2LZelXMVenD+GtHfZijnOyJdxMIKjiXnY
pW3iX/9iJB1LeWjIquDqXq4hlH+cdAQ08aSmNT93gX+qC6M/xWNQ/5tJ4bLuqiyhba3N3QNye1OL
RqLUoKOah27AzfIhYSADIXbsI+9va3YGIp/01oAr4m67nBXActA3PgLDKOPkQJsHNHTOAYk5TXmM
Q38NdQ14r9UVOiEzKOWnyTV49P6LpXVUxzU1xzEcbbU9Cx7weT2i+qD7SoUjEtxzCpb1VXWGeCcg
v/xZy/QENrOKpYWt0gHWtVV6ogZZW9AUM7x8zsNvSk0X59COGB2VYM7eq2GafIjq2nxDg6x5xhVP
fc+VO59otzs3MDninykp+38AaecOb3xAWnT4k2scaRR4FcgwOxfWXY7Kyf39566+j6IAWk1sx/AS
ehZBHtKF9UeMELC9OCHernrZ1EYoDyMb8vibvGSgjxZKX+4MdFIgvAyM3CDlCOgBnbnMeW9TPPMq
ze7fuBIWQKHgl18b9bMaZeG16vydX7F1vAn+fC9bBi5nFY6hEpmxAcwH3h9Kk36E4ngD+P+GZHi1
M5Q8v3fzRU6BEw4o2LZX55uyS9xB5DM9v/1ugdi80JjJae2iKlsiKfR4dbcGM6TDKGgPyBD6Kudx
y6Q1pRourcc80LxCM8tnRcT1xRrGlHq8CQdtZ37a1pgOJQMyEt0W+trX2IVxTRaBGSdyLg1KvzgT
gMf2y5sgXb9NeH8BSNHtM+KBwwfQRe37yRh4C80JtntUI+2DYgXuaQIIXh2h1Kjniqr55fHCyPth
9RXgGWsoqjgU/bhHlrsul9+gQFULjBxcS6cCgm/Sgzs9HmVjW3E3uWS13FK6qq72tj+PtGFRQvCa
SUVl10QzRVj6ATr+dH480kZ8JYZr3O46y27Yqw2cDkYP9o4EkDZRfZvD3L+VtHk8iiqyF2Hnl77R
QuQhXeUZM5H69ZGVrJoIgq02UeLOjX2EDBoNoeW5SqF8bG0VuoU6lcUzLOz02+OpbuwvC8Njk+cC
u0tbP6fBS0ILrhhLByh87UApH2oKdpRfYzQ/SAv2jHo3vqLN9cgnxK/boq233Cv46qDvaVHbB73W
POGRjhxg2TrPte64O59R/lGrbclQrqaT2/B8Xhs6Y9zT4BXkcyOngl5Q2kQdqqVRiC44PmunwVT1
t5hlKTthYuM02ACZHNsCfGNZmvz/v2WjaT5WmN0ivGcJzIiQ44qOfljaz6/+cHQnUCfXKcYIxEeX
o9gKyvKQTUlyZ1/9ZFZlTO8AAPIVjmXigsXrK30nGG1+OtfmVcmdrwlnNTHLaDViIHtFDYK2OilI
jL1F58SKjxFE89c/V1hAvp7t2LpBBrycX8vDCVhBjnwhbwjQRuQ5AuPuU10C8Xy8lFvzImg5rm7i
CyuM1bwSRLULgMiWB/3Mwm4ILWIlxay2A4B4fDzU1gUtNz+PB0o6MD9X04K5r9pdx7SwfBKBVzpF
bwEVEMUVKRoVneUUQlQ6uPnAO20a/qlrAPA4+9RPc6eRnD/+OVszt7nLaKATTy1rdaM1KR5RYkA1
E/ddce3gQ51Ht/nSDVBk/8VIros6FhgfLgoZh347FLzesCvlF5At6tgLQBZD+EgH+4o/3s4abx17
Id9neKzR+3VW90Qz1sC0GiAVJZDfG+qMdNrwsjrW9HGekJFWbhAVnevj+W3EUbIQMlNuY64N3VjO
LxCoPk7IaIMqTgN4t0AxstDW/prM7FrOrr/z4t2cIy0kYZJioW65+nAFZAdHn1Bx8qOi+ygiM/Zw
5Jmv6Gskz3AGMaBAuXDnmSjPwTqeOpYh4VUaaZ29muOMIB0YO4TcU/CqaB+7SJtBsQqjvx6v5dbk
HOGwI9mXNjFuuZaooZn+iJaHZ09W82WcXf2pLgCyxriSfh1CJ33uBmX6+/GgW0eBsjKqoi6PONOS
k/99g9a5qMwBtQToMOOxmJTJs1MFfgB94surh6LaSSWGWqAs/azWEZNtyTajdQAFWDuG1CifKSsn
57Ty+50rcGNWVMmhOqmClyJJzXJWHRQmiFkNarGuqp4TMJW0QlIbCWzn1+NJbWwOqH5sRRImajDq
6qONqu83Sak1ngGg5F2NcfUI3zPHp/PxOBu5mcyNdBu6HMURaxVAHVHlSYy8LUiX2r2miqOcjaxV
PRJzGp7w0z8YPWiFkksQIwSR/Hg8/MY5F0K1gZTQJ7OpzywX1KnzzgqEwTlXreGT8NX5D/DcyJY6
fX6uplzZqbNunAWB3yl1cSpbhrOOm0nnQzlO6Cgm2FhdIt0VvxoFYmdEYx8REywqs3ho3r96kkRq
JGAMw1BVng/LSSJ/jHA/KG2vdxGoK1CKeG/Tlz6jCYmuCe/InW/6smqryMJVyP50DIszKFYh202H
iS5pg7halyQ/rDATP2Vg/6EKaJ1Qp2o02rVwDGEwzdA9wHEFnzPqjvbx8cTvV9sStkseYZBb4S6+
Oi7QOJBwiiiPqraif8Q4Mf1FIwIXVKgHb5BLsMRhgl9j7lzD95vKYlPxWuEGZmAhT/FvscdGYzhy
MFbCwxDXMbB50xEzyuQJJss/bMJoZ5abw2mO7Cy5mstVuRwO2UIN5hLwJqkD+BkEj3mrU/0Z3SsQ
RTh0luL185MritcXRHiNOS4HdGypTFwMDewfha5kzIH9NHemfYstf8BEs2h3ZrjxHTF1Y0zBPUKy
uroejaqPMpyWoH+6WXONjBIFe+wdjorvJ9cwVPzbrCj6zqmRkWe5iankE8950/Bs4z21nCVl2YLm
EUcVXw9wTfWI0WBCniO0svzbDqvq77ht8BCAXrRzfu6jvBzZJh/gAW4DvFqObKIuNNWVxYWJhumJ
zrO41YajP6P1U+w0Cjf2DnVbzaAWRwGXILgcSvH1uAxNE4RDiW5jPU7zCX41MOe5/FT4uHk/PpCb
M+MLUk0CV2daq1slyUSozBGgE2jO+bkgbwTg7ytn5HPSnUXc+nwaZR3Xdmk2qWK1SWN9hN2RSQ2Z
Gf5fXyvByUR7B5Vv4yuNX/2CqJG0ShiVnVxOBpXlvuExzJCOS/LIiq42azJMuBNldQv5g6qSglPR
OaLSsXMk7j8crw6KxuxLQs3dGew1dEkgf7de08TI6kAHOCJEU55R60R1CHeYneXU5E5YT0vIJxn9
Jp2ceHUcarVEKLk1WrDOlhQBVeLLlIXmiUJ5D0kcIs1FLRtoAraaXasqQ640cttT2wcG0h5D9VZF
WO3L4+10/41tNPx0Cnj0m7lBVtsJzHUA+U5+Y1PN0ZPMGuVzkLTjBa0g+8+2hYh5jUcDpWwQ3ATD
x6NvfAKX1yVZH3/B2FiFeVfYI7RcoAtKM38PkECm3YLR9ASZiRB4fjzYfZ5EFNJoznJuLIO8YHlQ
8dspEUXEoUIF1H3FlAuhHTEPVz/DNpdKmrgVQYagZNe28ckCgPD6KrDgEDE+v8JGlH11nlSrxtsr
zzuvQMviDONd+0OtUuOI9lCzkyTdnyCGIiODQsrlzYSXc+0k9yCxwNvoYw7juArbS0SXc2dHb4xC
Csa7UuYGtCJWnw9TIejsCI97ugNTd8IB6AlNwf70+LvJP2V5bIQsOsrZwGxhvyznUiBci5z0iEar
1PSaQqO/2Vr8zRjm+fIvRrJJ8QwedNTJVqlsj3IZxJWh94bAntCniV20avybcPp+Z6SNvUjFnEeI
hlI1/fT19wkdrGlsqR8Dc7eBH9FZZ3PUh7eaTpX+kBlN8jmbYOw1oq/+bAb79aVjFOhADOnAEmz6
m6tzj0gvVZ0MFJXEKz7TBJ9PxYA2ZaKO5r/4fi9QBffl663bgOjA9J3odGQlglh7rkRCfy7r4g8o
Hu71I+SyrbeKYEYSvqIiKr3akI6PUZU2wbOsjNn4hOZd+Wep2PqfugKy99C3jnvMirx49XWFLy/A
NR6UGhWz9cdEsmcc08DsvREk5RvMlcqjNrjWzmHbOgaY3FH9kygC2rfLYzBMmEOrJjLtcA3RBp0N
9FqNufbw83t9aYqp8J4kfNBOpQ64HErT4SoDrwbsJLAtEQi1nnDDsw6BgSTL64+crKBI6AB9b2t1
5PS6wRioN3qv8pvpMruoY4e0h89pP/54PNJWsKL9xjUjQVW0pJeTslsjc+cUx42qLrtbWze2lztg
/B+PsvWVuFANC1YtypjWKliVhk/BL4Z1WTlYh6DMjxx0bVXXuS36ncvzbigmQVbNSxijL3Alqyxp
RmupsTv8XVWrFxcsUqZrNXTUGOAfnR7P6u5cyaFYOZvSKJmuubq5FMy8YRQheZTkWXAF+BwgQ9SG
H/Bla/6CJI8kgatJVtmrh7XJcrEYom3ALbOOkjSw2QclfpjcAGTV7TesE7VLmiX6P8iuOgVCUFa1
c87u9gkPht8HXW1+CzmcLAhHiWQ2dZLPqT1P0dBfH09t4+PRtXOZnAFmRl1jj7rateYCoQTZQTNu
OBxNWCRh51ZXyA48HuouxZMTAitJf5ZlBCGx3Pg+aJLIGBPpy5mOOLOh7Goa6O+AV1AuZa/b30nB
kk+jaHZO3N0ltxp4tWtQcwFLb4az17bacOYJiHhRZMHP1Oa4fEJsPTwi5AXtHu/hZzrJ2c5Z3Ni1
tqy7ceZpmVCKXk4cjb25rV2cTtQQD6pDpKJqeQzCNH/20QWI4WVUaIJM6Frc/sWK04BHdoqOGcnm
cmBSrkrDpB3Zbx/9AT1ynW86LkQX+C/iWKlivhS165zwkSt3CtJbU6YzTjWQ6w/412rJh1Jxtdwv
5JTB8Hto0EfDM3LiqvJz7nPlQx82sUIFt6h/Pp7yxqnhEcUDmMV2DUB1yynbxWxWEwI4XocGxnyK
O2S9vLjNo3QnJmwNRNJpkG66YEjXLTfuC71yaqjTNnUoaasz1f6bMISysvMRNwei/CYbJyoujKsZ
Re0szNRPVCmMjINrgQnD3PR7HdmNOCCI4P9/lNXhDBOE2tH8UD2UQNqLsH2k3ENXqhCJV9dEwHuR
rNMagZdJX2Z1XyAmVWV9qIO1sQv9r1CZtI96J2hyASM6Pt4NG9tQkNViXW/LbvMaPodbjuPmqa96
yL4huYdwJdLgw3SLRTPe6nYE2Y/K1M6bZyPOkbCgdyPzI7Ahq1RCFaFQcNrS0JnL6p+UXv6DLOL8
biAyvIF9nx+tWRrMuQJl+cfT3fqItixxUU6g4L/eKjjeBW2WsEu6zJ4uMNJxY4wh+OnI7Lz+dhKk
7RIHSf5+h5F1afbUAfweeEpNcSnKXJwxm9wDv29NiGohyD0BcdFZNwzDoXa6qcbKDSWp6uzOorq1
VWFe8Qc2XlvPYlfKaoiEcwpexqsg7Y5YxmHzpXu1lWenIuymM85f0wU2414NdHNWgtihkqpbvCSX
MYpOTRlMCrMKla68FeEQXBFAR8gnreadq2dzKK4/aoqUBWlTLIdKIvD5mUh1r8ET8wZtwbyVuKc8
2WyTfGf3bR02vhQBUSdDo621HAvXhLhtbVbQMOp/EgiK16iFJ5fgjntsMYvAuHouLo93vLxHFg8t
vhpPnZdyObWUNUCgBN4e5CPhfnJlp0mrkvg4VUOWw5rHgxEB6nwH3XHfEXkZEvCPpRFTYMgup2nh
X58PIVDBBKVk5OmoOBDNnHMUWmjOQSjUzmOEozysrB7nlDLSEFYYXW3ny25FGabNyx14F72ZVRRN
hIZFVBgBdosd/YOCF4sKIMMeLlTRhp950VoQllCk75va2MuH78fm1BNW8fCjik8JabkEpRLYYz/5
OHUVcXXsTHNMUMc76O4ZRlJzrMxwOLVU8E6PP/b9TciwlsY2NiX2av2+haFPOauD5IatunkSU+y/
TVC8uz4e5f7IyAGAdvOA5n5Q15NLnHnCQ24EOOtbN8MI8NFC3+U8ltWfrx5JmAQA+ZQmP1unEFii
U5sbhQ4n0dBPbjKHl8Fxq4s2D/bOpO7PJv1zidJ1bJAXd2CywI4sJW8icPguiupGXiAcriroUOWO
fwb9qhwE6t87AeH+cNJuBnvBM5c3KN2P5TbpBOztzgKsB2MzupoVtrY1DnPXsYVq20SAhl+7nrKK
xCue5yEtpvV65n2SNFhPoYsVzh3k3rEmMBQ8Op4zwDQ7m/H+DCwHk9vot85g2fnhMEi4kKhbNKid
BnGIoDOO6mwNuPRC1BeFgfcXht47ZZ6tkemdsUtt3Gq5QpYjF6rVWgEdTy9AjOmrEwnopSU6pyiR
4hc7olla1VgcW5ne78S++w9qc0NCBpMEEo693GW/zRmebZAHDZ5qRHicO0DA3kYthTGOsvIfSVbN
Oxvo/igyHk1nmCoMSLllOV6KXCNKP+6EdY7uvqW6POJ+FhrHwOz2Kgv3iypUQouu6TYPYbgWy6EQ
jRlnJDGGo1XWPWYCfdN+iVxE2rWuTTrowaP1HaeV+k2A/frOVrpfVsbmWwJeNimjrFlU6aShnToW
qHeUcfmHb8T+dcau9Wkw9OYSqlq3kxXfL6vMEen6ku84wBRXz0IsckbFjsRwrI2KkO3G4wHVDJxN
1frb4xP50t9c3s9CwlddXfbRZINruaxpWMNFd4PpiFcsaoxDBnjoUJt4o4LmM7qvPdJYH2wEdd6D
uZ0Q94/phBykIjSmBDjqHoY0s3capffXiNAJuyoJsrzA1kA/NKI6FZAwy+2ruAyi2hN6xpBPvx7P
XV7Aq6lD1bJkdsKj/y76wQnHZksze0D9PgrWGajaIwifKrpoGI0CPzNAM0CGco5Ic7bGIZuQx3v8
EzY+NGUWOTqVOTQf5Kb/7byaro9ObOKwqS01eSYxaK9qbalPYOKNnVfq5lA0z2DZEOnB9S6HamKD
3KPRhqM+Ky3mZ3momV7YNEg8C2PodgLDRhJGZZjHlQHYTb7tVjMLe76EijIJgkeDknudrsGNRjrn
yYCV6vWtBkfdmKILlGDnXTPXwYdg1vYonVtfGHos3SAHkDakn/WckQrUtWLEUEjTnifdwBgmwgs7
z2ZkCbF/RdBSV45pCpef3KX7/Pjrbg7PuSJ4wKiGV7oc3kwbP0wIHMc8y+llkJfSwuvhQDuxNSKL
CPo9hZZGRZuTVyhiD0299cl5k4GEpzjPS3D1DVobHEc31uMx6LPyR4lF4SWlKHKuYv1fREguHvYy
tE8qIGveSqB1TqvPw4gaSoJiBpbJ12G0jTOKNhHiNnp7eby0W1MDZUSblq6lRsq0XNoYF8zEFGyv
qnfHzzYDHCExtm/iMtqDbWxFI1kIkUkSwK71Tm47FafICGBjYpR6cQtzB1UlnM9wGng8JxlqV/GI
egT3NrRWSLRrVqtIp74MCm64ojKcN7ihWie/QG2o6Nr5U2shcI2qlnt6POjGQnJxy9qLhFHoL1CE
3yIQcqZiCBJ08+ygHHANwxzoWBrSFahu0PjaCQvr0QQZuySMU3eUDSN3dbGFCI+gldlkZ7VMkq99
IwZc+IruFkXOXnX+Di4uKYsAROV+JNO014VGq9UixYFad45bgf0TUhTvzMmfP5BJKNe0t4wacY7O
OQ+x0Z4Ky8dpI9EwtM7V5svjNV6nD/KXgI3nfa9Tv4efstysIkFkJ6P1cg7UOLzS0sc5ro8+Yq/j
oFNhWjtJoDzWv+8j8VLxlM8jefRJB5fDpTEM6MCwx/PgjNUfgAef0XJN/lKaqnxT6Zgpm0VX/+iE
rlxfO0/JMZQgAv61gS/V8s6M4xmeFK3cNw0N64MZ1e17gaNJkuvz8fXDaQb0SWj7vCnWQO6IVgjP
21I7t02J6Jqb6khUZ8bnbsCQqe9K5efj8TZ2FFcI1WSa/qRlJGjLhY1wRUNQbNbOqlvbH0x3iN8j
RRxdqMOS008panO+awc3U1qWY0crq5qRwJ8hnf58/FNeMsDlN4bXBhCahijoAHhWy59SZPxMd3Tn
cxpm6vQ+iOumOfRjZ49ei5N4cC1S+m4fUDrUvlXEle7kDhYZVS5QZD9UvCrPTVJM5bMaGKR6XWrM
X3WRT/6pwvJ9PiiVijWOP0SoJoLiRuOoySu79XB4wSdowEApOuToxRQ7AeJ+78onE26kLDLhaI0y
Skd+jYUi/7no7GlCgkuIL04bYShvCv9kKNgLoAeKn5dN3+3xmt7FecQfSMLom0PP0R1nVRVusU7s
tCmevYS0HmtKx36Ky754bd+FUagJwePgNUNmv/pwUCh00lkVAT7kUn/GIvqej3b6ro1chEgtC6Jc
iLDd45ndJ/kvg1IsoQqFOIOzCruDgxBI25szDItEg30U9MZfBc4KRzwm9M+o+USntCxVDBqHKfoE
FNM5zO6UvzPzor7UUV/tBIq7m07+HvQ86NWCaHHW+DZztKFCufQy2IjEXYEKqBeyXhQdfKcAZ9Ub
l0onc9hZh7uEDFFHynGQ58AJ0fNaLT7ShXWR+9iPKhGlfZ8+P957ifs5x7bsb+w4x1MMq+jY9Op4
iewp/zyh139LYTUdbCuf3hlVRpEbp4WbKfLsqvk9hmqoA36TNc5DkDrh3peTX+b3cw7RCVYMKTth
GpWGNdAoLppRpeEzerXZimdcj7GjyFqBRY4C4BFWk4gOaepKQbxwOPNus49WF4qT0GPlM5jXUT+0
sbLzPtM2vh+tGirIEhNJ8rDaT5qC3m0e6JQwMCn/rqcNCn+4uMIwmVGmLSJfQWx/1qSkGa6CUqEA
tdhDVqrdbVSlC8FUxAqaAvC53ytpnnwt7cj4MIKqQpfZQgnn/PjDr9MOuYocbdJSUH20fFbfvScB
yts+wTFURM2HIWgj9NnD/NjZdrD3xWSYWH8x4gfjcc4oV6zWZkhtqPwpNkA4kIiv3PzKRwW639sA
k64fVQAAHhnLmO1dIqKniOYMgrX0Xj9fCTUm65cpx7robgcNgas1R2pr899hHtbPta9hnNBKc8fH
Q91diqytTLDoZ8mriEfW8ibCUSpo0b/GMGHu8NVpJh5V4NmuBgrw0WHExONoF4m4cdr0CzBA6wAI
aqoOAGCGj49/i/yMq6XHZw8mok49gzgnj/9vuWzv4paFr/rsZSnCT3XczscgNvMnVW2mowK1bScB
eXk/3g2IvrlOpRFI1bqeqQCJ8hkP3ELsVzd9UNXxnYWwGX6gDpZcCGD7Aw4MSjNWhy7vkGkKqGz/
p7NCpcbobUiME24INc0RX8EiOlbwf8u7sEe525iVy0ikwd2iNuvvWjmYH4MU9yFcX8v2ZtmtNexE
5a3lo9TNvpWYJJLH5fIFU+NaKRa7GKlm6dGPE+U92kEKAafx8Vf2zZ027EYUoYxPO9SUdz1lkOV4
uDEj84z0toeI9OhpaYgWMoB4LwXRfNRzBZ3FON6Z410koMsmu4c8hknE71Bk1RzUaayY+THoTOdN
P2d4SDpJcAUyV+5EgrvpyaGwx6WoxjOE7bicHhpFw+wrDkPpjfKsO+NwwZ1xOnHR2cfYReIVXE+7
s6ab8+NdhbQJF90drtF3sAc34DIfIWtX/3HKIURxWM2fnaAvdoLMXb7E/Fwg2eSggGf4jMv51THb
f1TrAqVxu/iG84Xi2VG7K1Px0q5bHDI5DtULyr6c7TvqJIq2jd7z84+Z789PFq53B5Q9FeeYzPgF
GxiyeuCHyu92n/XvQ20KbkaDIm5uZ0Z38lth/SQjxnUd7M/OCtwdGHDEMC0FxQFDcp/kDvgt3tR6
NSB3nyDarxvuJ95/2CLnynSY6snFUAYnzsfxbePjWrBHoQIZcFfZw8vxAMcWdlRM+RELJ7r5mJgc
6apio47K/b+YGpv2ZXoc0XVUxzxrmgeVc+J3AOq0uEUZNwhLPN2a9FJOmrIz3tbUeKq7dEzgcoEc
XE4NOeQktUbBlRyVyqcwC9NDLsrqTSecZOfGuksC+WoQVZkTrRkwIKvXuKOjB2/OmGFbjjZFxyGu
slPsj8YPDovx3IRj+Q6TtV45V7hentSk3UMXyIO/2tBck7LTR7dUQwJoOdeiVX3h51l5tEU1vi0L
XXmf11l1TUp/eIeRLn0FFeeJg5uNe0C3+8yNycvqr5TFksjd1aHlWYuziO2johdj8XKy0XlFMRmo
QI1JpeFfkWCdpieKEqhj0hpQBaow2ZBd5zgxzV8JlqhnoSHc8raaU/NLNdHyl/yU8HtgG6L1oj53
dyL2Rhhd/OLV5wqyHPcSnvlHU3GbT8Ke8PUN8/iMWUtzxBHd+dTjFn5+fNK2BoVSKLtowBfuHgq2
wJyZB3Bx7F0/+oWSiQ+JMkm/OFkzvB+jtjsH/bAnq3j/TOPjsC3pMBFUwdyv4kk3UZYegdBKqXg3
/AvrSYSAJj/wcV+ZNUTh/TjD9pD+l3lLwyb53sxWG518OA/jBwyO2uKj01fxp8drsbVdWQPSG/l4
MtYEgCKNabyF5DT9kIkzCrXjyelV0h164h8TJ8dVE1ZAdnbKtNz5DFsBFiUn0gN4B9zWq4CnxRE4
9gmUPLRhaKy2ikUXq299dRpNeT9p1X9ePVXOPjxLciB5sa1y2WomAQpdQkOTVPQnHBOsSl/43px2
KopY4d8Fjh/fKgLnTq6wMVGgxFB+KDvwKF53Clw7j2IrU7njAtf2NLPNbl2adEddUcxLoO1m7Rt3
N41bGhMQwZGwMFZhYBBm5Rd+wMIOdqKfscLK8dLiut+5se6ZbEiskJPz4KaPie7JaqAysRzfGfLy
6BtdgOPFFNuXvvObZ8x2hnM8jgqGFiXO4aGWopyXd+1bGzVx9HuDzD5QmQjxhNLjnYfCxvEGESef
hPyHPb36zvHkBu0Ak/do6lX/rtPbBNgFLsJ57Td/uNZgPCN59+Xx3tpaclIAMPH0kCXgdxn1sXRN
9RwN82M8NLhGBqn9VihhtfM0v9tIQKworbjMSqLkXl5rv6UkUUxNTqGjykrnkYcTYQyyC6XrEa+x
J4xXg+PjWW2NR1SAXCD5SRS2lrMSpd7oyKY5XqGiZEei5V400u+3qpNXXhUN3c5tcP/kYoLIi/Lq
pGktW7fLAWd6BkIfdQbUFRcIUBqKn/NcjsGpsRQlOpbdHL2ngVwhVD6XDdX2IDEwQEwm3cN8qRlO
YeIbl7jQa+OkREmFVAUxBi2OLsxRcHEwmK+MVPiHqVTD595AYf8Cz7PB9BQu1J6k091OlJA4KnJs
DMrY5rpWbwRBg6Vo5niOpagQ19oO9Zq5mvNTPpX6RcNJ5GxYg3V5/Nm2hiX/eOnQglBxV+mWmjoD
4Kze8bjBa1wigU/hXyZF/+POdo9jM7lUvMo9SY27M8BsqRZRbjEE8rfrsJNNam/GFsOiqmuF+NeI
IfQaEILDTo63NRCNXwp99Ae5VOX8fzsGpcJLulIy1+tzQHBmaw9/FHhHfX28ilubnw6LRoeb+Gas
VUYRbjPw5ZxcD2Bz+4c2OOzKDhjzjBUMMFjDeW2S/MIAgcVDFZcYsqZA1WHXD02X+R7tZOp+Xd4U
z23Y2xpuBUX94/HkNrYIQYS1e9md0K6WSzhMeo8FHJef5WvNW6xRfs3GEB9MxHFuQLaz55TNu3O6
NxYUYWTCCdxNCozr6v+UCMFLw3K9wun1d/NY2YdkxuVG0Y3ox9zr3fnxHO8zLrmi9FAMidSiOr66
CEYrKeeC4iuofSW6DH6WeXh/F17VSf8EnBRPQYrFYwvk2BtrUSHQN7sXe6j76+i4ryY5y19DliV/
DtF7LZAb83ouOj30sT/zu0vWk1kNssCaheIbiXW0M/u7xI7hZG7lgNbUbao+yy8sVILkHBJKldy3
9CeSXvEucYf+OUYs8sdszuq1agwHI0atM3bG3tpd4FNpp3NbST7IcmyTKNP2IGQ9LIQ0z4rK9LmK
/BSkRN1gHRsPf2ARAKXw8fd+6a4snl5MWSKLZJ6FbNYaf99Qyc8QAvS9HGz89CZqlQQH10nFMrIr
lLEpvNgyJv0EKCn96DROC8O319qfygzyHIi2IrDaiaM8uzgCrB2kaXwUfV8fai/iKZJfopC2s3R9
aitpo4t1OmuLbkclHat+ICIdfo77NqfMTauu90wAptE3M7GKE/7U9nR0O9/FDEMZa1zteHErt6BW
auMNtg39NY/UYjjUTZZ9sX2romxoOP6eUtXmmSD1JdtjY0g8wvLTTKofgW0YXTxIJtvAQBrJUxvP
p6dqcLtjo8/Z99FFoi/o3PIGQas5xKU7fEoVWiSHNJheL4FCLKCeK2SOAR9TX+UYQEumGN9QHVRx
3v05VwPmSFMZ92/iAnFPzE2DYCdtvSsRUGqS4E1akaSISOssl6BCzb4YXEx82hENaZxrR7zaKg0R
hrKpDr2CLYwXl4iFHMhEaoptEVo/j7fqRijkKUB2StYM9mQtAQCaADeWpNY9kM7CK6oWiZu4SVVU
/MCl4S4W4ND9eMi7GoxULIIbwLGjSwhkYTnrIp9q2rulAWC9mJ8HSEAIB2HK4VrdfHs81P3soPBS
92UQCfBb40b1UO94cdBwTOOB9w5GOGfRxT8w045Ouhabx8fDbc2MCxopa6INieoqzNvKoBoR/3gT
hLGTM/bhpYRv9HXSqD6/fiiZoLJfKSCAx1ku4tTrdVBg7eo1iUBpeSyi7geihbbAmtQw08vj0e43
Ko83BF1pxHFd0FRdjSamSBsynEMcK3HeOIklYE4a0RQdklhT8QsN3ebYJkqN9VdSFj/0dFD2bq37
XAuBGYTjZSMIdOH6YePWpugCczC8sazVNzMGvp/YNd3OTLd2DBoVtLClZcKdrtZgYT1WpuibxCNO
3QcbjWQAWdgL5NSAvuB8t9sslnFueVcYKhBcGls0DMGayV/0Ww6p1lXe5/hL0aR2cbfRRr07tV3j
PFlhA4aG4p6Cl2CSIdKC8oJP2wEyf+7/FaSV/uHxZ97av5DPYJHQOZMg6OVPabAXrsYhNbzWDh1k
Z5CejtB+uRiI5O2s88ZQ0A/kS/2F1b9+0I0T7lCiw5zCj7X0vRk7n3gi+89NMH5+PKf70gD8dkI6
1RYHpDy9yuWkwAfEfRyjLy9GPHgpfJWfIcEWpZdmTlkfrLyIxmtSBQ1OXlGNnWzQIC9y0HH7wwO4
qwr7YNno/3garnnN648xVx8ygwA3QW+tkaOOrqhN2mOFlqIzE3kdbILrGAcZRm82Lr07S7Gx1dhk
vBKAQwCVvatHWFXStTglepmasQkwT9a6+RAhxR3+4SSTCZ0ec9S/MIOiDu+o5fBP5tAUhEmbIFKD
Gecef+gevsvHgSMJ4RR4PxWc1Y6TV4+KwyIU0DBMT109GH93gZ6dKxw3frYo1zYHx8xMKFQtLxEN
L150EfHufLwwG+ENggoRW+bFXMZys/52BMN8dmdXGsU5pT+eGnfSj5Oh1H/DUI1vc17GFX6iCko8
adCnf9Ei3bsStY3jIDMhJJjQ2EPAfLVJI99MFF9kKlJW6fCkSl+kNFbrLxZm309UJ+uPQTYWXljN
pIApVmPfe1UtrikEs0teN+knEDfF96FQ0yersOJ/Hq/PRuiVPBp4AhRHWaBVquaYA/CvAuaxXc71
yUhzAPpqbYc7zMut3QCQ20WHgMoV5k2r3TA5flFNQQnDudLt8kAGhtNtO6HpFUC6umRADT7jqUvN
VBrRvI9n6/9ydh47chtbGH4iAsxhS3aa0YykUbS0Iewrq5hzfvr71azUbKKJ8cKwAcGqrmKFE/6Q
nBZ8kXawUxtvAN0hqe1Nui3rtNfbYbTNwXHiBhphmEdfIMrX3009jr9ha2K/wzx7D8QuA57VCwD5
C/T6qwURuNXr8bRZMb3K7clPmtL9UGBgdeyhOzzq3lg9dAaOchNNx4f733Rzy0F74PSBoUSaRv6q
Pzb9yGyqhYwpsHnx/pZNqcdqzOYvjRnnF0zkiyxQxjD8bdtz81dOwd6U8rwgB8jPVczrJhSJOqHm
KMq73cuYl/1e0W9zXSi+Qc9ASpSK+fUvLBd6P7zVcN2LJnrQ26XEAzaMHltDzJlvj1394phLs7PZ
t74+O5BelAWCi2fjetQ49XA7LHItQJlPpIGDisALAU9qHKbcjutAHwZtr1e4dcCAA5IIEABIJfTr
MZXWUSvkCrRAnc3ls9JF3wwzHX/c/+Jbd8yfg6zumLSI3GqiE4UluqvYB7hWi3aEBVjkcP666b8s
I+hVBG6k9sy6iRwuDS9/MWjBaEdGfiQT7McjhwAryrGm4dVG+fH+/OTvXx8jKGkqWg8UbYmKV4u4
mJoCy5aQONZxo0ca/HFKWzTC60p7MKriF3WPCptwLbvcH3hrYR2J8kAvTrrKrAb2umRJndbVAuC6
6iNQcQuWRzO8dyVY9v5Qm3PkMMiMkctpLWCJEKihoE7CHD0xNT+0XEOdc0pK5InDojAOZdXO4iTQ
cMD0BavU8O3xCtGDw4XBqQT3sdpDSQkzLnLJWHVsLU5inuZDoy7Fx1rVmp3PuRW4MUOAD8BLeBHW
ckIVjawyqnM9WGx7mt7ZUMSmD1GWjQIZqJFFrkMTTHGhpo3yPMSj2b3Ls1lXPmadOmA+U2mNc3K6
qP8WqVxqOzHD1jWBlItUIKKlRg//ereFMNNGUYZaoIusO1VanB0MhAOeYjf7hYLHspM0b92FRObA
zgibiZRWb1LXAwBB11ILRNbjaJ4b34aCPnrYZ9nZHWvnEJpRt7OvbzF3aAGRoct+C1A3amjXcywc
KzYGjWsJZ8q++O6mU/RoQuSbjnpqZzSE87Kmc7lgLN3HhWI8jq1UE1Ai8II+mXlU7u2JjYuSTBS0
Iyk96e+aIQkMQCvZeSqKCVOpYFWPFN8JnHGd/kWmgaqAiMhtDl1lLOM5ErHb+YT2CcuDGfNfiQYV
luQcoLKvToVAx2nUxN7G3fqNcseqkEdR0l9breDplJMuY+fTmjW2zXGIr3Tmzqf7N8HGpcPf7tF4
gIAvWfjX34Z+Zz9ghIogFGnFw1Qu1re8719UZD7Obx1JWg9AS6cvjyrp+hn2vLBpOlHZaG+M+TkW
bu13VMr/Tuqh+Hx/qNtdzlC0p/iMcsT1OxgVsTBaAyG03FHFycWn8MRmSvxCgQEwo0tzmqx52lnJ
zUHB6cluH3C2tbhrvZjO7KS9HfAkdRQwbCrx1ADck5e26VOcmxPO1eqbOfGyI0wdA1wXLyTX2/X3
y2IRG3rt2BSlPf3C+1vi8KBa57iOcwz4ij2k1UZwDV2bFryE62GMtNaJEMUy9ikFnqCZ5+VrlFd0
v4FeZZ+HemmPQHnDZ61TxTFpdOM5nJz5S1vOe0/lq8TV9SPNr6CTixaArAKuE51I9YzRiQqb6KrS
nNQfY5TCA5FMQ3GoZiuqfU3vjEfRO9PProz0D9nSELJYIQQfX0/s+rda2u5Pq0iq7tnKx/q7pvb4
DEXWNJd+OyjTL9zOYTN7mek+4mffGI9wPZSv9zfqbcbINCiZspxAWG/60Zgfmx0u8Q7K0fWonu1c
i11fMXU87r2oLyog19N06rnCsFLujbjEiooEcCeGv71pKBxQ/6O0gYgStOrrPdTodquGhsCxA1vz
D8DI4pe277udmOP2ppGZMTRbCWWjULEaZbFnxMEXXDDVadTKTzUu2crBnIzpn2ohod55dDZHowpG
2mWjhbz2O6lE3acCbdfAqPrKeMyRry2eF12jAObY7eS8OaAB8eOinAKJT3OR+7lewkWdJNsKqYil
i92ftpsURwQd4r9KvU521nHjawGagGYB75J5rUtenT33qja3Dll0E/1PmyrtWyXinTjhNiyBiKix
ciYbQ4pCXM8HKLALxpFBFrVSjFPfYCNNUQ978wXTFfshdyft5/2zsHWzXI25Cgo9HTgI3gpO4AnI
TJNaREfDzqdTZ+jiE5VN8XmZNTdB5niczskUqe+Gdhq/3/8VG/vm6kfIE/tHOmuFzWIOMydythFG
cyTee4yj5sUFwPH2LUpHE6KMpNOTmq6GAsnX5tQU3QAiCZ2TgUV/VJaaC0qZlr3iwEYQBpKHupAM
eWSCuFrdirZh5WUVrojKkBnnKsqMj6bVLsYZhcs6PXixblWB3aE/dHGasfmGsY2H0VQsxgfwrmG+
07TaWmhqw+xiJkrnaLXD1FCY6OY7bOO0tX/BfM3/JoGfBjwD9HEvMd4ajLNCFg6YlhrJarCBFn4B
x4HB0CY8N6J2vxA/NBfdnfsdOuvWUJI2DN6Bkgg1uOsNZIo4TgYtcQJtdhTtYCgYUPp11KBZERW6
99f97fpay1o9hHxMnhAEIbFIWS9jXlLvcD0Oqit0tPpNNGTQYe/wnUGlLdM/x0s8U4WGWw+7JY3x
s2sMKjAFAMkMRYEXLzL18/3ftLUCLlsN81w0aamBXK/AgjujiBbLgVhj9l9z0QxIyagmrGlL2xlq
6y5EsYGlZktjcbGKXl1v0eOMUmgQJ2PzM6HK/lhJ49Cd211uj9UiU/yXXVbySLCuq+0TOvMC7gmA
TGShguNni6P+EnWaUlVUDAMjjVz9meT1nq76RnQg7W+oqQFAogSyelTM0phzggE3GCvTLU5LG9Wn
iOjSPBXtsmBLP9v5ctTVSnzpmimr/GzsHG3nudkKtWT+BoEOqrTkSV9/Tuyh8ipE2CUIXa9zH2d0
HZdD4wDl9UGvKZ8iJc/jYLIdofoZABXhl64W03ofteG9ipj5v3OWlT+AwLKAva1VcWD2jiP81MHo
Es3O1sp8xLeqB6WORtArRpV4vtuNXfL2o2lJDQaOJfYLqONcz6ToRKNrPXiuypuTAyiAUfiZuvxq
CXe/vfUMoBvFSCA36HQSVV0P1Y7GVA5hFx3oFHRPTqyjDkMD/pia0Z5y4u1TzVCvsh2AcOALrjan
1jlpNYsmOiBHXp9TnAd8dDmLczo32QuAjT0szO3xhpYrQ26KpmC/1zgchczKAxirBFUIjx3Pvu5Q
WZX15PbJHuDpdiib5h79AsajJLZ2F6+XuMjaDvaGgp8vZeOUx59K1Xuj6rw37w2GoiAAV15mU2uw
mjcNbq17Ez3SEnRLU/W9nyxhFrSuUZ7eujcYSg7EGoLbWOPmw8Gondmb4R+FdojCXVkH7iLUo141
e7Hi7d6w2bsyBYaORE9kdT8mPXzHJEqVQNezXPiJZ83HWAln0EvOh1w1f9+f2e09yXByU9COQy9t
3XgRFNpmgNIhKT4CXp733PeXmmLaP1OZf5hFm+80mm89c+FyIcpLnEptH47R6m5SqyltZheI4ZJy
h/m0dNDlRa1myd8hE9nJrmQE+Rf+WuNhk91Z6g93hrLr52qi/4sXY/LstY1Vw4HC2fY9zYxRP7tm
2oy2v5S1tReHbMS4vMdkfCACZLty3RUIiWDRZmqUYApL+7PdTNPnlMaxX/cNmj6WirqTh0OknRiP
ejJXzyJW9oyUb18VSRqQutH8Dg7W6lWJZms0KWspQT7a42UoJWY9qvVT0uQl9bdKf3CqMDk2mp08
ZS2cqvt7ZKNhJEMSXlE8Gqg7rbe/E+F4CQBVQVGId8L3IOkESaGYv3RDEc8z+m+tn8O0/BHhYfcp
Mpf4RC15+KVKASLFM/qzFWneqcyGITwmXr0HW93axKB9qf1zfUtqxfXV/VoLTFSH+61Gy9pMw5SE
RIuCWkT9GaGJ+aC1GKbdXxX5l15HGHTtpFEXn4UDu+4VZnHb1G0oogPpnfU9rMqSJ7EZDnrldIeZ
kuRDH8dzkChDtAPB37pjpXoFslO0yAiQr6dbwwkGKZpFuL1paBskunPw8tB9NKxir2qzsbKyN05s
jJSx3H3XQ6FQGxezycrCdSY8dEaUvMtaMXBf1qbwkPVRio1Fv9eW3zp0DEt4CC3z1Wnletxay2L+
4cUSujO7P+IKFzJapf1B7Wc1OWZ6Jn6jqOOFp9FEwAiKuOX50VSEO1t/Y6n5HRjfceioFKwpqAsC
N9BGIZ7OSg0a03IHcPtCnftzqg17WKuNqx8kACpeNHhoB64ftLJ1tLDv8Vrysh772UIvo09CqOXs
46sXPpqtZe3kIlvTk/caB1vCZNdNnQEbj7psuP1rbwSQo2TlX7kKMhjNiu77/eOyOZS0meNtkzHW
6oxSSO6FB/wGdycy5wxprUuCAOgBXuQeB3FzKBqQJOrUQWjTXG+esB2rwp6MMBBT4hVYv6Oukeei
iPDytffe663BaAOhb4UQEqso//yP6gNM9y53M+wSTFMM/QHXULU5z5Ou6H7u5t2eU9jWcLyeaC/R
A7hVfEuNmi82KmGgZ3ryHNkjFpBZXxSE5obYiXq23mp0nPlW5PrAYtfvTqwjz9O3McGBOVTNu9CK
289mnCbfjUorfi9hWrdo99Tm+1iNHfVERpN8nMwC6bl0XKb/9bHjhtyHYpowNoX5RoXGSD/0SzT8
ur+5bincYGklYVlKvvIGmCsELxSTOUKRRB6dHH8/J3MhaOM+0h2T2jE/ET32mo9BfPWhqtVoPsy6
iI9Krw1+HLb9eyuelmcwJUBFlb42xp1bZOP9lhm/TMjAhhLwX+8RgQ4hAFSL8FE4Ciij1HmCfeH5
jToaR2qv5sEoJ8MX9dBaftZCWbm/PBsXC1RcnX4qqScI1dWBEHE+emYCmrBo8/7U9MoA7p6nMZym
95BW9qpkm8NJrQ4YgDAO1+lNY80UjT0uzTEsH3UrK4IklWFSm41nbVKP9ye3USajGCcHku5i8ORX
EXO+qHo7qrmCx0MXnxqKd0cYF9GDN6GrXBvoI/rabPVfliGrvgvHKx6idrAfmmFxdjISk++4CglA
dILJpTYP3PAG1Y2MQD+XrRIYg748DuEUnvLYbC/3J7yxm6gtcF0TPEuZ9dV8iX+QUw316NBjJXVB
Mlp8VJLReySpx3AWvOKp40f7c4eOWKz1yk51YSMkQPicqEe+UvTmV5u5MJTeNWYgP4gVaqd8Ed6p
GDV05prIPFi1pfou6iM7J2jj2oNDRrP9FSTHtK9PUKdNUtuHjLnWQucINDU9ZFXmHMNx/9aTd8X6
K4Iiw3pN2htQRLoeq+Hq9jiJ0UFbmiUOAJ3Y38x6nB4bBPSPupdOT+YUL343l1QjxhRSRSfiPemH
jRlTaLDJ2KU/NEXX618Rt16Njp8tDvEyaueuJKikXpP9gzOrtXfPyxmtZow5HwqC9Hrov+ryt/zx
hsWTNzvACSJkJrLyoaKJ/aWxle5cxGl2GfK2/itLO0++p4X+YEDrfTCbCp5KZoV/9zVE6amD7LKz
zzZuEZg0EmQhfxI1vOsf1YCwMI0E9Ibixb+NFliLISL3aOdDci69dgrun6qt9SbHITelEgwnZRVU
L7UJ/rLSY4isBX3nMawq7mcZ9EX0Zf/D3Ki0Avmi3ExnaDUYpdxWmYqewcpWJXudvCcPE6mHssA/
NmiMbk9Ge+uBpB4DvB3LAtL9dfjljHoWL4h7HJZK1c9DZzhnB2LtIbTC89IoH4Diwnz3tMZvNXM+
V7aqf2ibQTu0iLM9JgYKloOowuPbF508BroUzVSi0NWzncxGNbspHsqlWqKTmSufehPOeNuHYufz
yuOy3uIOVTDuS9wGgYNf7yYKmeriWFwglME/2FGX/9MJPfINp+yevEKzXywH/r/nKNlOwWNjX9Eu
oegGwYgvvj7HoWKbYRgW4qAUCONN00JA2sbw8I3hP8SGQFykaSSEUaq+q9UE7+T1XVWLQzkUy9ka
8vKdHUGZSttiT05g46WjGoaXvAT4gdiVh/ePG2MOLUvL5axcoYXPRiSM57LEvODN2wPbKimaSPkF
SO5qQrC1oqy2ZnEo4kGMx6rpvfqYjFXOrlT3GhMb9w1Hks/PCtKYWAe7xtABD4qJWiiWW09ePvCa
zcUU+3HtDc0hVMzux/3pbY1IvADenlPNzbOaXlpMuV4YXPFzXYZn5I0r313cxY9sQ7wDsbRHONka
j0QPpQ35xXBjvf5ojVCXoXYscWjrWjngdD7g2KgvQbRE7te0deP/8Plk4oAQAkws6BbX4y2I+oRt
aYqDPRLipiElGHv2ppMmpj06wdYpY6NIvQnUmoEoXg9V1EboDqZNhQw59UMclk3g5LH1EvIyvT0U
YZOg2kLJFAj1GhTlLB1sr8LIDr2hL74Ie+WiIqp8ioRuvL3QQ32JwagwSZ1+eQr/OGV1HHtOgbjr
YR7r9oOho4M/RO74lCzKHp99YwFpRWDAKpkIPEyrcCOv3RxYf5we9KhCsiDtkGIy66ao/XQYpp0l
3Lg9JOvDhP1CweMG32kMvYuPU5qimq7W38DT1O9asSt5slVEQqgMviEEc2nsvNrv4Kl62adPUfkv
8zMR5JfICtXLuLjaAXAA9bpGk0qdcw/1OqkuUeOkO0dg48hBPpQUOnkAbozOar5p5SUjy2o71Qnk
wK8+jPMvCIF2D+WUhDsbZuuZp6VKsZjhSPnW2OuJ/kdmaDWtMg3pDzQzivod2vPLY2+H42EKvfy5
o7J4UbrCOfZmXH8Axlh8bsEAPonCxGi8zGvjb9Ma4//dv+w2vjnVPGy9wWpQ2Fu/gxqN9MbAvPOw
xIMKLFKB4hKle3SajWee/URrHRQ/khfrfmE4E0r1k5bwyWcX/p6iqtFJJzUJ/WpJ7fM0OvY7pR9R
BY/jyt4J6zYOEUU0bgUSJOrC6yADVsoMSCPN0Pufk38LRxFPYqztx9gtvt9fza150q8H+EU5ga7N
6r7Te2co+NhgQIrGfiQ7SR+ICtQj1XvjONZ9L01RkzPhgHm5P/LGjuYlpn+jUWqRTbHrO6lvI7Wy
EuZIEzX+3VlWexxnYxD+YNXtpc/HPRDa1lSpPVPaYQYQ+uWf/3EJdtFiw30CZJ326nCi6TxgERKb
PrSx6JQmtfsSDkvl66YoX/7DVCHMacSnIKrWkHtSnhiVHhbZRKjCR8x6/Nq6889ZnaazW3h7Lo9b
u4fiAS1oSsqSyrCa6AzqyEwmJAoGq/hraiwRaBMKt2rU6b/fPjOab/RMecOg4a8elqpAP7BY1Oyg
j4UNz63Q/i66LP84aHRuDTvzdoBit4efChtFGshdFPR5ya6nFjdL0w6pkh/seEmDCpnB9+2w7Ml9
3i7g9SireCPPYe+UGYoIjZ5pX4eioMKmFd3HaaRl8NYF5Ioh8OVl4UORNF9PSFOauY2yRSJXI+cz
0q0/FbKriwdw/l1WDHuQ4duSD8PRhSDWhoYNsOV6OHO0sLVTRXFw0yg7laSqrZ9ClHuvTthum51C
D9UayeCcSeCp6zRp3Ozcbbfnnp/gUSEARAC28/Wx/eMYVuGSdCryRAdAdm6LeqpZfbGmtn8MERI4
Z6jkvFmxESdSKdwhey8wTtbP91CYUei4jKjSVzumuOidFzfyaEWZe3IMWzuHwfDJoeEO/kNO/o/J
tWbVUOWpiwMCOB1dZ5oVz7D/mt5H5N7bITtuHQYUF2Rag+g2KdT1YMDQOld4IwqJJuxb+kGFPwk0
Ge/v0I3oR85IBnTcXjTwVqchRVsR/SCUwOK6NalQ2YOf2YNNo3rRD4kxead51rNjpXfz2Y1CUAah
Hv57/0fc3t28AvTxAE5QrrxVgXLSyC1dPT8M5eD5xkhOVYBDeXCMOAlCc5of2PTzQZ3zN/uUsXmk
OjYBFtkH+KHrRa4Xa3HCirugS935PTY1vzNLH3LAkWgkL44+Hu/PVMaS1/UF4HxEm/QhePxB9l2P
l2TApIXKeFgq/xq1xez9shiLpynqnABl5srvMQbeoatuLa/EvsiqHe2P9ZksEUipsy4uDp5JR6gN
CadQZUD0JbdSgBxaek5jL/6mKb14exX41WCWJAhlKlmUvZ5vEVcd7SGUYpWqxzsLZ8H3c2TYhw61
qkOGx3Vg28m8kzBvlPp5jOm50xNhS1EVvR5VKdzKHjxUMynRotpUeEpmBnFmGz+5IkR3FF1oFw8K
UqKd3zjhhOeWOjRAogepvtqO+tuRVfwgQBHgkIhP6D5c/6CCILBPVHT+FqvR/Dp1lkck9tHP0rtw
583enDwyxRYCZ1TxblDkViVay8Tz5JCl9niokjyt/AjthMp36oYH1YqHp3KMlu+A3onCyByHl9kS
/bk2Ey+4v923bhfZ4WHjYWYOmHM18byZoLwZUty6rZwzZPUsEF71fZC/ZNLC+OJi9k7k7eYPFkoo
h7AT7entv8EFh0xyjDqIFBG7XnzusRyXZTJxQVimPteRNT6b7uxZnDWn/7eLQ/WjRYDYPOF1F32r
TO6EM9FrGe28jRvPM+1f6bnBgkCTWC3GlChzOEAZPixaWz32o+5eUi0fH4sSyJhihMZj2Q24URqA
aycozDvXgLzLru8eaQUgFaIR3KNdsBp+jk2trgakrpY5bwM9F5TmDSXyh15pDvfX/Paae+Wb0Bdx
eCjpGFwvOaor1RSrKo+wnXoQfLXq21Cl8wF99fxBwVnluznZavb23UbBBZkM+NGk0/zn9bBd2WgT
xgoeniadfmmh/RxSsy2e4XWNhzwuuXIWW/8M9eIyj275TpvafOc33HxjFtaWTS/eFUAar8Jff4QI
Sta2WWdoYzBrMcCvNAYpilZAie+7OiiOr7mL9SkqZ6yinaSZiiMF0uzhjavPb6CJTGOR9IBEc/Wh
R0ViBnGJRJ7AEo/p3JVnx6yTY5QozsvYZ57vzXNxuT/oTeD3OihdU4QRpAThKi1ptbYTQ1UhcqiU
FYIoUX8JK7M/tnP+XRHhcL4/3C35V44nRXhgHIJ0WIfWELcHAw3mEeXN3PtWZnb12HhR+1gtC66j
KEVdOs8eH3nInY9Nn4QviTJZl77z+qdyUo2ftehma+fj3zy0suAH9I0Guown1qDFdOxSlBibEaip
4p6KstL9SBRdYDYZxpleOgapg2CZPrTmznLcnG05MvYFr3UTgujVzreWPPR6+vdBl+HaWzd1c4BV
nwSz0+yhDDcnKSuo0jdHjnl9yHL6t2YbhkPg2I3yHmlG1S/jRLskUdyeS8Tzjo1eN75KL3YnVt0c
mSFlnk30vVan8eylULyKSbrWAKOvmWrtuQDN9c+sQ+wtNbd5iRQHGVHk7d5s+s4Cy28LgoBuKy/J
9azDIhGzlAMMhgUBq3MZG8b/BHXX9NSO3p5d5M31Sa7I+0CkCJsH9ODqACO4MBXtBLsCgH5+XoYI
pGRcuc3ncWzHc2nk6FrMfZO99daWwxIykBDQQ79R2kTr3fCaKR0g1+bLOTTwltaLScO4Z4mP3quh
Sh43Ozt346Oi+YhOMFABkFHrCxM4NiG6jb5hmzZJkIZNfzBnlHJrCFsHYpXwl4Ex4EO3JHsisBtn
BmoJorevIi4wxq8/Kf1rbYBVgNgtvvMPs9alH1xjzP7VKk3f2bkblyNlVp5DGC2yhbM6M+lcGx1B
6BAQmSFbMxB4YIdRtU9Zb5jPRSmar/evx60dhNMm9VjCTok8vZ6brgukctp6CEIHA3SRzNlDZnio
bKhFc4ybEDHBKS7eSvxi/7xCEahMcUGsr2SuY1cD1T8ESRlNpxAFusexasU7uODRTlC39e1olcLc
QX6W5sqq0qGynLY1cEIaFFLPcdKoz+7Y5EHs9uGP+0v5ulZXcZOcFuwymwIqvcx1sbhrLUwYHDHg
0ar1H3olTabDyJNiBdBdvchHczFuTrOp9baPhXH4wxND+inDU3f0MZbp32tjnbrgwg19PqC/mX00
FF2xgmJUI+exy1rHOyhZaP7lLU7+jKyO+FmTyE1B29EA8Geqs29GelEmJQblxMEE5Z1a3WZa2qIp
PXjcpH1iPvVG1567OhIvBa4LEre911Z/tZJYraFUW5abQp70NfzR1maxGDURZwPUwcXCo3Oif6ll
ZZafZOEoHpduTH84rORyGYo8z1+SesaBlJomepu9E8Yf3SHMPd/SCwQ/qIx28/cpmyYULixUjv2l
X4bP2aCNO0HzxskF5CHJlZxfbuLVStEmzewoVKaAPAo2OmZx4lfTW3X3AfJjH/nRkOTWTp5wU/nh
67CvKZ2TwhGyy9/0RwyJzmjUjK2Gq1k1Vy/C8/7p9FLf2dZbgxgeTVeCNal9t4oY8naJta7ViRii
rPejwrThxhTp8f7h2biHKEYCPgNqAOJojQJbqsqN1U4hFNWG5cInHR7MpZO6AmK+LHnpBWnkeTtP
ysblYNBXoUoHVRNMxepySMy58/KFMCxtmuL3MC/RcgoVx6ANgErcTsy3NUMQbijesE8IflcVHXVY
WiMRBPxVFWc1wDqzeukQp/veIAoJXSZpTm4j7Jf767rxalLmBWpOwxcx0TUUK4GCN5bwPYKpVLsu
EIUdvyQzwpBDP+aon2VW+qSaafycdaOy8023lheIHdhCtjiFt9X2BEoXa4XH5SGbdce+mVVxphXR
LpIkqIw7j8rWPmWDSv498Pob/kShehOAomgKnKKwf/DNdd1XE3uvELg1KWkWC3UF7C287eszt3he
3Vj0ywMM6+YTHsTtu2FCXgAZDhQf73+8rbGkIrxD+5WS47qJPvE6Qw0AedxTejpY0US402pq85Sk
TfsfzoIUnufhItZx1qIeBbKSgA4xKGg0hMVDtkcw04B9nFVtzzZ640uRjXFp01SVwMjVsevHZUSh
lJNgqGiTt5UZQtVqqp39sHEhU9fDxAN6ncTEyV/xx+VomEVn5DOdWa2OaDCMlebQ1LO63LeGqKwf
58y2dyrxtyU1HPUA6xKhIm5IiXr1CFA5qXmS3CFQ5ypWjpxu9V84TeYzCk/zbzz3wD9oSVuBgvCm
XD1Arc/Paq20ul+3JRJUb94/MvmF/yFvVgLL6yWIcgESqiAXQe7Q9pNpdmjZ9+V5RCllZ+obWxVo
FS8fORf16jVRORknPaHMMUiWiX222s7+2teJAZctzXaG2rjSLEp0Jg1HDjtoiOtZ2Ukz9k1vAjZC
TuSiDxoqQpo1vlccffpgLal6cWs8DZDfNT6+eT3pHEstEbz/pNLH9chxxzqGBpO0rDl6L7LKIJ6I
xwrl89yYd/Q3tlaUhEaqzfNqoFp4PVjvxLHRz84ondvTr2kCI1pVDOsJEG3ycH9eG0dFyt0RtVKW
AUG2GsqsLbtSB72HQ6mM7+dW00+WxHa2bPGD0Yx7wLGNp5DxHNlIQj0WvOb11FJPb71KsxDCLfrh
JKiQ+cpQf7W1yLg4mTc9FOquQZY8eqvAknuNb0e8BNJqDQ21FRVx03jog9ky09wX9O5a35w9+71A
7gPPemPIv2f8v7Yvqrr8ortpuWewuPFJqbYB6eCoQLt05M7+40rqvVCDXMc6CyvN/xeZSvppVr35
2cYwei9y31pjil70Hul53irR2o3lxsKMSOwwHX/ojck6LoYYnhM8sw8QkEhKQJXsxDhbi/znoKuN
1GmJtgibDKiyiyFIF2d+yBYB6zhKHZzGk/idYhe/crJfKQT3H54wGpT0Qekoo1lzk8umqtVGcnR0
f8xDOWrVCQ6+gqVrsdcr2PqScDLARJE2S0bf9ZdsTCGoJbG6UzTMF60g8crgiBy6xNZO9w/nK71l
vXOl0Ba9ZBD8NxEHfkBF001mHziD3R6XpkreLYqevGu0KP1ZOkY7+F5S15/qXg+spL/0VW7Xfm42
MQyDzDrL6J0QerF/4ZKwJCTdvfV31KO3ev+Hbt0i8OMkH0jyLO3V4+dOi24DtEYWby6UX84UTbpf
pGr9qa2gZyNIon2+P+DGR4DLwJXFh2Bp1nEEqO6iSxOOE2wxPCXdrH3OqSmfnEYs3//DUDCPJGSI
lsza3MAYqfc1g9oja90on4wiBZ+Uzjn3Vj0YO5nkxvvG4wKunlUkQlrn3LQL6rywABHWLiLVikEj
sOWcf+mLREEos6guFWhHv5lw0rs/y43AjJEJy6QqD/XLVWCmzy0Fb2vqg8ywlQs+pXbgGZG2s09u
e32AFSgqSBiGJ9m48ur64xqsK1KNxWRDK7meP9pN+tFx6vE4ukI5mkIJP42Dl/iTChtJVCYqkE7h
7bx4m1tHOllJ4U1ZQr3+Cd5smC0LwWugcmpN4ZoHxSXHBc83H+4v6uZQssaPzgYU67VhVitUq7YS
l13qze4Fo4EUec9UO3GrvBk0IBeW9jkcHymuvUa4uKrIooWmYOBVTniMB+pFXaQLpCy7PuhIoJEd
L/eILresztdRQS4DkKDctM6il8hW86gw+mBAcP205E56RJFwee8iVHeBJeHMp6o061PqJgaWiGVW
gpYNh6dQzcaToSfjeVBGRPsc0UfHDHzFoaDrv6c3u/Eeyshcdpz4Fwfr+ovXjSsSkWmcqlYMH/p4
TngmSu8R1l7yGY1G72DTabzc//Yb7yFdPjIqIjjO0xrFYaJkAMSJbdb00/AAI6T5kSbL/KwuS3Ie
+jy1fD3sw6ekgeivRL2+Z/i9NWtOmYSVGxQ61+/UlHTUdSKiHkOZ3HPWutO7RpDkCRN5nlrBh2PR
leyttEUJRmIfSI1IkNJreZi401u9pD4fDFbpPgu8TPxejHvs9q1zBWaUcpG8SShQXn/QydQrRMW5
rMy6bo9aVRT/q/P23zCpu51M8lZhS06IdIOWh1RsWePm+5A9A22uD6o2dH10J5UPVdH9Zdtd8V5X
REHv0tQPqlBmZGALQPVq2WLfXptPRZpHP+7vqc15S+yerJTRgFmFHuUwRkOqy+fBCruT0Sn/IEg7
fKEDUu40IzY2D0+QhVYHpVbAwasjI6g+N2mpYEyPl8m3tuiVh0JPWtNH2Xz5EDel8WKGRvdm6gAh
Mgh3ioD43yCOs5rgknj9UC41IHrqcz+1sHb9yersD1M+7TLSt6aI3jxIUgrOKAmsYpYIyf+Qe5jM
p1fNU1VF01fkRqhM6KPdSwqqc3DqAjf5sWs7TLEQRTylsVM/gAsvzp5ZzpPvFkligifskTQObYIw
oZTKcbTq6T9seWBvENsk5p3UXc7mj4ezyrSmikcP1+KIKmzmRfEhS8LkyR6aN7OXZJ7CfUGZ67VJ
v3ogJ2Uue6WuepzKu0vm4Z/cTQBwor6K39lO6exstY3IQ+a5MipgY9/ocjVxrOSCIWmdsGpea+dH
Lez0L/ePzkaECtxBChADNAdat0pP6nnEObPH9blT9Rkt4DH3njIg7T+qqXPfJ0ra/L4/4MZZhUhO
BY9yARWLG5wtXpXjXBpdkCIYdzHN7oumKFjhxO2eRtvm1CgTQrrBi5lKy/XWMKOsquuRkUJrIUCE
YhbEIkRVKFOnhz4pop2XbavUJSNEGQtTNcD54XrAOTKF7tSsJW2WEICUGn2fELh8NMwBZ4cGeM2x
Kc3lZxZPybu0D5X3Ci/wZUjrXn17mYv4n4BVcoBIyVafta3HZsDz8f+cndeupEjarq8ICW9Ogcxc
rmyXP0Fd1d14Agj81f8PtaWtShIlWjMzB60uTUVGEOYzr0H0cGybd0VUGmGD7Xzi2302/S9jgZsm
PocvgVb/9bQBtBuktaxzXcZJGaAOYD1JgaKibyj59PH+9tm7nagTULgHuAIW3bgebFLaQlnoYAUC
uabvad7n3xqAKR8ExKouHO1lrnxdat7BC7N3GD0Ngfi1dABPcvNpTUfyN1tmF5RThM9sl0dnpRfq
+f7kdmKj1bQN+AvTWyET15Mz0t6x05ZRMq8bw2jMVB/OneXXc2khZanlL1FXpC+jwFU6soajWsz+
8HQnyODpNW4zACWelAgBLu6CEu5yNVk1zLTZOBlL1z0uTrc8dZbRXbzJU2jWmtHB+bn9tAAuOTUE
6wDtbgRG2nFqss4EU5Bry/J9Ggr3FCHjl4Vi8igPl5EzKv4gHPXgCry9kch4+B81YSIzsLbXq165
thBVkowBJjyUaeZSfS/t9l1rFeq3+9/3ljtGcoWuPBQbBCKpwW/Ch1kpJiOT1EiwtG2t04jOxHst
xY7VRyIu/662tn6JdEf5MS1Z9Y5epv7kpVnyvBbCv9XaoLzAb3P/qtToSH5vb/HpP6BLSkq21siu
FwEgSWXkTtRTLolg4kgVQ6YWT2iBVZVMMJB0LT/Fqv4g8b3dchxmyqsr3I4bZGtQ2+GA7Zj4ggWe
l5eNLxZ3BkAubfkd3KFmBwghZBdjqIcfyYKI5jk3Flyr7n+V23eC34AUFEUybsubLtlSAq+dHPAe
iRiai1SL4W0ad/UXne71J5o1rxbaWAud/P+gzoG9gyh/vdSLkwjdTSn1jiWlJwyQ8jBpsUAD3mIf
HKmdrc2MAHmA/GK3bWE6PWLKTlvwdxc8x0GTDDGgFtdGQqk6Iq/sDoWEGex48juq9NezUrKushuT
cpDqJW+FuzoulZ5WPdt6f+hWuDsW1xSgIDSKCV2ux9IHp4irmvSaaonWPk/WWHsPIseMXvWq+cur
twf02ZXxCQyapu3mZCSJl6qDx2B1g0VClJhvM2OJ0jAZnTLU5jE/CvZv3xo07yhpEWji48ljcD07
XoHUwKyY4iYojrcwELNQq7kJ7k9r58CvGx5sPVGmB0LjehSzzRWrm0gpZtSCpzBxnWz066TJH+bJ
8T6ldqufsjoSRz3/3dnZABuIT4jbbwr+sW7PGF1z0USKOwZeKtILQA71CGq5t0e4YinbcamBeVx/
xx+JgdpDlaF6TJHHaEHSSoC85WgkQUr5Lby/lLtDrX8buptr/LcZKq+LKBvpTAVGrSJgh3jWUzkM
v8y+cg/qoDt1QkTk6JSQdHPSCNivZ6Wg4rAWErksXNkErSnFP6Ja3LBozPxRLIr9Ynbmx3gYtZ9Z
mi5fMU06IsrtfUCCFM4E2hTcz5vZIpdtdR4qekECwymI7WU5S3fIDtZ052GgzUcXwUETjebU5ojj
mFaKtiiBcc4JeojRGD0O1lyeDOH2b7rGk5j5ddRikfO+NIZ3ZEC090mBj9IfBodOiXsT7xl1ayTW
QMOmX9LsPCl5E0LeH4LGnrrT63cP6E2A82vswRN0/UllMiluWQlMqqvMCmSDCPNgYQc4mc2r6X78
7UQf9IKgiHOfbT5d3NF+blSQf8ixy5/qIOvPXpKVjwn4sIOdurOA7A4IaSauL1CJNtdLOXdmpSw1
vTaykNAsk+akTA4igaP0Xv9+o4NmE5yjEcqdttkqoxoNiJhQUVQXXoBU7waEt1eVWpeaWxzUOR4z
9z/ZTvVrpeSA90USDXTjFtTQllYxqOu7WmU4nvllsQjrfa+Mo3YScmp+2Z2ZdgDI+8qCkpc5H5rS
0aA+ysh5N+W4ipxiu9L6vw9+1t6iays7zls56zQsrrdSNlmxYrvcDkU1NWdltPPm3Hcjhm1cGvW/
tgWmJIAcmOhfZDLab9QuSUHtYJX9omjwnnwzwwXhZbIShzZhUap/dcaU1wdByc7RXisoaMbT7SAq
2ZwtRG0mS00zCkzgokObUlGAbLx58pr8XdrgxchjpT0Mc9NTCkcG9f4i7a2RruPjAZmQZ2iLmRaO
RV5uU/6tkzT1Ybopz2ms/VR7Wzuo+e6NZKygF5BXkAu8zWnLvCJG0RRz1zrHVF4ICqAAcJLAWqYj
9cOdx3xNGVnWlV0LNOL6wxvEXAmiTISUSTM/19gqEMy2LiCM1IgvjT7jz91QT7+/lOvfet2FpShJ
NXQFs9Eh2xoAOJRXJfQzUCcx22jUp+K7bYnqANuys10YxVnhgVyPUDWu54aHkZYNJtgWDT/dsFw6
/TmRufG3l2XOWenM5IzAlB2mXqz7QpXmx/uT/A0H3M5S87hfwGWs1bhNYJsOnllAex+CbsAm+0GP
oOaAs4mi2Y+klkRB1ECROTl9rZinKBHd5GNKIf/N4N7CiO3VH02VNBeBUdF5iKLkcUSY9bNU8tQ+
xfloyrMxJrrip0UiqRKNXKanVEi7Ps/UxGD5WcVYPDmWUp0KI/bEwfxuc1ICiRXuvhYdKKpsiw45
lmCdTXyE15n3Ja2HixfZayt3TUo9xaNHVeIkNc8Qk0pAWdp64SGn/61M7Q+YBzyCH/twf8nXC+Bq
xdcdhfrZbyY+IdXm7ZgQPdWcnjrEXHTZl5zU5RM9/elRSk8/O51bhkoqo89OWRzJ9N2kgr9Hph9G
WEOlfaviWTv4lRW8IEE8ex5JuifPpgT2ukSzAzw0lwcPyc0V8fvsgCxhLDAT23NbUr+qkR7vAtWN
5GWa9OZhoH8QdK4+HcT7e0PBXVtVPlyC7y0ShCw3kx7mCwhe5G0QFWN1MU08SkvO3sGDvPf9wAXQ
5CMTXCGh1ye2r3RLpuUAd8ttIwFvqzP/LnMt+gpDU4b4aSKAmGXT235ezIOwY3do6ssr3gVcwraP
blijyFRz5AMudoIwrW76bp0NF3ca45dJS2PUq9rCl1MdX+5v2r31hQVPh4/yL/PeXFO5IrFBkeCJ
M1h0flcg+uUgJX+KivZIfHlvl+rgRCFrIvNj3WDFjNbKLG/ucMeUhU9FcUZWELXM0rKKcBls/aDZ
tzsetV2b0YjGt+01SpJ8ZPoBgaoq6qnMQLo3polVjoslJx2/I8797nikhqwljBGupOv9Q+iVTeOS
rqbw+fix6xsvhCIpHls7Bm3SzkdeIbfteo6h4az63BBgAeCt3/aPXFFXRENdvOyRt0UC46wq2Nac
EwWGU2D0jvWuzOzSDQ3P6Xl6PCV+J1SzG9+rSb+w/lkyjn4ljcr13bx3cSyo4G3yh/pfkOStV6cm
649Fm/638S+J8WZ1SEInDTEJGii8+CdvcrO3UUr6TIZbfLu/p2/TTcYCRUSmvrpEg2G9Xph4TKty
qWl3RoqqfOPM1t9yczEfnH7WfnZtBR1WK1vaX1wCH03FXf7V1LZ3Xxuyrb+CoA9TQD6Ru6X0RTOs
hAxh80AtoiXsdTf7e646pCVrVy2+3J/y3t7DvQWc8uowhMzV9YxRWSygtbXUwHujf8dT1PV+tAwS
T5woy8MurY/wCDdRFLPjsoI2aFB2pd55PWIT57XmtA23pRTKJy9ftA9JEh0EUbuDrOUyusiEatvS
PkYuyzI6dRcUmDh+tnLFfpNPg/5wf/H27kBsi///KJvtomngSVVXdMGAAluYpLoXJIiuhlJm9un+
UHvfiRuCChZ9SzqXmxjB7cvBKWlAB4rbzi/UI9UPgiD8W00UJ3xl5tY9eNX2JkclYFWG4A4ELnP9
nbDUnCqlptOs1ViKRZhSX9Lepe7Yool+f3K3tDn2BMKHhHrARUhsN7ODy2ZZk8ELmgyTkZysThof
dEo59pkGd/uXMtZdhpVaM6X4BHdzeiKeiR3faqvuM052s+PbptCKIIH+aT1yWUCWr3R9SHxR1Lbh
p2qhvc8SCQbKKvT8MRt7xfQHxCb+GU2chf0BWUn94JPtLiCzWTHOUCe2FTnJN7GF5XaB5yw68h2D
c+6MXL14dJkPFnBvd1CqpYKjooBIEeL6WzluVTuVRQRZTfl8aofS+kldLA9G21LC0dCPUtq9qa2k
Hhra3BykfNfjJepipFq0MJ5OTbNSekI4p8yIsKL/ZRuihQJuDlE6+M2bobS4MKk10tl1iihFOHls
XrJ5hgQjq/Qggd0JpqglkDxCaAZPum2gD5ZiD+ac9EGP5fm/ETLzwq/NeQhsVWmegF2Wp7FWRTha
fRO//rSRpIOFN2iScOw2t2Ir3TwVdUWRQC9r326s7iEHIek72pif75+2nY9H2Q2AIJBwelBbAxZH
m1ujqQgt0jT+b+iEcdbrfqALNWYHI63fZpPYwGDGUoaGF2qV26pinSdQsVWe07hSxCkrs/psWvWR
Wv/efCzuDaqnvF83SQVXrwcrm/l0FrqiftK047em08eB5LIufr5+8Xi4aNcCOAMXtflOsydVS0mJ
1ZCdS3F2GOVTgRf0W1S3tc/3h1r/qpvVW5mJ3CFQEbYU6QkLRTsrqKdoXornhS68i7EM/TnPRwvb
GE+jIj2+uri46gZTWST6oARB4nR9spHXbZe6Z1AgLdFLH3kqorSjfp4jOKYDmLODNG1vkiRoZC7s
/TWLuR5PT+C3OCg/BeS/zWk0+/EjHuHmA9vJqeBQteIxRRv3IG3auS9X6WzuFN62tSd5PeoymdKi
8salQiR2LnC5OHtozmD8jMgdGNThdP9T7m1RGib0nni5qQNudk2epbFA81kGol+qU+706oNQxl9g
uI/6CDvrCVubPivGQhT9tmT3tbnQSUeRvHMAmpOo1r/mZoEqu1BVWAKO2ipYgHa6+eP+DHfuzlWS
dqUOMTodtusV5TKNmnaN6qbWmEI3UyxfmwrxRpTmsqr6G34mrIS+TdkcZGt72QzhOvKvv4EkN1YD
LV41XttjeGq3nfjYc2LeqP2CH0muxQ+RrfWPVFnHd91AGRqzEiNwMrU8Z30nQn1puw/SG9GkR+n5
Vz2r7SlWMnEkOLqz37ig+JGoA6yPy2Z1amMyekuQLIOBGU+K1eiPsWFEfuV186MdW+rl/te4hWYh
yopiHBcv53hl/l5/DqN1E0rO1AU0hVp9IBVBuJTrZeo+KEO/fNTmSprnPvPiJ8qzQgtHJR+ywKzn
9r/BHYgk7v+gnQPA7+GMIy+7Bgzrn/+RcWpNijOtyu9Jpl76RV1Z9Lg0MwCye6QEvbfWHG0a5av3
LMiD66EMcN0UWjKqBehXJJelIbX0Z8foAHdaZfI284ziCAC/d+p4S8k0QLrgr7FdblxPS0iPOO9K
eNY4DsqTkedTKGqxfJSrHWFvWHp4f013B+VdXXsyPOVbEqRbFg0KdZin5rHMvhbRgNNQ7TZPbl0m
AFDj9Gwp05Fe1N6HXAUJKUyjGHKDzHW7pOmLzpLovpiRb45SDQxKPhe9U14t1c8e5pb3DN5ZEOTb
909ZnCKxGk3CVjJoiWZN+maavX9Mb4w/3l/JvS1D3IxqD68fFe/1z//YnXq0FGOLmzrKA3byYElE
FnGs/qbYEvenjiTh/nB7a8gNuRLVAWqC67gebu4wKEtIOIJ5kHmgWpXA+tBoQ13j3/0PQ9GKWUdD
33CrZ1c6dl/MWkKgrrE9JjRCT6TG/4jerh//h5FWxhB9JjaIvu7WP9fQjQZnLukC9mRpQKe89LvM
MSLwUOn96/5Qe2UagDc28HBg/ytd9XosL7VkVrgcN/gtFbcJpcFUdN5JaTXcSPKxP8+dq4QImeFo
pJfyEreOeZAs7O2ZlaCFgBvtZRB817+hc1u4EzpPuuZWedAsOJfrtdP6E52psGnQsL4/6b1Ng10F
h47lxZdsc62Nah7ZasWXTCIogGYWeycbwxdfG71Xa/Nw8FZ0GuZ9BvWnbek8JefQ3C4H9L8Y1Ymi
2D+1Gzcfa0AfB4u4FzWsXVH8P1d3wi3MlOJiOxoGcZiNVHSQerL8Ho2teKECUlKGSpdnL0dghpgi
PthDO6kJySsBLi0g9tK2KWtPOTrAHaWbZCi1r5VIa6AdUGPuf7T1o2xCeEZZWT/kJchvbOLMbgD0
ZNdUbSAYKA9AAdLvqVHVl9odp5MxSlQCbAuGVDmo9Cn69CAo290zK/Tu/w2/lXRv6zG1S49JlkZt
0wifrPcIOrSBYcr04f5Md4+DTcOFEB7xqt+iPn8c/7LXWq2JOf5pOTlhMmda4lfKYAZxTD9Amybl
YGl3B2RqhNWr8e82i1WytF+YNtbhSpwBU5vV0ExUK0gI8YK5gZB/f4K7W3UdDVThemtvnvjMalaG
FuOJMineekkZXeZhJYHyDk/5KZKm8jFb+u7jorni4MH4DWTY7iMiOWCbVOsBQ60f+o/VtbsuL3U3
ptBIn2V+HBtj0FCuW/Iv4B9U/ZGE1EF7TVeS92PWJzavc5GfiiGJUJXAv8cOuqxRPegOQCL9KPek
8KdpUkdfNo6unGZTql/dbBhbX8GZ2jxYu719aFONXNGLyHxv6TxjYbkLphn8fE2YJz1eJpREFRM/
EC9u1CMO+N6X+nO0zU05i0yrMp2bskWJ62w3c+4PWVZ+a9MyfULkMGahHC1QlSo70GvY25OUBlCk
IGPEE2rzBo5A4eToUYnQu2YJyNDKBxXZ1MAtZnH2ZJ28v78n964XPi9kGd53HsTNtoiXMitnhfYt
mGnl2UA6UvVNe55VSJ7zUAcN6nhj2Gt98iXjG/yaZhOq6/3fsHeRwrxbi9Kg6CHfX2/NPE0Sxc5b
MDjzYnyO9M77HGNSero/yi0qgTeJFG/F9MLRggp/PYzOp8wiSTFViGTJLylWpf/E7YhovcIxMHxM
1D+VFf5GSCUXZZhqRfKvE7lNStsId0qqhzENlXGayjdKZURdiKzuMPujYiy977bl8qPu664MXKOs
HT+TSoTamG2xUXVFK+u3qdQ1COZFUxXh6HbNq2E67A26qdRBKCsha75u6j9OuNPUeVuuhMmpL+13
gxtxNmo1P3edevDm7hxGnvaVPkb7FhbU+kH/GKlZGnxyaioueWOZPjoX1gNhVuTrGUDp+19t795a
6ytEaNSlyfw2mwORUSIal6qAF2VZFTh1Dal3QTXlR5rpygfarJnjxxmqrI+ONWXGY9ea/SfhGuJt
Vwub3WzFY+mnlk0KtfCovHEplbV+ptZ9+tLKdvwgZxb1XMdYOR/Ezjv51RofgIBeW3GQGK4XagEy
PMuMcnCRm+mpVub5oejsv1Gi9j5nURKnnOvyEN23l7qjnEDJb23rr6CQ62Frp7CbNCEDb43CfKvI
0QppgiSlL6idQCNGNBrm/zjkgZtDmR9mxfPt1hUnzrr+3/0PuLNXyC516jlU51ZP5+vfAva9W5zF
awJkI4yfaTLoJ61xwcLKYc6PXtid9YY9DpiPFx1i4xZ45CpUIjR34IWNmurFzTsjGOQQn0n/0MEs
9PIHbuT9wUfemSGDUgjnYiEc3PZasWdC+6VdaHCNTRGKvtcfzV5VAw9V6NOrF3N1PaY+wCNOhX99
Pf48eMi/6dJtZSDNoTy5NZ3VoZj0E+KpR+WWvaVcjzdwZTApN8DXxXUnqyxo2w06ghFAYYpAQmi6
2DXw4Tr1kmfHTI440ntLuS4hqQO5NHTH6/kto2vHOq5iCEU2WmBmWXc2Owd4QCq7g2hzdyjCPv7D
s3DDFS1GNbWGtJJBUurJJfYq49J59RhWfXUE+ttLNum6wl2BKgNJYQtBT1NVAAagDFGlnLQcGnFA
kyg5TfqM+UyB8KTVC0yh03oKPY/GuTrm8iDY/a15uQkAqYAAyvutZgaK9HptTadW6wGV1t967M1Z
8Fk/UbSIPy9t7SDMn7tck3WuFPGDKwd4j5Na17Vfdl3hBvbixM+ONtEQpAJoP45Va3lhixjY5/s7
fCf+wUWc8PR3i9/agqCHpBHIhuht4KK0TNMnWU5Gb3yWrVY8RZ4VH1Txd3YBDDqMSCisExxsAadC
ncGx2NSiAOwUuHBHAgZmFL/U9aIevWTrAm8+wEqZQyhkpYnjA3/9AYj6hsiYKDnUzRTZJ2N2+lBv
TQMhsKGpHqYKC3VfiyLsqI1ZuWS4GZe+rVjK+dVLDKVuDRZgROB9tNkINT6jTjqRZ6nDjJ0wtvRh
oqfzyfL69llUTfzl/ni7awyEbqXnqPQuNpdWrZI2TAsZuuH1NigzYnYKH93TQH3g1YEJGY5ncG+h
6MD9sYmexTRremcbmA/FhfeAGQj+XFqinsumO8I93s5qHYpBVgFCqjebaFJi6I7xst0GvVpNZwvm
sK8OUX8uokOe2O2ZoAIPSITWJC8p6LXrjZN4dHaR8G0DtYSwr5pD8kjMnJ/N2igCfY6qg1zrd1n0
eqeygKvKKNHT2gla5/7HM4M6qyNoozE3avxGUA2uJc6D0pqWP3BG3s313KhosMDx9WurM59Fbnp4
C5huLJGgH8khjDEuBj9yqjI/oSRlPGVlNPyTuaV+jqK0y8N2mrQX1g4XwhrB5vcxCh/J6f7O27l4
qVjyeIG2pv9P1n09kUgos63mrFxumuO/lPXLR4EO3mNVwkfzHaXrTvmkeJcGI95Hz43Ur1ZttUfY
lL2tAl3sNw+arbJllidCdLIsUkww9CR9zy5J32aWUfjOWB85gO2EfihQUOQD4ggPiHjresZemxiG
sl5oGIBbb6pppLxgdJnyUBeJ7xbZObHN8cWypUBexxvOHVtWsw6VkW6jB34Gmnw6+HO6iFtahTnj
fNp3vK5GbI74wTj9ZSqSIRxbSfSOO9BDbmZH1f6dc0KgCTabQiCNlK1iTE1yNBXSagOvdSEDOWJ+
iYxUvh29PO9hhA8oD9/fYLd1AnQcQVvCrOW03MQro6NWIlrNzppCASvQqHNQjDqS5w2dsFRRLKzl
RjV0Br35dH/kNWzeHNFVtga/E1ooK9T/+jtTFpzqsaYQNyfT2gMT2Rt3OdZn2B0GqhX/JaNAL+Z6
mKaX+RJNHleP2aA2EdmzeHTlPK81Y0IEbS5m/aSgeniKZ8qvWapkn8Yy1ULVy5MPnTsU4txGSXJe
EsN9vL8EO8eKNwzoMHLp62fYvKeKRMJST3MCmkzon1DikicnBgATahH1vvD+YHsbetV9giiCDhNO
iJuFoHJOxYzBFLWrTmVimkHSuc67zstRpVN4tC0qZQeD7m3oPwfdZPRWI5bSVhM68X1u05/ImtBT
iBdMO9LfDbSADqKh2+3MkV2ZkgClyFq3eb2qjtkY58NvQ+T5EdxZ6zdRq5xEmy9+70zjiQKmecGx
+ci5+2am9COg4lAEoi5KRL6ZaZ06s03vH16MkjrywTTbuIRm27pZ4ETLXD9UyxQfmbrcbCCyUcIg
Ujd4kyDDNqX1aEmyYo5hDffwrcuL3hvyxWoj7bmytejVWnHrYNBhVr0P6rBbSfpZ5l2tC7EqqCny
OS90KxyU3Am9pnI+3d+rv9Pcq8thdSuhVU4kDXMWacnrzTpL3SordR7CtOrMUfOnqPJ6f14q1Tkv
zaAtp5E3WDDvcv5J98SSZ6vIzNzXm05NT2OjQjvs1KyPzrmKh5pwRuz40BrX4vMItOWfJUn7Hz2q
wMD2s15k661nLx8UDd09IJXx4J7sOp66Jw6oeJPHBANBylNxsF9vdg3zpGTIev5OGLbNiQrCVuFY
/Rh60VT/pYrxKR6V+iXrC+epMC1xub+uN/uF63YFqKzVtdUtZXMZ5girqQlgwrAt9eWX1anzk0AN
6Ls5ucXBzPaGQjsFaQ9SRlrKm6Fiqy4aperNUO+r+oNRauVzR5f3oUQZ9e/7s7q52ZgVXWTKF6B0
gcJvbjasc5fJ7hkKb5TpubNiN9S6JXnKinQ8U47XX2hRmgfZ6M6XA8WCNgwrCaBlS0A1Fh0jPBEZ
YVnZ1QeENx+7pvLORTsqGHZ1RwSAvTn+OdzmQFTg61ZRBCNcSoQPH3C6VCdfXeKGYq+082AAGDj5
0nw9sJDFBeZGlYvXE3jypgCYTq4emb1phOM8qd/zKdG+NWrcfC7ycnl//zveXN6EPUjQUDrhdcOr
ajNHqTlREa84nGZe1JNMG/U89cZ/i5mk53JSdLRanPI/BMKP5Hp3FpeBUSZc21pkDJsNZOGoARla
amHeOc1pGXXl0xAb/wmMkd9OnWk/2rNWne5Pdmf/wMfiXKirbN+NJNbo1g51X8YcInBKQYUL2pvS
w9Tcl7rZYufpOuf7I+6cyN81aKpu1E7oNl/fqbLpEq9famBOXWx+19QOa0kcDH9WplEeZLF7C0pB
cf2aXOLA9a+HUgpFU0vpEjeKTq1Lv2tpF3xwMEdfTnA59UBvXff9WA9H0jJ7cyR3ALFPnk4Gsa76
H3lf2ozzaPS6FmaasSynwV3mr0S2rePjX9wewDZ3B0NBeyVlMdetV2Pr6F2e0lwIrXGZvqB+IaWf
Za55tt10PngR91aU5iGtkRUrcwNpBBcNx3S2tNDxolb6XacNz723tCcxgjk7YbBHDXUs+oNm3k1z
jSNJsAiei5Y2426iGm7VJWtaRB0tq1aGx5kO0oMTxYUMmjkuCAUK3fxYEq1+Kger/6+S4gj6vncp
AP8FM7o2Ufgh11+ULNOxRtkYIaBcbfTtRfP6iykK6+8ib1VCvFGcEuhhoZxjeaRvszd9QjrE/yj6
rGtwPbihT/0k7NEIrSipihMAurjxs0hv/so9B6AbJubP8KHxh9bNASiK+WqkGesPo4HmEY2j9Rm9
/gG5axetQk0qbIFMhIPbqX5ae+aDUi+vLgcx1CohsIoGIdOyjQ0SLc8Sx2OhyzGJwyJx+0tZePlj
CS7+oN+wt5kZAsQeoJPVJOh6Vgh5a3Hp4Iog0LRCHhUnM/xuVfMntRRh+zrh1vOgdMvRuLd3LhI7
HB9cJiF3w3K4Hje2RI35UbtwLY3D+56S2AnEAiZJ/Nvp7zoyXg1ERmIBXR8aR9DpNHPbPfPivLXl
IJew0PTsW9Poz8jGKJqfq7NF4GCRnVjzdHD53lZQkGYlyqMHxnFBt25zZCZdLbIBEbcwFTFMjWmY
tOfRtKK/R2TQ/yqiOXnBNbZ2ghlN3gegfSO8MHcAyuGp/7z2zQFPSNSwcn/43FuC7GDPhTvmyoxR
tWN8UhFD/1mpjfmmrprq6/2hbs8qQSCNnvVFJRnaRg86ov5G1mZwBUVOY6LEaifxKpXanbQ+pS7s
AcbkHUgz5bmuxZGu8s7eIgZdNUlAM+Ehusnl49mp7LwrFl7XNq2Cpsl19P5nqpyBMVnRBV8sccDv
uz1G0CJ5ygntqN0QoV1vZzcz7QE2whxqXikfhsJu6TQo3iktnOWnlnrNJdedD/dX+fY6Zky4knSD
yVtItq/HVJBBn/oG8nEr0/RzUervkQIWH7kOlQcNIQq/pbwVgg044uvePraAbcEFcF2Q21Oyvh44
Lou88pJcDYtWmy7dpGOTV9jLOe/y+OBd/33/XGefjMXlhIELxOcb2jwMubYYrWkJDRj6FfI1mUqf
GQmCldr+VpbTiOV744SZPk6PjhbPH1NKuJ/aEl82zHrzN3rjxA/3F35vfwG1BPQIHpEAYHOo5VRm
wiy4StIFfzA/sTtH+GZFOO3PulU9Vp6V5q8tDnKREESBTqD2S+9/0yHIRB7j3Tcuoazr8cVbNP1L
PsQF9TOj/Kdq5/wZXXsn1HIKsv/DbHmNQJGTGUP/vf7aGq6wCB73agj3vns7SU0EUakpX6GAdk8t
YsUHl8fe7uL64DjhmwE1YROwliAXRxg4vAxx2Z+niSePoK+/iMkV4f2prR9qs7m4pljNtXkFu3kT
UonSSAWyu1NY5lP3IYXnw2fsxs/3R9k5pxRq1mwKgWQi4c1xadQ0n12ZzWFSlxMua43hPDaVagAm
qbMHVUscvmraIVFLCVw52Dc7FxORGlJhpHIkVdta2KhUzSCdYg6XeKn9pWqaR6se9bd9k4jnenF7
f9Imcbo/450DQjjBs07iQU3V2nxCNMs1K00xdYlLaYaVaSZPqZ5aZ3WwPsMr1C/3h9u7JOiDUnOg
IkYRbusOPoLPqpehmUNvVp0ACQHnhMZLRfpo2R/QKRQ/NHO0w1nh301qEzentlXtS6pH+acUBRDd
t938yO3mtkfuwivRuGOhCvBPWwgVUZyzCNkhsSQc/X3uKcujM/TNXzYX2c+4raKTitbpSz62ybca
tuIvjFpwb4JKLM76CMSHNvn80nEDPag54oAHi7Z+hO3mp9a13qlsTGoK1+d6VmY8O4wBP1ALt9XQ
qMexCFO7079L1VCcs6MAkXyy1Tj+NZZxEwcirtQXGduYJh/8lL39Qt0ImSaeMkob65XwR6pYZoM3
0diaQmuQifRLos4z4qvy2ahESeqYVsbTrBbzg13N4wXnxepXq9i6OBlTVASNo1Rv7GIyL6lTly85
WKSv6BIr1sGu3olquAAJn1blsTUyv/6V6dA4WTWrU5hFYqrhPprpsz6L8pkX0vshTBVFQJFVHUtZ
odajdnP05f5C7Rzm1XSPrt8K++Uyvv4FVuMUalyrnKuUq+MpTqLiqRmS4bNduEoVDF0nh1PkLO7r
nwBKwAwJrXWV49s8AVnX6EON4V9YK31dnNsWxN6/SWso4lzpJu4vqXBK/fHVk4VcAOgftrpLGX9z
OdMDN6tqbXhNatrWP3AySB4ytZDNxc0LkfoxGDT1SSv1V/f9WV5wbrwLPLMIQmwORp5r5gSyi3JQ
m9dNOGdtEqE+oY6Rn2SRIQ4ysNu+MuOx90mEsEEnztk87XlW6LDRci00BQIrgDbG/MU2+/rZG+af
BlSDc6b27/U4dh7NSBT+WKr9X/fXej1g13cBRQk4xLzusKORsLzeWKaRLWhgeTKcwYR9pThkJT4E
QeWDrJbhoFq7M1/UFoEEUP6G6srzcD1YgmTKoC6ck0UfpXguuZuq0CgS57vZA6F8Uy7z7J49s51B
61uj6QUykor5PHWlWA6untsIAHwUTCSAvAS09IuufwtM/sWLpN2HTtbTiJSNBkOPfv7Bwb294K6H
Wf/8jwuuG2tDy1yjBxvjurFfem7/LGu06JqplSipDeb5/gfdG5CzSr0IRR3qFps9hedXb01lPoSq
XYgHbG+cR6WcvZDaf+JHWtw/3B9vbx2NdTi4HSvBfpPOu9WgmTm3T2gMbfxGLLL6pFvT4UO/XjSb
fYpdHqjIFfnG99qsI1WZXnhFP4SN2Zb/ZbXMP3lYCrwfSg+Z9qZ05+cl6Q0/d7LoQ5MrxhtRx2XY
9aP7/v6Eb4M6alEIbFncEcQzWzJgjIKujlbZEEaNjXdfXmfK16zUnadY04rSl0ubEeTp0b/E6/lR
LWwntGB0CjbItNM/uinPN4qhGDFCm2i8pBLqqvSiZ2eU+XOldnaDkILSKsHc6dq3RCRFEJl1/6Vr
+l9l8n/snddy3UiWrl+lo+5RA28mpjviANiGFI1oZKgbBOWQ8MiEx9OfD6rq7uIWhxzN3Yk4lxIl
wmWuXOY3vXXfZWuJNwi2tI0xehfMbPrbl1/Ozyfldns0Ord+Hajhk3MKB3Uo3ijExHY3tHSYUUS9
1dxGHBattawQto4HqGqcirDKLUQuiRevpITPrUeOaKB4BBmKl5M7SPzaTlTAHUxOOnihSCqAn7nf
vdKTfW6boRWABR5wECTXTsJH0fvLaLYpRkmaPr6TjV6YuwWpteUQrKvcj/CCXzkVn30wOlkuqiB0
N05pRnnW2ZNXgCqtta75Yg1Vc+UHy6/37snQNwo7IA1vU7t6Gq/aUavhNRCv6rLXd72WeDGCcnos
G+BPL6+VZ46eTfSdd7dBT34a1iec4oEvQC9qo58fmmnC9QqF0F2SBu0racyzl9q+09ZC5qIni2JA
+K7MwA3GIPQBokHR35nCzEGHitdaJM8tDJhRrAv0XukInb7Avld+6xB/bXbXdeaW9rE3Bx0OeGPd
5c1rTu/PPRlH2Ea5QZOO7fL0ezFtqNtB83GlMAIrSppKHdQs09hQY7J/+Xs9E/h+KEaAiNqQMqd9
+KkzLERq3THuUfkhIVmDTU0lj0ty96OZBqTvmj3vaB8nr+zpH4iRk+gPdnGDVzDK5llPshRhrkbJ
VGaIbU107+pi8bLYtGBsGBnNk6PEwPlhFq3ehbqzrkiwTrQ3u4UMNRSlVechi3n4tM0ALVz8MEuJ
X341z3wFRpfsys3BYSPeP/0KzeK3HbOtKbadzIXoXz60tbUesR99Jb4+EwSeXOjkc3cJdfUkmile
GePP8Zo0Anm83ule6b79XG9QHG7+dHA/6JOcKkYNei8RpmIVm+uKTtQ4KmpSQ9spW1Ohr9f6laaE
88pFnzvcYJm4dOqpdAzrlHdh0qYHPCPHeMhd0USrtvQ3SP5LGn9TbX7W2kqvuXpvxTmW1lOYoQ5w
U1tte9vKBZQRgWMoSHKS9E1OQXhgx8wfXv7Sz70YOCjbKAxYq30Koi1ao3DtFghibmjufemA4sI2
QENPFnfiOodxOnMuvpKrPre8YHdjssUGp/g76aroQ1dquZeMsc9iPuai+QT4kwbBnL7G0n9uj2/4
PGfjY23G1k8XcpJ3aweyiPQiSOsHtxk/FqptDsji1BdaPyZndFiK0JL2a+aEz8xLSFfZgLhSQtrA
FeTpleEhJ72BXy6nQT12cdWp5ipbvDQIl2ZxDrDqy6iiFNvPmdFOR7RWpnjq0NXA9sjvX9nPzwTx
rShiYrKZawO9eHozGWoV6VgafOWqK8/GvKMhIfQPvaeWc3eWr/FEt+PnNLyByga29oM9cMpc1Bgi
jDnA0tg0xHgrBcxBnIBaZ+dMcp4xWJuzN2k9OFe+ZjfXmo9F0cur+rkFhggXszaPuQ25ydPnNdl2
kIqDPtY846rUCuv9kk4tc7lpPvwvrsQglUn25o5yCpYrqlYwO+ZKpKLzDnnn9ai5qtkXjjf8eqIO
/ZWJP9g1MtLTNkJer0tR9ayNzDOnbNf5DnLntCRx1+66I5C2/ht+VboWdbln/nqYYFiMEhhjIWCB
p+anppk2BYb3fTzUmrsftD4Yd1W7TJc+fysju87789mV/u7lt/vMQgI8w9SRaLFV9CffEZES7GZM
1cdNmrn1sdDhVee2Rk2fJdp8O3vWJA+jqVl3i1BBgTiG/VqF8kwEAY1BK9bdpmLwGp4uJXdyCn/V
EiwnEW7YB0t558EX2k2rOez1NmjP/MYWccdp/esrC3QCcwM6rpsSzUmQTDJPBVNfsobzzP+kdM0+
gCpumRLVwyunsPnsQ7oAh7YtA3T6JB+p9dVPVn2zPZs957NqenHOaMg8qLEcz9Z+ELFIXRF5Rla/
H/rSddGhAiyx6vaiRwUCJWmI/tV0Ns6zFddoCSOMvNQesKPc6j7K1hIHAJ3u9YTyhBVj8jZ+grMR
TLzPdTofykxiKUSZENIkqrGBduVRLNhlvLyann3Kjf5IHw5u0yku0vfF1ATd1MfK0Zp7bZ7OS69y
l0ixxEKG24sWTcDWL2l/yleKnW2VnERE0EOUOgSlAK7ZySoy68wXyuv6uDcT/4HAeSetBlYIzO48
doT57uUnfSatoiPFmI02BrzdU2+7Qea+IHHsYxdqfBlBZxzMsKrnzy9f5pkwS4JIZQAHGcGI00G8
J7tkrIXWx7ocZjQQiipLQ6ftlvPWN17TcXwuFgBp3Q4xH+6Zuf38r50nrcnxylip5DR7ead8W9U3
a58keoRUoHXJ6KRcwpFWghUtVNO7qXCaV+CnP7t14IfB8BAxacQ5N+u1p/egIaY8jpYhYf47co6g
xydmHgY41164a22lEapR6r1pNXZ16Qk4AG3Z45Qlzd74MvaOd9Hk1fTKqt7O7pOlRVLLZIZMHazh
aYBC6aWUpaUUytbedLHpFqC56vT7Kq2XXaY61I2DEUW0lz/9M1eFSrxhiALSKkZDT9+EMAvE/QtN
xmPbuR82yzUrFEWx3BvYDkLy8NrgTSGG5suvXxbB103Mk3H1T8qNylcjuFHBZXNfh83TBcNF0TBL
iQI9rWBbFGAlOKle2b7PPS2gFwY69LUhx24b4S9rz9IzQ7jJ2sZj7QQfHGnOVA52kseFpdJ2r/f1
sHfn9FV3mGfCBrAPMuRt4gmfZtvnf7muXhuq8BEVj9uCvXVpGV0tEdcNys8LPe3bPFCYfpfWUB6H
xa5dLBUKuNbYPUoTpLlYz4nrObP0FVnS0PK6RoVFP7p2uDZa+u3lT/NMMPhRLG4jaD7NaSZkOIWY
2mBqKdVrUx9Duwyy5S2sw2CFr5kMqIP8+gUJ40z8NgQHjaSnLwccWUuTu2xj3WvB2pNFl29U2Wbn
Va/S1/pIz6wANheNiW0JsORPVsAw+50vOO7jJMmdD51y3zXtWl36WZXGsxzbfSbT1zKAZ74+Rixk
ej+60Sz4pw+4MDO0C5wk4qXREiCCZedFRaCXaZi5cvogg+m1tvQzMXaziYO7RZ2w1f5Pr1ilur32
faVoXImpgL+Qr/1RYHkAYTQLAhGuhiYuPchr1fm0SlvD51eZ5uMvf1i0taHEMnLecuqTd50xDUgq
JWVsVAB8F09ZoZZ6xDFhzuMr0fO5d+wx26Y6/5HinSyioKQDwHaWscjVeJsa5fKu0McKMXrfP9Rr
K17p3D2zjpD9wobOIWLDOjefvmHPprcBEoSCsDTkjduOswajPBc4Xbt9fi3bhAzPH8fXJCCeyQjg
xAHbAEIBXet04IoWfe6YHaOqDAzMTriZGRs+dfEvfzkIsrSrmSVY2JCdjFczPci8oGi7GKnQJmqU
vZznnZej3V7IX3+RTKIYGpBTbdc8SQfWZumr0Rr6OKgdKcO0AFlVNKl/yxv4BqfH28MwSHcvP98z
qyWwN+IsLuEsmVMN2CxvxqaqWgbjblZfIhAyn6+2W0fVspj7CXGNV1rKz6yWAC4JCdYf5/vJ+/SL
AptnyfXcoRffa70CqduDFmh1a7mSuV7c1I2pPv76QzJnoNDb8gl65k+X6FDWSg1G08dytr1+xxGb
r0fedvBGz6b0fV+Z5msNg59FiBg7QBZ1tk7ZJi568qBG4WTluIx0DMyy1cLJW6ZlP9EBr/IwQ9sq
j2WnW++MzFuLM2Okn7tPF9kf0lEn5bSlnlghhvGO+bly6qp8W0i2wVkgOsNAZk/l1c3KppxCZ7aS
t2lXp19F3/ZBmGtBczGOq/+hbPwKbl1nzd6eAXL5mqTCT5+S7cAxDqgHyDeTpJPQSv02D2gg84Tg
UG5yzql4thR6Uq29HnNn/MIrePfyh/z5ksgi05tgw8NX/0mPSKzgEIu6cWKZ46v4Bk87jNmckXo1
pFGg1r1WkOucD0BrXksPfwo3TDQZuFC/cowwPTsJ4V2u+xg9pU7c5Q1MyVT5c5wlfPtXNuT2e54k
v9t1iKYUBUy/sR1+ulY7HxiBKQsHhbppWsJFzSpqZhxeXABx4pWE46fdz8XgnYAO5Fgi8z25GL5Z
9ebN5QDRrK2bopPOhVIWbn0i2TXVwGH48vd75npbvgkUl6oR/YaT89/0KqWZ2fYS9cSEpL0KZ7la
u3VaAdGzhu8Cq4bB/fJFn1k0zMlINskAANmdlhNKtnqwpMqJ13ltP6SLMYct0wdmsNKMOtUXb1ps
tF656DOfkRyHOTDtB5rzp6lcY/li6LLcjTshtXdjCmjsmNeagy9Rm6r9y0/4TLBhLEa0oXohpWPs
fLJozKHU2zKwYmDBZRt2vbAvZAmYMCTtyG90X6ZAC8zUpD6Xpmop0HPt2sBx4jaz8+q7KasgwP9i
qawYqgpeAq7ejfPBzDBDj4C5aEd7zPo2xKNtPh9yWEuh2eugFr2kb/JQ1xBai/h0+Se3KZaHlx/v
584zIw590/WlcbbBvE6KVFs4ZGzBVjSkmX4BWN+cwgDVog3Zq3IVTrM/ODtqu/bN4ChHRt7iqDzU
5sxDjKSxvOr48h393F7a7gjqNBMG2gR0QJ6+cKz0BH4idhMHIM0mZArbotvjJ7hqu8BYTEYc60pR
UndAEcJRyfIbRubFGvVpk2fw2HXUYZQrhQp1UOg1Ehtp1bBAdVvfZxABiijr8vxtLfUS3zvLXR7o
dzstaoT4rW407eB+Mb3M3PTGBAWT4fZn2ToFWbhmjgHHRhTtl5ef+ecV7aENTqBAcY6+4Wm3Yikl
xKelbmPodwiENmZ5VFUPwGHF1+DlS/0cJiACMcChFmJ2/xNpVCqYGZhYo7nuq+FBjLYLj8o1IhfT
WxHqVIOv7NZnVxhzLYqELUOwzJOyVCGYWW1g1Njs82nHwV5EdqmKHYY9kCrHGuKN9HUwZquzW0Fs
HGtMDrGQabI/EFj/8WX+z/Rb8/aPSN/947/485cGhfQsFf3JH/9x3X6r73r17Vt/+dj+1/Zf//VP
//H0j/zPP39z/Ng/PvnDru6zfrkZvqnl9luHzvaPa3IP27/8n/7wb99+/Jb7pf3299++NEPdb78t
zZr6tz9/dPb177/h4vmX77v9/j9/ePVY8f/epY/1VwqmP37Xv/7Dt8eu//tvlvM7Go0MNYBNblKp
m4nE9G37iRn8DoAHb6tt2rTRg377W92oXvz9N/t3poZM2sj6SfuBiBHuuoZ88e+/acbvwLm3fj6n
J6f1ltD+88GfvPx/f4y/1UP1toEg33E3J4YB4F59WhUM2rgPtN+Avj/d6FO55B2zi1sp2aZnKkMr
OtSXQaB1ks7aJefKnXSnuo20pkxU2LaOeek0VqCFS9mIB23y1BxW7qTnoTLcLDsANShRnkWJMI00
L1jofufGlIZdhS1fqIH3bajc1umjXjYO8q1+vnjhJojvhz3eHvcAScd5Z0o/90NDF9Xj4lbpHKap
vcoLpn5SJAcmYT2+a4WxjskNaBegKmXkTXVn7C1T1G2LaAyCVAcsH1rie1P2crmbllSUb1IHHSA5
uhU0aWdauNWpzSo38oY8u1N26qqDrkzi0ziNYx5O2AjDIioQbTig6CsFWlOVjgojYLaPzKc9K0zH
Guf71DQ0PxJmkn+nc2t/lG4mr4q5qi1+BNUqHDO6e1HfDSbMthXF7khvGiX35BI0YhdFAzWEZ5Pm
oYl6BcocXasfg6Wqx0Pi5sWX3JuVFqt2BavPoLI09uOkW5+s3JTv2qFLI+EDDNv7ayK9XZNyroWT
3eaHUrd5H9LvaO/lzE4ZEZS+kT0MANC/OEleYkSxyrX7kE3gXx5MXWsf8rksijhPCZfxIsbyrFoA
se8AQTof6qxfH705Y51ool6I0KikLMiqoCeK5n7ZFuCecjpaRJoYIDzyREVlFRfKM6oyLAjtRojq
5ppGvimbYCdxAr4GaOmoWLHqRVxoZINhZS/rhedjzhHLqZqLo2XN9hyP0uixioB9xJnSddYUeqmf
aLAXLJTWA6P21y2IGTjDVEXjRBrDryRuf7RTaUytAZNj0NzhMjudvnH2Az8s5mYKdgZKqBVMrU58
M6pa00KVrnUbWoYhS4YMowtWZ9LWNAxSp0AreJr8KxopaHFOOKWqeDbyXlzWVl58NtraeDuLoawO
5axlX/2unzglg1pku7Fzx/sMosnt1HsJlFKrqJTZ7mAm6P4mF5hYhQQyUsjkYSnSoPyeVmQ6WmhO
7jqcpVnK6ghJFwrQCQOaXlHDDi8utbLwv6T+MHnhoGPpchAstz7yjXG5Li1KqV26Lsq5ZA5o6xgE
D+NHBfjiMmgqoz2Q6UzpvjbqjDSj0kY08j1b6fspW7Jzs/Lnr4ube2koh94x36delhuHwGNQcYR5
ZDhn69ItB6vN+89JL7x7sWbIOK5oRd1gnDhOoeaWSNI3vgZMsPe0IdstgzYfzdZM9VANQZaHqzNf
+XPmFvsKQOPRhtYL3N5P1/tp6mwvXFoz+K63aXEVJHJdLj3Nl12sgHDc9WY2PeijUIQuGQyYfplC
vEcl3ksAvXqVHaF+vxs62ajIEDlj/FYX7UVT51LeQpxuUJZyEbjd5XiHPThOajagcUfrQdRu/kFW
4PwihK0t9HPxXWxC5LXct5Nrsu4cqby4nFsnjbvAKd6l8HiSq7zN6d6qQJXnqsn89rAuLN996XvK
jkoNTg69T1EVB6Pvl+9tY9Uzgi2DN4zu3rOKxiYRrafqVhdeJsOhLabHZIA36JUOcOXUE6sXoWyx
ZDDshuoyH2zS31l0hDyrlst1iiAdmvGDPsm9gyCkHTmwxXErdvxc51eDaQ9rW+Tdzab8BqYmsxeK
FVhuS5hjPcbodOqq/AhmnN9T9YUaP83K2TLv0af3FdpJNn0OAA30e7cX8xdJnP+I4Ij3Wa8r49at
hb+38AMs8ahEUPRt47RkslFH7x2znyapSXWy4IujT7UTN3QIpnMgBQ3SLkwiN8RUXk+hlQD8D0vp
rEcD99pg5yQtr2OecxrT3JLr7vJiWD/htsaW8AIwWtGQlk0dI+HSkUEz2ht282Jp6d4koU3jpBxo
PE1OkKyYQGj9m3UoDANBV316j7vf7APe6vxzgIJGFzqOAvJNwYFc1I/04JdyoMvsi+Ko+94/TXie
Jk7/z2VKpJX/8c905Kc86f+U6TeVPUmU+Pd/pEmG8Tt1D5k33Af0yimf/5kmaf7vcGmp/qinmY0C
weZHfyZKlvc7edXWo2G0p29c1H8lSob/O8MfWAUUxFs7DibFP2/sf5AnAW8lD/p32wLe32ZuQXOG
hscPQVfzaZ5EmpuoqsjOm0nDtfNeUSHZl6M+g7NElmgxp5nN2CYG1pO6ldQyR4l1LeYo3R4XrVTm
LFpvXZmwxB6qZUqtfiBt4uCOvbGz0upjk/Zz4O0CO1vQNNZz/k49orhs6DceljpYCFTDkk3mJ2cO
5Fg/CFXCgw3RQ5mneWs0CPudl5UT4cjIhvnO6mqniqdqcMZ4how27vw18GgN+LV805OogMswUMXf
L42+3i0FtuqxFYj0Cvpym0VA6is81RkbrdHYjOJravklTuZ5roszFO9QJyLd091NcaZpwrXLcVc0
5lXLjmAzkzyUgTH2lwsnaalFtk3LN3+w+7md8eMRanWPnjm4+Xu7MaXeIc/vTcad1i6zf+gK20ov
5VBN9wyMAkS0tL4I3spsCvSd6Ou54qBHy3I/9QMQk8pvQTRkiHDuzXrmXkoBVD80a1KlUPYVCuhD
Aw0ttAXyW3Mb1HTuy4qitCX/Mg7Ggtpj3HoWmZZtdS7OQXOvudXe95ETQlhQFZ0yOBCoQYYdsjt6
up5LLRuTNsz71tbPSyebz3wETstQmYb6DItHTJGsvK7ayawSA24DnFGrkHurdNGXgw24+aWep6ad
l5vGp13Pd0ure+nbSvGzfZKCYyWkFXNths7KuRz7Yy2rK9r1nFZ9q8xpX2nBApFzKAqkVSxj0LUj
0pQeoX2sRh+TTc2tEXX3/Ra1JUtWEbx8WewLd0Z+JWiAT1CEy2CMOb0lilOr211Jx++0gz6gj3sA
BVfNx6kHsHBjVMG67MpyQ6Ql6ShRwR5BwUSTrDBKDsylfue6i3uDtkL+0BZBTy4MOvmdu+qzGeWF
175dtdKXYZU2/YWWKHW5CEqS0MsSy0O7CJdfWD8tbJh10yEJDXje75HdE/YZZ3X63RNuXh+oKgjS
Kklt/SLJTVTsynyemxhpudI9uv7CuwVvH2Aa3bjatYu5sxOiBZcZkabyoD5Hjkp8nHNYqLs+q5S+
gxrlIyRuN5kROvXUJXu9mrsvxeqkRrSOWlOwXCvtrdECtCSVTwegvLWOOfyca4YZ9UbrfoJ4j5OX
dNMAsWyqpTpMNYsawvcTOYYYdvPNvDQbdAwyBKicJk/ha0/CA8q6Akh8hEvefRznSvte+HnvhlZu
pBlTUrOkDqsgR0Zp308qxBqTw0ymdX5L4jYMceFnjXXRzLN4KJXE9yKQaz9F+oyf5c5qh+BRmz3m
kUUtLLnXFBEzbJJGHRy9TpodnNDyvYOekhEVNSaiEbt1RTWuk4+5L820DGsUmlhSmPu66bTTxWqP
50UGIHZX1KioSfAwtiv3rjnnw2EdgjkJ9aDt/UfhQ4w517q1YjLW6NA9ytBmr027SZWdez+MuLVf
Mzvryht/cZwe100vqas4CEbIVjvllwNSFZRhcxLhV6CBq6UBJcTXWRIl2FhULTicYJ+GsZKrBatz
7YusmO3YKZUOynpIzeJDh4JJfQw0U9qhBktI3c0aefBOJABY33grKhGfRAE/agnbue1RdBGWV8Zq
zMst5NqjBJrA/iR6Ey/QEfJ3c2A2VQwZfVmm84qLlE3soYMwALfqiN+7pLY177wN3KR9n+QM7w9+
b4jgKjPqvooBvDjFEmaibZaP1eRY9Y2flMEYGkgwTgOmI77dns2m0Xsf6ID15nELvVWyG3wtyxGT
GD0//VppbC06g+tCE3upRo3ammGrtadv19a7zLcLDzv6XBWxNYHcCskFm/asr2v/sc8z82FE3kq7
G0eE5gmng31jJ+4wvV3myngUq1b48Tq1RbYbxnk0cHAzTPHRqAy92y9TMpjRZE4ltZamb1CzwZnK
Kx9bgOkwuNZg30MyU/4OUqE7U4ZO6Z1rDsZ9qRvLRoVZOh9vh1mUyHRnDBs9Hy4alnxWuoRoOicX
ZTJPGY0DjVm9bbSMlGRrYmKq104r2ZBNSylsy+KmxbG4Olhqnd6NeCqqfTDbMjuD1yiCcJ2Q+g0H
jC+SnTmIuYttsxi9IlLK86rYwKbROkvKJsCWUShExcM+aY2HRJW1f8xHBKsPqWT3RGVWSnVAWYjK
ce6LpAzxWUzWEK+2dQ2ntkqa/ZBogRkiD7RVoKIpbwUSI07s2Jmixp/oH0xYT4IsqlWaHmthg1jz
isa4d6ig7NiAV+VeGh1YmdAYW986WFa5fq/8Qboh2bvxiXWcdaHfZWYa1xAI0uthNKY1zLwqyc+D
SbaX0zYM18q5KfYl77G4WkaMGGHl+oHoQz0TKIsKYfOudT0rg/O1Uv4+lbKp6YTnaiEClohazynS
H/ZdXZgOoru50NV17faUjXRNBJ9FH8e73M2xcGTMYHwfQBbSEdFKqllce7plVw9oSoek6d5bJGj8
PGwriqO9RPnyfqm61IrtOqvvxly5n4Q0VBJKx4UT1ufLXISCUXAReXPL2DuF8GBu2Y0rdgU54G1b
450TYoBQEd98NX9ezaT296aWWDfG3A4Mx9oaAwiDrMrdjWbndW/Iq2Z1HeCN0mEst0IXPJcBzmyP
ZSC7rtj1vpEwT8tzt5rezTnDx0NhNMkXIDdOE+lZl973RrAYb1JvzeqrfmyhszWzN323E4NPOgrT
LaOyLDR6KYPrjOFgS4YJOolMEOWOdI6Z6p320FWqd+M2t6iFRFoZ5U2CK412ZJCYeXt/bMj81tp1
m2sjtapx35WgO+lz1JRxvUa5i7+vGbOHFWoyUz3rIUrQmRdWOHvTW6mmARY4zgOPBoSpJq4LpdQx
VY3mnVH2Fw+tuS79NRMUr701K/gKd5rQOnUwrEZ9D1AVkTsb3mASZtOw6OfF5Gflvq3M2ouwHp/o
IWQN6EuMf8v8PKNzFzxm9Rwg7GYtRvN2zS04aKgFK+djbRVd+db00d68c3Ky54y2VaU2yOZOq1pS
AXEQPsj+eTi4DY/RsXc1DCsNdqEu8syhBbemCJkmSuTfU83RF9xRdE8czMXAw2EdlbmGmmz6q1bh
wY0rBrVfCEvBS0LDnxdFP7Hhn0wlR+K5sJRpkaHnGW39zrUvOWHFyvRYlkmora74sNLzuiG7SrAQ
SK0BjeA0QUwbFX3LDSVSwW00AnZ8QAHGV9HsNGYSFbrbkoMHZM8RdEMf8Shh9SFddbuJjLSBm7Qu
9FNCDrjp0oPEcj1gNortVGKMj2Qty7zHNIgu5LrY8pNHQ/2e3lihRwm22jcFaqQYZ7oJ8qSuUa30
O/JmfSAiyp5+ktCrXe6pZJ+MGidxhV1Pubcy4X3MplIfCEy2DdaxmzCgHSw9/04LbcRwbaw6HFRy
W70H/IsT1Zw1ePuIsirMvZ+q7LsIyBT2g7Q4leiQ+f4R4GqbxitDo89g96c2pFG1SMCT9XLXVE2B
82A+WF+9knZLqKeT3kae26osKptUwonyMs73VJVNFeEJuB7TakxR563tsTwUOEpknCGF+sjUpcbp
eLMPDTVV12U0CGk/9tmsf8uTBCH2JvMGtctLXIkONvatNAgad3TDgELjz+nx/6/Tf9tgPv99ob5/
VM23v511JXON7q9zje2//VGva+7vyOn7myYd5gHg+f5dr3vU60TlHwhIpGW3SvrPct01f2fohSMe
YxC4F4BR/1WuuwY/AgxAhxt4AJPH4FfK9ROvJbyV4EUBrAVn5OHezfT/abWeN3SI7aG2QbVm3U2X
B8YZQsz3id/TgR2X5CxQWUdOsK5FCDzgYPo5UvZJaZ5neVHvDTURKlxxlxLCj2smrvzJ6y906tCb
2fBeYYn8kNz+d2/hj7vlvWz8GzCRTFue3i0aoEne4MQVzYnRvU/q0kBIplH+fWuhOhjSDnQ5hoMz
Ey5BQzo1yFsxqgo3GS83znpo2B1TWQsfZ0qqo+WUFjVw2Td0wIZchE5GXk5nW/tWzHl/pcuqv8ol
UbJd7AJgiZ2vN8I1Ncrk1blr/YSdaROLVyQOK4bNTQXZIGzGpH8npEP9Y7pa8dYwwXEjMQbHulZJ
+QlAMcIYf1l2f7Zh/jqe+qEQ9PTN8HYoS1GpQPsEOY6nb6YnxbSdChiD1HTqqH7ZB5NbPZRmoHVH
z+uyKKcZS29dGFdtm/Ve6Hn1fN+2HoEmpc8ZrShy70p9EcaudlvzJkOdt2IMRW9ksS35yg3/sIQ/
uWEHZjR3vdkw8kmf3jDsss7v6GL9wBTc9XVSnulgnL5gPYObhsocca6bbfIuc1KHcyYxfXQ0rXvA
PUTM3GeeFc62c4EiRCojl+wTZJWlL+/RbO/fJxXPGA1JMaH8mXTiFiT3fDMTBGfsSZetDzVySjlo
g1JdWnP+ac1xfEM/pNR2/cbqDJ1+MmBOCEt8HVa3GCPkH5ya4qD2o2HpKZ/BOrY364ShRKK15BMe
w3p0ejxx79VT8nFATIJzUFS3PYjxx0HnMXJnzc14hfp4rOeUPG6ufO1BmIM6Lobffe02gFiPbQI3
39DgiMfVDS4BI2lvJ4rL66ZaQAEEvZHdvLx+fqAXTz+HD+wHOB7EMh7w6efQZKVUwvESTZbMDig1
Z3Xo5bwSq/STjERXucVuMhMRarXr79CjDPbeMNi3+WRxKGtUVS6uzqOtxrcUKp69A7Jp3MsxndcQ
LWZ5nQJZ6SLX6oUT+lOaXwYMKqZQrqQtu8lol8shaY6tqNUUqjbjI+EvN0ZzN6TRZIwXS9Kh/uSU
A+4SeMlkAAFESZJeEJxrbXhfjs3a74uiYQd2KQMmVa4iRAgpv+tRifORRF8wMdXzpKA5D+eLh1pw
b8ZjdblAKic0WqaAjCwWFIuEpe8snVyl6MzqjQaT99IbGsfdy1GTV/QAlxi/Oe/NAFIPyPKMhl28
lra8EFVpttHgZtbbzHSvtQ5wGP5Sg8BY/sYcJBPRYBV7vV2YIrWJ98FdKrTYXUqyO4Bkqoy9THuj
mQm9CZmSxlSG/96V5XxhV1Z5a66B/5oN+fZpTz89DX6cdCGnbyClp58eb9ACxHtvRkPJ4soWhdqV
FbhXEvDbYZ0sCFFO2X1uVqG/xjl52ive4jn6BRyNQPFA8/xf9s5jS24l687vorHQCy5gpkD6LF/F
KpITrDIkvAuYCODp9SW71bqsX7pUzzTQhOveRZOoBBBx4pxv722bF2DrLxoABt1BwkgC+Mru2q0w
Ov2NBoN/RrV0Buurju449XshgJZNlcVVaHQbm/bBtRH27jbseFTUYDZ/8L75FIbz67LwO2UIgxOn
iXvj5bL/clmWdrGxIwE7DrGe2WauP+9xMZERujWGP4Vad07nEJdaEzvUK2YsvpFWX9KWrMg2G5zI
c2ZzP0m8zu3UMU/kG3hxVpIxpcyKnmzVOO9UBejCBqH/sK7+inL6dDcvQnCGAGgrAFg+vcjL5Nay
zEIrTgy3uPIaDorbxKLteEhK67FJgFDiopAhVEFtjDQc5W3ZdT+zGpfeqBTZDMmlJp/eHVMGfq1r
89Ytrb5ABNKlWzuXjOfUWkSttfhrrFTKWZsZHG5tljVtl3wdbpzG6zcc2Lqt4Ht8qYTPGC9U1la1
Fg3vvDO7cyuX5QMthQyjjK77eZDGbZGo29WTBm05z8+fyHUiDsssQ3nLn6tenSVBAmlgxXddJEwR
GkJ0j07hJg+iqvRN3YCEYRQbuSxWUStT62x4y8r0XYXBGXIV7Q6FQb4bAqBfyVzsji728tUegwyT
18L6ynze1ijVs3lG0G6X+3WYzagpOP4khiPnyF+qcEPku7dJfu0XpGnxe3+/FFuXh/7THUQiwDKM
OOJS7HySHyFLsK0FPDi+7PZPdIPcQ9U000Y21bwdRmyUBUOEmJXHPDt6zRk+ZibjjYC8BndGu2oy
4ywq34xWPXXb0e8snJbprf39dTqX6/h8nQRbAP36+Agyivr9LRnSeXGmzGTLmOvype+d4GwY9NdT
19o1hefteIKcvem11pZwYfRjff+tnxlghoEq9vaahzxjWHyMRoGdO3KC4zjN/ZkkZGg50pmtgEEN
zvYwouvob1OvW+46aMVtKCPxraQrejPWXrav/ak+SKM3/nQjfufcWAZcxLk2MhU+OwDeZmb212XA
yPMkqHvFD2iV9l0q3fJkTu4EjpIMkSV9eWzdMb+y2p5kARdzLE6aOt963sxPMAkzSifvw2Q/+9NL
/glS++eVXbQOLE4IWrGr/P3KuqBOGtOrrdhq3OLO9Zt5S692ii1/PpaBVdFFaZikBF89BssU+Cc9
qfAPqOn/5tuB4IVohchinfns85Hnxah7BJRx16l3kbveYQ5na1cT1Pyn9fi/7FB4N1wiW/CM5wjF
QeX3H1cPS2EwImf+nOrqLum74XZhTTu1Q474Dx+07m6wm+E7lsnpM/qGVG4SDeE6C2GcbcfNKSDD
ynor2+kQrhcPz75yOQqvizkSiF2te9JCGQG1s1MWe2/u1vugrYonsy86WhetfG0qf6ygrPL+hM0B
TXXM2P5gTiwuj9Nv7xN+KQDlKKKxb2eS++lx45AG8A/nSa8Q2Wmjlzp2ba+5UlmwfkED526dVKNG
Xou0GMFq3Nt2xkBz003KqWOi1B4Rx+OQXdQzze+EYdA77krLY77KsznJ9qmWzTAA5dP/pREeyNfe
XYNn6gJB0hvTpssoiWJazDRE6PNZ20JBroZ9Pm0CD9LTnRcww9p3TsQ7Tc9p6wVfK1UGZ8ew/Tc1
uhTMXSjEVdnbHg2mdvLOPgZ1fTRkKBvWsaL10lclHmDBkzdO+munLVziw/YL567Z2nfZ0O5dq7h1
ajPZimyw838+tP+/UfHfLt2Dv2lU8Ii+//itQ8Gf/2eHAroS4RRgOirQi9bw8nr9E7w0xD8uJm7k
CtH8Rj5PmfbvFoWwIArQr+FyYv1iDVj+/4VeurQo0BJefL2R2CAI8f6TFsXvCLDAuIv8pF8mhFgV
uP5n18Oyp6efdA3hg1kP3QY9tj67pQhPjayHK2LeyN39y1dz989X7q+H6f/yiTCeOBtfgsk9VrjP
hhBmbXTj0A4zhZpsYicTkEyrUkS4tlrKbieYUP/h/PXJNYmfi0WdkSLiC1TY5D1+evmZvuZtYqJ4
0B6zBkZXS51Eg04KJ1ptICaddv4WP5ak2DJjSb9Obmu4QEDuT5Q21Zvq7LmNU9ipl3B0VPCHtf5z
SeILlCF4BrI2uTiL/jo9/qUgdniTkzF1mDy1y8q62gzesknWwbsVVmuAmlcq2DSiXabN39+KT6bB
fC80ii9iNBdrXuann20+88nzC3C1NlpmjA3i1mTek4LpsdK04AJHrKEZKOdArLdT2knrzGpFZU2K
MWdZmWL7h85hyqsHYZW4gP/h6j7vgVydQMTmokiw6Rt99vt2OSjUyoOk6DCbtSMDqvhOuoOm+iwL
cP2+zv0DLn9BsxGeXLy97Wftz/biNBqXtTF8n8SY39dTUxrX2ZCnxmZhPtv98TJ/SSD/195Cs5nh
DzIpn6YhYQ4c8n/fQesg95BJ8GUUIhHHPE1wvnfs4lyWlXnwTfnBdrdugYTkM2Ge7lvfFKlE5uyP
tzJoqqulSMU3ADY3jywsf+6ZlTtxsVSlzdRQ9t6Rg7746uRGn206pmfLZpiF9Tqx/3DGUHMVh+VS
ZvseTjPb6ICsiju1hJW+d8PcesMby3MPnZ1MTAy7STYlIxK7SSMkbI5zXzCRsreOHB26EnUbFHZk
51kb9tGYSmSzlWWtxV3mqVzvU7/BQyxJS3fYjCxuKQGmo+ePj74UncWN0sEbXKXJ5DrvjeE4Vca4
mxfS0/aMq4oyZoDuAxhbfqdiUfDMGevYyqOcusG+XeYmWY5g1DQFzXY02E4lEfSx5zNAhbVX+hXo
0KsZToW8DB61V3615GIF0lvLcsuCw7+4dpfCYzbnC77I1OheMjHdVGMpyFOkV3ftrr4rr5litiaQ
s+ZXXI5sMPEStiCmd1GWkSldvsqxBWPe96Ee06hdbUTw9ZwXGg9H03xLPZHQLgKizjapqMmkrzo5
QXOn/alLUsvdjQRIVk/zMA7nYFAOPbQyK5bbiZZxEVHYVs/IjYZgE6Zh8FEtq4/MUDpZXFsTEDOo
CxzjAvIQ+V0RVFHqVvrOA14qD2tiijN87OW8y7xdREC7LGmQAeZ7ILFT2BVhmFwH6SX+h3RZ/FbJ
o3C3hmgCmJRwBdpV4wyVmE5HdzVSnkEbbz41amY8STFl92vgBB85ZoQg9rkXSfxMPeh5y7qn3z3K
E2c0RVFTiFA/Te4MWiKdNgt3dRZYMfHf/Z1INc1GLCyaF4OVZT4kTuY9doJh21FgdQjmXKfqPihh
zaJZY/9L3R+C/jZybo+96Lo9qIR1okn2WtcGjWZAmvJ1HV3Dfu+8RO4GTME/lkKIHrS3ZKmSzqKt
rZiafpvXzXReVu+sunH9sKrJvGDDw97J7fmdqVlxbcrCfPJHs15jgMCGa1j1eIBvcW7GRNTH1JuG
FyEngLQxSYnqsOpNq90M2mNsmYTO/PyLtokorYJ0m6JAwwTVaOcdUZ2gAo1weXbdbrR2uh7p7XEy
Zh3HPfB9TQOZE8Ke2C9Wk9EltcpGOXHLJPoghWCalLBP7BAu/vDGtHgyCjf82Ru9gNzn7+MGPFT1
U4uY14qcwM9PltSYnZaBz0TboTGwDt0jdkdLBXnWFC8lrpybXAZzulU9eqbI4nbbNN7L1NyaaSii
eiC2jX14WU/+MolHdy3EW66X5lZqW8de3yccuBpc+8k5vGoBKoyoMwX++cJmVWl7ujJxO5YEzANI
Cbmjk9jtlt4yfgCGy+ve1+t2srpOxyS8ZidFXjsuqO1U/myHFakWvHlB9qoxk+eu6OtrmQbhnsxZ
Dqi5XB/M8kIDEmd1LlPO55rBW3a9gOOEZ5L9yhiuh5HtNGqPdpcpt53KhzBuYAYoYdZbrOd9djXo
pa+d4/OwJl7qXNtD5u8GRpx3QWPl+6IszRLwZRy2sxjt+zLFCIdvxjn4Q+DGLj3K5z7s2jxm3I0G
LGuNdRdKG/QSAR/sBe45mNKlYAMT5vWnZeqXvQk2P161xBweHTIk95jW2bBxxjzEGYZMj+z81VtA
S5NRsJx3da2T5H60MKOGg8S1hB6u3T/UeKHLg7FO0/3iYA4KDpB4ZzGHAZFPY5Nt50Wvd0aj0ema
Kl+jwKxYyzL82HmK1+9OCtIRYQvh7cAvL7tP2rrBPWL72rivedK7I1zjGh7YkI3kiLBZQ21iTrXr
eWJ5t0v3ZvDtkqadp+AZTLXBmdCI7bLAtnTAdlFX4m4O1BGFz1ObkHJYcqDZwSvt7dLe9771zlHw
AY3oj8HqHiwkF15pvy1pegs1s3PX/C43Rvco5NDfuo6EeqoGohmcKWVNzazHqvOuR86IuyGHZdOV
wmjqQrWVHM96v4FATOiBEfS2fklUqHc9g0OawGFxmBdy7ZggOkd2On9jpHnxA8Am27qMq/c8g/62
9NT4Nru9Ps98hM/u03qgX3yPhJH0z21B+34zQjZmy6qHnSlJwoqEMzb5SYplwgkKRPQ8FdZcRqjq
CGRv0R9Fbjm9Fv26QyZi5tdeXWLVhw+GufPzC30W8YUm6ash9DTFQRIYj12epjvW5yw9Imp1KLWc
uhKHJEnN4FoFpQi2aFOGpxbjmBe76Cy+4bLGU6yfkoemd9aNmzoXpDZLu5jWQpKe6mawqXVHcTX3
ybrzGWKjykBNSaqzFlns5ErflKoIcY8IJyWvnKXT2xx78o55glnMJKrO/bBFJT4frEAKWtc95fvi
uGQ2tS1NonjR/mJG5riuD0XCd84yKBwrdrNafOsnPwu3dp1lMbjeatE8S+0ZfYHpfeGd7a+KxcSF
pzECqGA5N96mWGowTRagXeEYS4NWJa0+gnR0Lt+Rv10kDaWN0y2wtH2bF08+tT39GEXQRrw4tWfv
Uci494Q3JHCZYfmzI0b1Sz91+bQtq7w5DlmapugLS3LMmd7FBGPZXzRTjK+Z7dbTCT1Q18TFmLst
Y00nYeeYQcoys+0PbjM3ZFil4abJe8nMqCYkmt2kug2MUCNnqrsHtxDyRK5FcD/z20yYrBfoo+Hk
l6593TpV+mwvqo6mDHen71hci/OF+j6kSWX9LAbH/5JOctjKNpne+WbFt9FKzDM3jieGHy+RG6Q6
dJfzSsgXr2+tMvL06mwXYwLpbeSbtlu9XTnLxaUzdYfBLmGqoHOxSQV+d7eVazjqgEbB+t6VYx4F
6FxPVt/68BRYPALcOE2zK9155L1vm3jFzZr7rfXJq4d5P/VkzKuuJWcB0dpLQQs0WjsvOJlkZFix
32nu5BQ6yw7DPUBCbZXqavacc54W86lO6B8nq8cvpvLfFnNC0dTxuk3JdCTzLN274I1iy9qlblrL
OaOOax8Q8ykwmdSZjwi80m1vdCQ2itF6KjPRnOvRYnAEt3K3dLVL26ki/LRUbUN3nmYJ9O/RWOby
O0fTLB5Cpe/xvjL2gRkYCUojd73NnAY0rSsYfwlCHdjRRP9BskNyVVuzdZbSGL5gdGgdCgiZUx0i
srJVm971ZnlOi+HWX5Pmqlsm095wADilvnFsoB6/ekmrXkUytV8mip19VXn3Zok8UcNemlk7QI9A
WwX+XF3JiZj57qL5zsge3Fm9NV2vRu1vxGoXbGiV2rVVLQh1DcdtYcIUln3dPTmKMzrzsmq/kLkR
21g5R3leWnu1dFd+RX86TMfpJiz9JmZqnZ1tH9h77KGeLUcPt05ZJkflTRlrrVrOC6b8p25WxhMl
l7WRojHOs8qY9oXcbu57L/HUyDJ/s5DEiD1mX+0Dp1vP8MaKaZx4y9AUUYdM/VaFNR1zoPh9mTg/
MKxvw91UrvU2R5507g0GHRk2ZAjpFvsWc/72ycqG5pqsZXhNN2VkruGFTx12KREaGbUL/Gw8Lx0T
H/DZ5VD6eCoQyLGca7cZ0HuVP0PFpLdWYblJZx22OP+kF7qbWWg+qWTfpUWFFnE0KPezBp/tpr2q
s/pjITx3R+3dnFEatCzMYwlN1jvfMWpb4rRjOEMlPtz4Gg1cW7UDz5SXxxkZb5HXUHkkSA4i1Hnc
4rzcD2653k/BaD/56JsOGqUEc52LDp2oufB6wl2WJrZccdzseQ4cWewwZuneQyrDHz6z1Qiokn0m
SexjPSTGNV3Ncr8MbvAldIGV43GsFIlj3bRFF/kcrLjDlsAEUVJBT8+hLV8uPizGCJI5tmEwM4f3
OFpZ4E5Imcyag4tKrww50y6c8DfPe71eJZ1n7YhjfeSe6ChzcFxMsmTYTaF6DhLRxMuiq6NezLvB
JfPaYVjEMaZZdlXt75GBXRyAcWuN+45HZPbaZUO4CctLvcy7RuUsRyXHGIu95SnPc4fYyDY/BtQX
HOiY2lWeWe/qST04YycW9oIwezFz465KcxxH7ODHxezmxN22tgFbyzFE5suwH51dP94slVb4xgmO
bsqoH6nX1kPporHLbJu9VOdX9iSIt2hqN6jjJESSFfbVsgetr0DF2d5TXm8QyDDZURx/q32F9SRm
Uy914YfX/YIKV7QZEGyzTjuGeKwjZfg2hMGjPXdWDDsjadZbjAmsqt159nIweIGiRrnOlQan/2iq
Sr0o3KGAd1ONUkMx/8dvCDaVOWCMpb3/mCxdt5tRkk2Rh8WzQ+WTHPBj/Aqxse4G10GalosJBDHF
tK6fOwBElN3TEY0IqCsoPrgNRm3cwn7N8G3wOTW5PUcEtM0UH2bVII1sXyqtgw+cooszf7G+9Qdm
SEcSzsS1m3YFyjcp3a/p1LonD9XNjVGJ5bU0LHkHSqCZSKqlP5hCvBLw7I2xB0B5jQ7Ofa1cs7vz
CrM4YfHlXku7ce7cAeWj2XK8UFZu3nOgFKcEe5l9B5+LyM1FNpIamXWEKZhORhOo65E56D2pDfKm
z0P+t4Y3IlPeeRwJXqa14arv0p2tt1oBsoNDTQgJcFv3IwDI5RCWTelEAx2vIxbbA79wEhicXm17
yrovnb+aH8xvEZ9MwfLh8ITvlQj0TvqtQmCTWdWZCRCDQJJ+9rriELQNk7JnVXBdC8tKsj8ANbRG
BCiH2vmCcF5N26QVFJ3rGL60K9Kn2K9N8WM2hmkElen7+6Grimdn5ZM2RTdP9wlEy0lLn0YoZk3v
Sa/DQ2lZzte2Ve0pbcSHkVfNyYVyjQ3sFJ4o2x+rWeRXzE1GQExnvVcMsV4yj1I26/R0ME0zeyux
7vnRobWmL3CRccpx31bmcJrrNbwaJTDaMpbdUzD3wb3py2Zb8NAcwsI0N6qAs9ZdMRMMMNr7dkmN
B1s193rpMgzdp/upta33atBp7NQtMZ2z+oYuA84rs0yyYFttdG+h6TKfZ0XCTwdbrXHDKQnbXTPX
yQGrm+6rlqLfqLY0zimCcmYtmdVFk5le19bgb7yKuLYoB4I+IUdVTqTrmkYOVay7S4KK533UMCsI
8YLDuMgleeiqpSwPsxOOxm6VWu87e/F++OiUt72liusubR9rJ9HtezYCnjJHtEk2uk9rf17o6gzN
7VxWAmNecZlGamlaJ2uS0KL+tNrBVrKwuNvUImv8uaf7pCLL68BPcedYdkmlpu8hhVe5m2Uf7pMR
LT4CktUmEcty72dsuFDbLDW9M2ZMFzQ/7WwXjs5fijI/ONJPsx0dPKpj6CMvOIt+TlRsy3IJDmGT
hOOxWWm4XCFRppWGnd9sR1Yv7GIDEWBsCuI3lp2lqnTPzrfkERry6Y7ltClf+1HltLlLD1nz5aEV
X1XGUegmKwkv+EkHruwk1zGP0EDMG1k8I6Nyp2QH882RD2Srs25dr8Ihq57modgxkyw/Zgi/J5sD
AYhHNT0watcEr7iqwt9LVs+cnvqK0q52v6+y9KZ93gRivTHn1s73RHZlWxBk92biLeN4Xtgo7Xud
5fV24dR6nbaLHo41vcSFzkUy3Ekw8OaERm/so7ax843hNvVVA8m1RGRmXMrNttLNvkFzQ6k5p/eZ
SPwqYkkoMRHOct3FTdNVP0EQGVziOuWJL8zcx2rf5qhreHLtqtqmdkfnECv+sd8iqSfmajRcp72x
TN1AtPvSow1PYxL9f+8xQZA23ppxs67c16Em1zVah54MnnXm9fZSz50fsotm5lYPwPYRpnfEa5S0
8p4uVhDcsNlcVuyRBiW35TpaqNTTzJ1jH3UnEVuzpJhoFmONZsNCYdiml+5IYRv62isGwJDU8qcX
Bh7qMJdg2w9ei7azSoTRx45IAMs4JHJmFo0TXFOVZ9cpmjAzdiZdZxuk4Pz3wAMBOUn1iUAnLRVS
hwkEE2a9BHioVEEXfQ7rJsG6scQ8t9Jj3sUjFdgmbHPl44uWMxsH6cq9ozPnDk2NzlF3qUgNvpkG
NLz21hKJdTESR6Ep2ug4FWCRBcwPVTLGPWnkzQsbyOzm2juugH3jJrFr1gzddh+ZK606njhwf1My
ye4Gx2k+Rr+anj2biJQB7PDWHUwLj6TWB64SK6qvoiEPdT85iXAPwgNkPWaVp4NjKyV92gyFnYpm
JYYriHsLAwOvvLNth/SYaW6qZ4f6/WWx9XoTtn5Yxx2BGkQpja34AvhvVrEMNZQSxbL/uvZM/Q06
5ezSugm8KOj8uX7JoS0p6OvBz38ys6dlD1IzlQdGypT89J+bekcbZgivUvbbPYYTWRflgHF6x5U7
r/McwjKC+6NSxO8f5ZP2efqQNKiTBEj5aq+tfApSZ7zB4zXd02fgkQE984PNSP2YHsZRrOUZz3dT
xWQ/5cGmRcVLsKFLNHpUkO1l72ttUlgZSAfvRO/Xznmpmgqpgifs6oh3WDPFxtz7bNxJqhMSqkeD
MBHkl2fNmNu+DRaDhW1EXBFXyyhOUz469cn0qBK3nNV4uLGSdbEDFZP5PReXsjM3a/XojhmAcdZO
vBUmB3feuak2jssws9QrwtVf3SXhq2xzhFMYOeTedsi8gXI10bI+rIifb4ZgDO1b6G3TpiFhUVp1
mLNU2LzgJRRJ3so59jqDY6D963k3gzT7ocvC9rYux7wb5N1oMLqZKWdAlGuKBky23wehHMSTyrPa
KBnG6pF+bvCa92P5fbH7TAOpOdWzTdHZ8bKWzjMe5g0dx4v8pU79GoJ71PNtwOtXcCTw9YsFyag2
A2q64ogBYsPBejC4QnICS2+LNmsUUZEmRR2hODNvsKUWb8lM47kee17QKR25dZmlzWzvKxSj+BlS
dvOJYW1sHDdp6HQvTrcrg5bqteiN+ooZ5tJtQmisGzfs+dGmyjT3ZEAbzDcTw9uaQBzOJu87I+OJ
t5LxaNr2oPYNGbd6T2YMMpRBZkxXkN261bbFmWeI6xnie1vx4yhcedbK30613d82YciaxyY8behz
6GTHAadurqZCqasB+oFzoj/661fPrdv3BQfHYcM2bi9nwflI3w9Zk1Ke1sruEcCsi9rIoO2/KJiq
Nu7rljkHqsJgfvg1xVqwuqmP5pq7TtQwBHtrBxXe4OYsl92g7QB6mD2SqW3YpY9lMdv24bJ4bj1e
Nh9R4hQ+ly5xOZxHg/EhzOmbHAOpmnabh+mPIbRzLMxSaro2d8NjNtMuilZCE56FSFa9kZOERCfL
QNDnRs4to6Z31VXS22G364Ym3AsjoMk/0uVvDjNwhd5nXpW2Udo0V/A0TXIug7D2PiZ/yJa7Ihz7
9EZ6Iy+vqPUK1q/nnjeQRgl4Jult66GdR0aJnJ+d6ijCMVk3vTS6gRtUy5/IqdKR8ZlRPndOby5n
pUs7+Wav3tqHkU0q6NEZLDm+mrlZrs+4x1MdBJbygy1mAUj8A3oU/SNe1LgCEdS67awxnGKvBQzb
0AGCAPQG+j5z0rNnMETJsyOUac7xUhEuM8a1z07x5q5ZjvhQK1lPd3TlMfOo+9yGOVlbf4uuG8MR
E2RYxAHQvridkPZSzSErJgHxXDaW/TClTblDO2W9+FW5vuM9l1yLtbU4/gpxxtprfXFFi561HYYH
P13hmJdARCL1mOaMXnAoKZdue+DJjd0BsG/QRPpXFHN8kt2Z04aprP/oOt74XtZ+yuMT5v7ezLL+
jjl29cPq5PxzWFOgR4fVB9R47h9yRKvhWU11cPa63sOYrFQKYTKkbazSZHnxETcfhgIE0A7HfFNi
hvJdu2FCdKwffjEofTf+yKPgl5iOF0YqftR5HUD8YNqMAWwxHn0cm24z/Lr8Qwa7YJ9UslhoOttO
bvK2GA8sBuLAsQqbFFol7VuXdR4L+KQMvVtMB+shIoxfCWEtDqgt6QAEKjx7jqtPAnoj9iwjPC0w
01GqS/8mCzu8vZcRTbyu16TcuFq4BoOQxMIVMlsfs9zwTOZYjemikaLBFayuPlR0CF/tccjg38Ly
ljcI0at/UZVGfjZM7wpTcfqGjKIYes/F1QhWZcclbZSesXQOKZdy0t3NYR/iqOfX2e1KvxWsuyPG
tBfp0qDH7iCv7D6pH1dRZT+ZZbPYWTMnNvJNzSKmpdw5sawzO87mbFQRihF3S13bnNTYOcOmL/MM
7Gxqua14yhVznhyXUFWIfIPpm0do1mbqJ3lFiFN6JAKN4ZiVvKAPath7RGKg/bXaFs85VJcvi7J+
Bvg13nTT/MUXuEoZc1tuFzpaV8xPl1vdZVhqGK7MH9pRCVTXwdRGdD2LWCaDOOGgwdjFMaanDFOH
16VS7ZUFYnFHM5UHf1V9szOFJNZV4FVdhGluYyYA9xJzaSEycjR9RxBT8E0kdWqHhM3DArHGdOyt
dgbjxOAtDmbZyZiID7nPVjWM8BEGsWDQn16kOB3HpRaPpg7qK0gSeDHodNyLmCQebL4zptUc9O9c
Ej9V1AnVXq9JFx45IFfPTBzIiywRV2ujwUFCJEHuQPKHOHc1BEnrfGYXU0vWflFd4N/ka7F8w1Ld
3sIzTih8pPWCrY2iozuypebkRC7UL+h+d5OikRXJujoLg518aWwv3aWmLTfK6H4avj0fRNON1eaC
CMX/PVOI290Sqnk1QvqikzvaW752iGcccanZ0qQ9FTlNqcEu0rgiHGv79xDK72wOaAdudNDqJBKB
4TqQg7+jHZL10mwg58gj6VmpAxz+z2syze9K2MzbzNq/LZRNZfn3H/s7JPXrY9GlQf8CoVK5iU8f
20y5FmhkGWg3BnKZulrcZFPR82ZJRdSSR0CpwR8+0zKB1P7CSPKpF66d9CNCEsiCdcNPzDF61BCf
EqbP4+xeuplFazKHMlm8IgiiUe4yraYnnYwMcS1qamCIoDgw9OfEN5feOm6zxTPflmpAsDkaucnh
1R909yLwGjCOnkHHnHyXsGjFG+NmauhOuMXPusT9j+E3DoUH/CCoD5bCGt99vEHEDm8xcHuHvOv6
IDBVui9oaxhxX63OzWx105eAU66K65Gy9r6VngUGZE4d5vOEb05bbCaXZVuqBPMJaxSM5woORv1b
uGA1tfGMDsmox0tHqwyj6acQyxpE/sVoHM0ESTRTJdVfNKTzesQhwXvQTlHxanFWeFNasddlOqAH
S2m1cwyKS2QlruPiWWeslIVGDcsMhWV6GwnLLY5Bjj/YZhma5ehVJmc2TQAZqyfmuSfy1ECdKcqc
F9wi+2bTkdTwo26CnFpDa9/fM7HKv3lVY5MCVszBuEX3vbxX2JWZ+IroqY/KWQ/mtpg1YECfrd4G
Y5jyctBsNUsA3TEjNgtn6o9VPXYYEIRYu0WhL+UZlyC2mWBVRQVBJAFeUr9dyk3XhaQoZUbe7NHp
AMy1RN6j94UwRQWrsMjaFVYZsnyDzUC+VpM8uRZwOjL7ZT12GA39KznrP8JMn1r4hvpvTav+76yt
9j/ai33m8PmfulzNv+1A/9/w/7yk3f2fIdR9/iZfq/FV/pVDvfyVfyllxT8c0hlI9MbSk+HrL877
3yAqRDRmnt7FlhWO7eJf9T+trbx/oCKijeiwtLEoXODE4Z8eoA6/hUbCI7qMXB1ibv8jC1Ac+D/x
fngjutiNX67QwyXbMz8tPwktkAI46KfFufzIo/NUP1hfL/JR/AMxjNp424/yVJ+YI19ZBx72dq/2
5cE/h+flB9Ptj/EIqX7TPHGAva0+ig9rIw7V05pt/Xf1jF1j/8oUO26OS9xvw/9B3XnsSI5mWfqJ
WKAWWyrTrvWGcBFOrTWfvj9GVg3CLWLCp4DZ9KZR6Mx0mtF+ee8539nKTrULt/icDstu+AA0asg2
TI995tbX9V5/ja7Uz3hbnrSj/GpFLkkpdHnkh+auO7Z7waf+ddm5mV+4OKd26YN8XR1HL7hOdopf
3hD462VXs1dfN5FdovC+o+e1Valb+sVleT3ej1glUQRdL0dzMx37h25X3wiXyru8Vx0KgpvuqG/S
C82vN4HbbVNP3AOXd/TP5Krc8ykvlIOxDR7yG5YQ6938pGEZclccnHDb6ygLgQAhn3DNfb0PeCh9
3EvL17bifThd0k+zrt76E3En/NnwIrqa99bl/MArPPIdPmWv8IMdQI89bFBPOxSX2Fntys9ugzt5
h4TcofXh3OWO4eVedRT3yjFyB0f0sSffBXsax17pqC7ln834o6Crxvr4pG3LveRTL/G6bX8KrgEI
2MIheDG26Ua9XVhzrjnzcSEO/NgWaIPS3tbdVET1t8WRxgYTvmXSgQV2PGg7rilO4U8HkE3VdEQ9
kDvmc3c7k6Gu0uO0taflmG/j6+pQb0imJoZ6q7m6k/C9gHbwWpJdtDP8fFtuwoO8L+7aF+GCTJYr
nvBo+RL1FC/aYXYyee3pJt7ornGjbKkJJx+h5QiPiG4ux435OZ8apIaP1g1180fl0N02l5xv1gB1
YmzgpvJBKapuxYvYlzzRrTa0h/z+1dzPezBO8IK8/CBdCreMz4F0w+IyzreGL9nlif/ejR3Kxb5+
AGuCZIRfZJO51TPuGLu+xggKn5NC0QUvLafK5k5seYhPXIkd2o8KX8h9MXaq4+CPTg8+8U1zJ7fe
oGrE3nS6yh1bdcqbxMdB6hvb7MPv7kIKcg8yaMcEsQmv6QXbYGSbXuD0Dj51T3AGg09Rv+Qn8Ex+
d4mQChMZOwzzjWEkOtNuMjjPX+oYN9PiuNpA7ab3Jf2pNxpm8idmBq7on1lwoFupa86kbCfl1NlX
762PEJskxINqGw4lGPQ2jnI/XM+32j1yOi74VX7g/0eLL5uB6TrtO2Hy9nSfeSgOt02J5MEBBKsz
FrNjXrsFVoupQ4eHI9UerX1GwWreiu+T2jqUATzRCzZY3ubXer88UsJNrD3CAlfCwbcP3ss77rNQ
YApPh1A27etd4aXGa7aPL7W7+hP/6XamYXdBy8Lr/HlfHNVN5yviD+2+9uTWbS/7W66ihiMpfns5
nJAXIrA7aQ+qLzkAKVxa3CnLkc9FtzBwL9OYpdERq5S4OaUYthLtQpCvHV/4pC93qG3cYaPcNXum
sK3fi7Ij9fZQXpN9YUC1IDmPA35yKq/UD1O2dW/y29aR93XMsW1nZKfsNb7lELYhAaMAWLKZPhFE
O2LtPZalYyH6tNNrwWNS7xAQaK3XKa+8X/FphdWoj7prBU7+o2oeBS+lQLBBPEiNz162qu7J5knJ
vOINrWgMUc+CVBTYzQF1avuMDdtGoXRTO6YbSoh2D4qET8gTOcRS7uD1QdySHjHq4gWCgYUE2klH
NwveA6gviq/c9ss2j64miWPpXvbSBzqJ0rN64Bpd3NdUyx77x3jR7Cq0zS2t8RVHtRFPSLScF0Pf
0PpsH9LI1/WHNYZRfKS1UW5HOlIdIjqvzVyxcJen3kJmsSl1J+Xi+Mq7nm9JyDK34+14azwwppyC
0X3R3YiD03If5xaz765T99bYSVxE6GCjwYBJ9RGZx9C6Rmw+PraP4rWIQtoXZa8X/MTuNr3gbNdM
8Xvhyrxptx+WC6E1F12OxdVJUF+Nkyj0Tv9UX/Yp9FdfC8aTFN4UvoICH9qLXbwYPVIS5Ay1sZGh
AZeD4EzvaCc3Bbhi29jFbuaQ1nMzejM1v9nBz8n92I7u+DtP9MOvIxTY5egzOSRXiPaN11cn2Trp
b7nNn3UTb7AydmDWDZsKU6E/KkBzlE2tD55Ue+WMEtZGjZarLutbXtsGUbUPmW7nzxaBBlRd81P8
JBZP0mXTvUjhzqADGh7bT6Wb4Ge9a829damlhx4VzVEVNy5MXJtJRclxcu4Hzxvf89ajiWwzE+2p
ttXHcPkYTlIG+qyS3ZCF0qPfbDos7mhvuXizsKb8g+ve71CvI/TRUcCIV+xYnO7fWxOmbPGgxmih
0/xRcKPxhOMzvQ0SSNFk3HnFRkAzt+93o4t64c28MS/w6MZud6oB6hS2/Mb/6U7Zfj4Gl5qTu/Ub
Uu0dj+JHRSbnZUcT3zv22W2109ld1Jdo179VQF4P/ZtyNW7VA2o1yGGTbqdX5dGs3fpp1K6kre72
ruzzXUdHkXxj2vA/ItUWsdDaAZ0BofQRmDFWkb/S4TLGLRpAI93U1S6J95QE+3LbaY+j7IQf6KcA
QC+wErwi3weym05+aWz20X4NcUvt4aTm4Cvsfhu7r+aW4p6EUsH0R30fdFdiuUcyOnXuh9jA0f7H
0Pr/+9D+v+k4zvn0L8fx/geGvx/zl9M4/8W/T+Myx2rY+RbuTlMiNs34Pzx+QQZco9CB41xN8DIG
UP6r/xD5rX8ZuFxwbXHc1qgQYCb792lctf4FehYXioi3XllRM/8FZ/Y3CywR8ogZIIcQx4cz7dwW
BsOimxYjZIA0ESVFIUgfhLpPLoxSiA69QnxJF2uGE4RVd7LEtkUFy5W/1MCH/fLS/uAW+82vvX4S
OuUG9xXeBNWYrwWYLsiLxASoyu6clrE7xC8BCT1H+JLSJ3Hj+EpNOXqB3BhhpI/CDsKUoW0aXBjP
XbuiUEPaU9fq0qrbbhjQPdW6FN9AeF2+cZh+rRThpcI9R2g1Jip5zRU01uLKLy6uQW8R3uIhRSva
J76QCMqmwc/K8XvMo9rJzaD6xrl7fmH6+Uid+5fMzQ6r8k/80C+PBCtiDoGsguaBaJIvEV6jMroV
SHKm3z+XfqjPiisE/VOMs8UtwSXYrMFIY8w4Rdg8I7sY0SKSd9r8U0v6r2b7/9v9+39bCMea3PqX
WU+ayFcn6Prv/zPnCdrABEqmlinjFpNUkxHyzwVcsv7FD6jyE8KjoqC8hl79Z8ZL/zJUyGZ0VtbA
oZ9X8//cv9V/mevVG1uptjKnSQT8b6b8V+AAPnwTIJbGwKX9ySON9Xb+y2AasyEmpAB1Y1DO5T7A
KXlpUXDeChNqU3lp+gvVGIfrKlSETdf38TbG6bz95WX9YbZ/rQD88xlwQ5KVy9InUSj7+hkmPR4V
8htDB9CGtC0Xsb4wJKE5QIj6rtq5/qlfPXvr12WeilR38b//5tmDcdtqg0h+SGNw2OvkGvNVUbeI
Rv7+ldaMlq8PIr5NXDFk/FgAD36CHn55r2kXmKMp8p3KKdA8umLT1lRhgW4yWn0Xo5EnKmDNmspa
TdYzZ9I514VdbfTzu6bNyQljlHAP8VPHhoQih2P0olt3KfFa0nYkVVZy6rGjNRmWEmXqLhhaYEHG
gB1OFGpLt2daeax6qV49T7GseWVlFDEV0WauXQWvO22cQqesPI1hQck3bUsiPIwYa9w8abO3QNiD
CQsf4tCQxLT4jQDMBH9LZEQeTbtK3RuxQHfom9f2+1uzKLuzkLJHiqq4vtVf3tqkyBkCOaCWxL+8
UxcNV7hg+k3+0dkCCt59LXkzEKC5ixrD/+wpdd2PciykoWOErbQVQnU8zMGEQo7Zcm8NSuNJgjYD
UiRCemuFknQ5ElvvxA1M8lTqaHuTy4EmBgH8ODCavhk7510AwlHElVSC/5VoQ/k83KyR0w5PIR9v
aXE8VJTMRTBx4uDXRDd5lF6Fu7+/dfl8sPJElijQd7h00G+dI4OmfNLwO8zEfJRDfC/RKieCU1zy
bVhm9Tu2zwrdsorKhVDVqsR7NvRvJhKw2JNAZaJfGiGLyZ0V5P6Q5lzv15RUlEtZNb8SFC9Hm0rG
qmpzZEDfIVZV/V0g3B/eGYZhPrmiqLKlnmNF+qVAybYUDBwxv1+arNvECMndvlNPlWx9/P19na9X
vC6L8j1NBUqk2m/ZqAIgEPoQhoDRRwlOAYFum7zI5ssCWOc3qaXqetD5dcFan8XvgseYk5BCM+rr
jIiKIBX0XiB1ZojF0suzyor9gRlOO18S5m1tEpVsB+REAGLW1PDHojXWFRQu03DyopLwiGahWPuT
jqZiJ4H2ukflbVwRqBJp1BhqReZKPKQa8NxMiVzC/LKLYpCnH+IwAcKgPdLs0BPHkzPGw7BmaTSq
PSjgk/GDyR3+w6AVZ047Q41EPizkq07VA+uSf6hfA4jW3ibNBI2qdkK1LwuYMuhmsB0iOioXSlJx
JF60DJRoO0R1NP5z//iS9/UrdkD+0/tbN1LGhcpyrJ0h8dBe1GgjyGZRozKoHUmu0HCY8kSxw5wG
7b4os+YpmzJh087K/L60nU4Vj3wUD8ekdYnXOvmYshZKXdwrzRtWhuCpJbnnSq8T/YoOkVpwtxph
l2bDOH9M6AnoJNVm+vr3MXd2Il4XLZZEuBGkUVCuN9SzjbojL23ItIwNpSAU3tfmYoAREpRuaAEi
FIsI+aOmy+am0+rORak/2QT3NF6j14GzDEVCdTgcdACAZn+v6JVC75X9x8078gK+WcHOd9nzz3rW
xwzMRlKhNIaQsBSsb6AtHY1YX++bV/L7skVIKY3Ald2paL+lB7fNPAzkeYdOl0fzG17UmOTFar5Q
tSi8L0OCaTkf0xKbx2yqHRrlSD0gg/ZXf/8cK8vt6xTlY5iqymrNRyH34+sUrRAxhsGqupJgzzlZ
V4w3zdKEu2oajWOu5auut6AKjATLcFAMNt88//e1j2MgBDe2s7V3LJ+9baNGANqDzETthEchomV9
hA9T2epc0OYkE17/Zpf+0wN1CCKsgSbXs3PM5LQUw6CIhH7JcwRUZy71bacjYiJIFQpkZ+Tf7E+/
Dyd5zafkGsiaa8Hs+fqCO4ZOBB6SK1VWD24lDYXT6uZ32+4fn0LfVdN0OKhcF78+BSUNiUmYXoGx
Wyq6TbFZFz/jm7PuH59Co4u0Ww4JNPq/PmU0C8OcLb4LrDrkDEJau2g0/n0R+78ue396Cv4DjvPc
4+HVne0aecBSjbo2dFLcVq4KD9LTujD7ZgL+8SkmGClO05oqnb8xLcypTaBBx/vXA0fWOiUjsKOf
bv4+v9b583V+IYfgV5FXeK+in7MURXmKNRyI/PxosXwEi4pf8a9uUnBxBJ8084OVQBDDTK988wV/
pqufPVpiYlkrxZEr93kQKTNYqZuAhWyu+eM4Xcu7rhZ6+Pa4Q8rFoiGRdlAVur7we/W9zaw7DkRE
XQVx+c2kW4ff2UehzGDBkuQOSbjJ2UamTXIbR2qPw6Tqq9cQ2+ZPLy7O7Xn6psKwxh2dPYvYD0oa
iNDozdIG/jpI9ThsyEpF+FLGi/XAbLdaiH39gPG3ooAEORsluB/jQERyRoYCiTYJjkmlRGgshX30
UHWjEVzm/JWbSe1Re3IO1wRcXpBF3b7p8QPPC6YxDB0tviMgWMMKIUzRTbT9RKleakRi4ADy8B4x
8+qbVmyUrWoOZDn+fXT9/l7xcmtAeGiAmxyB1wPEr1eOporGOZDRq8EO8QvsYA4Ky367KHru/v1R
v6+bIH84y8kMpVVmf/YTcnPIJnVNEARBL/4YSaQ/Cl2Ycg21Psu66L45+/z+zeDoqCKFKU4qQAPW
X/mXb2ZpsDRB6Qb2PC8myeUVqYVdl0g0WkFMfPMaz2qH6/mEL2XAqFrBfsTKnu1C+WAEatomAekI
DdIT0Sj2HbGP+6XKQMQvBYFJmWKgMjORfrZWsxPRhrmppKW7v7/l35cLncTtn7VScDsku3/92spg
IpheVVsYfapHORzbTTwhMbbrpsZIh0dg2WUZwRRSnGvfHNd/f+Xrui6jaVjRTvjCvj47nVXUyj2v
HJmN6iQLl3wwFrUTwfb55oWfL77rxKRKbK2aCe5s55tiH+QRuvKEVkzSv4MsFNzAkMP/cghhjNZJ
UOR3RaIhs9d//T4SEkSp7ocags6SXoRLMvjzFAnHQdHKbx7184r26wKnrs+gGMYAohglm+u7/WW4
Jil0lrwERF0R2oPTDo70Zg4USlNALqYR51uqKdshm8V4RwF45HCnFMKMK3+SNHrXphU7+Az01iFW
gEzUqimIbCW7q7KjcRqMa9Yduk2FlmGA6QohfhwyCxzS0ixjeRX2dYrYoczRf/99PP7+Q/G9dG6n
TP6V+Hb+vVS1CvNFwJnX5t12EgTLLQcEv39/ys8M5bPXRxIdrk8Ip9C/12Lir69vjqjn9FlD37gY
6mdw1wnEJogICVc/bbwcEi03YUMMoEfaAiNzMQgsBVEWtU8KsrDRmRuyY9Ksj/050hKvVXXLqUa1
Qoc4lAKa0yjGV4v6PddcochxfVd90GDfwJ8DC7Ihr8fphXxRvtn4pHW3Oftma9ODYg0LNNvL2TeD
F9wtNXhdpwMfSdhV89qOq9xljo292qpsxJMm30xVHt8F0VAfdblSvqny//4bMt2YZjxf4fr1c/H7
ZWz2eYZTP1CqNYo18+MgqFg9lvCb/eEPT+FQuJ5wVIkHna9c4dAlCfCCzpFqKDkVaeG7IRhE7+8j
5beVmgKrIQOnJqOAQxuswa8jJV0GDvDSRIoIFpBHbEDWZx8b8E3rwLzrYyV1G7kFJWHFVvQW5BQF
ClE2atvql/5bjNp6Ev364657IXsGLFhR5Xzz9cOs3qIFctDkKPJNGtgEi9oDkl5OXN9MkD8MI5Yx
9iaNoz1lrnNNbzVj0woFZJwoTLX+uKjaghSl0Kg2Yn0B3jNGQ1g4jaEWs1fJxAO6OmBO+Uokyuvu
77/Bb78054yVR4pumFhJxvTXb43zPycLBhdV1wXxUWfvd6ngDv7fn3LG3CblnQewR8B5pdRNfe/s
5c4caEuDuHHHTGV0NPD2fCotzYeWy7JDWc46FRNSlaWBUBAA4zjVE24HO5dztChUEARfh3lCP1kq
N9DVDBNgk7AcIChE+ywz2k07mdqtqs+jB85Id//+8ddx+GVorJ9eo/3B4YWSqH52folLuTULsS4c
TZ1VCtj4E5WgRIWm0dr/+6POkIg/35RKzZVLBkcYGqxnp5epjYJgNuTCkUe420TV0hZxQqxGlq0T
nffZGlo7bdiNssqNxVg+0CORqKpx2MNXoYgxfiEy2Nn3hf6bMwWpJecvQjFYETRgMMxZVoazXbjP
e6nD+I8JWk5aujLBolEPtLIFxFg24hUEymNeK+ReAnhizX9OugKQRQon4zkn0PO+w8H9qBInfJun
c0OEXJHdZz0IO9cS+vGRWLXpjscHd9gncyLbmlk6oW5XsMRRno4JhVCEOzVohfCqxGpP6HQu6Ji1
APaae22ctBPYT6AZsSR85qAzawezdQ+E1gyCh27G0oUjB4pYi9fonUOwibN7UCcw8HhNTLRkAAkd
UsIMFfwER0tbt/LkbYX67gMaHrM9y0DObQKIhR+xXI+3S9KpgaeShSnbY62VJGWTF/A0QrdYkFVF
xUutteguRHhPIy7zjAK2rDfGAF5l1t5ryMWdO5tm3LsJ1UGIUdpMkEdaWhkSxpKUYUYZm+JxGsQM
WEU+ay9aRBIiJbYITQlNiYiIbl0c9lZIWjbm8nXiJDi3qo08ROjjk9oSC3vCCm4Rhsm138WOZN23
BQZfdNxJddOTe3UfELWBQIyeG0IwcuuBqgV9SnZ73D0orP6VO5gtzn7cGy9mNCdHONmYM0KxNyNX
J0f0XZz0AtDSnM87IO0xEeF9qa9ZTTXybqWwJgd7h/CjJsIL9WlcLA90qTPZVoZQkHctIn1EMWDQ
A1tuMzP2OzIfBJt93ngr8dZeE7hnXWtGP46eOUvyQMG37187ifEDrz4hSl3pAMnnODjIb06W5VSk
ebtshl7sLqgLFU/RuAZZV2VKUD0uEYAZmD9bHxWEzLUdul9kFwpV4kMZ1YnTGUShn8omtyZ3mmQy
OeF0YBSa+zy/sPK6Nb2FUOnCE7Oyby56dAmzm6UZ5AFhDhKooAYQbSxAdd2txhy+qqgvluTJZR2J
mGIBRbh52xs/CJwRBkct5TGnqpo2E66oXtcdKDWWdJkVI3I8vWhhxQ9mAblomoUUv3HdYIObKfij
r0okbqwjYEhbNgMOTP1C0rQrF6VykU9Ws768YvHKTupEN9HEBcYYMbqYsLDTHgSy/4jFzFNjghUY
dHdVLAw0YfIkeiqbqjOcEVPrSx5kjQkNc6px0uhGcBoDLj7HYEmie+Ico+ahH8RZcDSlGhPPStW+
xUeZoupUSO3rPVJyErqcGtdoEhOIknOGSbeaA2Xr6j6O6QeB0ZMxcgMEra4zAzLGeriaf0yDaRzS
qpWzDekrw12aFw1UiopjNB8nL567QYrIg52M9hgS9Lri+HD1SmhEnrMw6p+mylSQAXJ4EmlOrNGi
Om4M1GqLld714qyD9cMIjkG8M4sjBkMr2mSEaidOnKgT0BMVu4bTtSLCSonIxmcSPYC5GNUwX8UT
0BHMxE2v7quKcMO9TPpCdxDDUKOPmvQIsidTQd44pMVNzM9T7sZKmHS0iIWlHKzCMrBTiaCv7ACk
keTWbWdtOiEdFjufsmr0W33KeieqlQGEQBWVJ2gzNDymMbFmLtE9nKQ4CcSNJYUSOm1yXWdCV2cy
QsN6Cb2CRHNf0GtjrxeWcJQV6n7OLATVG/cWhGYBFVYoN0NluTRxON+mZi6/AwRQDUepBAFld0Gz
naVzXWCTovGxE0aKU0/YX70wlCZgM4SxBn6PPb8iqbYLUEuaQ17BBMnj+66T1cjVipyODTk/Kb6y
VhhTG2bGat2xpoU+cR6jM4bKCMFK7VKy/uDVYhwL5FqJvanq24/YEkMoCfKoNJBA9U4EbJQiIK0V
rbgxlnr+kRVkP8OY65QntZuRvfRQk8mKamMrcXDpWjmovbR1s7JZBkzDhD6zMhoFlqMlHlK3J3R5
uSpAmL71Bnauo2ax6W07U2wHR+tI7rNji2sh5NCkD9ykJ14wFbHC2FEfL58LOVW3E5iE0ZbhEGCv
0Wk4SfPihoK5GZK+vl1ETEVwI04UlLCrBMPBaFpKArnIPI09wQjfhMp4ywndLEKaP2RhuDnTHcXn
5FX4JYH43RWxcTV1xZ05MGZoOaL+vMRT/Zyp6Y7Lnzem6Q8xTnwOujttEB3KJJfk21wEukgn0kKB
Dko0ZyybGmHz+mRtAIvc4jB7bNnc1ao9zER53JakgY3zcND07C0xCAZusOlJz2V/l0L/MZV3qUNl
Lxk7lb/QzrGfdRHcU8VnZzVgDJpAP2Eo8FZ1EqiURkMwztfAkRwoL2HEzoXXLgRdJGLLzQjPiaSo
vwkKQwf2Bdd1S8vgQEGUf5eIKgNWORTUVsyvwsCYXLGuN7HR3vUDQvOVrdHn5SkYM5ZdAGSWYVyr
GPPgaMCqmfLbrmkeOW/ctQKcHrOLxhexMJqtOBsbsNcveqR5dWudQhnHgdncKHJ+D5N6q8VQWtJO
vjGr8DrRjZ2W3pshTL28cXtuanbOTndglHUQ0j7TOkRyhQ0hR46Wh929VIUnNQK4mUzjslGWaNdO
ikmzcbzNWxBpWMTtSjV2jajcB23yKsEkrztZczMSCotR9gN6RQC/Cp+uyxMp51dSRAmNZEJbLMVb
Oe4ICg4KpzI1ytAYY/maROAu8qZDiqWgyI/I3HEBkyR2HkGkESC1KMuVnmtPgzQ+CvWTAnUmFJL3
pMs+2mDM7QkEmpxMxzBJPYtgHlzjl0E2YdkUpF0SSsqLGfPDwyVyFGGc9lKEYj/AAI7+PVoSd5TF
j5IB5GGS+4iVl5G2+6jNl2OoPWbMJ5sAJXfRRaKJtfpmRP03UJfSVyiqTLayWX6oEtb7abgwinCj
1bVG7EjCLb9rnmWhLQGIpFdZ3GxLjVGRhMBIl/6NiX9ZmnO2K2c89b3BEleX003fjLUdKFiv+xQ9
fiysyB8pbzgkTUZDpntxwo4qHhsxMHw2ZvMxYuiQtj1qJ8VQt4T0bsUAl4BZNcd0oGdsmMdaU0u7
K0EXZopwAUUIZrGu0BGNp23AOWYTtelHkZBoBe79RyLnd6MpPRsNmWBt+zoM+P7QW1eGuBuxRmPA
71QxAExbBkcM/tODXijCi4zg4yOXs3B2yCybe5sIccA9mOBo+GdEdF1bZkWIj8ZNmTMkBywL2+pc
30xWVFu7lnB7UlvFeTYABssSfuyGSA2biHDctKncLU+gOKQA6C3kNJcYd0BPTTSkF4aJRtGbyXZ/
zJR1b2ll0o+cAt/UD2sMdOCXSTkO8DtLcdOR4U3foRIkV22l+DKwSAshPKnBEB0hoTGc3lxlRRar
wdtEe/pNBGOpArdrF2LEcvANaIyThuNmJY1gHoksFEhVVuqBm0Ve77k7BrMnLk1HFCmIFtZIM4V5
wreWXnMYGNe1HE03qj4OiZ+GsGtskMPN6JB3QYSr2C5YSerGND8iUgBfOpUAP3tSyvraGJhcLpEV
Zuw0JnS/rOsEstwrZTbtgYIOHpmphjamLAXGF4BJvZNGXYMyG9oiiMYgLQmAz7KA205Tkyw/sbnc
mFiLFvbByMFg2XpLGo+SDRGMdCtCjGFammOvwRJWJ44h2iQ171Wr4i4oclO/sbS6IEdW1dGxN2wn
+M7mMoXAPYAk8qOROhhYG1P6JC1JgZArNxD0QCAOKsocoHKuMgL3Zhsh3463mOZrkjThw4faIJbW
nqVBuVEyBBxE3FtTis66b6EcIhw9WEkTS64ijqSiDkKvfSZFzc9X1n34qA5UM2zNyKI3yRKkCnZu
1zwIHclt5dyiekXKNNNFDAACMBtbAOit3CYnw8zZ2iHwCMAiiQ3+mfm+lM64UsqdyqhhXxOY114t
9CJhZk/Scp8laJxcKgrBg1G3xZsmADcmqrCQXkmog2AF3726hJPandJZkTBgDEvOsYx7v+bE9dqf
i4reSnwOm0O4L+vcml2zDy3c6W2NxEC0FPFowGAyt1R8gLCGuhXfpKOUH4Q6Kx+NtBouqALw5WcB
rAyk+UxYK7XjaNpA2wHombKwCt8WOkxaWRicM9JAfmHxli0nkBZ2drOHYWwTgUaxs0zFsrDroAp3
CZ7lJ7jkCp6FJDYGx8x15HGTrPRvIkzkK6DgChNbhWmgy0n+MBKrnsCsXZu0yGeIFMsCZqOdhYX5
lFhob2zC2DFgZUU17loF+B8nJDE/xJ2OLVfpVR0fYhLE10LYYjKB8UD7Ndb75DLQIS4TODPrCoy/
ZrholNwMMe8X4xv3DGy/prJ0nV8NaXmSjDqqwb8K0Ru0G+VJTxVEOWJtylgJSDOizJ2XJmeIFi+g
wdvuriRgkK+LldGzG3pBfiXAtzyhW+iJXhsEYjcEDt7vcLH7a9DmCzcDgzy8DRhdco2bgLw8p+nj
qieOS47WWEGuYjDte8mwG1XMFF8oS+xvFiqZ1quWFVYRVkgSrxS1airXGJf+nVqI2Llmrli3wPWL
K/7s8JxJxJthfiI+J7I45rodF0nMNm3dfUp1EdzUZdI+d5i5oW6269qUUDTgElSpkW5TmLGGUzJ2
0bZpAOzDD5jDClyuyolWD1JaBpYVU/YgfxAYzhir0EMTeekSz7Sk+JHA5ewxgNvPqmFM/LO5Shva
UXAQGwFGI7M/40ApVCH+jYJSASbDfIGgq8AhPMaNEKXeMNOYdYaOK7uD5pv5MnAM2AEpJmTAFCus
OPTaxQ/oATG2LU1sHstKLTtKjnAdHB2A1H5JA2B8kzB2pmuQXdlAQZyw5KRyrm9yQzskbU79pBkI
8BrR5h5Ebqn0XzTzRKpy3DNxpf49noaisAva5pBDCk6OrShg8ch6oQ/tmpUUDrQi//y30+aGZglX
AJCbASfbdOofONEKLdEUAaescNEmdpVIwxE6F+FdKOrtfdlWERtYmAPBo2LBmMAdz8ZtTdQ7XKhQ
RudHMEoUZ5Qma8eYS+H051Ol2c2Yzi2mAOjdG41kgr3UoWxyp9bA45Lokdm6IyyQq8iYgT3IJMPS
4enS2cKvp3EXaS2YAPaiCt0B9cLKLc65jLhVNOCSUhMh9CSpNp7rQgdShspTfJ1Zz2R/qBrxudeb
5Yc8D9Ub+dlqu1um2jh1ox5hrIPfcj1HsSVvsrnpbgVOEpC225ghBpy4ytxENSCDc4leK1wwsH8Q
HyAxGKI6nqGiU32yFeRDbxkLFyKvrJxjaCq1Fbtt2LdExHZ9t1GyoSFRoV361gPRueDG6nOIe7AC
4ASVQZFcUw5Qxf3M1tUwlcOl3dRGurgp0dyXnUQ1zDPFgMNNRHiD4JV9kWmMK/Yvt+zD8EprKgaD
3lKCtFMrVoihnZee0BBhgWEbNVL2lHe99iGJbDLsTz2cjV6p2MEFqvgTIXHLRl308iVJrVzxjGnI
nTkTlnrb53P6TpFePylT2l2Urc6YSjkT6xQam/HVHNP6NIQWRSYw1z/b+qqQb/9ei/1DbRzpqEbh
mtYjPccz7YqcLFIZJDHM+bZIMBOO04nL8TcShz89BGGHhFKUZ9Db+VqAlwaLZnDB7ZSrZwzskRdF
gnD0TSsaS8956VZHxIwGnCQb0pvo6Xx9jsqK36GhyB29K/KPKJGAqZSFxVWkFjTVDWdSD1BPTA2w
9iIVPxorVNtjXpk4ShTKH4SzhuE0e8QnmY+6BEePm3zTcsjODa7gJrF5JDLks8QtLlG5kgZNFr0b
MQh2Os+FWnkE47SQ+iaUQrY21+mzEmXAKtU4nadTGgdci6gOqxzp46qZQBF2uO4NwKCG26eVECMh
mrpT1BmEgxI0aNxK/dJFDl1hElkUUC4i7CFrXRAVViO7k0XOpERihQ99b8mfyxhwgYP999jGdQww
GQjyZ1ss7dv/cHZeu40jXbu+IgLM4VQkJcu5bXd73CdER+ZYzFe/H/pktyhBxPfPAIMBBj1FsYpV
q9abcgbpbkBhRtJcsS9FLNPk5h/Y/wqx8Zo91p7Opuu8901bAqZjJmK5zpJn7I0F3qq0Yof4o1WL
+oPTtn1OOQ0nj0yo7D3qsLV0pzKpYJhQYqp7XMPi9n7WJspI7MKgvioZzSsvKIwW3WqmZ/81cQp7
oWwMK6GWYou/GbjNSDC+I+Sb8dy3R1HZzm/dasqXcIIEgXdWMX+MCTSxHeE7BdZV2FmSaW2JOoBa
38dc0Babvsmm1bqboPG/46c/fFX1Rb6plwk9rro3lZqAWkVCrQwwhXCa2EkS7SWRMR1FrDzquDsH
GBHNY+jBNMqIQO6i4hVHbUGdSVF8z69L/sZVT93ZTnkv+aLT479Sl9dH+FgNtXk4Rm9JqM3KLh3s
8A4vH4E3fEP7rgl0Lvgt4a8NJnNW9hM/1tmNW6N/u/5hfwqTTgEdHdmKwR7J98DHvWJHlDji2YmG
kZ40krTiFo4RvNvQRgJf7bE79btUw0gZVGsUz8qMGc5OMYB2ca6WoA1Z6ShxGFR9/ajONM0wqc/N
J3WyzTdcSoVEEZDPHXaMafht7mVz2MChP0G5k8eHR7cQ80nPQtNhr+Oco7aMY97+YoE2cvfA34rX
31pp86oDZnxYg+gJdhrFS2XF4yP30PFrNZracGjwsQIBgayCghZRHa4ptjzciN6uqkOfVfLfup+b
h2AOMnOfZrMc7pukz78HTY9hRJSpBOU4hIbTX7Us6ys7Ws/NswqqRzmUcdrqmzp4wBuvfadjEcY7
is1MgF6N4wP2LrrtxuNEViiASPaRCICSozHKI3bYRd3/zCtt/pWVY0zHjO8IWKN3iq9ZSJOco4hy
8foiuLDxAuXDZIanAF9/LW7gAlNIygTzC1fc+o8oMgfjeIxQr49yjnFTenxKB0mjIkjTUk/33Vyp
B4VVQ3zbSCN5r0x8QGNid3+NKi2zY1w7wALLBcHZzxMidBIQ7LbzsQeT7qphwbw2HugMw+OB+L02
vCSoBMzv6QOpkoYJaSGICEnC6mGCfsedQOjvxQgmoUaYXGA8pz1pBXgioHPhS0T9YGRJx5g+yW1N
vh0GQoKmn871+vrDXX42HotoEBNlw+qQGovSLnIaIy6+o8pOLZpob5QEi9jJ6F8fSVmTs6DBgK9C
D1OxdTIhjZ2+BihvidqgH6WQHAj/nERj/XVKnTtsXiawAfvSw3GKIGSchvYmC8ltuzT8IL+W5FcB
uL/rrVa+F6E24ZCaFrc28SyukdB+LjEN/rrxuMsvP/nkeVzEd3AkNDRDqIVOH3eEcZRxUJBXhvP8
TZzgboumV+zHRqjHLo7wxsoktPOUnrcmD+9zrexucTJ8d3KyQlIusi+AFSEtLk1+sEWoEj2Y6xFo
NjkM2ajUGwt/qVvOHhgtD08Nn1Ffk41Ii1CGdkDMVeHDuC/JlSGUq2RmVfNX2WF8sPGCli17NR7c
exgVCxEcq6DVfHayRINPGUuXVLT+MaFg90tdJwIiN5ojrDusbLpZfhksFUPm2Co9zeqbAxtn/nz9
SS78cCByNmYLaseS1X06U7Iy5SP+25VrKF37R0pEgIZtKPYmffdjPhbmBl1tmfnVD4cmDsmPBjC/
Xl8Kv38YQSNJbFEz0VNxSNZ7MnVR/JebvXWP3W+yUateGgqSNfvGIv2V9RUPwpYieo0DYBXQVqmT
OYUtQBpQHGKI6mwlEJ/vzzS5DF7kkjTK3rl6j9i9jxppLBVqN0SRdoPdQ5SzIVyfrQs/ib1QAQjh
5fHbVm9PquKYjmBUcaARRa2Oo/QYF8pimNqZ364Pdb4wsPWlrQSHBNEs+pnTicJXvVEme8bUeUj7
m6hJ56Ok5NWx1gD5U61KvP99vGVnQ2KKdPdsvIREkaqjsYL9/2QchiXHCpyt8WUnt5/iGXHdxu59
vkcZsLmoSjhWYMusuf59qwyWIjhRM3QLXK3V4DVR7frBahTrgPcbvWo8hV8nxSZ3JS/SbIOfcuEF
Qy8hgpgtwFbglZ2+4IrkJ507Qe7mcWE8akMSeoVaN7ehhsMKyT2bEeLLnnL66SHaBAxQqav5ydZq
wCEs5cjW2dTwMXmZb4z/sn1+CG7mvxm2oACaG+/3QtnKePw29IW2AYVz9UmUCY5CaldUrvf9+PLn
5Xg87Hz3Zth5X4bdxqf+ee88+23/f6x1pugUciOTl7Hu9m97BjocDn9f775sDHP+kZ/8InNViANh
5TKZW5U7ivexBJxwtlj1Z7o7zNx4aYjb4W/BwV4Xy+Ugh4K7Cr4qvvg63mP1/IzJ5122J+HSLV3h
YTvtlUdg8NDDUXPvfFz/DM93mIUuirsdtHTktOt4cxoXDWpm3FN02nS7MejtIy7G1b5pZ/t/fpsM
tWTCsECgrJmr9VEFnSY1dRsjElHDd+zqZY4/539l87MtywuJ2EbwhrhpLUVR6xwEc2rwIh7j7K0m
KeRl0hPQvsU19/q7O6dKLloX1YaN6aiL4ciyfv453GZzGPXJqGOXe0NH4B4CmKan2V9D0CDlQZPD
71kukQWI3GGfFGrUebFamQ/XH+PSFDqLLzLUs0XwuH6KSmKXZSJpRyutDxQ3HPWk+ObgqblxmJ9/
D5zl6NhQ9CJ84VA6/b0oo5LSjLn3J1I8HGHfYkNItNpGbXah+DUV1iSuA8jPoYOvhoEGY6u9JVI3
lZD6uKJXyy811zvVk7o6/6WNau6r3dR8I1EzVCBt5vJHXMn2a55X0WsU6uo9iMgMa9SwBFweQqsx
9gF5wiEpIJUgxKF86yZ14dXQjORSgEwemeP61YgEgAmmztIoE3ReFyGlVVb1xgQsW/bptocfAy8H
3/6F77me6k52hDIBvABk9/l9YBbWl0jrl/RBM/naqDj0QgYYxcYCu/TbTJVWEovdWmQrp9Nu15ZE
ig1NQCPqjKNTW5U3WUG+8dsufU0qkgaUFOwRHCSrdRwrMMlA+vCnLvQEwyYyCUY31OuEZkW+hBRN
ahWpfkBaA/KpcoaEbGM3e+dUkyw2Pu0L35SqOSgcMSzXVM7t058sxanA2weyM6Vj4tkqbVZInNPB
VpvIu/75Xni7KoZFzChbMH+vVns9qrGTxxHSX2MUPsxBbMgH1ObXR7lw0DCFi7RChYnCXr+q70Kn
zyGLQhnLp7rxBIHAPybaYWQ2w1s60u2P/XbOKn+UAvyLa9zie+RB6DBIGwCFtO4SW4wPLex0t4Kn
RUiuCOV7RPMwLxun8vD8b2/BASqvlsray3vQmOs/4cKccLvk8KBlSJGx1jdq8FVHJSI7ShWWtS8a
yIuQrO4ADv93DjyUc5XeFZdDrkp8aKfTj2i3N2jlsrFrMzX+3MPxQrRcPUlcFb8kvR4e1TlqvqTN
bB5h7ANZSoXzeP33nktVeAp8ExaDa7jvlrL6ICpzhLyDnTWuY6kpMA+uMEgsJ50WVSAqT7Kjvw0J
gFDcUvmAe3T8hT1I/z3aY7oQWBT+URMEU+aIgUsCdpsZNagCiwXb1F7juIdeMvYoiECpkyyL/V5e
qIJ5nXwbJ6XYWIEX9q5POQFiW8Q3+HacvtNAqbmUEvpBP1ebvgGZ2K/cF/udRv/EV+TB+Yo1QrTx
Di+sGRSxMmpCe6kGzNWqz8oW9vLACY0tBxSQTknuRVfDybMjeaO+Vz/3+NXubNJPoOP5ScNfN9NA
sUm2jhIJVz6oOjtDwZ2eBEda1T0ZdplLyhPgvECKiM1CnqZvcTo7vhxq9ZeCTEG4Bpo3OZ1E1GUR
86HGuRx4BfHyb7OJ8gTcLIMg2i0EYb9OhkzgcIg5GCE0pWbchhjG/FDTUvlRmbP2s6SPlftSO6mP
PYR5CTDAMBEfB4CXaL5EjuuHUuK/GI1j/nWK85wasCo1c0cck/TcRoSDuUrnZI8oXM3/pLSw7sq0
wl6UdHUiceuZrmFv18ojTHNyzPReJTTFauvqT2d2JYb/uVrC1Z4s0cAUlghoqbrEfOtaQ3nvw7H6
T6PRWi9K2Wp6kSwbL1yVfb/zrLyWbtuhAt1kJ0tuHSeaAGLAjl8ymfCoHRp+LYAMNCzxz90sGU9l
isWIH+qtio2fEcJZoQt9C9AHnFuHU/0QcZPG0EfMVeBNky34muxhcLACkHnq5bpp09bVJFxvgxya
oJNDwnJR9sMCNJ2Cnp+hhnguyhDIMfqEx/lkh4YR7sQkiDF0xDA9duaUavtJ6uG5Z7iVk8qThcm3
JsjDyQPfbn6YJTm/pLCHaeJbJNPHO+zK+b86xTirHgVecw/3ypa8bG7kaEfMXluhFWvVeE/0GKAF
q6uCSK1XeEHaYzu3BwwU4CjCk59LT0Etc0uoaDDhS273X3Fngbcl0TAhUW5MqiM5blZ+n489DlY5
EDMhZrr4Dfwzz24t5Djz0taMHvouNrG2RT32kNXOpB4ELC/YdKMMvxp2q/0nAkRjbvlp91Ylq5Wv
Z53DWh1TYcCBxEnOB5eSMZ8cpBJWhF6Nuj/Jqf2bLtGY3jbq1KiuQWa8Z3Tkl3rQ0kfDt6Vh/qjG
sBvdVu6H2IvpK8JDKKivsZqNYeOqI9RP+Ao2zc/BcMInuZ00FrEeEPjBipjg7agAon4pm9kvdhT6
CnWZFtJuHpZXXZpK3x6kOGxzX0nVsdrPqB7x2CRvo74JkJXZkLrFkqFe46K3z81BxwiuKHvzZgZh
AIkTCmkbvR3Bg2chkh9C1IN2N/dEKnnk3U7fm0YJ+ltDrVpiolJzyQP67N0XQVZVu1lzIqTNdaGD
HxKMbbh1FKbzYerHxkS3qZTVo91Bpz84ULSTmzQPBpgylUQqWEq4Q3GcK5LH/JDPd/KTxh5e8aIP
9RtOKR3/4SYe7kvo+e89B9aPiOY+IWocknC6cqcmpxualuJLodlpT06XYrUVj2qIDiMOf8etXLwt
4YODZwnFKO91MbBRNnLHYklMEDzf7vUOPngTBD/1aWq/CStVbdgvg/WnpkADuelFOvgFNNd7Ei1L
+aO36d3vsN3TI8QJgfMBJzKAHNQnzwZcna8SBf1LlA+0J2TM9hZialG4kp3NcDbIML5NurzR/FQ2
w98T8vqvUCzKb9fP2jMHA5p4tNqR8MKukvFGWhV80KRo6Ykhc/u+SeQXtEsktYpOIe4KqC7QyewO
o+cBnPyDIAPzVupROB8cPaz9CqkJdX84xxuH1+cBf3qg0L1B6ojfHM11OoCnR2YZ2V0zYnIFHUTo
XwkULmCJGARim2WBgzTJofqvocsqDUILBltIsIgN3KnxAA+lk7X8hxHJ03+6GWsT4bRR8eP6S7tQ
uaKWB7EHu+dWuO5dGKiIjXymd4BKwnYzivPHXJLT39dHOT/CEeUtk6NxfOMBuKqC4imERTgyimRh
nlvfh7hX1cn++iAXgLDTUdavGgR1iBVGyXc/X3bHD9f/8mVjiK0fsqpFmsrqmnAZIsUwPvP+wL/z
/0Aj3b2m+9hDfrVRcGnn83P6m5aK7J/2hGmHOBq0DIjtlD97Le692YN2xIrG07xiXz84j8pBeklv
8EbfY1C1dw7lPvMVv9wbPsqoXfEw3RDx6ckbC/vSg9k6nZrFTJGvblUKKq3W0penxKnQLfpW3bML
a86WIPDC+4YwhaKOJerQnllNaULIcRZhr0QbIWuORmvIezMZ82dRlaV3fW7Pe8u4M0J75IJNbwt0
+fRNp0bBzQtbHIjLJdSusIHnURHx/HMgyv0270fEPHhMiLdaakI8iglA2ZjsCwwaC8Dd0QE4ZRgk
a6ksWPtkKT38fCU1kuIeOgs0TyEWIVqGolF4qWX3vwM7sJpdPYn2tzESGOsXlWS0bpto/Q8kgM1z
34t5YZGrpAWMlB9IxZV5PmRqquVojw3kb1Zd448uOVF6NO0lhzGqasQpdVdXYuO9nrl5sS1jr2Ij
NqWnzCVo1TMkrDDsUF2iN01T1Kxpm2oPRSD6383UDM9U1VXg9rmK07a+BIQXguWO7WClv0rRaLZw
xbTR1wbHlo6GknYvkUn3fWfXmAW6BVIL3b++EC40MTC8o5lKzx3w2naWpf/PN0eXse5GB1gjW1BX
vP7mV1vLO7e2ivRV9EQ9YVaq/JrTOf4e0VLYT2mv5lu72fIBrQ4O7q4AOio3H2wiV0u/q/DjCTGU
oZUyONKd1dHxcjOUhhGSAGovN3Wy6fvYlosVeDWPg5/TrPoh5iL9ufFCzpFsrkM4x+jcwgD2156J
fYbbXwqXyzWaNnlArVfuVOxT70KVILZEqzCIt2vZT4t4em6TaPzKikDko6TSk1UEgTdgNOADWk03
3KRwqFcC8wAtRicFW5U3ltuyA69fG6ct/adlz6D1eDp5igTRbsCYzO1TTV+8L9ojTBaEm4Q6vulq
ttXRWBbDajzAcqAohUMU6Hw1Xt+hnMyDMXNNWkCPcH+rm7qdxpuNKbiwGrj82jadVNwRrfW9dK7D
3EnCOHPjOKO5E4wCmo0SGgRX1aM0E1/F91DsLLNFkpbJfTHtDIDHj3CWzY2d//wNk6HFrRS3VwBh
Zc3zmy3ywgEDUa92DsbLSmkTMdBO34zZ0G7he8ZfN3778gpPXzE3YKDuT1YCfIrVzlwHTanhRE58
b+9IfzKBkwM7tfKlTrhb01TWH0j9qREa6D3JH0ZyDGxr8LQMielOmqT8mXC86Qa7I1oqc2BtdFbV
c14AXkpc+Bf8AFxyjVk75KNK0NjJ8GtsQbS0SmIuubGS/DexB7J58sYxf5laVajca9vm2UCc8Reb
/ib1JG5V5k7YZvgIt2pooCRq+JXMcGLZ+MtFZgZKUv8IsybE4XuyfjaDKY9+h575/4CEwOhm42Ja
6bewUZ9+OVPSOGoY0cQUaQnTVQsiiUyPMhxbzFUs7W88SeJFdEP4raFvC5e+kdQHZ2rKceMcvDDf
Ko/iLDU8uPy6zSlUWSTjpNL7Hx3jpkW4hZ6r1e+AKbboQBcOJ1KfFoIbpIPlyFVPf7SqxWQhNpg2
ijkx94QJtrfFbGavhpXGrwo2M92OYoHocSXvSJ9UxFOmGeGdUMzqxiqa/gi7oHhMnZZsSgJXj5JE
qqnCvSvd6Jye78H2QhNegqpg6IBTnD5oG0E8bTHFdCdtkD+0UbRIEuX2rkyw1rKEFKHP7asjKX/6
lofwhQ+ekojqx9ZUbEXW52EnB1ozayW0AqvpJzZy3HH2KYQhonHs0nqKkDnAK0/mFlalVTs/+6Qf
vjpyT1BbDyfbRhNXiHtJ2F3kQV/APDXryTPmrtMo2sb+f74fYw/JlUsDMKMwXe/Hluhn8lrZKLXU
zu5pYISeqTTT/2E26ICy/RmGsvCPTmeD4GEaZD3qJjss+1cyV1Hwgrj9HqlYnltRk3QtE7G8Kygq
N/x5Lvh3cKqBjmJzgr03h8/p2Ca0+Uwa7NQNHLzbDHyA7oSZ9G6LmusvZKQE04syGPeImqenzIE+
s0sCrf6KEMI8xLkIvtTp3Gy1hi89loGlOfWdtXT313S3UHUaUExCi+rKRnA4yAPWF3oR0IZIHQ3e
n5r81BtiPVXCoT0eQHnrUjkdfcyarGNQ5xWivlBsUewvbCaGwmcDWsL5wRd0+rakETpWGiH3mZNu
fs3pvfj0CI1japMUcv2gujAUdyGcLhfyo6N87jX/1I3mpGgYqgTCLR28LBqcHzzChNOHcjC3qo5P
39HTMxHhgP3ZUPiE/Vf7VhR0IqgjvXXHKtPJa+Xz9B0wV2K/lLB6RFROmE4aVei/pLIF22nMAB2q
cLT3NGnozZSkKbzV0I8VYsu76FmzyxDWvMV/9HRL6hERJjPpDlYyvc84JtBDoc4xkPfksvVo961m
7lsgqO9Q4JR3zFrEe4bK85siKb8IjJa/tUovf29McQsMmu3nvk57f3bI00ScPcv4SNY6B0ub1eGh
TCwh7wMC1r8IR8iEDZUyFPG25gNAxhmjYELGhFuLlMGkdaWqB77spTwibaZygj/KgM7ykGbOqJAE
RYNvt+CuBDkWOTk/RHz2I538Ip3dPlNbWr1Q5r7FQaOSvEMEyM/B5PXtkmEkvqeI+/ndmEjBRMOL
1Is/Hkscxq1Zw24atPFvprKhHHTIPxMCVTN700KT8Nrra2nZQFbzC8NTJSsBwBYIaXUYo5pH5qXT
CeV9BkeaWLqnN86wr1JDvcH/JEQaOYqNXe0CJceBaQS4iAOoLmMBdvqxpMPYzaKhlnIIUd4b0Prv
DdT2z3MimzRlR8v0BIJQxBVSfzMAbHkgvt0h03L1SyM78x4xgH4M0XpxmZNr576gXbdRfl5o830S
6i08rglUV9YulpoR5FJHD921kPT7luykHn3IxC/wDP4eh1b/CJHeRkYC4qBRkz6VFIH3WW+SPBQF
yAivz9SnmdZqqjC5JVEC0zR4FeupSqtBVuNo0XQYSal49ND6wiM4HBBlqFBD1bVukBs7ytrLhMTn
bbLLWCXQrVAAAdE7/EhrMuh36P1jE31MjO+KU5XJWxQH07zryFOgtu0V8aApPS4tQdVIkqcYGHSg
oObqCcCpEdGs113sLIHwlumiap1i144d7Xc8D6hE5zRNnprJDH6Jtui6feiY05Ouq/UtQfOEMamB
Jv1pW3jZG8XDhXUMngbrkSsL3l9rFBZ1SohZTC1cfSa7uS619jdNWMVr8jDYJcBr4FjRFi/xbCO2
aAJDOqGuY0a4Qp8u40DE0JcxMXGbTMqPgZWIW0R+1C+VtVWrnheQDABWuACU3AHZ9ldjaTVACpuL
axeYUPnBKNW/gSqUtziIku+S3lFBGiEm8Ri1Da9IoMidoNdqPETqrPxuVOWv2XQE6U7a/GbU1vQn
MkX7BUhgfr++Ts870bR3KYzoayzlPRTG0yel7G8tUZH1q0nwoQ5z2NbEJg7TYOx1pZ7iByXBQs2r
lIo8QSq+YMAtYRwANqnb6PNh5zi7JT39adclcVc+5X2lbV2mzmpNi/sdF1wynmCQcI6ePmTBGmT2
NBTTpGL/GOlQ/Z2MHLGVk6vBu2XMGPNaozn9Its7+dbPMm5J6MCpcbAwsnU3VND8uZmV1eiblCEP
j3JfQZUeOuwSj3hRUrs7n7eyFtr4gd+H8UmoV0jAsKdJew8TJbvyVX1JKrQlyJ0HRytnfWN7P+9V
47SMWgNNu81MQJU5/Z261RbWkMIwEn2uH/tEAWnRan1vR1ZPhyWzPeQsvd8puIVFHciBgwYX8R7w
8sayOLu+Lk8CFYxvc2k1rymfLUenlhWcNFGXf9jAnzvVEIdIlW7DOFQOaj/uofEcrQkXzHrOAdKy
rU3ic8s+2UI/n4GjDjY2rIL1rAfsVKWwlmdQxfA4hBAqMUdWzQ8z1O1gJ8JccSGMUDpYMhBTiL/M
ICskpsBzeF4IJZ6Iivk4FIF1I8JIfnB0kMeAXtl9MxjdPi6CGkeecTxkNV2hKaCbB4Qm4wGQZr5Z
6s0eck/o53WDIl+09d4uMFMo5RbL8tJW7+ymab9df/HnmxQ/lDYvmoKFdPZ5zP1TLSYJ8irhGJQz
wgneZnns/bbsrD2mr/XL/z4UV1sWGjlatKhWtxVscNKmjRFgdPoAxJyZ475qEZGjRyxvrg/16Zd9
OpXcu+i3LG1LftnnafnPz2otaQrrOuHIKmYMa+tholJD9pY3Su+jabY8SrZa32ldbbsIv0d/zGiS
DMpiNCaN0062ajlBYW5+l6usO85lhvR8KOt3VUOzGdvMpB0q+nMe5dITrW7lOQR2wzk7rm70ug/3
Y5p3GRYOhXzUzIlQU4JF7uuprLbIImc9OQCD5VBbqiXo4OsruTLhs0ljMHdTazL/yFGRFR6uTdJz
GkAe2cO/7KWDTASJ5gcIaGYUnT1un0NWgX1xh0BajJ9grbvc9pSbse3CiGhQw6i8cdDlm0qxkYvW
gxXlOJdkxje1rbRf16fr7HjmJ5CGQ99y+fS43p9uQ5rDPh/NKY5ASR8/Kl0wPlWdNRydWU2hoTq0
ROZ4a8u5PCi2CIiFIUetawKyONpYJ2QJyu3QPnNxKzwRhJ3XYjP9Y07H+U1v7c0oueVGtFqYXE4X
fJjyFjH06sYUlxgm0jYjXllLyxviD5SbqqGIR1tL1ROkeunO/IMrhYSB4bQY4QxyhDNGpzSoUBPC
hq+/+6WEXz8QfVJuC0v2kbK+mWo6zpVDhg+nETNWDbB/IIVC3vggz8tl6JiwtUDRTMA6muKnU0yu
RZqCXsFEnxr7XsR5+HVS68xFPBUdW0cYXpDm+mOJudnzpEPLxMtlvDebXuyxe5o+rv/oC7sezwGU
hyYSXG9tt9/N8TBgppa7StwlH2aSY3wdmsF3OXSoTK6PdQ7kLEzUfwZb1WYTcn6WGR9o6ASjH8Xm
LVKcPX3UAasU8k6lKf5ghrFXsnFxyLPDxvgXlhzVFg+gAZ84xKWcvnotSyGgYgBDpyb5SGzJeU+M
OvJ13GAgmXPAVHMyvE+AnE8j6MFL49Aaw1BSexODMW2UVheWG5sVBHcuKsuCW7WNpKavlUKLiB5W
YLOEpmTcGJiHby23SxOM1pWIey6vixfA6W+29DlSI+J13YTbIvFBtnhRJ7XBGBMW5K4vcMNISpar
X+Z5cUBBqZG8a/NY4yAL8uK1NOMP6FgUpYUcJrRk86z2r0/MhVfxeQ7C+V8glTUdIerYlwqLeQkN
enQtTqh3Zlobx+ujXHgTNLCxYMbnXeVfVnsrcqDJ0mOCeSYbG6a5j4mayxJ436ajbBRxl34QlSS3
HX3x4l9fQe3SAWR12ErIHnDudAzsSIrGeeD1+i86Z/VzkfuEx3VzkQit6d1GGFeFo2MFNBIS8oqN
MKnlcpDYppfAWrmdogGyUz6Kqd9H5Ryhxu6jwdqRGmgRlRX1r5ozxsUB560u8qWugl83h/bETbDQ
VZKVh4CQ+CiqaNpef/JLLwimHzQfyMfambiVNArM31qEW+UMR9YWunOHwc1WAteFGaf7SUsYAQEq
sTXjvIxK1SY1tnQTJSwwkpOFr0k6+dGSNSsbn/NZsh/G5lg40wThE6ELvIadGgPfoAjwHNLOwEVB
wrSVGqt4KnLcULNSwWBw1mbPLkrrQdWIWUzLQiLPVneeQBMlr5N7CuPGab+MkL42rv2Xng4ZIls8
LgIavdDVaatUkxMhaCuwFG0CssMhnP5R59D8uWTh2g9TIFvmMcH44LFKNL3026zoXwgNBtu0+FQC
fKDkXJD3PlIlaSprbtdAPt6iXFxYF7ZKebikeJAksL54lGFMzxDOhEv3ojl2KvLdWds66M9b44BL
pPnYbIr4bhNcdbonkuziQA/tGreQG6z9+xF/3WomFZvsQBi1cexZOII9JqWIHkssdzMPp/joA8fd
91mRNA9qVbW1T59f+5BFENKK7JW1w5X79JlwW21gsurYL5XW8KXS28XJrk7/YgU97/Vh6m7gwvhS
kv9puWT7+uhUh0Ghy3z9w7ywUAC0dKoTi242D7M6L0Zk3AJJRY3LiinDoc4yH0QreW5oCr8U4YwH
eJFPh1CWyeisE8s382pyJRLqXhu5RpQOGcY363I+KqlWb8jdzitVQGecbpDtwl7TjdUqxiDXMaqC
OZMkGK+tKO0HXFidu0wbCUFCc3eQssHeAHguDMqEAF0tb4SO0qpqmKuiF0aHX5MIZk4nzLMe8PBp
D/VYTm4dSIVXRpgFbMzD8n89rUbB+FQEyotIQaUyP10PfWSmKk59tTs2ufiIWDOvJdSu/+xq0B/x
iMQdA98454dpRtjS0mZRFbcwsMvCYybIvplRG/0UuAE8Kih4F6aUNX10amG+X3/OC4/JPYULF2RC
wL31jJRZJ6RWruCcW3m770o9uqsb7AOHQmjfoaxvJexc6O9p0M4I5iYZC0z680j85z5bw7CoE4MB
9R5aNecIOYKZos//ISMKcw5zNf9Z6cn0rEjh+D5hl7cYFum57QVVa/gxKgD1pqTYSfyGk+22CZL0
D76ROS5MyYj99PX3c34ELacbFDJupDLFwKrazxDTQVahWa9I8kCpG0aPYUtTo7OxYPrfhyKijqYu
3ydMm9UO0htU8LBS2UGwKPKTcHZ2lZ30uwkv3I1fdeGTYONEMQTmySyYyzb+zyREKY08SQaXsEqs
RGGnl/bPWVPDW8mRJ1yDcc2G7K018paFy4XXCW+N8m2pq0wGPx0Y+68Mc0QZQwelqf1Q9I5X6EW6
c/Q+3CgXz9l/Fm6vDLTUvFgfmMtL+OdH2kUChUdfxgrSwsZvd4z+FA1iwiXytG136ahxZ8Yhe3b2
oxUYg2+xI803VWbivi9JmGbuKDhJnTVrR8ILNweKNHM7Cl0c9Br1GJJmiDV32NW+E6p14El4rX6v
TOy2dz3ceYdEBa4JGzvLhbkDEAYlh2eMYHitGapqB5pEHlRuOhrRN5IluzuNA+HeIH/wBfqI7OVz
kny5vjbPz3VqIgNWKuUq+NnaWM0OaeRhLoS1Q10GfkUDdKclg7xVg2lMyWrTXOwWFm4cKjPCR06n
bFRIlxeKg7g8nlQ0CpP5xRxntPqoUeZdDBJ7xIjToAet649SiegVKg0OIhVlE0IQyT6Oziw2mTzn
q5YwQhBvhRVFg2X9uUhkZkxcIxtXjWyOzYQbh0cKg+FgqKHMjptEAzz+iGhXeaeHmrXvlK5eApHq
LMMTNLDCXSEy63sk5+lTHIgOi8ku+3Z9is53ch0mG2gUcAShdGus0c50oKpKRlhEUMN3M4uQQ5S6
7k0mBrW7NjOjw/UBL5RhrC7ONjpecH0sa3mifz4w9lxihyTCS/Oy1nzsh0zsyyFOJJjEfacSjhK0
xY1N0LNe3xrZOOwbQdhiP2rhCwxW8w7YeZPctuySp0sIERffB50ZE8Rq/dXnUqFgUaxi6YUBVYUu
0rZ+pVWUfERGNf8pU7DevaN3mKylFeISvy+77pUWVV7ug8AmZCEDMEEBirXlu9S02m9Y2UL3bDEr
sjvOkIQVYIZfG6/yvHoEVWNHpHamw8JEnr7KoYaEJzeyhMddTyBJLzKgpMkYjyqIpK9rk45cMRr3
SmMOj7VjtYbXy5X2G9dkc3/9Wc4Xu6GZUDxoOMO9o495+igVrr3U1/hVirD6gcpZuXM67Rd6oHaj
GDzfUxgITimHKkQxKKunA0mRFecsLwZqhsBVlDQBRgWduP5zLo2y3Ed0mFaApmcidDVIorrlopOK
iEXRF7Y/llhEXx/l/KWxN7Lm0BMuW/JaU6n2JdYbppK6cVQ27sI03GOWGd4K1fh9faTz30PDwASm
4tUs+MPqrdXciRd3ekJg06K4ozFI+34Qm+ZMF34QpQjwOxUCBbu9PMY/33ZLYJem1AE62yF1HuJq
HP6EdJ69RmBCM7A038OsTXZobckl7mYI9UrXexi01m5YNOCaGCLeZWGMdXzaWRtH+/nDcXdQ4E9z
l+AWuA7+YptWgiDLEJXq9e8gzVSc0YT2kthp+/36276AKy5tDk5a4DyDL3T1YWoYNrKFpNKOyK2W
z29W0l2iqOIWUmfiD8lIJr3EkeFCI1W9wIzEWyea8Bt1q/o/W01gpLAosWxowgtNbjUnSUFrYAAO
4riD2aDL83g01TDdusmewzAOXjwGmyerBxXT6ieHUjcFaU3AWKE26VeHs38X20AxuDPDT9HlhO4D
rvpp23e/NVEOHt43/c/r7/18hunkc3fiL9TmON+dLj/kyegYOSMRMpjxPpq4GdK46LDxr7fe6v/j
7DyWI1eyNP0qZXc9qIZyiLaqWgAhqJKaTLGBpYTWwuF4+v7Aru5JRtAYk7O4izReEsrV+c8v3tjG
Vm8esog5chMleyhUIZ2PNbckn9BLahKDRF2sMFpaDMYlESoVfr6JEL+KenHTALDK/qAU54Ew0m2I
UTYZtLgB6hONj6X3Mjd8/0W8dXf+unjBdiTC3TpU+C+FxPuMlEWoVh7+kRMGbXsTTe/jgMb+Eef3
7iLTJz0NYwuBDXSXeI+V971XeWhDFPUD2S4LqaLv39bxKgT0x6QwV442bj0H34dsiiLRhrwM+3ks
4K3Z5bmDY/efbkUryxClCyAjFSNUqtejwJizQadCrUI6UNq3pkjrSxrmC019oZ8A2I4eiEvRA/V0
VEJc73AQYFlqNxUcotCXhBZOmRXvKdH/GFfGzVegSGKvR1TJP14/UBVp2GlK/N5RHjRnkJew9+48
d/P+x1lfy6sjEHA7QBRwFDMYBunBBE4Ld5kjTBHDwqvmpzZPrScLG9ln1+r1c/jNThA7enc24+CO
5d1S//lXAxJeMy+Zwzo38foh02jy68qhtIKSsgKpfrVvvJEMmZqsp/ef9KgW4nt5K2l4bfivU/j1
pSCRcejvMSIxzRr3rjKoTIMUq4uEo7k1/HnS3+r2snL6X9hpmCm9vlyPwYzfTKvVjOdU5yW787Z1
pEeHc3E2Zp5N+7wd7ZA0vWaHno0ayYPwYND8Ddg30y1u3tP9+28AaP/4a3NTtA+gCdCFOtyhPMnG
47VEmQATEHchR7ybQ5A8HfJLZUo/FPlM9MVcWvENN0D2noJO/rXogOgCr7bsH2kMB3GfiFh+XQZL
XdLBHvctzilmWBqOCU+/rNj24kYojAb6sV4gB/nLwAZRQCJdYmO8h3ThDKhVWl08kIQx2gFCByhi
4LCEhiWG6h6TCBvm0I4lBhfRIDFMdjupygsOodBCKxbhEOU3Li96rBEDPUjSbrbVYOfpJnFq87rX
/CjDd2TqL0eMrHDurxLvZ5mo6cxp5kIjoylb8PCHx4owe3K6a5pWXoY5tiSW0e9GKwkhEmhfMzeV
l34CtQ/RfWoxRuOYwO5RutqXGrPtj7EbmUT5derT6PbWjzirtS+NnoqK2HSR1MFo5q7PXjBq1+Tz
aqS727LBeJpTUns1rRZEm2Ya8COGkoWzc64veCvBssm080VP0v1s44q0L2MnWYLWbHDZ8+oGYwGi
7/SN1pv+l5KYBB4QYdqnhshdO9BHnQwuTaEYuxkSm4XKwG4bGmA5k+Y0FspxtqNoicgqsgXTUcw1
+UwziF+2owHdfJ7KujTxau8X/NOGbH6EKWzaG3fWu6eukmW1Gf2BnBXYvp0b1JDf2w1CIVocwlA4
SvW+qzeBVM34vJDK+IiJO/2orGmHalcwSmIoiM1cb32iH+uLpVnVdc1SlfQfRjY3ohUA8zcTNrFT
wChzxIYMU/p4XecQzjVXDY5/VNDmvHFWaRzSzKX4kS39zMTGjt8M4plAHsuo/SqIfUE4EuSt8Xn0
y0XHonripAn2nJM4PMv6B0DnOD/4+tg+57iDwSaEgMUIoRK9oiGgG+Fg9LC4Uw5RCVwsa7rVB5y7
wypxu1WYT/sBDmHSrIHrOYYVzKckiCPpPuEmktWhlfjedbN005XF2+TPufGahWdN9rJdEFSSwdsi
bg3rYs1WYCC6K8sv97aqrsUcAAyzDL+/FBxvYWyWHJdY+Ff+zOG5LVrmrMvyBrJxjN2/rg9sMz5U
7/evcsxpXtVZcCyYO/hGUoO8XgTNxnVTs16zYGSKr+2c5A+FNB1iCyCkRoldnAEM+HfGbGELXQlk
LqY2JBgQN+LWNYrsaR5bwpSA5PxHq/AdetidPHGTxzsgEoXVVBYQSYBwmq/v0aaDuowFtYjRokMK
09WW2IeredWmqX23zEI9wRrCH4a8yKAEej9//yUdfwqod1Tx6DeQZoLJvL4+pK0FKoWNK7HeeDd1
VcwPfa/7J57y+GzIfuSx11KgOOux4mCjB+gxSz3JylCTdHnksotsn9hn/VHEYudW4hny1FXmLfhb
EUariOXE+UW/6crpBHB3dFzHqYs0YiRmNGmp5w82RsNsvEGaaLQiS0XffNIzNlW99JetQxDUn75a
Jh9gnIfZFVu/f9BXkXYrC07ha8RD4+4bq4h+Nb37xxkPNDDXApMKBO0rhIPXH9D2lXB7mmdEjA75
Ttqx/ZimfXwCAXnjtXESBP6gNQXD77D9j1k9mUkNKFUXTTmhJt2yIwdutet3T9SxxwMSXv9qFwE7
EoPZQwfIzoK94BI9HgqPo0qeumoXNdCP3/82x9wovgg9avgq6zEJVPD1axtFn/RZSl69j8MKsVIV
6FW46PnibceIU1GAQFGSSUQVRYZYpuTHQmRNFtaZBQs6atrxfLTGYjoxUd54esoUmrMYi4JsvRT5
v4EZfdIWNn74GKh0lbNFcultcwNfo/ef/o2rgDh6qy8HB1KoOq8fPjfbnuhOUGK3MAic80d5rReF
ceIdvzFm6LADwYOcURsd0ovFmDuTzIzVgA27QZn1zQ6EGXVa554q8o7Bj1V3D8RLr2ElmB0SMpuo
rtk2WwoJd9JvE3JlnrPFV09jKpIzk8iB23E08rs4ilNszU3noz3l4rGdKJTff7UvvMnXJQ13YrGo
0sH1GSQHC3rSYF8cpRBlHOzC0gsVLfqnJB+HbxAUU/hoyOD7QLay8i4x+rKeDdlmycXkpKoIS2+w
HyJ6M09GXhMPWOXoAwqzHs/V4M7JtsCt9DvybIijJvjuZeGrpt8ti9R/5IOcLWxsYhD8rCnLX14k
O3NTxzVYYmovztP7z3n8cU1aLHRa4C+u/qQHjzlkztwYsIBCzHyzDVCjje1gZn5CMumduNTxFrni
uzbdS2QpcCYPeAIC9BgxD9bPyrJS82LRx3HrtnYfB01W29dtSYT1tiaz9ROoRAMNXIr2lOP8cfmG
dyabBsybFW86vAenaxVuLIQQzURUP1cZoSUkx/c7y22tL2aSzzs7avPn99/xcb3ESoBggy8KyH3E
2yPGpGcsYQ3rLT080UgK8RG7LvGhj9KFnTQ/pTQ+9sBbhTMsO3xQuiT+YWM3p8jQCxvRRJ4b7UPp
LYQpG0tJHFobe6N1rmIr7shzs7T7xPTRBHp5Uzy4fjUSXTYUyW0qI8qLutGw7DJgeT3kxLFsrAFh
AfQCPHXP6Te13+u+6u6TRda0AEWSfibZycf8lDCR2x5tM3mQFe0rYrO0Ebq4lhXbJq7z/GqOckcL
iI1sUUONDZEvraeVxsaxYctsqHvsX5qr+uosIzfahjXS46bbdgSapkuuPnVa5yYr9TIaz+aYXTKo
WLdOycKOpgZ9QSY+zUeoEtQa689/W8M7QXgpQYdkmC19fwVgNqJMIGjZRpSweX+EHLWQwC1ejhYI
fJiHhx3WGFWVp6fTCLDtFh9yE3HcasDVnZFX0J5R4saoJVzzOqpzrP/ev/bRJsK11xgNFgBgU/57
/ZhIu7QYxSTmKHRMLmAftCG/YJ2/XOU/vs//Gf+sb/975ez/9Q/+/b1ucHaOk+Hgn/+6aX5WD0P3
8+fw4Wvzj/VX//d/ff2L//qQfidntP41HP5fr36Jv//v62++Dl9f/YMqPR3U3fizU/c/+7EYXi7A
na7/5//rD//28+WvPKrm5z//InCiGta/Fqd19de/f3T+459/cTj87YWvf//fP7z+WvJ7YVd/HdKv
R7/x82s/8Mv+3ymgoBjDAgRtZaj99Tf58+Un1t+pq9bKCjIBX8VmuayowZN//mU7f0dkw085dcJF
w633r7/19fjyI/PvnLfYPbFNZSStP/qfJ3/1jf7vN/tbNZa3dVoNPX+YT//bHqibyOFAKF0HW2s6
nIe2HaNAkYgJZgLsQuhe7UBc8qpOP3GKsQ4m2stlViX+ai2GW8QhuY5ajjCSCENVcqXGe8fs9efW
0UmpT5nz96PbNlg+tmnjBdVQIQSedJ+o0Mwj4R7TSFf/mPTsXqTCTuSugPsQCO5gE3MpKqd8THJV
lJe5QCcdYFAirn050SYGZYfMXI9zVm8tc/JkQJNX+1xGhvEgixRhWk704F5JF7ZQUg7+Q1ojk6TZ
LvQNmZXZZZvjjhPafe7dsKTiffTbKPn3t/j93R9sGutL4WQHaclmXqItWr/Nb6sPDZFKwAEFfoqW
sMPW1l28B7t6igVj7T8OPvrvFzrYlo8udLDMLQl7hOy5ECaNH1VD6GvhBY6FxlpaW6hgARqWiwFX
rfcve7gTM6Q5GDPAgVPpu3gHB4+YdKrJqnSkYYpD1oS2YwvETyhz5EY7m1T4wBSDe2KtOzpfrlel
gQDCTx+TjfFgsWvhFke+nCP8H0d/Vfmn27xwUZSo0rxtYVxUQe861F+5uWzo4tb7WdnNpmCinKjE
Xkx2fptcqHZQWDHtV9zcXe0GXn/gQeFu4RQzzWgxJu0GPrX4ABZpzkFqza0VYNoISKkgOl97cSxn
gmmL8kObZiI9i6fCJ9B8GPUrqBL0WqyoUx/TWkb3dpuPd9pY++qi6QxCLKd8jYK1UVCrvZ2NquHg
7sBNHDytqIJRFvC1u1o8z5o1yaC0yDJiw3XFt3WV0Xd6aRjYA3e2o4gvzdR9E09ggRCtSvTbyOx3
wEs92ORUYGvjiz6DdKLn7Ykd8mCNeHlb1FL0hWmtcyw/PDw6brzUaiTaHmQfXafTPqtIU9+a2Tzl
DHJEGFy/DAY6nNaolDksHlyrRMDqxBSVeNYYRdj4g+eEXj8OVxZRMLd0iPBscDGE6F1Tv9Zyrdki
cOju0I4vZx1uzgVnOm28ElZSk0zd4YJqZdlmzm3a1+9PooNF4uWteKsEAuYSBfAh6uORMpermjBj
VWlyD+VS65DgyX4zaFN9BymlL7bvX/Gtl4MSAr0jlRpn+MMAlzHpAGDVhPsj8+teFK73MzLLavqi
mi6uAvAfHMFbPSnOEET7Op6w5D3SoOiNT8NqvBNOWqTO2yXNy0AiuBYYyJbTU+oSWhIm6dSb+/fv
+GATW9/RGoWCywqAB0vOAXyzqGnIIpuvycS4by085xDqV0z09y9ztJ7RlVy5AfTJqVtR5L2ezmrC
xa1YIJMsNm4e5BgOW0x7H1ptGW4Lcy1ymnk4sXQfyaN4NuYEXWRoJjSKxDo+ftskBGiiZo6lFuiQ
KFGoYDeQ7YXfrgKGemw+241alkD2bmxBLJyLad8rfWA/cazs8f3nf+M1oz62X0ACANDDHpytpjX2
rMbh1+JizmAtO9rp0anh9+ZlzNWogY0LsfPBqlmKAjst0UCuWSb9vHDyepvnSMPDxIrcPEhj2/4y
ybk494bK/zKVEEOmvEy+g3ml13XhERM1IlFAhoxP6v/HG+DABmfCoMg7pDGpmkTIxCKDsy2SYSNI
GzvnZBP/+VWo67DsRJ1rrPvY60/exB3G/n6nBXFmDLduLcuAfo718f1nOSxIGFgrC4dJozNl7MNZ
7qJ3MpaZ12xYSbnTnD7fp0tzC0nGTomytMszzAXicCnd6Pz9K68f8GBb5LhJ4YqSAOLJobzQJCta
4CyMNzvWofhO1QluGgw37S6zlY/f2lx/gA2lfXKVlKRHNvEp5umRoGF9eJS0qEzxZ4JHfzDG+rjV
R9tb9xqZWiHOV8Wmy6BbprmT3WvsmMhOh3jfjxbmYW7TXSLzGM9yw5k3S+EOF0Yh1QcRY1E+QOI7
BS2+seZT1XOPFlQFmP4H5zX8pnFDTL0YJ97OuMkdZ7yLoX+trcxluvIKo+l273+StwbDCrSzrnF+
Otpl5mpOrcrC64RltkTm2i+XNo7i3ypU/LDorH6TwmL9gApSfXr/ym8sqqQvcNAApAKeOoQDfWxH
S1HTaUZrzimssxiQjZw25A53Kfw6B2YwhjUnlrI3rsoABKuBlLFygg4wZXy4u6mYcV9q9TINdNnG
n+VUtsa2sySsAoHwFQBpWk5lr7y4wx6MfQ9WAdaMnFDXwu/13O4QbsjRaXGSV4vtMejq/qzXWtNg
a6/ai7iqI4HuU2+0Lf1H4wIrf2u6sMpR+6WGNZlclugFzloSJH6l0BDjM8KQPCOM89Ik4o0WJv1H
Xy3fcARazDN/bPsIaxO4SCDIdltATY0WuTMKz3v0Yrucgn7m4HNm2KNQ571Z0o2fy6UnuoA/P9/E
bpqpoMcs7tKKOXFuWmTMT6Y3WwTjaqZ7ncnRVnuz6wta2FXmjMHgjhhbzn6RQHWfc78L1DwK/BBL
eSow56hvyByhCEa1xWQGTT6U4Vi+VoxCX5jHvjlcRrGUW0SOk8Vptk7gLFVjmJW5viFeWF4RcF1f
+mrWr30/s88Ulj7nnhqb8wypznU76ObNZEkKzPdH+Bv7GWs46i1UAKh2DpdzZYq4ryYI/lnsWOQI
N2LrShxaTlzmjVUVShv7BWwN+oOHx2fb72bF5+f0lTQYbyEpwNlMOhDtiCRNN15UqytiUC1n45Go
Haa5q5+o9958UPg5MG+hq9JMez22B5mPqVKgfk6mGZ8MU/VhhlvlCXrOW8dTaqmVToV6ee29vL4M
FVypUziDJTTC2dmFJChYHzGfiexyp8SIZ4YqG/+8pgW3F2aX7rx2Tm/NfvHPmzQnuaJUXfWM9hXW
vY7LmW8kdhyo7GRb5XhVZarjvr3iNywyh6045et5OpBZTsqhy06BsBsbaD372NQyvl6Ub4DSZh/n
QXdO7LBHPbOV+wzezwbPlVfc8fU7QsLo+3VCBjV6FXFWmLG4qWBQnesqFmf+giGtm07OL+AeCxQy
7qH7ZfK6q0fibqukPSUNOh4Z3A4aJPay9Yx+KDRVhopM4m60AFO/blPWcBhKBQfo/Yl2pHxenxpz
HNYEXjpd8oODk0PqdRUZBNjPcJI27RyTENepGcOOdjL3JeHot5KKn/Rena5ll0nC/siq3yCJq+1d
gd58u/Y2SnT/baKHaV3cme7i7klpAqFOYuPb+ze8LvavNwPu96X+RJyCi/VB3SLztKyHAXxAyvqb
zVbQBIWuDWEq5nw48XKOdzywXUJAGROmA2nl4N3EpV2Tc827WZCC34xLV6RoKqynVunOU1qvEmVC
Ik484JvjkMw+xKMIhgnEOjxnleBu3YwEofKTJ5fGy44uCcuzmetVWKgcUxmYVUaoUVfhH7/YVWD1
3pSgQ0oRwginOUHJfOuVU0aDdIIxMDsO9t/KqmcoWRwy5ho3w7idQaG0RnZ1INM5OnGqemtA2oA/
9MIAgliUD6ahlTiAAz4v3aw0636UM7o4K5tbzhy+nvj5WU0ON8541OLyLE4jpNgYLuCDmRTe0IW0
nOaCUDQ73bvOksyfyLnBUg/VzZDd+C3hYDvk8uQJKeEkxtn7g/ONxYvWCDgMCAndgxdH5d8Kz1KL
DTcfuXd3MuQd3n3ZWe0pP6jx69jXnV18MKMxw53BtE8JH463MtYKsI4XvJwXd7DCZ8bSrSRQ0BkP
dmkIMr08D1k5ZDDQplS7I0K5vyK3XIifuiWXx3kysm7z/uMfObGxmKzR6OCyoJeIwg8mjBJ5NDcT
Go/RrtJHWr+CbKHYRZ0gnry+68+mxaNg0K1hSzTS9KmB4d0HuaGyp1b2c5gJvMDPogajq/fv7I0P
gzYK81wPaTishoNBlSlv0s2YIG0LzsrnUdLg3fW1aXxIJ60nQWCAsbaLfGWl5xAqq/Lp/cu/sZa/
sI2BrPHpoWZ4vbUoLcL+002pDCO7DRgb5Beo+FRB8sY8dUzKU3qcRMUwAl9fpfKIvPEwGA2k68dN
IOi8h7WJi3ug1c78xwcXJP+gSCAOtMkhor2+WFZPuY5oWAs6C1QjSLFHpzZNx1Nr8BuvDniTd4bg
gs35kMmSY1ctjHidUlidnSewUwnbKdITsPNRPjAjFyHuKsUl+wN90sEAcYt0Ujb+uZzBHUr5ZpHP
yTj11nma1v0Xp8Tl95wwIX+jyJJfmbZZE8Ra/MOU44jIdCi+eqMBmgY1+leZxoRB6aTIh/wxa42y
M1NcirB4e/jjccXJgA0RbABV1SHTBUxReIp0ZlLoPWObDr4KUGjYJ1a149Ia9tOKFvK9HQCA9RP9
tqoVZQvqEXMVjUZ42K8CxtTsjSerTtwrDrD9iS3gpa97sMfDokZc49L4QnlysMe3Sa71nIK1gAqg
Cpq51T6aJs0Aa+nHfdzNcZCSTHCFejsP4wJvwwFvrSxISabcNHm6nI8SirDIvfLM6b1413qdSVJS
bJ/XmnVl+wOm3dnQdydO2W8NVaJc0GEyVumMH4whc6lno3EjLagpkyhIu/RMU/qf8u7WkUpvlM1l
FaLg7fH6ayRDp42ioKqF1ycuukUkEKC7Yfv+yHprLUHZBZ6GjZBztJMtZFjbEs9PzPojf9PNDjlO
jW+tFgElKZd/fjF486u1Ar09vF9eP9K8CL3sCqUFDRGFVynBn+d1D5Rk17F/4pT/1jdiimMLwoLC
jnDwjXBhgpsE9zxYhIeLudH158VQ2nfvP9AbB8c10wJlGIXl2pp5/UA5mYDEQrGaTKk7hJzxu129
DDSM+/u5x0tvSv/U+YmWt6AjTQkL8r0axL++okAq20DYi2FgNXB67bm5EYM2nxjhx6MCdhDGni/E
QqrVg6OpgbVvrnr2sWnErlLX3IggwMVwt4abxPv33+Hxl+JaAKes+qwD1ECvn2jMsBjTIFSEFDD6
BiJMG8SQiE+sbW+gIQB4CCwRyjDYoeG/vkyu8F2oI3JUoqnXvndYSMKNtJsP7SLaQEm7+qLncXYt
y6S9FBnuMZmrERKQOehJuvF7Liv/YYYb8cE2l+y516voFLv4jZeOHJkmPHrTtalxcLIrptpKS5/B
1JMYERBgSzfFHaRP+zUyP7//0o8HLuAALDRsNjiAe4crry0iIBADQKTXXeTPFd09pTllWFndvG54
XfyQenIQwfuXfePg+Pq6B8+I4GGcawwxQ6L/oq3orK9Z02CIamTLxvVK8VhYlrPP8FpGIzA4N/6U
fy1zf0GTgL5iNw2IYVUu66/v3xdvmM//eivixv5bWUdXmlbN6+FROooWso/zrqMnbXPXq0XTnvRm
KYoLXFJE9rBUE4EenC2NXyR3pl3YpZEDZZBAoeZONPjChV2n6deVg9PlLktG3CiAbr0HWnuOfcaH
L9x9GsfmcyY6hT+AO3d0pyd87DgI+2LrQwNUYa0vhhlwGEmswGuiTAs9nLg5Mfd+l19M2KSJDS0s
jN9hCSLVEMtiZJthzi1qAenoPwtIdvdg4ZSwi5TjHZhUZgZV3FXfp9pI+8thFGtAomjsPIhmaxYh
d6kIgJQM76vCBeFkh12btUNtkpICA0R9tBz0h1u/M4gjjqMFyTUpec0lWGGrQnjjUGPyJZffZ5NY
LsQ149zxi764cqM8FpsyA2XCRMxPnl0sCFK8cRFrBA6+IM9tt5JIhWx8gqdxmyYJVZ8xbJIQ2vOg
GQ3j26AZ1TcfNLLiWJags8p5J8tGnxMNAoOm2Y9+zosM+6kj9tyTuKmW/gyG0nM+TrZ1ZVqfXbIu
f/R9U5ibWUz2RRxNNTZjYpr2VVORTGvojRuABnacNciThJnXD8v31hqbjw6yGXvhDcuoElaQ4Mlx
N5kcUYNOWmSCG6XlljtRZRidmlk32PAIOtsPDCPy7hGzApui227kPvUSmzwDHMutfdKlxX2JoPlT
Dyfj06zKO6sds/MudTpj60Vl97PtTeN7PrX1x8jXllvM9+ocMdkgfnhyhierNVpc39p61cCBtq0m
21hIsdZotco1ILQpNROybYkp7ON4eDSm0R2Cwu2NZ4AOa7nIROJZ28LNiCUuCRpvALiwqoISWMid
TJRMNuY0EM2GUbZ56zJ37/TOUVQBhqd9HFLlfc+azkad5sXJg8XvGqGae5qOeiRtBzlSI7/0Big4
mjBNfyrarPwgBqwywtKcZ3Obd4ZVXoy2OzLOvHgw+GJdjEJFONEDuk3TJGglNq4k+QRFkM36cD2p
tPiWZ6W8Lmx3+JZ3qs7OXWlk5y0Ku2CpZofBaRj9Q51liRG0XZqKAOxVxUFuzcYleqDO3QpnNAkD
tuom2TnGrDvbxNfx4HegfpA1HkXoeIhBTioyf1MIj7Jtoq/2vGhshKUNr2RRaM9DnRBUfEiaZD9j
sOUEvruIBzFp8QC86zQxVfrYxxt79rpiP3vx/KOytOxL2/YGOr5Gx1KtNiogD0Ct5rkos6reFG2P
2lujNfltdEn8JKAw7cawwUl6CfsSs4I9EbekzzQSZ5rtDOe6vEz1loSL1ofmeqZNgvRfr1ZEZXR9
nQaloaxL7peMVJhh06/ccKtHY6TARFkn5BjiwyMvEE647mYxE4maT5bpz9o3sPV3dS365FRxfVWh
bpbwoiL/i15X0ycbajjfbQHcDkCyELuAo6GJTqnwRKj7Y3mjFWVth1piDo846S6fxhWSGDvH6GFG
VLUfqsEskk1CivCz3kric6dE9DeLIRSaxUWYn90piW5TlmwMr/t0vKf4X+58FUPeqeCFqCBtF0vt
4SQQRooaxp4uWs9OGz55ZxALaFT+TdXXxfehN5JpI7NFbkWTIY2LU03eLV0qvrVT0d/oEgVF0NiT
/k22Y+Gu5kK5Dgq+ujn3bFPkzab5r7ET+keV6SbBxZC376BukSGppaJ3cEmVglfcePoS1PXi2BuT
Jsy9xGK5CY15mrMQVwP3Au+8odvYrY0EcRwiZyPsqZWXkTaW80bP0uIxtmTr7UG07EfDHIYYR6Q8
u9e9NvlGlQZgHkW295Wk2/xjqsbhwcblfDnTcfpBMugyu1eF/PARS+foZQEqWdKz9rpzyfAO8Bcn
XtGztOhXjTLrI1I6K39wrKX4xMrte1c6ZnkOvixN/X1wojw5I6iihXgoFaIRpu+TV2Ckvmt1Niui
dtPpodNpw22pUWmhtGqMtUutVRGZw0tiILaUVoHL/USQLFOzVipoCpI5UkSpV6RwJh+0NtK/9gba
9iCWhfqh8jmu0DqCMJ/7IkNfa9mVswS2n/hfyNzBkRL/4+4yYdMuLgTdScIEMwNNcGWZ10OBvjIY
hNUbZyaREawcVpTf0LCOug1MIvhg5B8R3pIAS2aQh1hLN5mpsBbHKJ/zUK4p5M0Y9uPnqlLX/8oF
Iosnx9Jkl3iDUW/dzkqepLd05j6Cs9NlGKEVVpxcxJIJp7SONmYeZThAjl7akF49Ym+1qRmC6iz2
Fu26d/wkCXthx98XW5X9ZrGleW1EnWFs6VfVZ30kaP1rSSW/24ttSeAzC4l5UvlrG1PvZm8bxZot
cRTvHILzGjua8L8avW8E85bPhdP43ZUf18s2L9OCRm5bJp8wkrBJ83ZsjLm70tbvzHIBcl5iRPj7
YbBoSLI4xM45gmzzS2rh4hhoDhtHQJ/CvZ0Ng+brrEf8Pa1qE4wYIpdoZnSo2qbRtfomVrafhuks
Bn1PxqOMz0Zj8j/Bu4/NcEn7/mJEOcsC03bzB5ZmvQtgJy3RdVEZ5aYk3MbflC+EoV5UuArLWhHG
jAhcBjH8N8KXGn1xgjxfRgzqDOGViFOHNtq1tpZmgZuAd2Jz5hXjVcSX+yE6V34GwLRJyM4i98H3
lmwiNDwrEIu3LenElihMqA5+zwCf7NWkUUjrq5qLEmYgZz4tjMtZJyXdnYURZJrHyhuNvtlsHD8z
r51+9G+0bBjumyhJrh2sSW+SxHDVRdUze01lYWhRWsZ831WdHwfzlNnYRkxwGMNM9eoLhz9ypsi0
N7NNpMsuDnQjzSfkrLPCAElM/V2sCvNzTqw3i9aicnuTj457XRAZEPr2KOlkJ/oGmYL/K+sd7eto
0s7UF5UIeI+EaIUGeyjmmFVc7cxU6tPOspRBAGwniXUxNdgtKCbMnUtfur13en3ONmIwp/ie+ZHg
DTbEUR3WzMMiyGPN+yxVnhQX5FdUxWVBaOEUeOmoskvMATqIKoVedOQZFFl+ngvd/jDi9WSEjduO
ItQMQLPAhF7QfRCYQpFq0JZ5uW1FQcYW8a3VsDc1NXp716zS5mL2spxzgp518U6LdJHt/amzIT2N
aiD5fJyfik7LHgik8edtRyuBuO5es0Xg4orzpNcYRJPcIiZCoowcs9928ON8O4ssV5tx8vOPUKLQ
Okd+rT+L0o0fRT2X5oWJTuminl1j2Yi8ITw+9xXHbIbKbefmHLGsyMvOfMOS2YU3jfJDBVBGhwp/
nCKAsjFWG4kL7BBMs1uM297p3ZWC1vpQZtJlPqtyzy03mAkzrpXQ3Kt81o1y6xZ96V4VNUajAeeq
keNLovk47svevzdKV3q7Wk3Rj2kaYne3zEVcEBEjzOrMHAUc5qr2kl+Tm0XcG4eVD8Ri6NciMpf1
4pAYNphYm9/ZPednJpOYyZhTxV1tSQE60pS3jZEk0XljRt1nvfGrG3jZOckHumz3tZxyOAtkn3Gs
boxpDmNtcLZYV9JApxWARMQeMT8Wja7Kq24ZtXi76JHRbZthJmrQqYn/tSWHgkBXwlx2Ra/cftc5
ZY6+C1KaYIaNeRbaaDBGYghUNm6bqJrDDhzOEUE+FhVxVzJZnuHIt9cC1rp1liwKbTMu8Hl5l8sk
b7aeXkQT/p5T2waRgawK+zjLVniFK37//8RLl+MgCJ2nFhyuAg6JOCgNk9aGNFt68wTG+UaXD1CD
dMZVSQCv5dDnJC9Qt00mZLFciQYG8vBjTGzqPJXAlPKMiPfgCSBnqX/ru7G7SPSpvyiaOfrpOHPy
57gOfjs4/dFvXCmhB3gVwRZ61ZVdTD/TTPaNlvc/3byK0GvbRDecqKnfqqhXmTKNELTZh9QOYUWc
rq2BB2/rOsBRvd/IPut/VZopAjre5oka/g3eGiKzlRQGU2ql6B5AY7jxmHljAySRiTIE+jBVQ7Bo
i08QXDH/iBKSqxxRsQQaZfuUa15z0yrf3o7CnHDTX1B1J5HftEGhEbOSYz5kn3gjb4EuDhx2AF2Y
KJixvMYYoGjq/8XeeexWjmzp+l16zgK9mdJsLy+lpJwQSnPoTZAMuqfvj3VONyqluinU7A4ahQLK
KMVN7mDEWv/6TWP3OIktBNPAoErL1ffmfFOWusotcT5qIOtm+WQFfhwYclRvVrObTzKw6zssD6cM
bZYxdK68E94u97zhrDqd+bMYci80YlEfinGqbPAMUrSdCWf/36+DbU39iqzwAmxcVSRkiEnfI7E6
0QWFW3P9bs2XU1NM7oHIoP611+s3KuP4dq4AC3pF+ccSC5ylwEkNpmTMtBkL/vq450wh+GiykFgo
kzzRAlUnQ41FtAJ9pn69lC/MwvNPnvb2Hb67W6bnpJ8D6jCfe+8GrXSaV64r/E0jyY0TIhaahZVa
qLGy9ML/+DSi4SNqyOaC7zTTaIgSoC6/3qWiZnIWLXzIXmmaXTMgMkxM4mDXmYqTc82OtdCZTU5L
1ywmkx5F0ObA50zvPVXUuxWm7okVwoTPzLw0mNCwfjbb+5uHwlHILgj3BOz/PbFvyke3TfU5oRAh
LXgqgMnV5pLmxk4V2o/fL7ePyx1dBjZq8AchE6rvZwyTopbVXDswoMamuZAH1imH3FQ88rtTDLyC
wTOTZ7nOSrI3UqbBPuYHWBT+/kN8FNqA6aABYYyJSRItxQY3/mWUBrfOspONUaLHy1CdGn213aBL
M/Oh0rrpXhFC+zrH41qGNUcPnqGGTnGFvsL9oSiq95kL8N/gri4CSQYGZMvCaNa3b+gvnyczXKX9
U7Yw5p0eiXI1IapTZLRr4d5VaQPIXaXtPmmES2lO7lEpDbETMh4PXZ6PryN4YCTbPg5//6A+rozt
czF4ggOFquU90brTZ89YBlZGXlZlOK8wGhwCjaMkcZVDuYrP+IYfNyN4rUwbUI3AcWWk+utzQBei
ChYi8/J6cp8XhlRMtIe+oILY2oJkocLOCwnTBk/lz0xStl/+697AHbIRMe9gS2Tc9uvFbZnnRhsv
8Funpdt3op2w0ifK5B8/UlYeLwHCGFIuPhDrbDtftY1pmNI2PhbwqG87kvp2pGn0RzRXy2cqnI87
EKcKYzBeFGjKHLy/3lYBVKEoFseaFF1yY+FTFNZ57QTmgBLn9/f2N5dymLSh7tw0bOr75Pax0jtt
wLkaDpBcw3Xot6hgQMJVxPMnY6m/YQpwBRYLNS6TaW7s19tKHLRmY6pyUM9pdbZl3T4j5ilbJoo1
LvpjMk9+jNjoUnmKephW/V/6mDUhnEo1aAdQZOngy2R2cCqFVNYI1Cbe2dJEWE7O4nQiL+Izg+C/
fTwkVcL4hWfKkPXXjzx6M9TPhLeplfYEGhYP7lmwF+1wXVqPv/8qPm4pzKT5ssmeYK9zPsTujYjk
Cvzu0oAZtVrddBhCuHh4iflHnhJ2j0ZtLF+JT83xS5xNvMlwukrHN4HNwBB1ayeqwK1ggYUGMwz9
rk29xDv8/jP+yYv45Y2DLYHFJCZmVKFott6VAMag9nGprmmwMhVcnpNsxlhrEgYW0iXw9RwmyriU
e1ur02k/zDpWG61a9lCECycOZ8dSZzTpdgfLgz1+J1rRIPXDNWWipmxgjzMKUq4xZtW73ViIgVgm
M850X0eV1PqUXfV0qiyju5JV1hdkhCRz1CdqOh8VGatMIpRiXq57RhX6J2/Kn+fcu1tHIbSNvnkC
OCy+22ziuKJnbWLKLkOu+0kRyhyWqlt8BYAwmnB1JYb+gIhOERaLWbY7Did9l5deWRD1irjm3K9N
ZvjSWDvrkhVWrEQlY4cHA9L7d1KVgRBzz1ybwB747n3qL/k1rxodoIHcX+yR5iztmS9m6cPvv9UP
2ygoJqpZbDRQRGAY9G60L0hrKKg400BRafdIInWCtlumT8iQH9sJuAN0SYZF8Uwd+d57kEflZhpB
b0Eu4/aSV9Kb93299GlYVmaHHshV1qeli2sA76yuDp2bY5aQybYJx5YZJ0id5SlhMg9oscE7Yj0a
3TlfP2E0fXwam1U6T4QSH0+P96QdG8BbmxnsBY6Wz/tE9it2fkKN/ukz501nIyRsiqoGftavOwvI
iJXztgIlpU4CMg5xIBhXEgs/WbYfqjdY+vrmIcYeRuCu/W4HU/jvOhYoWTC1bRqSK6f5mISQE1wN
dbPPkxkP821mhA2q2Z86i3W5+/2dfqgQ+AQ8T0TZkKAI1Hm3uia1Hg2x8glMvVF2vUkig4Pg7MK8
NhkB8oY5wvfd2+uMC29/f+ntIf76yprw37aQW2Yh21T+14eM0X4nyepmwjqJNZjQnlxt7v/37Dra
HZ4h1Sed2d8sna0XdTYVFQYH743lYlR88GmBXIa2UI9zaf5YUNl/8o06H6+yybbphTaF5laT/3pX
Mf3wUC4jpnB2ZT0XgNXFLvVMMP2OuiGN8r5ICsaUKXqbTJU1IesISJcWRtgEwgQbozHGmybr5XfF
1MrBNxfmxY40G3kY67p8hlUyf4uVVLIPND0oe69P6z08Nv26dJzB2elT5hB9vjZG74980q94/nhK
JItiNMOVd4q8aU3BEl2ofQXmZjmNvGmWFpcF/DFVpv61ojyQJZvHP93SEOMB3Yyd7Cq8iryI8WyM
lheacBkWCjSBcDCJIIqAnysz9IokMXcc9TNOjxxVz3qMujrs2la/oyuZmscGEGg5z3qxQjOfx0FE
8K5nGpV+LjW/bgeSo5hu9y8rtCwtTHEFncM8TZuRJyobfT8Uq0dNsRrNjaLEzoDnI9kHYc/LcpdA
uELFMJfxY04yxlvf2i0EAgQN/WvLGPpoOe0AoTNN1+7fW8Y/sjz5fxqZ/GJ+8ltjlP8fLU88Cq//
9Zj4YHly+1a+yV8MT7af/4/hiWH+AT4F4QbG01Ytswf8j+GJ9gcaP7xQqKVQhts08v8xPHH/wDOK
k3yTum9ObWxJ//E70f+A/osh+8ZAY/XwA//E7+Td1ofKEP/5zSCKtYrx14fykUSVqmmc5eJl1RBq
ubMNaV3kahrGkmMLhNAaS2RmxmcZWjyOv258XNji0sRaABRym+8vrLbJ4uHC0V1colz90c7tLeK7
Pmh06f9sz/v3pfD7oSDC/sJ6XxGOpUgXOdXdBbpjGRTDaO9my/7Mzf/PnucvW/l2Gaov8EhooupW
qPy66WVJj3azFPLi2krvq52b7nrVKp+cxR5PEAqmnVWUmh4N2xhv0HNR+LUS49OrCtfq/HkZaj9r
ibtkHk+C92ZSOGyjU2b8Ok6XN9BSmEpPpipem6y4YsFJiT3MsjxpvP3PcEamH2OWKq8O2diQhKDi
+Nmcj9cj+ukE1DFd7nN8OJ8YH4nXATnDOUnnb9hXqHddTVA282SJ7isGImKqXs1fPaypPoMl3h0N
21NiIEydtVGbMb17h9jqWl/p2qQOl2Jy5I7NsCLymqDXv7x9t/9+6n91eHl3rP55FV4f1hd/o2t7
913YuWom/eT2F2tNv4ywi+V1KqZ2b9jxZ/3p+8Pu39cC+yNbEgkCr+Sv33svkzmz2ri/xEu2Qz4E
YQyxVWzs8iUo5XfiQFvQb6/oA/jLSFO6nRyHfb+oCBFl6Ha3unxj2HXk3P/JcDdiXrOvvBuD4STT
YYxGgqLE3XkyQqv6ghw5lIKzhzSIybho3e2YnXDnaPv7WM39VP1qZs/5eOrxE8SKEbPd1FGjhHla
Tj69m8udMuZ+vu411Kiz/dzHN1DQ7goCwLz4kq/YGed3BEPHwxeMFc5Tdo8LE97Dp3isgla7rpwl
IA3FcJNIHyf+8Q3f/Bu31Q+1vO8+VZ383UtlYCuJGIyIRUCcd5WEzGpC/2AJXJo00/b86852a3WX
F/XPrIA7txRadrGT9a0SjbJ3Vq+DWDKmj1pRXGeIC3dWnCoQnWL73CA19qsYv6RBosbUd6P5c9S0
jhRucw0rHHLvclqX2yKDceUp5sOwjQKHlDB7WApZ4E7aD/xsh2PhWOPZa0bnyjZ7wUsstLATZf1g
FHZ7RKk18U3ViIDrNv2kA//TVPfdJmPAKWazxlGQZ8K58FdQr8ipQXNpDxerd43QibNsx4a04AW9
WoFZG+O/8PphD3fw98zHynhBa6sfa2NWYVlgiYdxNkkTGkWF1ck4UIAVUIuOHrF4uQxiNpsD+W78
ZsmA1jSLT2VEGzL0/gZgoap4d1qk4b0fiCh4/qQ82OFSQcAN8gGP4z7x7P3QLmbUu1O9L92lOE9Y
MPmtJp8dSBqfwDx/c/RgMMZezalDIIHzbk1NNXwf5kbyorgzO52n5GelWK29a8X2J/vQ315qG0Ww
Bxmb7O/Xr6s2U2hfq5QXEHjdB5LXogqt3yv6k88M9d43r3/uQ2gHgHyZfoDOvLuWqmG9YIHXXsoW
zlzlkuZn5JVxN43DRHqZi0thurqBM3XFJYX5GAm963eW0iwHJxXWzSIbsqWGvL/uykr/ZAr5novN
pyNSmKNRJSOV6vqD35/TrFPvauKSdHTFfWpPPuTtFJ5O37q4BxkydBLXDbzBeIkF8e2M2eODVU/T
rtZWew89cT0wMJr8EhuU68Ra9E++q4+lED0YJzeyxD8x1Hd9qBkn5CIuRntp5qG5r+quiXDHLE/2
2tV7Z0mLY96v9kUzhvqTK384E02qIFbjVjTggmC9m+dgF61JJyVpaAFPi5wFUmbCdPyTUeTHq1Dl
UVXyF1IfrKR/XYvtCKNGzLl5rtRuxuSK4UPu1MonvfSHkxe6PX4w9JGUd2zZ714uO1HtldZvPUMM
3Rtt1x3kqsIY0xwRKtN/Ovf/azj+C+jyLyXPh4bjIOvkrVt+aTm2P/HvlkPX/2DYgV/tVo8wAvqL
x6L9B/Yk/HdKYaZyGCn/b8thun8wxWRXxvvG5X9s6Pj/eCxafzjMVNnH0O/rADLaP+k5mHq/OwXY
DDHZwVqXNoYrue9tFhuIIbL2PPZ+V/kKjq+J8iElOfYAa9M6GPoWQD5U6s7tIUfq8fVoperBqYhL
yJ3U2BEaYwUFzJcwL6qnGMLfjuAk5vpOjiBymlQ/rhtjB/I2RdA+jKvW0IcD9ghvhpvlt07utLzW
5A4MTeP6Vmm/LpP1Y3T2lYzful4vo6Z15RkXufWWCayA7xMbgd7V6VnPFCVqsx5JZOLO3gloPrmd
kwZezWDpewxaj0OLxJ46+NZSvK/5UsMwbVekT/NF0ebCV/RB2ac2Hmqx1JTdqCjG1WxvAReK6GCv
1msTxm7s7MoS8+lU7Yv7mddqDqSXu48Jg7tIZXwVCaYuX+bRjQ+GlZtaaPQZzKIOVaIeok9UH1tF
r7AfaZTH1kVmgoutqIG4kvG56IHmy42L6WcA6QdXdi634ySlPwuprsfW8ZRHyU9sj7PFpJgYTCOS
6mCpUT2vMa5nSMjOmZJqIf7zWhpoKpgCLMIkXJZsqsIEmuO8URmbF1JA9rXTKFEKwPJ1hee5Q3qf
9H7GkLYnLs4pHsxkNImBaFbZR9KFjbWoeeJFCjdKFFacKRfKot6Px7JaCNvOsige+OrMzIav63Tg
w4HUEED4rathtywd/XnEZgUrk6U6ikIsh7ktvxuL8bMp16shW+2obMzlX1B1oBmliiScN8/F1bSu
Z62905IDcHiFgx0exo3YDAML2rNYSiKonFQuL4uW9ucZLP1NkeoZa0B/xe2MzKHe2K8CNYC7mA9L
0tTHfrS+C0HqsqK8zpBbdSf+1hTJTdGt+3pWD5VW3Xeeww2UA98q88hbqXvaT85I0++atdswzyqw
k9QkVESdGUNoIZFkLcT18aznbrmXWuXdgkCFLoTo2eqiJT54AGCXpDWqvaspIqyt7ht92WGtDfVt
prwF5E67BDaKjmw+G9X6CEzrQWaEGuuXUl++4EjBrzPUQtl5el1e0E91ET6Hd70oYUZPrfu4iL66
mxeko/UIDVobJ+VAmMx47XVIk4EgDZgJDuI4O13ORY3CYk72SOb0IyzPJMr1TI1KLKmf4M6S+WYN
2UW2jEc7ocZHuy+Tox6X7suoNMbVNDYw8XPZjoE6tE8EwL46xKmQSg66Fgx5EvtytJ2QBDclEDQ0
uZm/tFPVYH4jtL2XG25YmYhZ8Fd6GhlGXcOOTMhPh5BYbKy6ZtBpww0ruzhi/L6UGNr5S8fnivMl
DeSislX06ugGjYk2jvmRP2RkoXulin6l0VSi0Rv7Ksac+b6ylIkSnSEhfjz1pUg9+xXfggdY8Q7J
hflDltYnpTXYqMjlOU3savcznXfoaG19nIwtz8LbY4AO43zAtL/QmS9e1ZU3Rsbs2GeXFv6q2sSy
3gN9jRdBbu9JOIA0bhKHvubMoxSU6MWo0wK5SXMTC/Ui1cne0yzPR5KunfsMQwh/26FPLds+y89M
IquonCsxEO+a2WyxiQJVuoimqQ0gdBxICLrytGwvXMp0TDLgCY9Htzau4oFXrZ++6/TIARjMboF6
7lcyWWN08WNYO+nFau9SxZS+13fRKr0iIrjQCWa3sC9xZ4XQU38KF/oEt3Mal64KvHpKQhhTLdk5
EEjV3r6v2iq78+rVoiUtoKMSJrqbbYMsmjnZUkWL6daqsvyAj2j7aKkdUdZziIlZhuEn2hlZfVnM
evU7uKGFZZ3qsYzWWntdNJVdwnXOzG3MQG3IJsXFwTvOeMpAC7Czx3TDU/26VoejsCooqmiQ69yN
9Im8XhU+HSFjrrmAoThPc13z691MieBm8R0QmR00sk95/vWV3k8ZHuVlfDCtFcxr+YER7bRXZVvt
ed/mQ2asz+MoaU8VCw/sRchny6vC0WhGCzp+P7F+vfE27+AxJzLZLc3QRvk4ZNFAC9iN03xKY1iP
TlmhZmkrH+XY9QL3dzAS5VaDfnxLfV3QzNc3FQa7bpyeC63hg6lF6PTZrRK3r5MxZ5A40yWydZG9
WAlSHBOEMHDYeAIHaYPuVImvSxaP0Q/jDZAX3PpFhEwHI8iyxjWEFAMzYWO9gqU/fxkTMRzKcj26
U17srTSHIS1VGaZ6K0+wciKtVOF7Xha3t/0cQ/7OT91W28eLp/up6Bu/5fQlJeqwUXr8vGpfxn7R
fWVoH0gNdk81gwykHxyZqMjj49Rl/b6RVcz23U0ENtV3OGBGzNCHU2LU+6rpywMB0uppwHnscdCu
yRybQrmOSDPKFZK0matRA8p26fPX1UUutqix4/h5M9xjeWgdYkQEYTcoeDEXacgi1A6OUL1bWeBq
glc3Mcp08YeS3SNoEt3bodnCWJpboJuZpliQlAEV3lKSnD8Nn9pwK0YT8gr/2fqGgKgnI89ArIZI
mMQM4hxf+U164yXVj053QsIjOTLS+HvJs0BxMLwiHeFn83nCKAVHYXvN4hehjNN94nLmxblqkaxN
Vb566Xwhjx7C5GiLr4SpjgT0rF0cOdRgWZSz3TAszg7VmhgATy0CoIbVNCdyx47+PIlhtwzafsmU
89rml7l4SSrOyvzFG8pr2yohWfaROTd7K8952VLjnml70BvPc7M81Ll1lxTfvAoyvleSRksQV6eE
WnHlxVnoGMeikS+65Fwd+3AcmhusGw6iGlH/Y1mdCsBTgr3YF43hHhW7ehI1BB4NPmHmdEc7T55N
XFFQS9j3YkyHQzpBrXI747aBJAGYFCmjoUbDOPZRBiA4ebvGLk9m9rIIaydVr9uT0/VG43ej9npY
tvoDI5uXVk1Plimv+8G86RpxO7Bg1ilDctJ5TdjjXhBhAtJF8dRMACrWUaFiDWptycJ4RDaMvWFy
XabJYW1REcBODFR3y2Kr6q9ugSozzdyvSjHRGfcsF3fgZBgbzCAF79rsFypaQw4xIPmij6PYSKxj
Lmz9MBX1vqjV11W06ALIGQziOb4VjpIdTLvWQqnEpJ/N5gPycSMo1IX8CSMT923H77JFm3zPlO5r
mo55pOslh3VXWGdLNvXek0T7OfUS2GkX77IuvaoW5WfqOVedNbG4UH8aovuxpN7VgjIVdDn0hnRX
bGEXwjAjI+v6wNg+liO6F2o1focaJK0Is81SUQGNfim1ge8RmOqFhVZBwm2fy2K6lq79vZbqQ0UH
cw237yeFWXtqgN1fjM64q9SBT4WAY0pT31YezEq7cwlz3iX6GN9o/XQvUu0eHsa+YzPom2V7iMZO
WnO9X7jQQVWT5g0/3/wB/6D5mOU/JYI1vXJ3EPfqq7Wk4EEsHkgTqYZqptWVOxakC7atd1OVBX5p
ayXueadu3ar8gQwxakx8cRqlUo8jMqYIPjaahFE3zLCDv3kx4n7CNse0ImINzk3fF6uPkvFhUNxU
xcsCCB/BkPMN4yg3SJupuMT4u4QbrQddJx6vtnCHMB1rNvNGyFBjCMnEEpSfUqoGWs6wILHtG3VZ
lwjxLdVFkh5xJgHLaAr9miZJRkNTvMo4vof2kL3GXXpxOOkHUIEobSnA7bQU50oj6YYTuYORz2fU
GhgXDVLONzST+qGaYJiR2qccGxe1lI9bK9vhZh7i5JM4k4P2qOgm5z7Gf9VZ98rxDJSaR5qz5ZN1
ljw1U9s9zOna34xxZvtgMdWjsiCLtB1RDX5S8TjgcXpHTktxxioq2WWMsnG4V7wIPVkmCZ70vrpt
luyGRG+Cnj19v05mE4xVTlBf747gnE0TwoORJ8JMS9g5+hsOmt6PhfdjRMyS39clZIlc5HkwO4Pq
T2r6mrqFgelroh0ZudWnqpHI3BJHdseuS7SnWbPXEOOjhkXqdd/1eBS7ol/ONea0pV8XmvfUSc7h
0VPswFQH54TbZBo2brVErrsuvlONSyD5VF8QqqA2nYTl3MwpW5I+ac6hcHrzAIGrYuamxcrB1bU4
mIbleVpmLUwQepFxr5XyJvdaxGTF/JqSbVKHAqU3VhdiEVcWqrebrgDp70pn2S/slNHQKutVIXsv
xGZR7Jd+Nb4yctF3IMjTSdu0SIFrshMTU4jvX5cg8SrQW432FA6MtXey7sWp9zzl5I00xHgGPjla
oT5Po64FVi+nLyuV9hcMj+BYrbjlsLtXe82FG4MYRwag9uW9iqBpJWBQqOdYyD7U6hrdjhP3VyWe
/+GMHcSN8HQ8Qpy8+9doDFMgvEK/6oxhn2n1/ew9l3Wq6P5QfXEg2L1paUWyvCMUTvJYP+ibq/ta
i+9e3Zv7aUm81o+XePJbDDP2jjobl5w04cDuNfMWZfCr8BTrqRmB/ucVpdbAe/a86Jva07LrS4z2
ax+nbUeCq2JdFal4zDtr032b1hGaZ8VqrV6HivUVd3O4EIt9sktZ+npfu8HSqe5Z395IrD6/FFpb
3ElDBW8jPCFEqnBrJOghkFeFk1HVl8ax5isa8/lWjJoXDbJ+Ga0+3o+IMy7tWAwh8aIr21EynR1I
ZJd8ivMxquBmkeWw5sidlvW6RJzKOUut32PetucEWVNvDtxRN68nrYtfXNmIw4gMO8rG2Np5DUeO
OjnOwaEnDBwn1XxUAL6NccpJ0biXeCRpdITBeyQ1zb4zEm85CGes9s1CtRvWWGi86MJb7shr0O8p
1KxvhtsN17MqM0kRaEw3gj2dnSg1fyg18myjGo+J0YpIwFO7q+zvqcDirb0Vg/ad0URYiaMu7tNm
CFz7AMb6beFMP1Ur5gBe01YHz+nFzoOXQ9k5EbnnCUu5I2HK8hNIHV+Q+2ShAvPxOysSc1UXDniF
5O6iyCw0lXxl9mkkLzz4/DwbTvHTjM0Z5/gO3L/wykfc/thYczSgQl0fdcwpMeGL5y9ppXkv9TTQ
t0y6eJ3HrD4usZF/7UwEa6sXa2w7Iz62mBNXzWGRWlg0JFmNUpQ/Gi9nIQxQKnu2JW0tgk4uUo2U
FI66H7vGmr5u8QO+aSfDmVFToke2q6jafuh6JIPmbCr3M0UtfR0+By+mmSgF9X8pXxNc82rmfXNz
X9t1c1twj/uyoWwM8GEuLothTkjea6HdYCmhHpngI1NbXFGl9OWpdqXPrfFsZ3l1PZf6TPWgwU3x
y9JMu6Ce4ulBzvW0hgaXxE5B2NdqppVflFYzj5WmrPdV39OZak7ZHjvDbbxwTrElZkxJ6TKJxrk1
18L6GcsUDiIlMYeY2zC+7gsbRo6VO2fHtLJ9oxPPEAiRuiGNqP7NKh2yaedY2RXA4gf2pTayhGKE
i7Y6NAsNLVOOYnVymuGktpIUNMAMUZxtHEKUgO7d+5Z4621FCO1TU9BbVLXoz3oXg9bQWvkcc54T
knWKd0Tq2l2YiSXNQg0Pjb0eu29Ezx5H6RHuKhsSzJS6CkwwgFMqSXUyyqa9Stp8PmKreppzGqZc
Odep8dh1WmAKHWvgROwG2hGZ9PEdyR7twdyse0Td9AGh9XTu68xH7rpwcdd9Z161FU5XGdnjeqzf
cRdH3RpeTNtBzG5GuXTTUNri6HZoo5ni2+OLmMYgdzRmxFMgmVi5mesP03VC6Xq/uE4fWpbiW2TI
+RkJjgXHeiOMPLCykiNmymo9RCJeRR30LHX+UpT2HZb5oV5NO8wdHk21ijIRM12eD1P5s+g50EZz
8u3MvrfWvnmkMxz36uz+C+U5Tgkqze3oWvhfSCMDFRnFerZT2z55hOgFWZ7vXDX5PiXpT0NblouZ
FQdrsaYAwjchyTqS/8wsv4Be4PsBpugTXJD6nrvsrTmr95A5zrWKN3CVWmfXsL67/VbTQXMIyb/y
qOBVuMi0niZnwh3zLSPIa/XnolN8O01W3XMCR067zIGGa8nBIUca2jp4hw5YmUJ+3abX1bbhWUhX
EcrkC3k/munbNnWearlvRluEWa7j7N9HlYeMxoWuMndl6Te6COY2DpmUcrhZ9xY0sBwIpZqIQM76
H/rs3KyudkWOLkJd76lGbxYoqHCYkzNpY4G+YRtp+Nt6bDCv4HLLdZMs9CZuwoNdWBU1FDrjZ0+8
ib7syD/GzwIqMa/SHJUGOcC2+mBaTeQS76P31nn2kq+OexC4060CbYPjPa7KBou5Z21CAQ/lGF9s
v3Pa8+qOKH5T9ylurXuhaAkhwVAwB+WGyeleNvObmhZXSc4dD/pMK2BH5jJ/JQjQp27YzaXD4V5d
5/GlS9PZ77P4NJXdPZXqdWGCDzelnUd17L6KzJrCddn29OR+rCUuBBmJaW2sH5elSX0sj8JswnBE
ZwpfCmVf53D2CkRVvkcL4zedMI+c+l9yPGpjQMdwnLF4U9v7eQ2TUj9q9P30iGGjWmTh4s0AR46a
0Zpxm8FEgtVYRcnonIBqSNbuYDiNHfFeSl0chmQ42QSpgxliMz60RA4rUCMxT1nc5jA59cVWq8Ni
3AI6UvZP865tOE1i3DKWqcaNgkcDBjacyoL+Fp2fP/SOHZRTPR+6pfWXlhizEU55AO53O7nlri8G
3jXoy8PojT4YhA9QdhwTDJeV6R6/mT3hZGFiv02TS6PXxRzm3g8HDZmRo3Asi59tF4PVm+twpdY6
zJ1+GUMnJd9zEmMRzDkZ9LgYmGFj6tmhjdG1wFxpffqgt1KXvDYpq7tRruyKDa+ccWoYxxAPnRhy
tyrrExPrEI3ka9d90VzcwDzvBppwIDJvR3RhG4yy2KFh2ow2DCIfM5hjbtiMmNNPZhxiUOtNGtYp
z632EzL1G8X55Pea6CKld2+L2oiPiTWfmxL6E6T69TxDyHRi9bYaxFVugbayyX+r1fmGDuRYTdNz
P3cXdXn29P6+Foh3QJicaOopCXB8e86zfJ/SptgtX0oL+7yMu1MmBw7cWXlS9CuSUhlnIClW5Rlr
fd+tUJFgKaurJFZUl6Woj0rmHupuTc4dPzfJI8p9vHdvq2TZNeNe6S4mOBVFkHlyvXofl0/gDn4R
P4nperTZUZz1QdMlIP+wy7z9CC7aDngJLQRvA7LMqhPElXvFNMVP5TkXz2xFPjUH3gNMNBCWO919
RkU6m1O42HgrrcatbT25sg80/dVavhX9E5MWmj3aQc6Dnn23WedzRzi80+5696VXFQi9Gkzt4aBu
xcJQXw8KmBsk/aJmT6OffJ6VXgvcpjwTQ+n4bebNj725GKEknzDSGdQEpe4+jvB0d/Ws35uOXK5E
39GH6FgBrMNPc3ZOFekjpi5vSlq8nYdx0slsGTNQv4RK6mrnNi4fYadfC2LYO5Ftq7rmK0u9iqaR
KPUUHsDFxJNjy0wJc+kcUpU2FIYsEnH3Ll9NO7KVZWq5B/q7xU7Ouia/YsGEfFbppHNlVPjKEBZ8
cAdruQBnmeWdUQ4/OYJAPxwqGTOVF9RL+LgU/83dmS3HjWRb9otQhnl4jQBi4CyR1PQCE6VMwDE6
4Jjcv/4udFb3TSmzU1b3rfutLEskGAHA/fg5e6+9r+STjh/zatrOGOrx3dY0Plh+GWZ8yotiIXXQ
qHer/RpZ3QP5Zodm9XiXSy98FGRIXgn+o4U7P/s13eGQY80wsHVsxklNXnyaJl/fRYy1qa0Z1UG9
lfqQBGEEgba/c90nM7LTuuda1Jp0zy05ofZcM2eLXnCxp+SL39qV/Sjlh3VECKjal9qKoKZMKZmU
hL/ZDrMB/7S2DNc6szdNp3YobjoADJegifMTrfDq0pmCALhShQ++vYXXepL3wg5o5sq0tMv3kkYu
bRak7EmXvGtBSnGWCTZ+llLMouNue5j185aeUoJpvd/hSXbNiENBZqKHXDX3RX5bucF8aRZdcA7J
B/gT/fjOSaJPlSjEVSky45xRwN3B8nQjovpY8i0cg0hG98nQXlvRg8g4DcgK2frjt54fOwRuY59t
0wxp4K7vuzHqshGJx/stL+2zjMpbP66xcMZ2WgQqW4qOc53sqrTv/eviN9dlABfgl/lR+uoDveyX
acLp1u+4AIsszQMjhea4JQvBvTH1EuQLm1ojnqeHgjr6RYddxO5dUZpG7futSr62q3923AX2VCzO
wLc/6sZ6oLvwSgblBXbCxZHxO1MVfjrZM02sZKHhH9yYMn7nUenNisktLspDOXkia4fptR1IIkR+
fvTM5NMPFnC1oFTeO2pys8BfF1R02+8lVfXBVPF4MX39VuqcojFgC1tqSi3sAV+r+GtkhncR3ge6
EOsLvIV7UfivMYdHi478WXgUUgX0211RCRVrCK4t1iZwOn55HAkzzUkvwS8Sm+ZGTXV7TlT5rYkZ
7JU7KZPNsbCf4TdfO8NQvm8pjm3NA1j1HWF4PPB5n9pFfWdFWDc5HjBWaK2uvAmX6oauW35a+0Wf
lwGuESzq5lj43rk35liGI/9GYxgK5/Uq+sE6msbYr0UbO4dtDR8WG4jqBLfmuB9a4D6BA+tg3C1M
XqHc7AO44R2brzgQTyyO5HeE56Fbf5MzXYs5rPpjXnvOyaiiOo4kv2YFAsuHuvEeRbVO5LTzGI9T
3F6nUbY3xeCxBMltRnM6ks+qvOgSOtOXvDTyRA/DTdcxL1NLtafNcp55H59GQfeG1hYRxrgassFM
THoNzbHcrrdPqJKgdqx65fA2DrdrY1ffw9EnR2MoxxvTF9T6y+zT1NPuSQARBi1iB5kwswCDUa7X
YQvU1QrjinezrY99Pe4VX+XAlEOPt5MMUm/bFJQPtA+2oB+LBnLIxoLc5E18tFrKPNy6Z2dBgeB6
a3MMR0ukUyw/FUyRnlxOIGlMf+p9vPldRiepOrpDY6UraT/3nvEZYfQLWbbVzoNNqmc9jy86yj83
s22d/NEkd1SL4CInBuECxAeR8Lv7yQ7ve87EcIjGWwt25BVeR/VKhER8p2YZXMeZFjc+FJrO2n5y
98mykc1jH7rdWSRT/30CTnLZ3NG+c4ciedOrsj72dbd9EnZnoMPOmlZowUCgHb44Vhdy+jEPMiwf
dem+tyDx0aflD4h70z9vg4eajGjuFpvbodsGkE9O8r2WXlomS5dF7ggsamqph0SdIFigimgpzyF2
VSwjfhOjIXDX8H2BHy5tI/kaAlMEDxWjNQCxlKktNpeiS/TLtEH+jcnceIWhc986tvjCXGUkk7cb
Dw58ozbkOyT97rwIIa8RDPtjNVbwcNC15IRMHDzQMvSlYD+2XobFqb2Wk0ZA6q3i2pfVCWdJvTfC
7vu8GR/BOX7NAzLtEEKwoinjquNaUkkg9FNpIsebxL7Thf11oqFQWs7Jwqw2ed3eruLtwQ+8uYd5
9jw4WsGzsoEs903TX8CIeX+40v4jLdb/c7aOPV/u/27ruH77rfnaff9BZbX/xB8qK8shsJam8a5l
5fF20TT9b2cHfe5/ITG1kdoRdLm7rVAT/tvaEUb/Qp+5q98JgOUksnuwFCpqYm5D718EkAH652dQ
bSGT/E90VruU/r+ltnhNds4rUls0YAm6v59lhXrUZHDP/ZJFjA3HHr2FhsnJ8H7jydGmOTa2/FVU
wY/yv/2aex6gy4vNGxajwP9RZDiHQcmSKxX9XSW+MozuTs7qvOvieHlaVvtXcNkf9bV/XM4HWow9
lKhHbsOPl5vsiXxob1BZh2T6rHxWKozvDUA9GaZ/uvN/Yyn420uRjLkz+D3ii3ZJ259wCvmMrHZ2
apUVjoUIB64pqK1ZM9sjLKXO/vliSO1+unUhIEMPxzueSAcTw48XU+3Yw+LuFTmaY/1QYhI8Cza1
LwOjHMZGa5iOjctc1g3n8R51qf+L6//dbdwFeja5csg5vZ8UqezKebg11gjpPG5v5e4wZSqEI9LM
FYc7y/uFNvVvr7djinwXTgIvzY+fN+Fc77oAVDOT54zWzDDch5u33NprHN8mjfU/uhwdTQbhux/l
J6nvgLF3DQhUy2RkRSm8xiHl8O8yoo6Dy5rEzeWfb+fffbxd+0zcM34UkP4/fjylpeh2AESm4y1k
chU6T/baJPetWwyPq+vJX3y+n59VQEjoeyEj7SsQaWA/3b4moMvo16i1Og5UTxAMqxOiRlzMYEU/
//NH+wl7EqBZ/vFaPzkSEvbNqmMUnM1dp6410AS4/Yqwllp0B6soZopt9wlJ8vLO7xMb48Tq7/Mu
z/0ffGgeWKDsewwIqVs/fslrpREHkkqb6aQFGhxZBGElpbilE7++/fOH3p+PP6+sfGYXK1/EWr3n
q/5sR48DRxY4i4YsKHcaqeCYFBhne5503yRHNa3fCn6wzcoCSuE/X/rnlQFPdsCWs4t0gbOGyU/L
kHTqhGlf0WbtB5FZD757nD9Z51mn5vmfL/SXz7iHYQaABHhBAlaQXU7+p/XOGy0mn0NSZpGPrMTl
UPhI7x/hRYS/jFZoEV0hMnu7AgoZxH98bR4sN9kt7qBi3J+Wg0WEnrB6mlJ+s4hbrwztC8KYDa8g
6qOhcL6vpT9dC9P9CqTyl2/X2U1GsFR4jmI24v3F+tOHRgLXOQMYw2xpuvHCRWjOMGK90fi6EC4Q
A4gIcTkPC5oTr+AY/M+f+68vk4NTBNE8ZhHWXWqHH6/P2DPBcazKTJnAnNyCgQW4Lv/oSdJJM7cJ
6eB4mj5nOE3xJWf8zWizYEBe9sUv9ru/3v/dCYFYHJLEHnTw0z1QTQcDeRpktim567Sr78LvveMQ
lt3ZIfOZ2XOXnFbH/lXUzd9fOLZt3HsQlZKf7kG+zqrKHSn5uIoux9rGWc2E92zII3soqtl/3fTy
PjTrr2Jv/rJq7o4FCEHRXpfZ7PI/fvm2zh2HEQig1ypWqbWRG27HRH6j8rR/YYf5m88YEyyakM5G
jwRi2Y+XQkhRTQsY66wjle1uLVFMqtBdrrJNkEQq13mPeTF+7pLgVzbVv16Z2jOmMkwiF7JD8NMT
5q1rtCl7bTOvhQ2Z11b/ubDrD7ivvIvXW8WNP/GUoyBM3v3zs/3zHojXE7YhtzPw7Agk2E/PE8NT
q+H3IzEdmFFWK6E2tgm8WwDCyK0T6/rPl/vJcMTyse+0rsMdRWcTMpf/8SsWveUmQ6UsTFCO+cpp
DCaaW07wLMGhXuItH+9yK0LxIJeqvCtMIu4jpPhvE6PjbBANpmRf+1e5SvVi+eNyATe6Zr/4I2Fk
8Gf8sJW4oPITMJHUPlR7P6P6ojgfpqIBY7y3LtujHSyj+eJAUWx+9zmyDg+wi7vtrgVtZ98Wk6g8
9HkVhigsEV5zlmZ1q/MGGr55VgKxeADYF5tRas+5K74AAbSJ9/T4tp7zcm4ThplK0oIb+gBU3daV
6kJsVRd8WVzddxd6PKZOkYWM1kTzxy7srI2a3NzEpdc2l9lz7JWpnVTTyaqapn3w0Cp/VZChw4/5
pMriHpj2KNO89zQy14KcUfC50/RGX1K7N1ZZLB+MVohNIC1gbO547ARyxQF4g7fNdA03j1uCR672
s81rdkwrKTVPg1cyRG2xJ7qnLnG0/TLHKzxD2cNVDTrk+MWGyCCmWRsc5yUpXjmo2DS82mkfTsgV
EhtGv+7JlB4NfqscEjuVTRtytjfSuht4IXElTK36mviLBxknGFcmrGzv16FAnU33deHsbCJka7Se
mLsMwKIOownyL6QyD8tNMVob8p1tjB62GBN7unImYTII5VSe6ySXI0tKCWm69D2rZ4jUMeGqoa+1
2SbcHceriV5WpC993XmdEKEja6JZiR2FaEaS5Y/WNCJXq1S1fUV/vDzMfRTC7LemfHlclm2nsM+y
hPwkGNAftSNnAMrICeC8iuDOMQP9AH4f0NO4ih5oJ/e/Q2ibOtJqMaVddWhN85HPLeiS00MlrC0W
JGPlo+nuIscuoeeWthxuysK2MpuIDus8BsFUnBxj0XftXNH6x2DSMNBRoocPUYPIk37UNIhUguev
siRexiUtVzfqjkNZxu5pDbeovhF+hYCotLQ6sQF7eVZRXAHra9ttTR1dMqCwFU02mFIzCYlDVUy4
A9puwfQxEM/dbE4/XxOnD8XJ1TL/DcXSCqbZxhldJfW4ZpDPC4zUkVleMKXpHKe9pCBuV7KnkNhb
OTb0cOnRHzI2y/xxcjrUBhDITz5TphevKwS3YZyAK2mVTyfPCEyC7lxZTepMLoncNrEQmRvUW3uL
Dk+059atpvhx6pm0MlHq1QOaX6+4HZzAf0azbkFr62EVoma18/hZTgAKpKGVlSUMSbgCbUXgWtUy
M9dpNWiUrhQeDDntIBfv5qo/z4GfP/nNqNoLe3iFOE0SP3S0BzVQkLYSsHXHFgTkdKsmFnu6k6+O
SvIP7C34WExpYzL0khzN8pbTvyLzAqp42xDIwjzNnZmgFLp/CwvFfkGlaPmHaE1wuXd2NSxP6FJA
B7glIWIZzYbm3S6qsM5eb8sTXlg0Bo0Y+4mvw56TJy3DIXniAEKDWSrhyXv0R9szwkKnvklae74T
o1OOmctE7tvGwARS3jYveRrEfX7txIa4daN6qo6JcCB1Ac92kdk0NrD5OgC3Bh+fdJS0S9pZZy0+
MjSXaCXI2lzC4ns1ubbJChO791bDQSRlulNeFjJpExTysf040XnNK/TvpGkMZKDnQZmymnCIKXGN
TEe7ge10hKDljB8LS8Azn6RCIgcimfFKPERT+ThLB2cS4UayvKnbVU7Xvl879Ot9lEQnvVvZj4Xb
4GkNtMQw0rRJ8DAnLGiv9VL7C+UA8vBzNUE5fe8HQ7CkfmOT86h1EP/W2ktOyzXkqJqJcKfTh2SJ
YthXePMnT5rnCcQt04zO2U4G5UZHiz3CSYAAHu8K+Gmno7uemPzAcEXaV3rM1WOnJWnv+KAK73G2
/flDZI+RfSnseSVIpihf8liHn1q8J/qwdErhn+exIfudaTJyFCA8h3KrZXJQlGYiJUzUH7Iw2lZS
ezZGTEQvY3sjgklIw76zrliZtOhe6yIPdCbyrnoKx6ojOWfHdDCepZOZySFun7c+1iygOnSeo64r
vqlkQaNHiUb/KmS8/lutqeiu8HV7fa15z4sT+ey6Phug1OrqJ3XMXKKM1jQkRYLtKBbFb21RDwRw
xLYozkjPotcEZhnjttWpcfjFOieAqYXSicoK3zahBfq8qam7CREUg9nq8+kZ8n1FnE1prbdG+aQv
QJlvkDXCtDRnkn3R8nR9ZH0alTG/d623IYGtAE3jhM3jo1Kzy2ijKxFzELxM251GTitOPFIsSwVJ
U/dQDFaFyi23fnPKYHqH60XLKxBwtFBehBS0cqSNvaqqUHGXlu3eILjz0bwjDm9SD075cMqpoavD
qjyI3xRK7EQ7Z3iX9ZDnlcbrrmgsQ6/LD367WGQwCIoO3g/tvq0lcaJ2qZK3oCRV5FRuHdhQrHfD
ScsRUPzWtygK6kSYt8JZLHnsJcMQVAsr1kUGmOHj4A4aa1kfLoR72zVD6yLUcjpO+YojqC3VTdn3
3wufsiLzoj568LxI0Vxv669z0ZQ3Kig7OzVr7+/SqaB7C5aGyHYLWeQ9u6BacDbp6K33B0X638BY
7rjNLiNiolDJptF1OzF5IUPXvhPTwPCw0qO69x1hXopoGz43mgHeASFyPD7riHSTs8SoOhyjwim+
W3MRh2drjp3ytR1N/ciMoVnB7ruGeSk8eEpDq6m/aQyE1zEs5jDLQ4ApTP6L5EXzWPv4TewgQA2y
N0FMDUZhDJf6W55XmDjAGpREY8SIvW76ZdtLTo/SJ/IJ/ADsMQa3Oprn5tr6G6r21SQ1hA9n+7xK
7V4kjDoiCXzEbMeGG96mUnedlS2INV6LLVpOrs/ikq2M0qB42CvmEzwya0qTK3naOMaXFxMtDs0g
0IAIdywG8MTNRLpJqZjim76zJvtoRrt4h+qYu4VrnwwPWBijcx86oVKnZpb4n8zoJVBAKCbmo984
XXF2QquM0s33PHlrOaoTLLILKie4N8Ox3TZWryYcO/8yuA7DqIQX2oZts+jy5M6F1DdD0SQf1l6S
XR6/UU363j1wJEhEyFldZlDoAIXBbRds8iMIPPGh84UpDsXYgxObZKSqwzL526uFeC/zFxG/dIbU
iTQZcmCBJfX395VClMZMWLovnbUUL+h4VH+xiH74aMghl98RpWMW9CfjnciH2Nr7jswvtBqMxonX
QipZU90Ww3SnmMffITQJ5OMSjMNNlePoOMmok6xiePvWq8HrFJEpotuLsdoQyRhGVGDji7c7C4Ml
7Mh47HvEK/AlicxZBwU6fRPNeCrzyWofxsVeylPMTAc2XKiW+SLXAesu3h8SWghLXz0Mu77fXhsZ
m5bUipXQdhphK2agIMdtWXZjfEvJO4lLNSYkvIM+I1LIuPH0NdEtMzPmW/gKBIq2W1hutjrXxdhS
2cR5cWFq4REPpOTOn9lK7wKnoWdbR8U5ExriqDfLm51vcirgs+oCMaIRweil68wc+biUfkvEHyOQ
FwJuhD6EBKxZx2ZiKnUwyElRF/lFs6HCn9tTFCCnsdCBMxgeYx7YKBlWjDM+kb1ogsqEX2gbxepT
U+Ue3amOl2zTeTzT1pTVu2qYWBPdwSEYQbExXnBhywW3dcI1O+3G3yfhR5rHU2/frNJHXcNdY+WL
/HUSaSl1tTFAxL+TOqR9CcRhPUECw2LtsrEmWqd0bV07P4xR5X3xOlF9XWr6MpB8lECZNSfdvWjy
hHQmGQnv0C9e87Gix9ERYTryhoqYaCe6Rqt7HaU3UXYScpBTTjo+/hlSenzMRG1ERmE8QG1HLrV2
R7eqCRjrkm3oKIS7sbrGxonONqPaBP1VHUyP6EhjIhRguiEb8JVFFbKuVNmQFIuU8YLUmdYWepAB
C8jHhb1rS8sR68bsb2gwLUcS1LOhVCbkoabOvNkaaJ6ZS6mHhJ7q9bCQrPlUtnP0Umy2uokYgqLP
XXMOeqG9rafeDyw7g5lKDenu1nOKM2vyUxQTXUa+THPpLOUuh9ma5w81/YmIJqKcXeQJGEjPvYMg
+ejytfJgRrsmEH2NDDOJoed7tdIJvPGtTtm3lRiU9z2OJ33xFwweWdWI7i1G7uCf5nxrv1U8pbwp
gLHYK7rIk2m9MoIjEoWdLgWp2NUH5UfkwOAeM+comZBhoGwtUB0SZ49FvtuqU+fODMjlOvVXS4eN
uSxRa33jO8XFEEQdzsRRcvY9dM2S3Oh+0+85xQJWEgYVvuOHvGWO5W7Vo2XI/hjdNukOzlCY2yGI
sQbOg2etBHZFwAmaauvf1wvsYPzUQVIegpn7cYAcu46Mvn3z2I9ETrH62uvrUlEn8OMocviTGO6T
rZ1/sMImGAkVpKN56B0X0bGPT/HYEXAlERoAvk27wlD6llve3s00D3DoMuN6rVtb8JgUPssfvdb5
wDlGuAe3aTidbby24yVpPIR0Zp0o6UrZweDEJ07F4uAs2CjPw/ikJrackSMd/JbGJYEQs3r5HLQ4
UxB6Cvu1iVs0kEPRx9ms1cJsP1eQGvRgqRslgiS5xoSZkaXe2oRyoPrdTpMsgWSBD0aatE1ukDke
mTCHgLxlJBIcjAj98dZoQOlVG8CMoYLwVTDGZ9zfOW/hvJXriaSi6DlWS3cn/ImgPbst4/xYltVG
hdfrZAPREE9u6kWCXc+jLVI8MhcKX/zZ6BWtGdgIX82Rz8LmTsmBoqCN0KbRuLi12kb3qNoA+h5E
Y5Vr1usJAZdcJvmAR27WVykJADntTZ8hEwqlEWY6N0bNNpQRM/i+BOCFD6b3z20VlgjvgSBlfKN5
/hyTVLMfUMkPOM5V6wPpIVVvfJxDS4nfGkHQO+zdmbU6nflUzFtccviyudWA25hQ1sl1qKJCH0Ys
ToSgmAll71QBjssasBTmfyHfW1pgGPjDEafTy7Dk0GT7eNYfYhsX4ilw8vWa9x0OO2ujoDtuq9i+
GFdal428mPYQFhV7ki3k/JtfK3NXWLNhGUHSv94JE5YOEjoXhWxTQ+9KBWXHdteTwoEwuYtmhFiO
YgDdw7BTUCv73LrK2CX9xQNj9y63N7C6PbuHeuwsdvBD4KEuR9IYlSjo2MiIE67cqAA6VjCaHGor
GU4NtfGShn0SidRYIyC2nIQYSjO/8E7LrAMANN7W/u43VnQvE9e4J/wW3BJ79IES+MsQpiFHLETs
BT1iIjLpFx54DNTniHZYnMW4eRBlq5XoRC+ZViAViGa/xCaiQtv80gpfN9POAUdv17nZZlPEx4pZ
8btIkxKG780f9TGYATOkjg8glTA7PKl3Sbi53/p2hH/BUlyN6ON6uB2bs1s2+ZkRs24gKue49Wzm
2FBA8Z7YrfBfL1NecaKYZPFqU4FZEMCWEWn8pCCOk5E9MQwza1yewRaW8DbaGIhFMVjreDStbaHC
1HkZZTUyYMXRYnQLHKU1bDeH0vNae/xoWlXrfE8vIULNteWrQEEcQCOFUzAiu4/d1sUqIRDFM3ET
XzdXgdqjqOVF7b1wD6taSEmnuyGg05EEjasQE+YHpxWc1XNn2+7wNuEUwGAb3RnfmupjFcr8d8HK
+9ZOYfw6WoB/j6SxCT6BvzD8MLEcn7nkzj0j1e0DYeXjdvDCMv9eaogZF5loy73AGSOW0qgAOEgn
h+iRCtHoS7iIdnsisRJxFjNCKVHtQ+sguq2Di0QvgKjIpprUQ6WKErc9Qse3yBE7OILK7DdLN9Gb
PQ0Yk4ksp2uxxcj1VReCC2kaui63PY2bEt1iENxVBbPeyxS6RlxhgNgfRracj/6CR+CgyVB8xTRs
fx8iZ3Mf5NDRIltKMXkp+EIC2UyzFudeDkV4wrZSIQosXMbH9MqmA9Ktb4zuzpLtxj0uhQcDA5+s
OM/K4wzbjxT2B0Rs5ilEQXrVla6/exhjIb2h9n9j+ZiH99TQZUjqnI6IMIwoIFL6DDXPO8exMsPG
TDVCa0jTWWQU9L1QVr4dOTWjdqdDZmeB8ujYqMhwo30TWl8UR0MOzAm+R5BZCOFuBfJO+0DGGgr9
ZKWIQswnVcpGTkDVCkrdv2gb+7+cBVmmttdstBO9UZ9gntBroPeIUVu2bsTRtTYLBAJitz+1Xm0R
quqxG58WZ7HfZoh51YEWJoOpAEXIcwUII77FoIdAz/Un3HxO1aw8sQkHydsQvv2pGGYs0hFJZzs/
O5qQwXv7O4spbLlhY2rrE89CfOl7ogshCnn1Y+OZjTqmn8ae3phy87NLDq53KqtktjiVhZyiFtrF
X1jqsMnxPBQPdZ0Uv0VWUaLxtFWF8svqKm7ZQALqGdV6Yh/agtfhOPvktx0JUbR65uhgLOhuLcmc
MdmGqcBtPPYzgr+LM3icp9CR5U02LFMCbGKcnYYj9oAasG2iEQv20n8mHM83pzBf0Nbu/lNEMiYk
dqeIceOTmrddQdyM9ByGsG0vtaKPxxUU6xCkFvmhwP/uXJOFRf+Zhs2YZK3xCcLDHOb5p8XMAcSR
Yir37MKeoObaKbVAHa84ubNSOASm+aBlD5WLzeIY5vPAwQXDrMdEYFmaMw/d9GjT/z44BMFxNBTO
bvAzBqxPLjH/a1MqOrex2S0dVoFBmAZv+1DKuaQVVQbmA70cBlmxDZ2iNDl9DRsn8iflD3Qa3LD8
OCfzEhyDKlzK48Q5hJhxDB7dQTe7a2KkawzOf9ELHUlIOd8rFiyaSpGvz3h1kBJGQTyc13ocXvl2
HIk7pClvJVOj5BAtZrqNekqgA6lGwZkFgZPMspqN2Na2ifsUaSIucE58xBE3EgUpWS/hmDNvcSOi
Hmdqg6M2w+ycNkfSee8onznRxFW8oXw0TPYd0zrRkRnkMt9NtdCPlsjz5KQbJ1AnFvqlv4NV0sbn
2JABddkWu6WqKaYYU20gxunkOnL4TD+35gRkoMOlxdINFx3xuBxXxlTL2Rrc5mWCb9NegqBAjY8M
x0EMOcefa7q5ZAdZtnoXemPQ3xLyV9zz3U+wqOPcesyhdBPIx6aAArsuydPFXNnRf1a5fyd0XriH
MACXhbMH4EhGl6s0h4n4BixAzL+Tw+C2uX9qSOwDoFMU9XvYFiWnEDIHvpbgZeDXdnlk7ZL85cMm
gO+nxmBB3gzToFRO8fiJMGSO25q+Qw5piIzbNI6CTqWlCjhhOWEtaPL2qv4y6tHhOLSorrufKjAA
hz4x7jd3keXuQ+vib2E9uC8+mn+MX/R6Z9A8G07iqnDrU6FL77dIjYCgNBamjyGWxzNeJ1qJSW4h
uJUR4XVskGEOTAlkqA2CiaoVRdH6CZ3B8rat6w7YFAipLbUOzbklcofpCOZMH48tvx98SsP5f06a
JiS/ui8Jj7CYcJ0BC4ibOoxQRCeFGeJLq3TwPuFkVLGOzqF6gm2bOLSDyKalwW3eB4mqygztdy/O
2kfFck/1x4kFPtGS3/qgZPL3gvmESjFW2+vvg4UdZeRWRip6ZdySBGmjGUWeexAR3q2lt6okNhSM
wsO8bYt+jKtKJu97d6yjOx+8zvQlqBMPswmh7lDVRKWenKBuUZ36DvjxX8hD/jJK9hJiSKKQnK/Y
J+fC/XG067dShxwaN6LMxHrdJrwaNmr3jEXOO+Ge+c+yrBglI8WAtorUx+HKyDp/vB78HjWWzBNS
i0lC6iOxv4R+U11UCdSwYf/4Qx3wHylp/z/FqO+c73/Q205fG/2j2pZ//2+MeozYNgKKjkKDe79r
Y/+NUQ//hWAnZIKCNoqSBInd/9Ha+hEcdaiXEQ1FVEz+nuih/tDaesG/0FAx3gnRmHj4gv3/udY2
IjTII9GK1gV/H3qlnxMPeg68ZkpiRj0C2moV2V9DfHD0ulzvYnjRsMM45f2fvpunP0QCf4Zc8/Tt
OpH/Vg9AVHWhmvv0RxAMIaJ3d7XHn/RKrt/WI0cJGzvlxMLInLvqri05h6gac2qSFItZFQI+11I+
VFXcY0ldidCl9+R3w23VWcF4A0OBjqO3wCrJckUtujfahLnic2QSw3f73SngUcBaBHZxJDE76QmN
ibT9mUAc26PaJtfqxlaipfbyKongflg2uFd17t1KtPLiUElXfkQLqL+Dn/YGinISRIvaTsjrjNTy
aamrcjmtdHPdo5uU6/hUaVs+hxUn4XRZpQlvoExivUAKn3vXxiT+p4AjZ3Emm5fBdFVv64yHgnaX
l6lkN/B1lXBcjoZYVI682Rb5f8yGKKI2+EwaIMYoottyWUj6SaeoGeuDO47+ep3ydmvfq0TkZJQW
S3LGHjy/q0rHeXSJKCP/HWH357a1H61hK9EJEaR8DxCyO5X0+MNDSGdiH5cpn1BY5fdPOV71Fphj
v1nPihReL5tWb25I6yUOiMikasO+UTr159Xpwo+bbeVZ545svYFs5edYxuOj3cXrG5UZJ6CAY12e
EpDCB+1XgaPNibTbvtm9atfMHwI+dOPR5qAHTYPjSBvZdS4w/Pjv5FcnKSWkZGMlWTg6GF1g+Mpd
73nJ6yg4kVvsYbIFRpAV0p/AtK1kX8AESYb5SWi9LM+qjblmHrbDZ/y2tK4HrYnqVvQicVxG5qZi
MP5Q74X9Tdy34iXySao5USyvXcbovPpm4/SMD5sY0DYh7HKJtveoz4+DMb7NMK3t6vHMoabZM5xi
40E1oWBcv8ceBZt3AzW0YhLnF8aWUCLntj9N9Glaosj2bae1e/nZXir+Z2353PuFzHV1mkTDeOiw
RKLvH7m0HqrTmBPkk1lRko9oZB2vRmYyTzXIsXaDWwQUoazO0+TxfDlEnKl3GEusQh56lDLzmq6u
661PNoeI6rWVjMHvAh57nsKw3v81aeyKHs3h3/+Rtq1YLltCQxdTXsJvzs0W0RAe6zhUzHJkEUNf
x6YNLCUVSVfM16DOo/ALAIZCp7qgzcV0ISytjyO9rfBsyoWn2RNGfiaOPfTQRawtfr115lN3nuL/
LCR+tY6Ze3mYFzWozzrABYTSgdAy3pQ+wAZEN5duXJF0wLF8ft6axz27Mtqc+nVpRl4VW27UNv7c
N9UHptxj/bSGvmxfJko0hP6tYN2YFHq6jKRRIdIqrNSL8AeLM6+mA0U6PPrCb1R8VZSG26xscKBD
91/UndeO5EiapV9lMdfLApVRADNz4do9dGbIvCEiFTVpNDPKp9+PWb2LyuztrO3LBRqFLpHh4crE
f875zjejrfx7RdD7A1FPKd6yJlrgO7aOYf7kXMrSUQcLxf7ZK/wSq6HQ/mPa5eFt2zv2TTdXpyxl
QE9P98RCuc06VRDHm33k0fCY6/CMQu1vmjQpJCfB/rCk4smbSzyFKe+VISPjdbiKzNCH95SmV/ed
IEfb11FuI1Xk05VXOsnzQG2W2peulYcPpJcemYJ+p/6Fq2RL5fnRroxzhhqHgN3kAHAw8XBDSUy1
7WJ//NjQmryrcrf9ylmXi9pkBw9Vy21rytUhTMXLUMREOxvYnhCHnmXUfqt5o2/CznS7zHdQpkZ9
nDuZnMOm/9yY+o4YCtxBM3LbSayPVhGvMi/CRry+MzH6Elip7qJmgk7W9DTm5iiNTRdFBnwuysfw
ZsDAwueBaCGXP2vOHZQ4cLYUy9yis7OywusFOtan+W1cZM90QO1znzBflbqGLAmekZIWqFcndUh3
lWhw81XkeiQGnfTSL5yL7ay7GNAaKiiZPKyjOZVcIzlxsfPZDCgnA62LtInEXmz6BP6o3QHG7Txz
5ZmKVawvQMqg26uW72zq1xdXso4WC4QufNUviASPXsXNi54c+5Rpl3Z2d1Fn3/bOqakYExEyTpLh
k1xoj8fEQW66o+GUDEnLgBQzWAyAY5P2gA7yYLPEkNLbfscY9StRmrPlIFjkLowCXc9vSakMQIeM
dykbmbEzAT9Ix7p2i/TRo0uWrR/GHVXhm2VSK6szqjvKPfMiK0EiYceyBy966GyYQyiY3Y2fBpe0
bOLbPhEPtqREISOZCoa+B/sYPthFZm16nV+bWJyGiFI9fA23bp6wck8xEp9fHJFKCyal7gxBoboX
1CjtHI2QgVE9vcQWbhj2SXYqq2zysyXjz8WgaS70OZczpxkCm3kHCyTu/AWPRzThH2bx2YuxenDU
YhW71NgdsUlNt/cUzXT2moW1yeKSgy4yAc3M8b1hQ+iGbi/JQB4HpyE40RABxMwE/bef0oiXGi8Z
RUNB+krciGaRnIHZBrwQc6bM7cuLSib52JjQeScinH6KLSkDtFAFG9SZ6V8r5vmOuXyzw8wTvYaA
OTA6lM17lmjlHOoMbAl+HKoF6W1iTqVSSFkEddOghFusKN6kv7Qj065lbzF9LMaMADEzxr2GCQh9
uctvMJRXLI7pku7sadBvU2ack2IW+UlCvtzT6ZY/cLPx2CfKYTgE0xzc9U78bouu2kfUdcDvyNuq
PML3a4PP3IKMc02+ERJx1Kcpox1OC6QLo0Eyqhv6DSShYJsuVnbXOen0Pe5ydxdDaWP0Mlv5i4hw
yZRuQh1Op6AE73ru+oAxk261pSVeMOx0kDCWd+0KlYK3MXqxiwref56OzBAAn0TYs0r7gXkJ5jnL
xmjyw0pCySm9hfWSUQCBGTE89kPjETVX2R0GHX1M3BECnT2Up8Ue7UtEYeUW4oC3V9qYXZUSPt8G
E/RllC0kaNBqHWsvd2A8F+IhlEIzV+kXD7ONVXY3hAvybZUNYYfqDVVOqLL72OEKORFEoUk+Slrn
bOeTu5OOLtn2yeJ/wWM2Hz1dOK+ddLyKJRFi6LbxQQuhtvXZKSWw+cqVd9iDtDNQWQYr1pu6y+1n
5MpjF4uCKTek0cRX9dmu7YmsO6oJpA2CmCId/RtAMOEldev2YzSFL0x07Z3Wg0Pd46BPSMvNbU6T
99Y0wVGzLh6ZuYLDVJ7lPCpNdQF7LObFpMEk2U3jMebU/gBaJwe42Lcn07k0uXhtdYAVKlgOydJL
9sOrsLPUsem9mNNONRBHXgtnIdM+oNwtD73CqwnkNrgyQnyf7Kk6g0FmEe4gjzMa6ykjKOqQJsq4
TZ0b6mrtS6D75TajQ7imnK8ApJwmdf2li7SuKVgbmnNE9vV2gTnABDs5hojQ+GuXnsoS5Zky/GAs
xRErDYrkCNAJeHRbWJ+ZQWSvtiLAk4lYVueQK3FyCoGT7SBoIz+gfeEOCdorHdY2AJwx+8aeqiEJ
GzMewxFo14x79hIF1IpjNweFDe/ngaWnX01TuYCTgJFlE2WqPy0Og8DBWvpo9QSqHXYD3Hw6ny4U
PlqHwl3Mk/E8Zr1lYc2nQtvFFUMmc6jd0XuLuem03/w2CSjdMUHcXw3BYu5KHY/P0nZ8/yDrgIln
5Vs4AUg1m4/R0EU3ngqhNfXV8IErJTidxQqxVCYDt7RoSlsGUD2L9QxoBAHL1tPjaDsDgFZgTN+D
2uYjjR/X/ZSSLdtqDEAlYXm4x52v5HjorQotjawjnqImjfDIIRAggJLu7rxh/ixHVxaHuMyYSarA
ne6C0YrwYqdRrk6BETRcTEXahldEQB4qsxAzhCTXYvwcVHjJKEJ8BIVOpLyq9aUvvenS1BAddBsV
+yosvkjm891uMc5wLdrV+8BDdQ/WhAGmENi9YuVVxHkQgkobvjPC40h+3tdJufUGFvXWWjmjbo5i
AF4KMs1+bbtL7zLe/nQzSkqt54J7OvSGrGTE29X50e1Dd3XFOCcvFO96aOcP2BSr8sDQS4sdZzFD
NbCsbsaksc7YB9LrPgPs1g/5cxKQ0WJVd64gs4jbARcoCOjAP8ZRBwS5F8mNzyp+J/BT790otzgD
pPmTGIHZh90Cmwza0w3wXoTEwvO/EH2TL1SL6GsoTcODRU7/SFPAU8HQ/GzPXnktaOd5UlOnDyDb
872xU320YDueEtdV6YE1CN8AUz6oUzazK4TJ8aY0Lhs1btF2Dx+Dkz4J/k0fjixO3fRhGabgKBqb
g0aOjZEOoirR/ZXgRrkHijzsPN9x5CZnyz9Objec18ZJg8cOztk67rhEyEcl4LvAAnU7tph/Gzjv
Hg/Pg+acEGUMeWjr9a14DnTEWLbh4l2kfGt7YVw28UWv10r4Jbh8y2NpnPQ+mYLgAETVvam6JnxO
k3n5XsQWQXFj28sdNSB33CDpl+r4bffgOkFfD5UDI5N54HYyVh9fYSM0K+Gota/oTIcYVkQ+75ZE
54cG8AHTrNiZhqP9sRqt8j4I2yHeWH5KwySQdhawVGAsRa53sktfjUAKYOwse7crzHZMqvxr18Is
ralIPoBh89VhrK3MHJoOIvK2FdDfuUcxex7DkUGw5G55bZkmPM+6TjZdwDxWtnzlmd75n4O5Fx/n
cV4uldbrFLenrXfIe3/e23PhupuUGwYgCQUWcE+4gSm566UvmAq6N1GlgDDAcX1wEMb2AjPTGZNE
fqFDyuMDiTjy2I8a+SxocBCtGJn4O9734tG2Q0ylE7vuKsIBetKDt+Wdp1cAKJb7MqcRbCS3kN4X
ZZtw5xk2OI4BFRfQCWP2djClvMoWtzxrlQ8HS2VIItQsp/sOXOwWFYd8XapNC5YHmkeZO/XOxYgO
ywpNzRK9psVL1GcsI4xnl8mclNVBvbX5zLgI9031MS7S8qbyqvyxDubyFgdUt8F0svDqU6vJ23JJ
ClVCZ5knB8EcYigXIMVBQdll8RWgB3JD1efel7n3yveqttAZUvyXuZmnixRSHoumac+2inP8nrGC
X6FLBAv24nR8MCoJmT1nYT2d+8ERH5dwdIeTBLL4YgbedFSn0rseS9vKN1ync26BHKauyrmzK1hT
hqxGjyH8iHeio0ENKeShcLkTwbp1g0+Vk1b9lqFNne3cRUICwZBrqlNIvaZzqCByfYYaNnbXpRiX
kIzIMnnnTGfNe9XM3btt1csT2MoV69YCd+VrxLmUVy+z1M3oN3S3D2VZ+1dlOY+HuoiylyyQHH7Y
Q+3lpDhxfudwBsmrDUFXbSzaXFeYetrTcs1XbPJq543xlJ1ujBih5+Re8tLV4SP7N+Q/e9Tt1xEx
KMOECdOST9as30s/di8jmL6VErkOuEQ18P9rWzZf2BeG7DxaVvgATGiQO1ZL9ZSXPSAbN/OKbNsx
czmRoFgU2TU5XCwC1Xsqn8bHHAvFPq8FPi07dhDIZFRdioqsOfkYkb6vKWhWMiuBzofj12LYMI3S
q869FzUvQ+DW4pAtDuM1y4SMBso5m3ALhFojBBmPRAUyDX8lJZgzp8h8xlimdvJPk1+xwai+ZRSx
mnTY/+sMDxFYYEdeEh0bXMRjpr7wpzn0Y/elTaKs5JvJrOSq0ZJY4MYqSlnuubvxQ6Rgi9pZaWcP
h0qSUYW3BSbD17X/FGEu2bIz8Z/xnfT48MYDMLjUq4t63bH45+Q21ie6Dk/cvPbOaPiXNG0wzcRF
4FZn7P92jXo3KnbrTZDUvS3JH9Excqo0HlDcMrCj2rs6LXgxXGQPe0aDDJb6qoqHEYilnEfmTmCB
rOUAGbQEED1haLkPMIVh6I8n+YaTgtdKoj6AHYswQ0AprN36iqG13T55bqPdFfXmVU/KmXn7lZGR
ORlQlFDMi2rmF5zGzitvtIjd7nPdhMxg6oQR6z9mOQyweJHo9GIW1Ncqr66zwsoF+FaAPvu4pmPr
ZI9YVLaB6IuJwuFOvlnC4we4ouBl+nO44+HEq68o7kV2HLXNexDIlCcXwIJkqtqOXbnXInWC4yww
nMH/VDEvVA/ED5eY9vj5hveJ0auUDY21js37z6TNqa86OuH1WwUDgeVZJkv7ZOO+mx5YLtPiqMFa
lDek73ivMq7rJRDyyS/EdsZ0XN46LD319dCX/QsHf22em4BYHxEXG5zP2IZQve0hTQwMJR+3GK5S
flqtF35RNbaiuqX7ht+KVF4fnJkDWt22qYGLs6Xr5rYgV5PtBn6H6SqaEMUYbHnM7aLAS/ztaMmm
J4bR8hSpUebXd91+pLJRqvSY97hUILjW11ZAhSoWHv8Zn4jLLTUqTrVwDiVafP2I93YMNv/Thr7G
vM0Xm9YkIgT7hbGIzY5qtDt/bBxwQq0Wb79XD34W0dZCWlrpIgw68EECvoe/5LuLkUoCO/f41Lpe
d9dMXu4wTxmCaQOcROUHz+npe/j9Y7r/9KD82diFbIJ0hyzza9c3h2nEGQ5PuE0s+cb4bsClxafh
m+J6t3P7RVz8WXcIxIPVpNx7aGE+zIxaIJxSPFONdSG3uMYF1TEN7aeTXR9mrxOfOmg31C5mKxO+
W4BJYK/xmoaLi4mefGwhH8POyQ6x0zkXGpEcPOFBoeq/ESZ/DtfymvLNjAC7RNGaOkUM+lmOWSxX
OmwfOJ0ZbfLZbtU5zcput6Yw7tXojzdeiKkXkGv3+PtX9p9fWAdRGZIF4wRv1aJ+fuSOrxpkYjIX
A3aLaxuq65mxcfYtE5ILBEo3sPPfP6KzxqH/oj3xZDm0UjNGVp6cOOXGPz+kanLdr9R1FokquV18
rAUbYcVgcReB0yOJo2tYZ+GdJQZ5aSKFX1lNCNx2H2mLrGU7Opss89z+b36xn2Pc65sQOcyTEf2Q
CyM3/OWlaGhaLDs29E2FgH8fkSG8p+mI46KiUqr4m3d8fUd/fhEiKCI01HsR6hvfp59fhHhOghaH
Y08+oOZyRVmNByJrSv2/iTP/+qQcN0RoCx2GpDblTxE65l+FPgr1CPuQlOHLSfEn51krr/aqzYae
4gLMg3/ztH79IPNw6N2B6yGRIgT8Gp5uZieHgssiJn9sPPmUIz7MM0OgY5TgqdhgoFmHUGwMTJYX
zli7v/l0rYCkn15ZxE5ciXA20N/t4AdA6a/POB/dfMKljdyymK6nZKVaLGqOfBMgQVrpHWcOAnOW
TiVyARUsb8lCvpwZT9cz0AuVzXCQogfSfaiKt1j58PokTRjJvXFpct94EejQbWIwKcHZTkiilIb1
A7zEmHPHWNzlNHnFGHIhzgDYJSzR8LPt1rVPmIWsbCd6QjmYgxnXH8Rg2GgREtYzKP6K9s5lNg0O
n9Ntsa2tSX+K0tnPrxoOsu4tSkQgSeQE83xSFRSj+2qceBMJnDjtE3cLNlSkG+RB6lzYdA3OHkJb
jc0rrwmigaez83XrHRP+2lKPVe7LNhFXXeiFD2Tg+KedCIXYqNEL+43PiuccR1usOzEmebb3oeaX
b5XJj8YzvJWsa+l7KgEaH/CaRpcaA2Gx803YXxcA0r/bHiUhW17jnDNAgsxw6Q1m5ZcmBlO2gQGc
PS/KLA+hNRs2U9fnVxBVgiyFOwq9JVeSDb0KBw4hJrKm5ZSJee6/icrnFN3GWW99nAovMee5Hdju
dS9w+fJ1oqqWCG1eH1pKh6trL2eStHeXrpnx8nGkgrifcYoqQffoA3Oa/GhNBa9lgpqzgMhILXM2
9cQGTdoOWOyf5xHREV+7YL+2pkPuGUapYAcpYzPOaNdXUzjWATaWjvF1H89A64cfP6HPfR6k5x0H
QomLh4BNCv3lhLj340UIedJwr3j0lsrt6nrhjA+Ytx4yfW8wE73ppcBI7MopYdJM9Qz+9/DF9fDs
uoWNzjGTAbpNDFS4fSIxgcvEit6TcrrRBU3fJDuL+dYJfC6QlS5m6/LnKW0ai6HljR38jdUN9c5n
svndofnjYU5Lx1+b/XyxS+oG+iPXJvI0v/+yriiFvy6CTsBSwREqZtkVQeC4Py9OOKZA7TnkXHPi
69M2RVR84DmyTkU+/rGt02W3RdTzFvz+cX9dfOEH+myzIY/vcpz49TThjtwPk2hE8CZpjo/RWhlH
hPKm+98/zrq4/vT8CEmvm10siMjaWC5+fn7MVf3BFK3akNwPn7PYqb8Vtqe6E7ZPQeaowflMLS1I
matkcdpXw5fi++9/hX96iePYh3AWIuHEbGo/NuO/GD2WeHZB0QcIN2M03bczx3hGTeGD4+Lh3Hhi
/gqtmNfg94/666mCZ4w9hvA/jokgjH594mhw5O4Ym26ArRdXnsP9hlVr1bvB47wN4B2cv1n3/2mf
43lioIjhVgkcLf8ERuG7SwgUHXjJgMkS7xrpwp28b/GsWEp+/+x+/fi4tmCPgTGDXQf8wK9npgbX
Smwm0gVpzFWENKwsrYfWyKX5/PsH+r+9eZBWAlhKGFCcX8EyWZ82vvLBTU4r31VQ3dERHqn4B/FA
2DFU0fT1T0fH7x+Xb/4vn1yQeD5+KDpdPc6mvvfrJzdrm0AnDrWgtqHQytb6Mvs25uVyrhoIO34b
fAXWO30nZOl8FZYZAGNDv3kHgJybvRXN3Ve3LZQLmM0WVyUK4ryTSVw9hHjtnoiN1tfxxHRzdeYX
z4TSivc6d0Frt0kUcc1musdWO8wMMuFhjjvaR4f3Ko9Wzw4E6ovgw9fu3DGe3z0xaDrRCvAO16zO
SExd0H4eTWJ1x8VxpzPmjCa6X/PLmOdzympeW4zmxhCS6CAp0wWFQXHtgGej6jkYWFuJkFYj7JBz
PGPQZbuJXcMypOkNlJexXfwQOa0ZrBOOG1ZtOt9giqreInJKcIfVPAYbyzb+Y7hkedwrYH6iQ9/7
w8xPSCvAbre2aZMPJdFhZFyyUnZ96QNyGXsdGYl9qK9r7ryupojSb7LWZeOkoCLFAI+vJPJxqyz0
wpGUGYabblDUUOWLz0LW0HJyp/EHkBxZB0FZqqiNQrOFZdCsE7Y8tu+0qA1PBJ8OM+eZQwIdsdOR
wK2PQ7zB2OM0AyWnngADX1J5tXXnyNZbDdrMvtYC4Do5ER9XvpK9f2plMzPhtETyQkFlA7KARNRp
wi37qmU+Pq/5Nc4hVkCHApWc4qpRKQntOSuifE9IXB9h0bIyGex4J+TqiAaINmELnAvf+NtoGgd1
RfsV7jQ5iqs/9wRyqjw7m7R7ef3nUKjw80a/yWxc36o44kwgwW+Q9Pqxh6AEraGdXIQR4W5FQV/I
yPJ1wo28C6Ngkica/eKATk9tvVnoM48+PhumR76dLJ/wxZRXjWMBaR+kBTnScMw9CsqhDuMcj+ZQ
YWiGw0P4P7kpGgbQB1Ub3e1xgdT1TT7iHN9WU0DhrsDhQ+TGE3yY//S/LMA5XNwcJpXHoI5W6/LM
1sn4W9JspfiOwOL48eYWijKSLX7wNr5q52k6/vjm/1sO0se25n//uf6ZLy2Y8jzNzH//509/9y9N
pj/9If3fP35I+q1da6h/+pt9Q5Hh/NB/U/OHb5qC2h8P8I//8v/1X/6Pbz9+yiPEhv/6jy9t35j1
p6V52/zVCrqumv/aObo3GMJl/v7rn/jTO4oNlE3Tg6vKLdljIs9lY/ymzX/9h+f+wX7qrLvrSkkN
XDakf3BaHZ8SbS7UbEgAXjEqs7iu4wk4rd4fXIl8+F04MH3hYUT+d7yjnCJ+XqbXWxZHjJAtD1HS
43f8+YDBKG+yTTBlVBk5bXhh1CvuXSk6gCuZm6qLKkxKqLxqyD8g23lE9ndDuVhvWinFBbzwXfWK
7sQoHeALd7It8VBXXeVhVbx5YzxkF8BK1NyE4IuDnV0pwOpOhpbHskiI9sJgFkEhA27iH4sF/HMo
ZHKv26WklwYjFpcVLHPDZiHX8tXIpvxU1iXZBF1qxl0MkJePeed28w5Umg1nh/wIUTzOD4bvypg/
eHh77hPIDjTTBIQ8j7ZQabvlhwjk126kZKXAA3jlxiYVl2JeuGtVqU05E/QH6TxpaN7yTKkAmkI1
x/A6h3It71WtiTGI+ipND1MNveri2aCd7vAkIbfXIuzSA7kuCkoWon56NZc0+KUcS9UDBYITjMU7
Cj0X2gdHkCDBVifdj/IBPGwjIo1RhI8CkAOSCtswK/aiVTIYyXKu9vNuKph00OhUpsvHkKmOfhxK
m4QlpHOupNFnF4PD1F8RmQU38TCEkAWTbcdYvcD+M9qBHj+4Fsdy6Ag6o6z0PA1c97DaIFphKP6w
BIVb9lsKKzvJMFoTECHp6+UjkMkeuXVjE8sJDyU+vH4fcOIP8Zt00BekKGpzlfdVCTy7awvihGHW
RffjnOF0WKaVtEJfUDN8TCu+L3u/CPt2IyaXurW2W0fKngZecQyrYaSrh1SitQuw52U7p+tdQ59m
nAS4hhYshF7OMOG8mKjlap6Uo6QZZuzi/DQLtz/rpgfX0pskRtVpWhLHSIYuHi9aWsNDMKc+n6p0
sL2LO2d2e9POYx5AxMqbR4jo2ArwIZp7Tg38SSyaxNaXMvR32qpCfTS4A+8zza15p0docKhW6XDN
O1Tc0X3USFoKIoPrzsun15BokF1SN0Pf3hYPzZAfCK9T5TQAGHPpjOnhpUSR7kYCV8PsHidhRMor
k+McnqpINLtRqMn95FqmK3cRW1S0ab2h767iyR0QnaLaZa5AWZdcmxFU+CF25JivsRwtGEomSUJs
SdnKebJUYVP3m9F7w2ZPhdahrCwIVmmVZO6Z4xVq26ZA6CluxBzi5IQxmvjBKw67tkm3JB0Ld18Y
8Ck4p4cQBkCF3H40yF7+J7Oktsy5fAtmp7lB8CX9OzEeuCO7Nno3gi//cIvImNKN2xjRfnEw1JLr
S7MAOytOxq1HmmrfDyVyoxvU6tYpuw42gzP6W2dwcLMRW6pO1SShK/mttq7IPJNnHlvPQuXGRONv
uyl32i1uZQhRqaiA/TFGEbuI7kJ6/uyyTvchOJyPfTSLU0whVr/pnXxc9nMlsgeO/FiqSHcBKIkX
h4GOT/3lBrMBQhOkBKgYdt3n59DvWsL8WGibHTnVtj8GQSA/i5TWHNhC0ADI3MU0O3GsjC8cH7x0
R1vG8ABrJ/yAOpIFBDX54m8GR1N85rflQKEcmp6/pyacqxV+x/SpaIf5XdueXe6ZJ6bLBtkcxlLn
J3wXVJlX7GYxh5jSmqPP0wKTbNfanf0pMHS57Tonic4+dhpUHhT6S5LYUb7tHGwfm2EWtLkgo3aE
gzREtH0bUwm+ngbHZUOGzb4sqaJUhG9I/Z2OkupKGeU/DXRYZmd7qZOsfcGePX4MxLqOzE48fAtI
KIhL7mnsACm1SY95Nvu30rGphAwGprn4cpx+2U00Od2u9hT6X0iSU5OLFTk6Zix0eChxxj8snHmI
yGW4OTENKZ3TXxJny3XJmndPnXsp9h4F2iER9GFogFXFzhsYuYl1wu/nByVkakGfSBN/NSOTKrub
Lb7JMFCqJO0QIe002jAlwTG3lTFFkdMuLD3eAlXrQO7JLHFCH6JgjF9kARBgkxgWL/Jp1kTU3UQZ
McwZKt6wJQGFHOZnikKL2QoCDEdxbryDH4BKYc8UxAqZmdgvyqosWp/mgjN+4Bo32o7cIvC6Nb7z
1bWV1exFmOmG9lBSTxvm/Ox+XHfx+zENiys6LTznKziKRQHOi6nSKSfiezh/y3wFw02VCpj4NQnR
B0opN/BLaSBsytK76dwmK+eNlj5QdquDGYR5UHn90xj7/cdkIduC96jq7vkK8Fw5oiMexcoaqE9J
eNrc0tuXxeWzgdUe4uvG0XVfIoWkWJ8CFGyXVnLM7eV3UHFhdOazIZdNDeCXrqWpGtZfcqbhdxPH
nO4JDgTVc1jCL6GtkEvqIwKfJen5M373ebVa8eq6bUuqo0wE4ykKxjGrb+mk62jBqitwFweZ0cPK
TUcyiNOFtDDTMaemo3BxqDWsRvrxkNITZfYtzkp8E9gWMdvbqO11a+HutRJD1akYYuJupVVW7/x3
8zOyTfyBIcfCZ6SaZgxYQ3g7Egy0mXl23atwRnfhWjaF3mUZXbymixrj75Ym2UfwpG9uY3vMP8az
b+5d2ItU6dAK+BKbxP/Erzq8FXjfbnLwiwPX71w+VEGmHr1BrjQhD8IMvhm2x00P2hkQJqHycuUb
riVgCIHBZsJITWAPghGeNmw6HGW8FiAtZpdWb6qp9jOMghMuZD1OZus0dXpiR6XZdIEDdQhyCM7H
LPDNpeGpwPcAEfUBXAoWztyz2+u4dHH8ZZFon8HAqFtUTFdvcDZhjC6k/jpqLT6Qr6n9nWNLB7J/
VCQU72ITzbarZH6soMKb7dCMgHNp0QrPK+UZTWSUTrDBuF43B5s6wycBw+EC7IJCQleDP1oNZ1yl
s0m9ckKD0dLEmfeFBRaX8ASnBZv2VDKKhAGn7sBZNtRzLkPHLBnkHlFe4pCSWvJ+PJkmyevtiLuT
MkrpcuCMpP0l6DKk8CFHIt4oRrzpJppnu8DDGTSPi516zRUyOdikoo4482ArMR5FLyrQxziL6IjN
1BC82WAu2s3stfS1ZnxB8Y/iOmGxJ72QbWrj+HK/2CXsnRiGXbTDgIZLu/L18Na7fvFaEELlx2Ih
ZtFbmF9y4TMRnWFxXxOaog7PbPtwsb6qfk0DAAjIQW4QS6u4xc2J2dWNTv/slnpaH3/ca0qLMP0S
l4GeBUElMXRsJYw32DE6KoFGajRj1jivc05tyrT/UMoluJsSL3N3xp08wKDFVHLNb2vrpg9b5Rwt
ToP5kS4SzubS9wO9S9H+TxNNgpr5M2DkFmd9dKhra6QL3dcpAjyHRYsV2+cV4x6+eLAPil58a3lK
9scRsAbc025qnumsXqp4k/j+2llWo3aDunYX+4PjUuvwiHod59A0Sn2dEBS2tgxa5INlHDzowJDU
S9xVpIUoc4lSpKHFUqzIedhaIt4Eo8ynmw6jY9VuxibhADjjlSnNhj17EYcy6uIHqmWiuxQVsQYu
0E8fkkADhG096Uw0EgWOvbE5Rjo7y21rmq592yetkJia00LnUwfv1zruMQBLmCVplcurhoxTtq8z
DE+bgBH9zPRJpu/SixZAiCqa73z4o59dyIQMBxqHJgNmO9i+/v2r97+8V/90+/7/rizFJ/j6r6/g
1++YtX66gKOM/u/0phv94XLHDZBkqQXxg7X05M8buGv/EWOUhbvOZRqZbxXN/3EDF9EfNshoB4MC
DkKGte7/uYEL8QfDf5R2RNeYIbcd/zs3cBTbn2/gSPUeOiP5QPoSQh5pDVr+Zb5eTuGMNkg+iVWy
+V7HJn5raoRDIoD9sQIe+61sBvA6UImiVWks+30099PNylr1Dw7UwecAVKAk3mApuv8KADl7lr2F
67SE6qCQYNge8jK09w4gHOJhfkWBdwK/5A23lQBmFaGtXOKpx5ys+oH0QR2WnN2peua21iM9HhxK
jlwyMsAgtuWYlY+8aqbcQFWZvkw+sihXXt8whZQRoYG0xfIFVW6cK6jx1KluYIJ1tNV3OQaUzLcp
TZoSKMkJBuJXr4ooofSDtZdSz52Se8/LPDIrg+UxsZ06vpaMvdhpW1/ZJ3csrQsR93kj9LjcD3HS
fIeIZ11KUmG7hB3hQ1gt6iERTEZ3Nr1F06H23OqdBsGof5mdHhaX19vxjXHr+Va4MxXBkErm53me
RLafgLydY6rt60OuIudtbsRAizR46fjQsQC+qiyVyH5xI98nphDIdaUFELb07MjsEKwq1PjBgqMc
FSb8qkYOG9vFsC5uGpmLm7DnrkgsqPLTHXCL/nsm0vw59XkYmr5gM24bTTkIoPI0YxaBS+rGWW85
DCdU+jRLX3mQ/cblBUGTGX7TZ4LIVKSXepenTs/cw+j02VCPm25V3cYd/u2IVE1YBESPZNCO5pKD
asEYvQjf3jdVtvbIlmznqKw4XMe5AQqRDoXzte9j7+JJq442o0MZMTOAsr/VlczcI2dKzLiURSDW
+/RSioNchv4y124v8fT1bB0lKXkubm4NTBelnjpa0D1SwUXondfYsBgzHVAe3e/usOtbaw73juxr
Gwd8h+vJdnV/3cOAa3aM7PgdyHSkI2314fzZs0TzisTNMUoDM/rsS7uCfuYTLdj3vs/EyUCZS7am
T/goKRJAQFYpCrlWxFyzXZbr7sG3Qmo8ncVutuR8yq+rR5yZfh4GT/XKxtqXUUEutAONW+6HsTGM
apz41VAKVxIDrQKYDOH61rdAHGkqi3vV7SdQKS/+TPz3xF06/W5H5TgfmxHtdjd6Oi/vJkIy5EJi
t+l2zSTnIxAF+OgOCTOCLq7KnpMljfW28ItEHbmDATQrjLc8S2bciG+zixfVzBosCE0ZdP5mQGqy
g1X+L/bOZEdyJMuy/1LrYoBCUjgseqPzYKo2D+4bwgZ3jsKZFJJfX4cW2ZVR0egCEr1pNHrjyEif
1M1UhU/uu/dcggVr5QibjF2qwUSCnUlBoevGWLl10P0c+9p+DSlOCzds1LhiV1S6thebWznKlJ15
ag+EPVWnUnmFc4yYwpoj9hNFiUueOv6a6jLZ7UEUJentpA0mAg2dE+JWO/M9F0ZMRxgPS5I5TR7M
mOUSLyJLVzsL1dTPgcNVQUBPZm2183iC5xU+Qd3jk2zOWDA3SZUM937jl+KUGA61ZSP2Nf04wngV
P5PCdmhUBuW/2N7EWG3qZm7fiMdItMpSDzAUGxuZ25pSSOM0H0wQqhBksiZdVbioq9ski2V4DwaR
7m4M8LBcra4J9E1PdJKWxoGG2mtmB8nvRREFUpsFWMqLMSd5S2DGbveEPMwX28UHtA2yKv3M2tHr
dppmKmtDqNWOPhxjcH4Cgoq+hr6zv5pYmfk2LnoHOFk/LGhK1zRfaO/lnl5xjmwbVxgUwVtO9ipK
2+1WErcDA6rvRq+estr6hshp4m2LSnavBeCdadOz0ptWhEfnfDu2Jd2UUuKUQEIATbklU+9G9xao
UeyCJOIVjPyPYBDGuFgyiN2Mru4ZxXw5AzYtEvtphlNGRbgp+nKTm55RU043NJieczPEsiYIa/HX
tq+1k7cfts66EP9P3XorKrBQXULhlPSWdgbO70b2RE5CeKti68Vumex6JMxN0+ciPRqm4f2u2npc
2rlDvO3pwCl+JIYR2EQABedVwsURjazNMMX4Tu1tSRKB6ferSuGijUcuPTJ2NUZz9sJvCQ8AZlXb
Eh/NctXj8Ehdc9NYxgDmd+bGfoiTrAmO7Dq7z7ape24SXT0/GSIMn1oPze2gfP+H4eHQcZSTzvs8
JiQ5h43+kMic594NSGOmOF/gl1pA38uxfGocv7twD1K/FyKiv6fUfDp0hAc4P/krPiu02d+jMZLE
zqny4WGic0hZwiW2tdJ5irRE+nf8yfHNtdvjLfomO0foJwP7y8Psu92rX4u2XA/J2N+xDYAin82h
fs0AUuKEcRb3Nt8gufegAbaAH6b8CE+NikuAVlO5a2qXfX3hpSMomWyyrI0ARbHIFsPeaXL5WGJ0
jTZqQJrbxhIMDngkaI6LKhL8GCoFmc0Jwvg9I+iF1FilJtItUaB254e40tZDxeZ1xXE0/+bfw2YN
s0gQ7Kd0YCdGQCSlyJnMKsEuwGa3KCMT5RuZGMEsRkS7Vib6b7wuRQh4EX5BJtZESeME1CvVxX+a
8v6lhdT/m1MxOyXGWSwj//vJ+Fy25VD+dTX1n7/pz/2UJf7w+NbYAe4+G4sJLJJ/TscE1Sz+b6Zg
bI0ug+s/pmOHskBAbKgLS0mc+w1E+cd+yhF/0IlHgxAjM+9MaIL/ynRM3dz/YsvA/yKxh7mQRhji
5d/shznUUMU1GSiCWTcPMq3mk9G30ZHIPZeyuc2I6G44YLlBT6W5G6wWZUlWX6Tqfw4T2n7fvadm
ERCsUfO2AgWOsDrAYJKugSvCs+/ZfNR4rYJhk9OAESVgZSeSSqWYqEmm1x5nk74l+TcDqQhfNKTH
yDXpRGjVPT2NyWHRBta6ttZTRdGDGYlbqx+hQVBDMgylXpHfvBDEsR4boNs+eMa0iU6NET+PSfeL
dA6Ui0T318LCQ2sUTEphz9nqQjHiJxCngQt+iEAfiM9ei1HeUFvxhl/zxEo3OkdObW861R9Fha49
BNlNaMl+3bvVAw4NRaU97mavH/ODnvPr3NaI/EZ+9rzyho36mRSicwGRed9PzmOBKr4yARyRESjL
XZ2ltynMwe1g98uJD+HCsI0TFq9135CIHHhuMWwU+yDlWZO1e6/k/mDVLTRSglej5b503AXmJlg3
NvHr1KuoxCANzu7rMYrGa10NQBrLBzOYtnVfHRJE4oYwPZsrqIkkI8zoBvF56yf9jYbBPgLvCBU+
XsIUoNWqpzwDCkii4DmgkYNnh/0y0VnDHMJxZbmwtFXzbI0wRafQOOCrLC6T4+TblBIRtvPJNrR5
MTr6zKCMx968ryZSUlnBIiSuK3/DGuRYxOGjIhdYQAxYORlDJLbqTdHaPaJMs01ZzHnQqdZTT5OB
nx0huB+Y6w61dGEyY6jI0j3IiXITOdnCnWnPVR2ddRVSqpLaBNYatfSalW+k9Dy2l1yhDKBwjXB3
Vuv9SvywXTlVuJ2Zu1dlzbawT7x9mPafgyNuluYBpFgIAJnFbKWyPX4Ufp3I9yazwMqb4wNReRJx
9vSem9NPUOL7ySd/OPXFzZyrF6PN7pTbEwlHmWiHJ3Q9hJl8Q0HPVlgdi4Cu2yKs7mEkshxMq3Gj
Hf+jztV+9DNn5xaWAX4BTRcoGLSdvjxpOhxC0T2Mg3XE6Xtjl+PRNTLNxkEYK/LD4A0cG3qiIV+w
xV6/a7j93n0QxPzIvZCzQ6TconvDqligMCb4ljljOLAoIYZiulEdYaXUUnDGokdWwruIXgpvCl9J
4HHpsLqPmm1tNcefjmW8AKmvT0B6N9PgfM6e906s/Mym+tMzW0gFo3yyGi//7N3kUTbhcfTEjU2/
u60SvEr1wYp6jxaMmh1csk9dcdsUFZHm8R6sAuvIKbgBv/cc1+l9VFvbpLQfayu6h9PwwMS6jijo
YzudrQNERgvxjwey2Pl0O8BCAG2SB692WVNvY18Jwr7PC4d9tut7hmDcTt2FJONhTtk0mWnAQ9I8
iJQ8MO1ch7Aqv7wuP6b+l5VHLhXu5aMWxok4rbnqMMdsGu7yO7/gkMi4FcrO7Q65JkLuKrKqXjOw
w/LUrhpfbDM6h1G5aRUhe+LyEcZC64n/yNZZ78HO6eFJWD94i4brPLOuymMST+taIrpmN7VhnASQ
k5A79m2diuLoNnLnlv1TPbfPlla3g4i4EY4A3ktRrzEdc03Hgr3XAYDWuYqffYOmjITNVBa80jO1
8a3yMni+gJqXHNRZZ2QmXoLiOfaflQ9nG/kVEgbmF6jw90MCKTqahws56hXd4y/Uhe6X5XzrT5/l
RBKN8RYCE2oJkVPYad1obUXurjsyyHJMrtyUMe06RQ/Sxj3brndRxK/LPpFrm4/uKtXzxvKtZwjc
d57kw9bPKZ8Sq8IMFnbuymrto+z7H4knH+gtAIWgDvS83VlO/wqqkspvG052GKE7c0M5+sq5xpOd
rrkuf7XIjns7gldnl+l9Pw4/VRm5e90Gy/cPBK0u7oNKsz4JS0lWSr3TwQzcTjX3ZW3u1MwAbkmO
XG8aXnXPf7UOOXKTfTcjafChJZpkP9onbRZ3HAVkew396mbYJoYxfmmd4sON3JugqD8nx7qLVP7G
cX5sQvMIARThus+A2vQvJpF5C37OOuRK6JUFn+aEL3dKuXheIRLx7EDTcQsTlgqOYJN0plsnHwa9
DDzABgCkQFWqvLtMlv+ZD2MBW4tCJSLhRKeUt4ndvNuCy7kdtcOTKW/WNLP91sJ3CeHAbi5qkg5j
kRCf9dzhpqyjn6M23/w0P82O2oNrCVY83Ng6Bt4n2+Zz2XPfIyizmguDboRh2WpxMqy8qHiFdlvv
3Ci5I4T0Ao34F6UUlHnQ2u5M4oEaqWTVuN4hDLx77WUXp+zuqPd8L2ceqjDwWVYOV4cEfmcnPboG
IS1fQ93IvAPJEnd5nLdbNQaHznO3cU/5iE4EOEfb+vJS645v5zMHV3ODd/mQ2Ua8HkK/4i7eP3ga
WoBvfFNSODImxLayH3+NkXiEt4zR2hjOXVBdeXRkONQ7n7eFuUUVQCNv3VVtlbvEmO7zhkIB3dLF
wlb5DqffSUFjSkr2b/3MHSgYcuZ5XIbrREcf7egvJRPGLSCtT3J/pzhAupnor7gw0bB9Iq65Ql59
1Q5N7N3cQj7SE1s1wsVVUj4klXoTLB94uOcHdrHp2uByvAX4uvXFcFXL2NX1N9Ddn/Oy/W0E9oFK
ebiphf1blePWaPzz4MfzkbIZPlva3DvOQHA9AgbQW724JBWb3YiXDqvT5WaRAbGQ5jXrgn3c6XoT
sJldoUNwPJAQUNMunzxvHQfdUUYsBEU2/0xc/2MSpMq8qPdXvTRvJy/dB9X8owz5PrmCinm3HFcV
scSMoHFrOfGZTPKZfTROhGB4sC0Wml2q9nYFay+dWt7OhX2TkPpcA3lAkuuRQIAQD/ui5ioTKPlu
2xRCd4m+5MVsbgdXEnBHRVDsutfOoBEB5/RZ+uoIPv2zHqjYJMZ8qaNx6d3SHaTj5EB9gN4J1MNN
KrMnI6G1XobkEwOQ5eHgkNKEZ7aNSjL6sUnFWRUt8W5Yw5i2MLV20rmpFVDvqeXUSMVpGhpY9GH0
qln87+aptvc2Of5NvRhJFEQCCuhoPQZYYq3KmPJ69Gv+3bC+i/JaeNY7+G2qrnkW7Nqpu3LOnQd7
uOEkB0BkJRdYOe8eXtEVCg5xTAJX62Ri3urSJRQD9anrjJ1aymmAW8otfSK37mQ7Wzg7z501Pbh9
8kPP08VSyU3bpu9e72F08DpejcyGrRXTVCNJUmymIEHlqStGAdSJtcl1dysi71dl04rDuQgNLJtu
sT3g3UgPvVNfQFmZq3bQWGLtpUvavu9GDmZRmFcNxbtzoED5Y+dte8N4VHrcT2N3VpZ9iuCurcLe
/qrwc58pmHpE5n5uHX/bGP5vPTs4V0cpIantMOTuFjv3Zpbg4UTA/mgg+JwrHuG2T4upLjIoh6WX
b1qz5NCZ9I+pg73qUIgSo0VNDUUfHKagEjCyJbhFjmkePugJ9lHdp9ASmvQ9G/sbITCk0EasN7Ol
r6wscGalqYODpp13KioOmenw/K77e959+IhC6wsj8jPkuWM69ZsUtlYFCmLtTPMTqcJwleb1E7vF
aptN9rm1pjfDAy9u2BkgGxbhFrWVxGSeVOje+tn8gL3qzHsY4hLpbuFb9ToV8oNinQvSs15Hxniy
0xwrlj47MXQs17FWZBmYuDxJHTwDlVP2d0NOw2GjjF9WWV9gF+LJq3I8J2lwG0lMMF0+nHVRZmuL
ZTtvYgrWiWoSBZAdBLDwQOwPv2JwRPL+zUKz30uCyDlPldSgcowGR3kCa/EKWZ4IUKR+9ka2lShC
UDf8G/R6tVdd1p+y2L06QZpjyWlZYc47MBKXqpYHxq4tFto3qHScOmbVH3GGdAfHp3vCpeznUFfY
HldmLI+x5LgOyqQ/TH3HNM6xCo+mM7ddmOsTXI3TLMdnOnXPkw2isU6C96FncG3zjgE3aDcLtgde
1FLvQUwx6Y2cMcVkzZGgbIM6ahDZgtOIF2jnO1AsTT29IcXDrTTlHbUybGradEvollto1r7anbqx
yuTFr4tzEhKJCUvbw1OYvdMdQ8Cq9Py1R1PEiATK72oYAxf7i100u9RYQmIY2NnG5HfDnLRsSkN8
G7pO7ps4/RBWPJ+dXp6UtKEU1ByJo23snTJq9mbahwumEZtVZF7tWNFrJ987ydoi8VKqFKgRI6C6
M4CFlcvfqIE4QbbJZv/qMMWidfOHOLwtjHpr+uWbRRETFz9UWAVkYJXKoGB6nn664C6USp75uH5C
zLiNk+V+0SgS/lPzFVS0SRpz/OgWn5Odv7p2o3aNrXYOszU3WKLA05jpbWfkbMQBNvyMBTqmT4Me
hkZr4o1o2Ospq/IbYpHveFaZ4QS/SyWuie4SP2J3Y73WgZaeKQBxs9zcuJPBBSLY1oLWBLZ4m8q9
mXzjDYgxRslNl4uzLMTC58By0MFUw4lHl563ovJhJaxo3SbDFz3AM9jDcGAEsY8hRpJqsX8QSMTh
5xziIXtw7dugSOt1jX6zsrxmo6aW4o/p5JT1CXMhMAgfg1/Yzps2don1G5o/vnkrohjVxJIcir07
bV3DYpMwO/ed+UaeH/BI5ewKLrkzYAK36Jeahfp1HKgDCev5pUauTO3pEnJ6h3q6lq3dQJuyb4Ez
rGm/2OObPI6lvi+w7cBFSq50TJ2T1ryQh7l0jGCxWzy3ZfOkKvkYZOWL0AKWMcYpKVpK6pxtHE9P
yAiIi0F751Ukw4cA/k1p6ZwKkR9hiamyb8FLVKp/S9Mr6vZzo6SJP6HNDpY7fTWzc6pbrqYOE1io
l2s8rSFZRaWeKWPBisu1AJyO6xxGHBfj4jQAtF7NbUBBBZ9jaq+TU2dp/EGftvWqORCHub5PAGXv
hyh/Oys3uJSVugyDOIHL4nI9hGicQ36Ufngq+HuapTOV3otfrVffVKa/dvFcGlBPeAX1jQcxlIZV
KgOSt1m9wzeV1TsAYrg3LLo8Y9gR3jhwiJrrvsWnlIjwqLpr22D4kmH5MPY94m6i1EaO8eNke8bZ
1H236eQESAWT7nIDv06e81Rm/rMNIx56h2YCaBpxyOZlpGTPWH6h/0fYiedrk3jrGYTAvm+qA4HY
awWZR4TDwW1aDHxlsyumd5nKd6/2vCORnTSnDBYlAQbibV3BApMznU6l8SV4Ra8OnhoCaW9FPZcH
WAtfZci/wgd2f6VMkkWv4+LtjKnZqiUgxQRDaR7AwqqCUOy8TG1AnqPWpT70HyAemn3aHivPxh4L
XnvJByWAkfib5p+ILxmDjgOTZk+gKL0M0jdOsvXSs9vZYjsKZACNi5zOW2PGuCwfv8XU/68t/xsE
2f9OV34E3jn/avL34uuv4vL37/pTWBbmH9gjHADXEPWXzAIJvz9tF/KPQJL6DPBWuCZRu+Vn/qew
7P3hcxQsjyjpSoem8P+0XTjyD9+SLjq1pAxuyUv8K8IycYq/2S5IbrJp41Uwsi3xi7+R1W2I9bVI
oDVYzhy/ZVR2UgadoqMIZ3Ef4qFt4Zdx0AxWB703hrcutOHdKZBVx3iu6Q2JA+pFRNReg7arHmN7
/FnhjQfj3ItbNRKvyYyckh3KVy+RD5gRm1taXoqESzpFRc5lAPkjJQ52dONlXzO0w2lMZv/oZ1HL
2VzxQbIGoc/SNvp9T9TolDZdt2M1NP8YPeLJnMx+e6TLdzpHA6EokY40t5fJZeR3721W6+wvcV4D
cYqaNwgf4zYpunZnVfgOsZvA3S9o+8qHwV8bKo5oTtGw3GBFb1gmJ1jOJjo+mgWdV1s23DF6aEYI
KVyrvQWyFwWMsHg2nb3tpBX1bHD48ohWkqU15VPnY88T1/mFe9fa0hdh8pBwWMNnQXpyc8Vn0+DW
b9jNcBFtNJxEXuNjKdgSHPVgeYoqSeiVbKbxxI3fdMBiMj6shRgoqoAuTAV+SfIhP41cw7jbi9H4
MTfC+lB96h26zmZdXrL6/hGJDuhnMlWPkJGjzeQMXFXbLP89RjQPYbDZYYfraI7qJ8wJRXEksx96
m6Kw911jFgdfVdWzplaVwUFGl8ieoeTFEgWMDqrhUJIEQCpNcnmG/SLWfdXMxzwLjKudmCgTrir3
QWmmmwnQIUW6tgIxwhWFK3tO6Vw50UvTg1+EzsF1aiEyzmE538+DI++R4hgRKuUfy4Xh6NfES4Kg
bc+MZdzn7cw9ka/Ld4uociA9vtwIC3TvHE0txIe9w8OEWQOQ0Ro0akqpcUghH0uJJ0xUubVxuIpz
2YpWrlzqeUdvT6ydlT7u6qtW1b4F2PhBYTK/qiRzMVELTJjHew0sVe90txhQPURqdn7eyYnAXBYL
8NI0EQ1yL1EbL2R6zQjEHBVFkcd4YWRWCy3TBZupYFC+EEvynxwXCzNdEvSHB2ZIb4mb+1uIpcM2
Xsib5cLgbDqoS1xNreIcBhCG0Dwn+FslPS1rkunijTg+PbgopJ/RACotjGwLoAu47E1bjeLot5Jq
DhMo9T7CvsgPstvqwktI9QPOZDyVIaoLC0rbyuwtpn7+J8Wz1OpNriUoSdMuun8+/rSa2WQaj8cP
uKfyCcbTTzyAzToXuX0VzXDOI5wILjDpPf4EcRvgimDQn4y9dtWwZfVv7grFl6jj1n+p61FSyaaq
gzsGREx5o2HpaWUc4+Sc8v4Fizm25RCyzjaU/RtUvPnZGpa2+8HRuxbIuzmO5dJ1KDaW0ZhrV2Rv
JU6sreZe+cpHFZZC6uf3Kh5fPHStQy8Ne+tay7txRpS8hW30AFiVLq1uXBqBs+wuJIe4cTJcOojy
Y3+lINPptwHeADQhOBEvrjWOB9vX/W1nD94vmPTiPPk9jVli4YqnDIDULocYVAQhsxvlmKOxxY1q
XVjKKbTaSFOfN7pBcQVVk55pd5PhyoTBXjohimw/f9AXNl1iQHtftbeQbR3lTvuqQpMZHXfctYiZ
q8VM+kuEFCcG/Hl7I5vwNudKn62sc9jAT7sqz55Bsstqk+iUYRt+v9JkMpIhuE3KiTikUffZa81H
/Vp6JkXfqVHM96VRXPyocTbgH1hlQJ0MV9ZY0+kFOY13qOcUT2PpOtWRMEGxj0Nos5vUGjEtMM4k
CkjCYn8ZJ0o6O8lxl9fYvDcJgHl2WsZL3ncuREOVPlk9uMRA+zffXh2vKRdjLm/drAR7QrMLhMsw
anEHB9HRpvzvhtiSC7XKcfZWRd1lkA2fKHA8sWjtI608BTshLATTiXdQPMoM4ywzncyZVhO29pfE
TYctbWR78lvJLnAKOmiaH3mrjl4wvHl5zk2Mm5OxACDjKO3Z87ioopYQZMJIQxwgB74PIXcBYyqj
G9LnvFjbbg5mkrfbHtJgtY6QLQ/VzEmZzu11Cnr7DbpbtI1ycBOxD7TBHkmIZIk3/UxqLMXp5JIF
yjAx1f2AuAEF9YeV12/BMF0zHdz6HQdUMzRfXVM3u87qCY4tUY2QzsU088brbDjOOuLbesxle+48
HOmT49/bcPp2lqE/Cm2Er12LeQ9LGdu4Yp55bMOfb5dCmwQYF4dZ3NOKA68U5cMPHnC/R7c5qJoN
oST/PidAvmr77IbgHU1YkgcwNm5DqwNeZvOxGrzsXc1lCiXDj5joCU8dMY7Ve/omR067Pn+dgGqc
8BXO4LymmsqihNuyzwYQLaBA5RM9BDevdI/CquyPEIf5TrhFUq3mzvbOcmrlVxnn1m2QK/O+qWKw
tQYv9RbyJW5Ltz1ZfjpxBYjCFyqeZXqGC5rfjWH4KbTOIV/zEEPqvIchaz/infH2ZJXKHZhHomJe
5R1xPuqND5HmRz0leKrryjZ+ZNQPHAsZshY0C3mEKaw3nMs+P0i5541pbtJSjoBHR/c2m0ywJhG9
VcSpZu+9sBARsKAM0NbNGfaSaosL32JyA503FXfoff2LnZmvmJmextFnB5YMeUk+Z4xYKUb5juwj
sD/V289WaJSHqB7obS0YPcnA0C6JFYwhghuEkcMrrNy3KgH5HlU2zhSzDi9w9WjHbNLhgQZvysda
yFixUbNIon4P/J/NbtMKRuOT10hFqzBHn+fK4HvXqA7FOYp9YxdERGJap1tbEigBKxvA8gRy9nFu
oDFqsjHjKgsUaNk6nHdBH+8NAOKHclAXulHEKvMouj8Njkfx7RCbuJ+m2WUd6mRbqg2IB+LoCbc6
7MnR+XThrSxYNSvi9tBZQWR8wQkYD34RcO0Oq3hPXdx8GhvRPGG66XmECMjGJORIegmzvhtq7puH
HPMGXEQ3lQBDXNpPqAkWP3E2Y4iPfKHXZED9Pah7+kJD33jMYrI+5OaxRnTareDqpPWPxnZ984Zm
rPAXGYNePKIEjXIVU2m4K2mKDKle9n42yTDnK5qxHWtXRIlB0L8u9tJNgaCh+mPT+01K037UFGxv
fEzyq5jHPrUqXaXeAxQpk3BwWu8z2QVXkBU9E4jyX+B+AAPiZ40TTTt74cc5E0lcPjpO2+yhY0mu
vKiRErfrqvYTNHo9EBTqmp05NdwhE4bHVaks2DRy7HYd3/BbabjcUotpN0ozRCulcXAex/QXGGBv
4xPnPqKk0c9HOuNg9nG15TtRk6ac5+dinDuQPD9rx5IrjxaPNfSsL0aI7Ib888lVLHXHXO6F+uEV
WbLyQPY6cn6MGqx9Ffub97STV8jxzR1N2tGROeW+cegpcKtr08TIoMQ2puKhNoNfRT4/JKPzaWfW
3ihN7wA2wrqRDEva10fKcu/CvOKWO4kj7Z+EKIqKkuHa4OSM3WMTuTx7xmjcchACwJTM9Nrc5E68
t6Z8/hjTMObY1BMjWtCl6S6M3faBOKBANknoIz+yzFdgSbxOevdGlnx6TLD3lmF3Twg0GCDizk3J
Jk3RvRGxavBMqupLz8o3YE7VY6jQ6uZgBIZVd/6JGrtoq2c93wbQl6i5CJqBMTcJ3TMxGAMfHEnq
jYwMfa/NPpp2QW4arAWb9CHq+SWsF4NGTBdTV8aB7UdygFfPbYHoC+EO5MKjEeXGnTeXYKLJ0s9X
Jx+SX2Q3Iq5cZbmmHry8svgYWOom8s5ZCMkITKitIw7gha3o7numHGqA93neenw9c6Nlf1cjShNg
o1fTyTmFVRUfaKAutnmYDlQzLEzmhPOHZ69NrxHK0Vr40XhRYCdIFL+5JWYHWjpH41hMWMMtBQMy
7EeQyrjsuWGl4o5WMbwTlv+Qz12xKfo3UltrHib9o6J1fuv1s2IRFDY7n7xZFEkP8nZHrbxtd3u9
sKbj2roBvHHn1v28bd2ofjWNxn6oMTCsegtANTXk8cVdoNWOXvDVKQaOhqreo7SIbJVmQPyVEfzW
S3zrEgtMM7WChC3zvl4B3a7vU8Xbm02DPvYtXsxxGlFbkntPDuLG6bRxpCopv4QTBGETu1W6hR1L
jWWXDOph7savPi3FQbMr2OACAVY7UUzLxN0bxQ01Fp5Gq28lKvOYPHuW5iOLU/BBTDp7xbyUWYjo
CxBca7N9avwg4fqgAoTkhC/iTZQ4/JAl0T3Y4wJ7sAthZqJ0fhMLTgQD7Ca2HQVY3ineIhjmVwEo
mm7oyABVXiQ+8abKeGsWkLn6RpqDsj75opxP87D4xnP7kPlVcQckxeMamUZ3dFnR+lYX6kHKudvF
QN/WtYuFRxXu+NEMYgYrYPC2o0yq/sK+Wr4S6oaw3hFlG7Gy4pkvE1qMtMS2hLNJ7MvUzR6HejI3
Gn4adbBNjpY8ZxfKNJ94MzD89N1EKtdo6Z5sKketKXaqjzjck61nTiXPZ7r3nLhuSdtxsCz/Fqof
w3G8VVPnPzZLDpZbauu/Kd4Y5xZyJXpHVV16e2kdbqbpyZ9ltcYvZnyE8zSx9GuT36Jz/TfXmNJj
tiDp/53ekX9UjiWSajE+XeDrcTQd5FI8ltBAJvxUn/+999I5ReiQK9MOhoNZo7BS9zNeceleKX0P
154bREwLyT3XzvQqRjH9yc/6lwS6/xMayX9JTe1/ldd39av9O9jk/0JkyeK7/G9sodBp4v69+Htm
it/zD1eo+4dPKgmMpQ3gzBcLm+SfmSlJGi9wuUCgmsl/Ukuk+wcZJpouBbZREDh/zUzZAE3AeAVS
mstPyH9Fu7OWRFSZTwAGjl//4988EzYYS2cu3OiHvISl2O+viSkn5B4TAeBlYRZWAWt4DOjc6h3r
HTxPhyGUxtlXIirDUzOOPyG/hmQsYU3tqJYDBzCJ2Gs3zBnqPLSpwqnQKg+Hf2n4xtYaIrZxfVIP
wV1Blr89j6Mwpk3TuuPLX77kd3++4L+W6Nke3tr/8g/BH8vV2+LR4oF/sZZk2l//IX7L/Ep8EV4J
dT3BYY5qFpgJpuyZ0k1KWlZelidfCVnvM40X9a+EJAgnWa2XAblKIvQ5mN7sSuRcwwu2KOPuYC3f
uaGj2OHg8j6PWHvTTTdG3YMZdQhGglLO5DjKyV+o64orkuH7eXSgap0Zp7U6nhjaNFngo/BHOJxo
l30LcWWctBpwfPgwIeKV3aQaJ0uk1YszJSOSfAvaBcJQ3QA1K7v8s/JjhA4deeM3HyoM19osXZZ6
SUcIPx0tEAQzDSByW2if/HwyDVm8xmEqAMSTc/fWDkyDgetqVN3FdqfzdVBlgC1bb/DxHkSh5srJ
Nxk/bOffu36OhBV5th62qUgCzY69hYzeKZfNEseMQT8GeeYb2hUm/4T2GVZsFSwyEC4UjC8/8epT
PQegoRpf0fmRFg23yKH5kXpp4+B8jGy+SEZdN+yHRUFq3w7mQ9300Q8JeutuiDu73+UjUe0NmYLh
6s9eL1ZmXxBsQbI0XJa5Hij2SoWwIYwp6pHcQpHeqmSwiTYFxfwVdk3DNBNr+zdcXSJAQ5mzXM97
UrBU61m/IuoLyPtkmFe7yeDIjLvUui3HwrqptatpPMlLPgGaV6zsCCGo8uB9rKSp56fMjmz94LkR
eyhsK5O9G2vZ3poqCeg3BlCPEGkPlr2x60TeoJUJgVGkXPqEIYlFO9E48qUo8W8l3zZ9rF34XNJv
+z7pLKz84tvWH39b/LGYYfdPvq3/wZICmL8DAcZ3OGD+DgoY36EBNmgECLBzkyX4jhVwQSBiYH7H
DXgn4uXNv2MIOGbid3zAhBNs0wx+TG5HZCGnH6xE5F6iDBFx6GijU+k8WkQdrO/QA3oQ+h+mDVZg
dpgjtJNIISQB6ZrARLJkJ3j/EaPQS6LC+A5X5N9Bi3zJXJDbJH4BG62/C+ollGEMXfcaLkkNYY+z
frJR9d/S7yhH4o/6p1MPdHbHhkEFBU315NhlUbjxcfoOhAS0vv9GbRKf/XdgZF6yI6r6D/bOa0ly
5Mq2vzI/4G1Q7gBeIxA6IiN1VtYLLEUVtNb4+lnIpujikLTp+3Rp95rR2tisrmJ0JMTxs/deu3Cc
HUSZ9Gcup/bCXFg8KuIm5C8w2fVfIZSUm/ikLckUFvXqKL/iKnRd+aucCEv7FWaZw8l/nJaESxIK
rr5hyb2kpYZBwuVIM3N/L9EYwPLEZJqvyIwNUOh96ojicF6tnG/YmPp2H35Fbdyv2A3OeCI4TTDa
G8A8BHM4OBDS0aWPANcJ9N9N8hXkmeqSkzCxVAI+gU7WB2wXsZ+e79tzfg8DCbvVN81XSEirawJD
4is8FGqGj3PxK1Q0u0GD3XzJGhkSG4PMERRW5pJFWjqkkx01OESUOtNqC69PA6JLC8P9kcZibubp
K9wEaAWzGEhuTtDGQFow8Y0i3/gj5m+2mMFdYbID2OhVY1OV9hWhKmW7WN2/olWx4KLxZqduXxIe
rVCljAh5IWRqz9dChtj6mGsH86TZWbahM8g9AqQcMPAoP3mJSMZNWwX1AhP8WNElXXZpcI8fLe7X
VJARc9IbJ89R5eG7rkKJtQ+PkuvTJkjLNkq6abIDqtXY4LtTeqTfBmSsMGZlETlgTddxFiniZzMn
BfYJ2wVnzxKPTpAbmlFYr4vaYrXSUVwCCJt1TsrRKR3eDKKFjw7ek2ydp4n6NDrXGjdsPPr+zDlr
yD5VFM7rkHtcwSbw8Vxpukk0N60Nl9gF4GcgwDH2Ya/Ein0KwF9kHvSq8S1xEnx6Y1uSG/UH6wNt
D9WCqxokik+V37oA46yRsmiNB5eCntNQpdMTLtg05SJv8jtyLM7VDgHHGoT2f2LRMN6HPh9rrBkm
WAju3qSFU9OgQzQYOV3uMJK2RNAAxGxoZYUwQctacKWrildFge8VSAJXF5UyfqCfnbJt3giBJiTp
OheTiWMS+lvXZQl1P2rt9okzBLm7EfQRF3uPz3fvC8GWn6Karto6U99+r0K8LejocYEwFybRuPEH
mXyEUkKPyVnDxKuKuq/Ycwj3Pkb+xD+NW6h3jm3HeWdtcX/cKjMb6eYMBD0x+CidaS2MFkwDE00f
rgIuMfJzAUFKIxhg8ffSkskZJod7OyD+PcIaC1svbwf/dqqxmbB2ZRsI6Davnc3/V7fbaZkhpc5W
BkS7if6rL9EiG6H5X6eo6C8vyx91W+T/dWj+UfP+p3/W72M0dRLubxD+yOpYtiN1+ffm6K9fMkyL
iiWwuuSktL+r4EjnZK5szbVtG/GcANbfVHB+CSeTAReQ+cjh5nP+zCTNaP7LBPo/PvoXHvAP8AEe
tVEH8S0+dNkJBCkK6o+sz6CF8mQOCQyyeLc9gzM7fKf5CaQdWQy3xoq6oeRR+kcoG8tJ1sZjvymS
vf2RqJWlHVx1X7GMgM3v7kqilVTizC8OGpT9GeEOB/K+itqPyrrTiQsGjz2K+tKgiFWX18pbFD44
yY3obuzyWBmnRt0WztmKb/vmlPDXE7Usc3Rtxp3j5OvUP+kIb0Z0U4sCF/xM1P7GtnZAT5CS3u18
7+OedJ9ldC3ED5roAHrd1DMsJJIZ6L5Ug2XxrdUflL6loV4WG8UOmppqjv0VHri9UR9Cnp0MrUDv
cWCRy+7uswnhAGjMQRDbnb/3ycEOLz5p0vaglgcjhvSNGraq3MfpTrpnpWPqTJ9pt2cV144UE0IY
3qloa8lr6J71YROnp6bcj+HRHC5Tf8uGrPG9MGQB8SqKbUrFIetzM77FOMRJ2+739fyNddkem+Xy
n4IitZdwvOuSx3LQ6Ks5gQzNJZvUh6p58NNLHO6FXJNjDx08ACvwUMnstfFuUmTR9px/jORS6jgD
dlV4/fPPkX9+CP+/8uT8740vadG/Jf94cOa3/OXgbPyGcYUcpQZUE5b04qL5/eCsL0dqbmbaKizm
Eawxf3e9uNTIczdDEwHpZYH1/Nv9Dj6UgjKdPTblHvwenhJ/5Zz+5YQJIpUlBdzTf3Li5DfyR/1y
5DT4Yxw+guTRQ1Dz60j6hxu+aaakTlOCdz4+yfB1meS4DVyt1zaCpVWyLo0aRAiGFOI4tSnTT/BO
eBU61uE9LZNDlJCombBqNWuKjJzd7Jvx94kGkIM/GNUrcAn8DRmUBASS8ZmSDl6y2vwoS4SyTGI8
bkYKnDn1Ev/p4dLhX0t+pG0Zn3orCb8Rr5zvY+qUc6rSzjgGBHujZNwQV8o/DM6a3pCP/XPZAzZ0
KinufJbq55JaQCxmdlNtJRaIvaEBPpkqVR+tNicb/twvMIrgO01gdAxYH0Oc37oJntnn0vezuwKM
1EaaWX+YmSZVN1ifJBizB4vR7so2mpQHkiyPlRKHczD1xj2UJAoH4lB9yycN1x4AAKiKgcssHw/q
LiaQdXB71R5jrU6J5zvtERrQ2mZDxr4ZuIfWxc7eL6guh6+ptnWgqQ3yY7UfWAiieBrWjW9V+rov
SWWN1NzSDLrNphg2keHMN4Qznjq7BHgsqiDtNxQfj2ezKgf86gOyTJ9Qz2cF4Zn8kb/z1SIMyg89
kXhQCdrf5rZkf4sN5UyRGZ5IS1AiZkW3DhAkrzW1ccvhIL4bEveZAmDU9lpzTl3W8K+QdkCOAnDe
hV+PXqk3iB5Z6Wm19cn6RR2impgDVMRHIYW8uNhmsQa24w5+f34ecR6tpRkTP5gJJg0KU3OlGvUU
R/K10gJ5K1pWBaKyzXMRhOXOjyKiLKTsyhWNxNZuIqhETChfoVuwlJUzInuY+RuzNou3LnsG5URt
mozrOyU64zKwOFj3bvuzdA0IXmm5WLNQYL1cFe1l5HNBw+saCKOzdppHCtD5Gtr03glIg419n+3t
BGm/n78AdgE/j3Zsca3awzPxRv4WqfPFbOYnCX1kOQ4Epz5vqiMNTf3WkIikQQpfsMSHlFWGtnaG
alnX1AydBFOHoz8UxpZuJ9hw5oBKTM+jF9aldqFDbdyYbTTv+oJYoTWxm48Lp7qwAoqxE1RxlvN2
Gl9zY5z2khXBtchtFuI9RXpe304vBHlR5ka0vUOGFXzVEIba+1Nr79NIXzzb0r7W7oh/p+WoTZf2
PK2Tepg4TmYThhgjBH9v2MfOFWotyhlUBWr2U1YGXNFxM52M3qi2Cb11Hy0Vlqu2ZOdd1YH+ZAVm
ffD9CI0TPnx+rFGpDrpWm1s4Kq+D3WqrHI74mkyVtkmD+H50Jd2PWjm4n1w9b24s0LHmsTuGQ1F4
ZuMsQbO8WWsDjSkNlPxdaI38N63AvT6r77MTkoahmcbdcPZi6WLE4Tbrq+qU2YF7YEZn4LarDDzR
rIhmEHt8nBOKVodwbq45xVnoLFF/1OwCSnaRxLSU9v1J6lZ28oG2sRHT3Ue4vNWJpQpYQdZTfE0C
xVX5hjh0A/1aRlEaezAv1ltI3oJDXA5kfwwWT9BSQhymFV3lpfEgMB0uHoizMRcX6ajolXqJ+6ZI
XgW1RpuS8gzmF1GewzBA1EqCh3miqLJU6gqMHRYGIGEKhhZaAxRh8st956UNBB9ZgR+qJzQlIcgW
4dbiJ1gMSyIcC7IWWPa7lUzT09iMEe3Qlv2QA9qgQXxJf3Lu3MTdMKChEtmt0Va4J1pK7oeJp29R
9tphUtptoMfvkbG3LJSxyTa2ArU6EHul4L+r5dgIRGY7ltW7ZWHI3bLJOk9hl+xhvhIjyWkovCeX
PF9NZPfVQMY7EcOGfXO5cbG9rbQ2aL0k6stNWOv+ti+H+lCTyme9OLzQLk66QQPaRgwt13wpab6A
NBPEnKkohdVt4eHb6k+BbuSHTsF3Bttv7N25ebCc6Drpiu482QONNJPspktEfzt0UfCi+W256Qzx
HVJKS6+KdG4p9za3tco3Ue9/y/GuVWhS+3oy3ONguXvoYEdNGu2DPcdbPUy6nYBzaLfVlkypdkJP
rbb+FEyYUwKF0YQl6jYYBNkN96cZx7cST/KmroRPBCF401w85gIrPKJIVR4tFVWenXGgJQA6f7Au
5UDZcJ/GCngBAahVoDgSikRr6UHylWTV1/DTn8qf9E+9hiUdo5bIjEcBI3+rpeY6wbj2I7KCcQUP
Ldz3lp/uZ0PI10hFzhk/jL0RMJVYQlinvgyA+/k9rsCOZ9UY9RIckI/h27GrbTAnFWfp7jJO9XS0
oRbVpn7HTYZHJRxI6YDYIXV+ozvAA2BAr1xVsfEpjN48TDPZpxWHcSgivZPuxp5dGyNyyGEAF+RP
t/f7J6mb5T61BvqcZxM31pB+LxrD3AVaYB+gVhNLCOuffZimWyekImE1uoXzkJT04uWOxJNXRcFJ
kDrDJWCTstHsIPF84cv7apbWDZTF8taxlL1izT8RhQ8R8GjT3AFgUnRmt/6F5a3aVlVXglRJi1Oo
+9OBRCde86FhN1vH4knrQ7Z6xQAoYop527VzRFRCi6z5yQ2imOWCUzY/LPo+oyV3TIc3B/21zXuC
RZS0V7ZoraObF+46BTj1HEP8v0VLBu1EHdAn6AOYn3iZghPclYDjSeLgBm5pt+nPyOuQZTO1l52m
bdNUo1m4ncqtbXQexuUHWRbWZzJYfLG8sg8p7N4zKa9+0zXseojSY+fly7fB4Cq10UzhX8cYDnLF
kIUlxnCAVjnB90bMjHrOAXI9EsJ0UjbmFktsFZljzbTXZimJBrKSS6LuUMX5vnbjU0dR2bqaeXgP
wgy31LZfZDmsowAMR9GXVASx0vLM1PQANafngiD0tmryXdKNxxlU6t3UK/sOnzMlU0sVsQqmD6GJ
g88mdV4OQON0O8EWx4+tFxFBzNiz4+AVBhv4oLG4aDRioLxj9BfTqZUiJi3g97tO1i9kQAmUg3Eu
WMcpDeLkNNSUibNSyto3lxXxWiS92BmEW/Xiy8uwz4R1SKc59xxb8yrX/Qg5tHthzEXMPbKNMuY+
UXeEUCnM7ZLhvRLfW6ik2OQQ0C+UakMon2n6q93pnuTDPdxS1oJ8k2Ojm1uAWmeqJJ8SV0+3odvD
0LCZuILiRPy53EX51Z3gQhez3DUBofOJrjW27S0dF5OWeXnQf+J0HjxzgDukCUKZ1EwjqzscpJm/
QTtllGH5H9QiP0t1nIzuQiqSYd/U443QsvvaV3z+/mRWMcE8vmM/bU1uGB4yoc27EdfcqkR0wFbl
45Syop0V6I+JsGEQIL7NnCWufth+hsN4GsO2p5I1U5vBDp9bi5Ww1n038+IBLeizrwnnJdVm0OJ9
mCfVquzrHZ0UmGvJGnomPgKfltX1XGb0VlI9vTV7Bt+u787T1LqeTrGJFRjbsFPk5sIu2jQDs3XK
D55uEek8uPysOQ1QyaxMaBD9SwizjgY5vXqmBWbbh9FNQBZ4hTqzBqtNjxvNpnhYCbiV1XNgG8d4
9PqR5+lEq8ndGMQACgKUdas46hShXcUcDC80cuxnCuHd8l20JqbfnKweDoOz4E5mF3Esaceaxm5f
19VjKfG8661D+AaOwBin8U0u8/pILFHupzAAS81V534rWdytmkwYP6Eay+/p6C9lwHRvU8kVa4ss
2W6qgIUlgiiNBuVNwmXI2QLQtUwt/CeIAfSdVXb9o0eR2ga0h68LjOnKoIXerGyMHRpmzzrKBTHX
qPRapWMrDI6pEJesbxU+p6a/atgbn1pHgdNjP3lj1xLwCWGETSVUDUSuq7zaqdmLZF3zosfNsMYp
es30TqeWNy12fVuJk5BITvbsZpfKDdSTk6A9MbiUOwNb/KYt7ydz5GO7POgcT7K2aWKquwyfup72
rW9Rc1wHSB5KraamszOgCUztmuQonrfoWEaURq+CPDo2TrSb+vh1Ymd3xVBFODjpj0m+PJnQEbfJ
EFCm7NxEuqudGquvMGhU+oWZRK3kQPtjbo5blRaXye6+J1qvCIvNl8b1eeHRZXTo47TdN/PAXozq
Al4BBiYS/9QObbFJi2p8sWg2YoQefuQdUXtYbSRBWv+I1ZNBv8aUPAQ9BueqHndFaF6gDd63FcFs
TpEUzGHc5T6JvqU9DDWcWwHdCbV/7Wni+AYTO+Bw7vJsExb2I9G+pxH1EJTk8e+VmvaWvOm2AUNm
gW/JNYoXUlf97HX3wSiSe96GHpYk1t7CPjgKaaw2lPaULkpDl1ncxym2Dn/Ilt4kl6XUwOcswTCs
Bir0wDUDjcnTNyPAWmWEk/ASfIPrxGmjjRbNxgcq9i7nFE9sCxt0LndaTuYtIdwidB5hgYNPM5Bl
9qIr/DHUMx0bKT0JmJ+3sMODNbafDT2I1qkrj/A4aYB3z6ExMKu55ngodUi89sxDFaDnPeVNOPOk
vKQOFBIDO3ojQrWC04/86dvQSxeNC3DZpS5IM/aR8YEr+JnB6ApE0scMNt8ZMiJyab0aMWj8NGf6
yaSByc/3mUrg2oS69mIlNoh2K2cudwx/UwHd4ChUPBfujIc6DLWLqVCXGXjTHSNn+YNSwOnYmNXA
l9hBmpFpxtledricdGAK3Ka4ERs3dQ5TLmKc+ADjpN10OxvwG2miGQk9Liecsdls7Gpl9TmnoSQ9
GnHmfxNzb77MU0PyV0XiFMVLnDqUgxcHOJ6hDJJxCDP3UNdz+WR03GNQkfDjOWoE3aLZDJgTRAte
VSCoRkAEL5lIB2vbudG3MG5ZCsw8pVdAcel0wTgEib8yJ6btPH9SlfWd2ozsEMRFdqwKQ64TgAce
pVN0sQlAqHjhg7URApASkWUdCInant0W9O5pPjaMpNAOPPWixxzv55YTnrhx54m3rt3aZDdARd+0
9EtTeKGJt8FP2ruuxYHdWq38Sbk7Uex50i/UeY2PsHDyvUZIY2VgsspXFTcpekhcvUT9UpgI1/nA
zdhfuaEMFGPlM9bNDmwSJC7/AYFSgBpCWdqoMq/uh7qIv3cN7VPGXMu9DI2Yq6wR9yBS55PDUWBt
NJzp6zKnWyCzRt4tIK4DzccdGDfCa4so3dq6DXisBC505wJIxH4HsNUd9eKEW3DEtNqod3RQ+6R3
DbJgXFD1GSKyElDp+T+dG27E3jTTTVfNvMbHHMD3pnQmiPzCga4UB8ZIDoZgbdUNDtXvo6NhRYbU
3lCnMePmxxrbAtO7klSmHdJ2hFjlfkPkJJLqVU2ZdgEt3a6nXqZELJPqmASuoKpdbw6Y4+hpiRKf
ALkRP8F9fKvY3d2NNgFPwfavsGyxq9ywPkjCM17qoloNIY+rpEJP40dobaSrMfkVnqJmHgMJrBzy
+JHGis6fDwUJ6r6daYbleK/mbZL1fNjw0XLwGDhJ6JVjR9tbZztHhnzXE7ac95GonL0sy3IHxw3x
AB7za04rRZwTtdCoYlmJwGSqZJcmbvMmbN21NWbhUeCd39fCcj8KrVgaV2rxXsLyBMJgUMdRhyS5
W9cynkCaqge9ATZEFwePKxsMTp4H5v2ssUnqWc+sh7EOboXPfoHXvfD0zKn3FZn/21EfAMUapf3C
4yV9cTE9PhKiBluljeGugP1z73cBD4FUF2wuDdc6zJGePueVukFpFnyEMQcglA3+8EA5GiMd9gbh
Ml8ZqMkyijOMb6X5QpmXfhmdxW0aBUsoq/Bj7WDllX4FtjhAZAym5JyAZAUNbIl4Z4NOvQ3Iet/D
MsjYCWDWfB0KSyS4GmTwbeC9RdqWZ8JDiM8mWROO1XR2TCa9CSY2kFNq0pTw53f9/3l0cUxs/1r9
O0c/PsL2R960P6JfesF0i9/3+96fDT6U0a9KakVu4guW+Pve3/3NQsWDMW4ZvwsCf9j72wtGUYLY
c9kPK93+O2ScvT/WOmz+Sv9y2Vn2n9n7L6a8X7b+kMyxysErx7yufhcY/mg0w3Xrcuip1Ko0stoj
+d+c5ta6sunCK+S3wOwlubVQsoJprWXxSGrDM/Mp8TStU48Uo7QeD4DuMhfsYJO5J9wfvAsr+uZk
bLgMzCjc7vJKH+tAZQesozY591BHCJLVL4kaANqmjnFISoQmaiRIUsAoGjYlAi1Nw5FfITlkBSTs
tARM0TfeSLP3OhLd/CSAcUFiM+xDiWkZt5ZUVGo4OV7o1LpOFTO302eNF2vhrRAFu2eN1qJEH/qV
Sf5z1+b50r6ehzu/iu17q+os789f8/9c3/rFPvq/g5D+R5lM/61qfoZMlb3zPAr+GBHXuZT/ctOo
35gWLS7MxS3KjWBy2f41Is5oKGm5c8Hr2ovN9G9imdR+A1jl4k3lJ224v0TEudcs1DduQ9eCWYqf
8h/EsX8nlpkSBf7Xu4Y7BaGMO5sTvoOmx6//QSubShkGZhdYK4P+lJXZjdOmBayzcum++KjK0l2P
JWJTGGf6HYoYwkZFqDLW4gzfOS9Acim4g3xMk3DkjZ3SXeeZmeGdnrWWXtGBs/sCynSD9i3K1Ftp
k9iqrdeZQpuwYtB3ZPTTNNSjNjHSqDBFjw+XDWBNuK7Nz20o3aM9Bfe2cD7p0ugYe8qKKEhFapTo
KKLUCGmBIPCJ1FDNwdl/r0Z3eG31elqP1Nw+jEM0rWnHJgQaaPaFPhwO1GoighAwVfaQ3GlaBL4z
lg09JzlgISfQNS8sMuvKWERQRA3j2a2ZTuBvxF7T5jvbnJ6c3P8ecLY8JkZyF/pmuoylwlm7sq92
MZyKY0eUcUX0j8KiTv+O4fjOCONxh8Hrww7H9Oi2KTgqRrdR908OnTAsDk1nmxfZu6QAZxe1uCPZ
b1ZbXrn+amgYNrSZCDc/nApNrW/wvwbdmn0PWRPlvA0tbZg9WAMPsHt7HKl6OTWtQ2S/ZrVn18Y7
6ZYRMGFty73FYxL01wzAeYE0BYP9lC94eQ780yWd2qXfdUmJsm6GNgpVn0AN8WZxHmjnYuitq5uh
mFDSnBin7jQNHrD3e0QLyC8zpJ8S5h1GfONCTjHmgwIYrSkEW1VM3mtZguKZDKoccKryl0VQdasn
M55AXQSc3rROPquueIQ74qwdScImDftnnEztNiEhI4dGX2Ol7G6Mpe4XrclZ803Tahsuvgsx7SOf
Q4gFUYftRf/SDpwZLaN6aPSKhXQDwMlinUkKvthoNRTMqCRCS6hfLp+AFPGbj6ej9fWzrAjYxpjP
1hU923PvA7XyjXdtChTjLU1eaQmn0dJeO2XOPMLFSs/CjH2PeUpRAUiy8CIAL/de9xyvwFRdRZA/
AcCmV5ClhjESZWrkS8qifNv65H0n6VSbtsccVZRjva4NjmyZ2dWPQ6ntHZOwa+1bn8EgWYHkYA4b
8qBxwQoxbMZxlTLF417pSLQFj2U4+g+S0vJ9FMQm3Kdw51AjQr7dOBqNs+clTwTULxVHDNsY+eRU
V0QF5nAaN9jYlGNzYJvqrtjzveJKs1ApHR1zmO3v4w4Nsm4RlPpu3PetedBix9m7k7krZR4j5hrZ
i9bW763SEk/Pi84rlh9CEJp4RkQ1baPe+U4K6sPpqydkWuhKLEM9J6WpoOEzrTIXZw28dsXZgs9J
a99N6Y7herb4oovGPiUdWyIc4fN5hDJ/bHIDt6CrXKw7BbvBBW9f6BGONsRdAMbQ+EZD83SVvLDl
SbeRlSD4N8ODKePXKIKSNJNcdljjg1uvU88PiZr1Ot5Zno3GzmowhBbSmcHeVSF+dl05W0e0N7Jm
/QTcHsgQLDGH1fZe4jjaInpnuLU11g5QZO8nu5GPdp47Hm0FqQfYHj1w5unv6fp0Qr48sCiC1CZU
hFEG4JJBIyU1gdEdDoyTkSOdUtCpr/M3a5jHeyTxg28CxqKqsaZ9HiisO2s2Ic32hhjne+0PyU60
M0kx6fufYQBRk5QrgwgoYTfGw1ixkDAC6scjJpAut997PzunPe6mCjwnfPzK3Pp+9ZIOLlryEO7z
xA02WaW9z2y7d+QuqzWVCf7Wx6WZ1ovjR3TTKbaF9AZ8D9w+fB4dSy9ZOxtbUoewn7IZdcz+Mhrj
Z4FdeBVHkAiwpx7MgAYAG5jR/8G0/v/k5CIZtf/1xH8p0k9sPr+MLcvv+H3WN5lASGxorrI0qRnu
3yw+hsLHw//omtRUMYYsAZi/gm2chYbjOq5uwr75Gk3+66/EdPkbehMSrKMMJHj156YWXS7GwV/G
FnyGtkmixNJAsNscOH8dWyq7At0Swh6L3fosHFS1jcUa9S5OKtGvhl6vBNoJp10DeqQW2/oGOaZf
26zUr4Sps3iPWVdrtnUXAUpLnLA1EHht86UNCKfyB36aNeJk2wJRhaCMxmfTc0auWj5rOk9lstqn
2ir8bzGxrx2DUXw/U63h2bl1kUq4O3KvzVFrAFUD/vtplMN40dX0gHXjE7W9N7dsE0p8Mm6LHq03
HfRYv6rAeoU8qlehZXRPc5EFN5b0geYF5qDdUiKPGqMHfUSdr+YbPH2qQbQfRR9p4eOyYQq3g2ZK
GONAjYs6zR77AuIbNe4jQf+Y/XoYDGbmuZU/2Vu9dyEtU/YAjWYSHVZciSgUzVSU16qYLr1RPbdT
BonFMCb/nh1TMG8I2/vdOhS2RSh0jA464ri/UrFq6D6ocCY37ZORhcaLE3TWeVQNOj7AE34xmIiu
mLlLfrohnNmZXbjKE2pLBhrrkwn6XV1oSHhVbl9ToDf1yh59tWE35F+Bm5XvDsYNFP3lPVEqa4/2
5V9xzYf9sQ5c+SQzzp8kfKpMbELbHx9docu7xkrZuLdS6h8abyXYdfxwVhbN5EcfBYfpKjGAAWku
W+quG7o3mdnpmYWZJMUeWALRQdYsn614Uzlljw26TpbMMNv9us6/o3TyclxqpVeyXuY8JeSpbxPJ
YFWLKwAJ1R1Ig/cnHFsSCpFpPfnLh+/UgmYGd8byH9GoNgx1P7m3RVAErFrz3vWSVsYgWKCALAU3
mB+MS9KPEzvGsoIaSv0mYe06we0IkXGawWBKMUaelWdAM/Ao7XuAlytDY7NYNXDVfQrtty2Aaqh4
xbRtsu40Fs5LoEgYkEvD8q0VIOoAsQrM4FsJEiSopotCvGI0s9SmsOGJloPcucL3OQDn7PUde51j
Vq/ZgloTdjSnIRlcCYXUZdypMbDPXF6eWRsmlauwSxPWRjjm834F/9f36FR9Rcs0aD7iaggJY+6g
pkPusfrtrMg3Sd1QOFZpfZpRtj1KciJAUvF5QIdwk7shBdNAxIU4bssW21zW8FQDtkensoKNMjtx
JKqc0JnrPshwqncYzMAxdBCB6KFv93JMn/W2X1s0+a00NEpMIBayhaDlELQJiE5AGgH0lkUlJG1K
Vs1edn4T6ntxbSb8FqNPgZ/vQDZoh61maVRK1cjm1gpMw5MLhudpgOlyGKzYI0DyZE+JOveUMWKt
KbghaoMyWhvOZ2hGPwmSZuvaGd7n0lawjgAcoX6u6sq+m+zwW+D26aWoWq6QbC5rpKqMeuxxvAtZ
1N7m1TQdgozq5HTStpFS6r3tKXvB48cpRNAEuCpFu6+Eoz3bmckdmOfyCUYHkJqATC/aAZkAbref
knKTRa3RcQJ0/Wjss4CuQNiPcU6SN8VO3NBBNviQD2dudSQ+6SdLvSKtnEQI0qdppo9yZXRNiX8R
l941d+hv0JMzvlP/rKaBvE+TyU1gYZAws2RNFAQOlJjviJA5C6/5RzeUxTFFD9gLPVK7VINDupoM
vMZlYE83ekTUw6TY7VRhJ0zLFH6xXToYXIquuNBzbGK/4oJ/ltSLp14s0uShtWlZo3xiTE0ePGaw
JUVRrczK0jdkcAj9D4mxAEiMV0ubAFFxcW/gRVpALelHBz5dEnFI6/K5FKnPgzLkUbvF00VPUlZi
V3PAuKwM4QBXHW06cTZDjTJGI0W6Krk3tliV9ANqJpvteSRkEk7LiJ8WeEbbRr2RQ/S3cGEt8L+o
p3bhhivfIe0zU9yDqI/ZJdw0Uu/ov1zQ7VR+ZzutLwmG9KPPi4+oXZ/Yxk1ZueUZlYG8MueP+6AX
1hndyd9ggOXQDM72jP2q9oD+AHNmlWreR4RFC1xWkSW9trej72qa7Ws1du5Wk1lyCWRCjhkwQMdt
eGmS+tswHfqUTy5VvTf1HH6Vii6ooLdFVxWbWuOfBYk1Q4eDl+8M7NVF7df12izGxEsp+sERaWWe
0ynDM4JYtduca7W1QOhXrXjJ/UAcQ60pbtNAl1uKlP3bueF5Fpn5RnE1AVeCNayKM328XKtZfs16
gk+1RQNWV2LZ6/FJ9QO4jZTXnRCelAY1rmFvbmgtG7GLVfEWjCXpnxisg9DpLAbeQE0m7x1bPkRj
8B45EC7xyIFisN16J0caS/RZEh2AZ+CmsPFIh5pcelNY3ijHvoX5Vx7N1GoPZMutB1jDP5tER7bU
i3Mp+uJjmjvgl3qVrbv4xnbGcFcVVKhJrrz7ik7jAGrT/JDTRQIVBg0ryHOxtRsDf5eKszPtW9ot
p+r4yIG4A47BF29kQXWNwWrdilTjszeZ/g6oiPE990HRFLQeuTH1J7b76OYTrCG9CvecGbkeO+O5
FjONH0XJ+ysCc89yBV6tGfr7LoH11mFyu6vYfT0g2wfPE5mljkPTGkACrLpi8G+iMkF2Zt+zqjKA
bq1S90Dolz8Skplha9FOtTCYXVNmBwPekAfrCdLJKOpj1Q7aurKaBgd/SBHF4MD2LifQzuEbwOzy
0R5lc5dQeH9SlIZx8+fzAfskM5MeDxdTdphJeBoeazuv9/yUWKWSueCZTez27FtluSq18QhSJD5j
WBe8xJR7UIg1h2Ka049mMCwU9Umj22t4Kgv7OQ7yLVTl4djr9Bo2EHhv7d6HJtguun6Y20/D4A5X
nHLOlUXVk+5wdLFN7DLWf5N3XsuxW9mW/ZX+ASjgzWPDJdKQmXRJ84KgOYT3Hl9/B3Sqo45UXarW
Qz/c7ghVFCWadMDea68155g0UQT29XthAVMgRmMVQJuoji3ryoOJXOdItHBHbkaEolNGxNHZWFGT
10ZRBRoo3B7aLlkIWWVyUz4ADxc8+kca81IEEcdaSgiJ7ttsYoBX0jzW9Sp/zzSR/L+qtd7X1iJa
ZRKTG1Negab0dEoADubr+zQqGbF6ZFu8MYDX7vV55e7r5+paFJp6WQZC9/RY67AKG090fLRAYTs/
Sqjg7HaOxTvcoHQvaui1jwN6jteJmIPvbI44l6YwHGpzZT+FSJTdrkPRBCve0O9aKsf7EffwEd5Z
sgsFkm9ivv1VGENzQFYaf+OJ/pEWsBFKWHNBS2qgz9ynP4nRpN/3CsA6g6XfAecuSy69J0L2GiWM
nLwS5ACuIU6ylUHPTY/hUnD1XDMe03z7wNOJVXALXiZcsdTcsbMsv0Rap3m91jYsqEKa7okNRszT
a8rB6OLbORnaQCXHjfeJrRspykqSQqbcrm0jY/WpNZ5RVTyWhAJ8c5MQkKhi9vSTBmk8laWlHvR2
fp5pDiDpz3702parkSv6tYekceT6qy8wKD5SY4z2kGpCDEKwJARZr9xG2NCSCNafalp6PgLOV4OG
pidLZO+a5AMAZXqKxsWv8BtpsnjQdCCWZmWEu1ju6l09DW65ZqdiQKUcLWBDyiF6aEh716v4hg2P
w4esIl2E0Rzmp9EY7yJEtJP2Na+dg34dcanuhVL4uQLG2c1ldynNjfdtrO+VKdzCOSMxuZQ7v04F
0VepK3G4E2naAApEuUGNLRtep+LVK9odZUiyL2mttSl5H6YxRJ7JZoLXoPyqu44I1GYfYjp+4vQR
eQLijauAzGtD0DSuuMgHYSFROp9W6QwHJfTmQcRWbyzpc4X63V4Sa0tCLq0g0UdIZhA77V6ZPxRD
SBG8lCVhAJwxOi3nqazS52wJmDgky0W+iMZ10PsdQV+OMk9eI2qLL1J0IC1BU40lE3RP+C2B92xw
du9DzhKOsOCOwOwf7pdJMtFgRhCogVAe+qzLIDCF1mHAiu1naSKwrjHGXdcS/qSM6oII5wTBuoBt
iatcYVoUjEz3T1EFc0DVEHFlYvtBuAscLrQ1WqZ0XquVZDWuaJmbQRmdhtwbey6If6Z8QM219NM7
ttj0poCEdmZBfi77pn0oUw0ucC9TcC1oK4xFDfCKzy4/xL6e9407UiWfat5zNHp9cYgi+AZILsEq
zJehM62gmtTHPJbBZa9W0CL/q5TBUVEIFSHEhZCcDWKyrGvPqmIpgn6is44ASB2RGS284SCNUHRr
sbJvlZlsilVgGa2If9ZiBJa1VX4Ijd7zLpNWYMwQ6SVZDc+mubyaelwEjJgPdH1wBCgeOz9++xtt
absg6RRYmYVmMLZWql0IUHnFROBpgrT6LTy0YKbyJwfRagOUP080BcGZNcIUQKr1TRCTTzmB929W
dJOYTAPQaE0mj4TmvcxoVvd6JzthGhMla4X3bPWjv6gNLjX+cFcDw5TDwIr4SKSxskdD8BqcQZpU
PmlNyk5HO41SpQkIOVA9cRo2wrw/6fycLBVEGmeL32bKNU+hovXplO1ptw1HYYBoFPaA9/SMYUlP
oWG0ZBBjMAEO48sZlC7k1qUfxUhRCit/LCNyJUSq/bAIgxacHD1twPZdWfYkQdQHYI8dCUEmmQFy
m7nNIue+IABmW1MI2rPKk2fl38swMBQMCeTroqUexUQLVjwcNjltG/GwvCDHbAFnD0YQF30VLGkX
BjoZ96zfhM3KxM6BV6RkhrwUlcueLPUt4DLpmV+mX3OsXDrVLzo9vUQaAsiJCX+Qdf1LW8M6VQrl
jdgaw80lssEnVoeTVZyH8cfEkZXOhDbxbkt7K0WCiiKeGvsl08fZ0Yu3LK0rZNx4svKJZs6ICrTU
v6q+eBMMeeRXOBATnfOUYSBhDkIWREcGlnYzDdZtYurPymx+hJGVeAugDDfX9GPPPJjohflmWghW
s1Cx2jrZyALlCQdvkLZKzV0p1OlGUlpxqsTifEwlsGpjTqi9KJs11rCCk8TAAGGN1JEbulqQorS1
sw5gGDjeYjQVRUJMtf4OfgMqj368ldb+1ZBRK1nN9DCHJSoTUxg5XOKP2lhPpYjUKquSztFG845P
p/N5F1Bk0T4Z4izycnPdr7rmZUwOA0Pqe9oIhMB2TaxSVMRSEFcVwgpj2Rjs+vjCHXG78VMq1Jq9
jCR3wuFOYVkrSEhN0vfSviFepQQlV3QMK66mBUV8HLvpAugvYsVbW1fdRD+hpjtNjFxPbJZ1j0hX
IIanqI4SAUCuEAsUNV3LeaUWMguzm6ChcsbdJnYISxvTW4indaE4wQ/pzkVN0GA+cPhj9zSbzUBf
TA4g4unAiDxyjWn+vWN3HLfhmEXOCYHPlCmW8pgoYLto20DxjQdXGCfBJttlcfpYMr0Y/A0K78TC
HjIv9wijznnLVrxYQdyZ9Uctp60tNwtQRlo+gSCk3+CqCfRpxBQoCrIdS1tpTjBed2rOWczirO8y
W2kB5eXnGE8cMVLeq6RXiQJDwHvAkYBStxM+JRH21qpWK6mLzBzKGtFvUmGWI15RxsmxKkATpM5L
FSZfQ9LP53AVLUiu0E85bGQ3lO/bSVR54DHvTHPwl4xYNJR9Ai2PaPRCAflyMae1o0jyo1GHN1PO
vl1pn4gKdloq3BecxIOmT+4ZjNFyFPP7FlbLUc6X/VJEd2ZVikx3kNvCDEQlfEUv+SWSCuJLeaW4
LdM5B0LCZKt1W3qKSqIjFJFNxbm4VfesJ4vqIyV7mHUgzqteXBpz+cgRCWoxYijwBKITxzD405pY
ZEliK9W6jaZN9PN6WxXzKZKMoBPLQ6NO72bBTrAu07hbohn08ZyKzhgPBTjutfSLkjVB5tDLOEN6
VSSh3KmycOli8y1fyOGD/ElHZqqQp2FyADOWsko5a9nQThqW77GhtUEwHNE7xfQOi26T9UNhbRl/
mOAnAPVRFslzuO6KakEAYirMCpmK+cMYvedK7k8xfEhZbQ5tyygrZfo5qrgh57AznGGT6BVidEfE
NbuiKbziM3iDf3Sh7ay6ROwlANcGv5AEd4HThLy0IAOxvxP68UrTgfiwGq8gGV/4z/WImxWMkU04
O7vQmoW7bCnP/YiU2nhequqblGmWGIN8nZCEEdL1EsI0jPwCuUrwFUjieMTopZBx4NIDxlq0dLsK
3J+vd7hV9IV4DvRgWtwudiS0RzHpb4Ycm56UNT9mub9GbefPqfwOxK7DZUPMRqgSH6YlRoCilsYd
bS6HTbpxiZZenXExz0TVvyFo+RgWTpvzYNxnFnSH0ajR3M1r7aIJJt3Rom5kLJWRqAHeqJR7f4EZ
gSpG22Memp1Vau/NjoDwWCQFsdrU+QRuP5BfnTpWKVfesgChJk9ppIOJSm6WaPtiwkW4CBrV1vPm
SZjEt0wlviWciXfOlfrKmQxQFsHpGLTS26YSHqpVfev78tMoZzeSLKKUFFRx0pIA66bdAjhIbhEq
Gl+QFCbbhNKJ+oBkKeL89KXP3TnC2ERDmgwxqbwT+EWatnLo1lmxw2ZyIM2eBqgOXXXk4aBbp+De
1TnCprdI2DUz0uyqDOrcKkRc8WZid5DqMN4IX2pYGUzHNTAl5jzgm8FdqFcpNKSSZkksQ2WRVXZ4
hWM3Jx+5br5VgZx5sKAhzTP072QUbWEeQjDQKOWwyHLHLFGNCA9ZTbBGtWUp+FNCiO/pZq1YLOId
a+HbSMe90GQ/EGKyTUiXcM72rTG8RyY8Wxjh18SQQY0r8XlJS/Jp4mAgIirvuOVWqZkdsZ8ap2Kb
P2dYTwINNAqbcopzd+QeNop48WPRtDyLBhUm1UpzNLQdjjFn97QksKux3oCTTpdWv8ZDe+SI9cHZ
edoR+zXO4w7H0wVx4NOcLTi1xmjrDoeHmcK5y38sUvJJAPYh1saXAeee1LwnsvUMvOkNx5d+Lfq2
Apm2GgdJZI+Bsb3vm5gMShYf/AZDtssA0tiNpipuZ5SBZK67udevmqx+9L10zQhSCRgfkbyFXnOF
wSNUP0zqpxqQY6TkmSu3y1sPKc0uUvmFgyLq4lkmrKlZTUC2nK/7qGwdrn130pVDp9efNVse2ohs
PpgMrXYZ6Li92pD0xBFCC3Rpwn491u/p1tNtivZuGQTa7/mjOSl3Zi28aArK7ToTKk8We+YQRKA6
aIW/YrFvbsJR4HMY3syqGh1z3EasZlg5BqBuj0iDLWBo0TGQmoxdBbU90j0/zrl1hNhxKlVzQxmS
D7ei5per2LIrgz2QrNeMZU5ofhjrNBN51sb4BLWzashAPsPsbh56Ri+qZEtD9FiF6qUY1MsMMZIC
b/ZGEhQ1c1oD8mTPfcWwvgQeandirbLJ6IudTH0RmJQSIBw63GMJNZg2SXfjgPa3QLWtTDFJaknn
aiHlEKTNhZ2FIXTcGfhbdNg3otlZ9zHdCNrYU3WuxIZJJ8PQvwVV/D8Ts/23U4JqIPj+ai5cvn/+
IU1b2n7h51jY+I3rwiBPxNR0QA2Sgs7tp5qN74iWiGwZBtfv018yrP/XXFj5zdDQjeK7ROkG5eGf
qBdCtg1ZNYg6MVTWWJo/f0fNBlLmj2NhBszkpgBmlBXZElVZ/pOazYg52IeE8FCe3tHWjdzheEec
g7P6sZO6Y4AXxh3ItY4eMAsfJq90i12yM87r4q+svdNiH68RMfZF5exIxfBGVE8v6LIOA2AqN/Wn
lyVgMuj1hykKMJyJg0u12t1eO6+ziwAnvWf6a0vAHW0xxcPCKBdXEWACZkJ0FnZFoWKTqqTd14k9
8sTQqPmjawI49oH/Rm+aOzh3A8/ibnDo2Lv5Lt6Tr7lLXODZx/hOmRxMQ8MxwUtiX8ETn8Rb+S7f
i7wcznW+fKhP+k7e1a72ehTcnD8iuJg/gvaQe/JH4ofeEFwnR3gAN2Zvj8CB0jhjsFFOoa8kXmLY
4v34Kt+Qr23fhU7nSWcgTpp9Pdxdr5Z9c9z+ZXHaU77vvDfVwcpit6f2RMvtkOGntY+FXdgv/uNj
ZH/ATjgBafCKe8AYdnZtavA7yHsM+yju6BrzcSToaSx7uMY+tHpiC/hzb4n9yHtlp3sCn/hvs2t8
kiJt6w4L4Uf7CuT5vncB4p3Q1wDdh/f/hB36HgcR6cXIGAcSCYySdeSu+Vx34h6U/3EbwNHwVXxs
7Rq/d9LukgsA4l0XDLZ07lfGYFiRCk8+M6IZugP/6OZ5Mi7ty+rnrukmp2jPdXCdPUwrrv6WHyCV
KZDrUYSx59DMvDRunl/wuAqdk93VHyqsaNUeftRnoD/qDzDed2Tc7MjL/KS6ajP7iM+LMC5t/zaX
9P4hXLkLnzVFyvpjvNFsIdspcAh2nBCfS84IAASe8A4DHDNuwJvIXvtGU5Ek63iP+ibeX8p4/9rO
+/h7oDAmVh3pmo9N7CjusSCe2tflbWI8RaOfoS0VdhNsQKQxYtNypWnXkHpyIlBjHJ9XABP5rXUH
eN+lmfdc38Qn+UZ5aE/TbnjSjYvwYX1UK0Bzkwh4y6bI4QvxkN3GrnDGI+Okws1E5p7TZsybCAUj
EJO9yeHrVqZWtHHMTSdjT2m2ao4E05dOHfMM6Ubp9oNukxszfDO0pEJDgDZpfv04vBOHop36M/23
ttpPy2FAVBYHihse4ku6T09INobv8I4/6X5go7Evl9OB508CwQOcI5YA4k8xQMYvFJH1I2NohQkP
R+hv/U2/4dC+o/dnom10BE85ZL7ABbYpW2nHf4JE4hqQdi4dGhieTojbHaiK3Y82DHIiRuYXrrpG
s5Nn6ZJxiH91GSCHD+Jn6tsoAG1MugF5SIqDdAxN1icvzLJLP/YH/7IEwN6cKDsCguTdQXtH7/dW
OYdPgp+52x0sKk/LM6nsAOa6D54XxWvp1C8a64bhjC8MAC/Rcf7S8TL+ED4INKYI4HjZKX4zB9qu
jJ4bqsjlkTOZFCw3pa86/uJtfjK736/uGXrD8UOwmcYw+j6mX9mtfoC8or+jOLGzH+QiCrS5HPM1
/+D03wby6yW6sd6BJuK2TS/yvXJJLPSb6PFe12XfO9KdciO/mqca2CdhzYApP8W9tN6YZ291jJ35
QkzqDb5tB1bIh3zZK/c72Fi38bdya17gl3vLg3K4bfYodXxwqSIS4GzPVFG9qi0vqCXAzabH5LIs
e+/vRMC3jrUX7Yc4qC6H1FOcZw9wun27uJ6G7tb7ZNDokj34JZ/4yhZd9aV8f1VYzOnB0ybwe29w
Jz9+p6VuU8rZkjN7s5cHZK960+lW9iXnlnr42sWuel4PvAQ7GZ1iX51wCnrmudqL/AjSf7u2RwfH
KYI8fgYpkG7nt9phcnlC/PN8khzscxUyHdtSML842Y3+mu3V8NB/w3vgy/z71dj9/ixu+yunOLoz
O6StV1JbWRfxXDI/PzUnaK/IfaHD2+N3Kh8AoCOuaW38jz4avoH/671iz5cnazeistPYqvoDSBBa
I4WLLEbaDYs/uPwOvdxdrvlES0CbmLk8xRv1M+KIV2u+4kUXbfcq3Ei8BpgZGIgR1e64Kl1jB/fA
fVfen4isPDw4wTcA+MGVjwDv/ScIPpwlCf6wtXcsdvuWfdO4kcg5cZYLcwF38Em1cJXd9j8ysu4M
wizf2GN5+saOE1/0WL5nhdNZu+7EkyJuj3dyOjHb1zF12vGN1bwtkHS+OHsbvUtGaaKeQ+/Ocpke
gSXcodAYo0CFvMF+mPOUiSXbQPWmD2BfGQNs173oYIDWLeH/juzwv5MVQkcF+BeF43ve/1FOuP38
z7pRUn/TmFwpOIRwXEqqiV7vZ93IdySSZbDA4B+SERxTUf6jblT036jnGJobMtUcOrp/1o0KQXmi
LmuWxNwe0ZTyt1wQv1egv8oJKRThJCq6ajAB0kTN4kn86oIQifgVogwltqaw3CP8kCfCcAjKKvXh
roQklizvvaJcpPwdqY05PA3VrucwpC/xHZSrnUJrbk5PNNS8rnvA8Yk+OQDJRa0aKIB5gIV5UVM5
bYqseA1M6W6V8XxrL2t9oyMu2R56qh/leYdMxoH+V38CtrEET1qC6Emf78R8Z7SoXN2CjkM8l7RR
6BjWNiZAVvrQreiSN/mOPVXf5qRxe6j4T8aW1pqA/i2YkzAYpc2StD/yInWZTNtid9miz3v1h1pd
gNvYJDw8EG3uZvX3OrFKWC/L1hEpmg/4IOdehBFCK0rNEDRHQaspN1jf/USgD1S8mGAINZqdVeQY
bN1wqWw90V0phC1qeS1KCjH7lOv6VGkPaBd38fjOWOeqgZWYw8nXFkboylQFRXi1xtKX6sgvqvgI
LRyHNVxmks3wPfEmMhSSRr+KtmkRVbFRB7gQXGn+nqdiB1y0RiyVACjej/GMDuF1iI4xXWYNpiCp
W87S3kKYdRSUzCGtkSn8ZJ0pFg6gcpCLP6T101wfBetd0tHpMJIij4e+wQc5otvM52KFTMLN2MuM
QGsjr82yndhRxBsvOMfBHzcOM0FGowL56z2H8w4y0i4kSIseRAe0yipzB74MIavDed62WrWhdz77
mUKgXqxg+G9ozg8kH4yeAQhB4bDSoRCnJUbyCMmxKAcESKhYBOLmvcyjrbtoI9xxxOM0xock7nZY
OogB5bizJMdalLFePCjbpOeL8z7OzwjJ3uQiUplN1W7bNxHVoFzlDlRmmnCtI7C4TpGymzGd6Vru
lUZE3wyxJn9KiToANVtQizsTUIxj86QXiBsjJFXQaeoy2a3mue418ke8KEGrIeeHSL+O4ytwLcDd
Nzmg+iHmOXAnbI8YaW/SgIVlQ2WVr9m22WErF5V9ShYLo9q6XdwRoELD3WYyuYia1R3Zl1Y0uUsI
oQZgS4dQXU3oN5CxS8IYzz6iwzi7dNrdUvkkiJ1WBLSouVxwx0f00BaqIom6bXbpaTDYuuhokwT6
T9JDnc3nIvzpnvu3UMLN5fivCwxCauCHBipAYzMv/mKzooMjW3GPfUnOvxMOJ13xlFGJTyG92i3c
/BIpmKQQg6wtGNAm3S8kQ0pj7NXr7AvhtKvy0Kf77o8KCE/U+RFNF7Jt4CnyawRxSx/lfE840Wq6
/Q9a9ajoGD+AKyePQl2YDlb+lFJcZpYtj8cqvl8bvzIEB1WZs+DpUDcogvLGZFdWgD2IV2vrN3E3
62PsjCb3OA2k9aSrXzEN5LQUjnp3bNCl5N0+jd/J4OwWImSwHEyP4ANAGyIwwMUI0auL7wtYcGSD
/bK9XP41W0D6E+fx56r9y5u6icR/eVMHg741QD/EUvmT2GcX0nHdzbOxziRJl29LjVlCfKEfvJo7
aWlRfhX/4XOlP/Gvn6uKP+33ngcszD81HMoRvvu0yWszCWI7UUGIYIEMRd0ljzFhfTD6KXBpxYan
teR8O5p8r+r7UnhpjP0cell1ZqkQ5auYnLjrhYXQgmNk7nL0v6TliHpQi/TBh5+w0n97Of5JPb+9
cWA7sY0Y2zOnI/PHN07iioEakjMoopFPn3sQmV8ZpwVa6l9/RNsf+iXF4h8PpCCcl+GOSNafP6Fo
yAdxKgabu4zMJLARZP6Y8y4xiTf7T49l/MvLkigSaFlb8oY7Rkbwx5e1QbqBAcWD3Qgns9TvjVDa
J90U4LoNRn10wf/hD4JvmyovUw0uUlN2krbPKk8rRPIfb3IDTXNJiyZb0ifmEwxKcnh+nA5yvEyR
4Ebs8/EGtRaLIAf8k0YIYZVrzM2L6+4Lla3H+u9YKF2SkZ7MtpoP6JKi26n7lKAL9dpyWSW3Myfi
a9vDfFbFu8YcPIXTYLQQOy/ZhqS5wE4WDYGBQvwsN6ZgZMxOOBTSuhZXy8GH+TaSXl6J82nOESRJ
LCXTDEA0D+TomnO+HOJmX7fRNp0NIojw63chXKKsO7R4wJhkcVXAuJ+Re95iQ5KrzZtMp13CPMeG
aDat04ePYr5PzJr4ssCAXq4gzjNqH/ufLRkdom9WjNcxav2pfha067YN0/beaZxTQdAoDGZxJQVw
FhigPdQGCHIwl4t4Q84m0UpfknjKzMbVt0JeeFxSVEX512IWB7HwsPIfloEpjfVtSl8Gb4ECuxWB
8lS+D1mCIexsSPdpcQbjD00h6+9Hdg4dsmUjPEfZyKD69x2ARKJ+sNzGJKxVYvYn1E4nnybJVdIM
gQ89uwpgpjkASVx2q7K4elwz8IJDQNG2BXpFs9uhphE3ij86e5Vjlyry0jE3rbPdrMoets2jmfe7
mPmJDZ7CVZGdEpsZzLhTuh4DJWoKXryS1RsqEcosTvT0U26473PpuHKAksjVSoK4JatVdtJQ2hnL
Zxo3hA2OnsJ9sjEHyflzBpTl0SmPLLdCaq1Sm/FwZQxUtVX36RhCwL9mxnqY9IPc7Yj17WKNFFN6
AfoVTII3Dk1g6BeITyzlRrBtqQo2cgbLTLRYudFRigK06Vx3LP1WS77CgV5K5oV4CKS033Hp+WLm
F/ILyY7wSvi1IQqUGRC1Zjojzgeid7MlPmiptcdIge+N8D9ScGMYcS0i5rK7X2XtIVeeRm28UdSB
3qN+kCCgRk9mDPzEVFCrKEQUe1gwXRIJ7CK8B3m0M4VLHEokC6BH/UQQRPUFm4jsaFU8gG1xR4IF
JsOfzO4A4YgaJnXl4nuYdOoRHZ2ofF+qKKXraS/ROpHr70oM9P6+bqFuKkhSsN4S6zAx0shQTFrR
S8IwHKYUPgHBrip5H1sXyr/J/MH020HjjWoICBRbpHRtzPOgSS6QD3D7GPnYxAuLjVp41JLnYX4U
FRDaJp/OFAPHQNA9Eo5Q9jg7z6EoeAbCm6H7FCo+L/VlIlo2tmJ3mYg+C6OHraRE4uMNVukVHVqT
ePTj+rPsnuusDmRqzSU7q7ro98OrmMRPoDDclQGMzlyV+k7pAiEE+gT05zoa7JRtDKsOPxKlpobL
NjHQPsP1QuJU+gsF6QK4tNpEwIWO8MrgUr3k2CSVmWtlgSVCV2J4NuSbiGW2G5+R4NtqwnVJmkmv
rp4KwIuBprvIL5V46ASEYdzz0Dtjkrvot4VC7yvyRQqIIHWxWsjxtRHiQwT5bqmyq0WyzYSSzky0
TS3rDFJ+NhAL6thFYY3umgIEKMonZaGfBuOgiGEyEZk754stht25kUwn0ucgtQo71/dKS92iw1PQ
uY1plbaLj3Jnz6eF2P06pE9S+V1SKwkpU3IdpbhILOpC7ZReO0P01kpy04d8/tI49jTVEMwEKfEu
CIK+65f1EBe0TbDEi3F7J3QE0a37UKbmZYKlt6qjJ0GyTvhNaWQgFZLhza8KwbnlA1tDt0VH9/mj
OB3jlqs034/msRHepYlGME+lr8j/Fi4ZTlGD8wouYo/4CkdAqGFqeHi0TyDKUFa4bcV2k7rbNDKW
ufZkHq7RBJ8LyY+paiMJqwf7UMbJFtcr4CoUU8aztjwUKti/DtliVh1S80tCNsSSN5AFyoF8FzFi
iGmUg7P6IIVztIJJpYmjARiTj2H/lInBMNF5anfZGIzi6zSwbfanJqFnZJR7TT0L2m7GHTLdtYKb
jEEkgsmHVX1S5gcEV00Y5FQFpnQyyHiW+4JIbCvoaEF3wo9ufgk5e1H7WAB+8D6xFhzrTLNTfTc1
b2t5rbfHKfJbWJVvAkEgo9a86ablhEPppFcSKlwT8zXVvU+aW2tEJxzqLioT2xIZe6e0/CLRGeZz
pi2YVRnA15Gz1MatwPmbAbe/YsBtx+rNTIJslF2yMSGj4RRbfZUzbObBpHmUqn2l347Z62i8SXL+
JLW6o0rfWybkgog4rdwlxvg0c50ygCJYeRU5mMSyu75h3XKy1aetGnIgihPyjJmGhp5pdvaA2A9v
xCIyZzFYwDNWIhA+1t3KB5auNM4kw0XZh26EHM6hQ/+BBQb9MmIyiU0GHQ6pLn6zjYFp7cfSoWUx
1epd0SvBKD2tlnonV5o3E28Q6UzEW5LhTWvTcT83LPVThRSS41VcP8zdaRgQKVm4lML6JOVEy4MC
ZVpsTrFnGS8c7m8Vkz5J8xTOPwRhue0UkIwMPmTk9UuXfSM1tJseY028Ly2PrgQfzKug4K20LK9M
uPHy2enF8sZC4xsyawuzgbkvx/lHwNYOQnXaCwM4W84rXNa1PiJNRyHD6zcXzkcxoEwVPaXYQwSM
dkOZPiYVjEgGL+aaHQgYdK0e4+AYekCPgIhjAUKjZ8kOZKKC9wcjGuDA2E6hAMy8uwqvUEOo0Kzl
jSzXnh4Tg80Wk4/MY0b2c/LSKws4pYhUMj30Ihy6emEEg8gQXZtSQcdm862cPFMpTuh1wkYsxPlW
4F6O6av04XczF24n54AiUS0ZF7J1aownprJZ1XgtigPFbof90DVo+WSytitayTYrjWTO9aRw4hfC
9Mcoas44mgid6l3LVEjtcr8Qzdt4q1KU7pwmM8Mi0U3UQFoKH+iBW+dcPWJ9o0aVy9yeQ3vlZsN1
DtGldcRZhlypzIMExdXT+TbPKDuz4qbuz0VG+VG03rydWufyHbfY7dBGezSnoV0Q1pKNFBLDV8eS
Oer5AT/rPoLhZxLdTonozM1lXUBaFqmf6ivxy90BtYEJSM/Qiy/FiHH5EYldSjRd3uAY+PLcIYZs
UNJrbmiwOxSSgz/LB5xom6hmRsFnMe7FoyKuaAtJmxQImtBfC/MBaxD53Wx/5QtXsxo60iLuVAhb
YOHcTNDx38duHr51EpWJQKr1wlG5Wt2purby6mMphX/4tJZPHArkugO5oflqvmWa+239HuW05scN
M/oStTA+VOnYpC/RFjdJSYmobVpulLlC1tDlZ2FqbyfmWWvf7BJ52tGE09T8AN/NLcrk/vfD1t+S
LPx/aXTn0P3v29L/s/jRJp/v5f94eC+qP/an+b2f7WkBVMNvxPnKpigCXIBUxUH2Z39aIE+GNrRl
4mgHxvMHw7sg8S16xrjkAU8pomjwa/9wvAtby1s1kUhz9OU0SkDO35E2/PFoS4YFPW4ZeYTGI3GY
3nQXv7Y62t5qRhW12YO8SoyxwHyjmFl6L8tLkST3vtv/8h79b3oryh97K7xOcidlldb71hbHGbV9
/5feiiwoVkPI+/hoQPQIufZ7yqxWik0oxt3gmpNKSnOTwd5uVCWoLDXadYswMi0kkeGQhqgA5wGI
ua2Yo7pXEmX5UdYDt6cWTRxxJfW+pS31FglKtiP5SzgLGGSYunZFsl/SMX2f1YwdWkK46sZ6jxVY
VcuDVsW+FF6NwZzRKTSr7NVzU7z+9Wv/I0js50vXRBE0E04MXL9bz+eXly7JSO0XwD6P8LhUh6zg
2CXZ6mVtOZj/9SNtn9o/2yPbI20cNc0AsmbgQVP/9KlaPXmSSq9jLjKSHrdNJO2NJpZY8HoS79Wo
ro7DBBP4rx9V2ppSf35YjdJHRCsjMnFBqvPrC8RhR5hiPBePbUM3UU4GlPk9iUeqQguPgQvponQd
HB0HYmnMn4tOCfXXT0H+Yz/05yvXFUXaWBA6Yp3t+7+8x6IYLa0qF8Wj0pQyAfRtspvN3rJbrbit
DF5ypGQ0fwnbQEy43olxN+ytiQtRzKDKZ50mez1Y/Z2et9lrplbodFQj2Y+V2h7k8VttixqvUNve
5O0iB3/95P98fVgyYyILq7hi0NLaNEt/eO7ROoC2tBLhIRWfdTihFfEc2X+6NP58w28PAuSCB9B4
sH+54ceoa4SEkdQD8tudnvzot02+t3Zzev391fytXeP/TaHbdjv9+33BQdXMrvAz66xjJyh7yPNb
cNr2e//YFwwLfZrMlJE18Pf8Mq7Tf+wLpvSb+l/snclu5EiarV+lUHsWjMZ50Rv5rHmWQhtCU3Ce
jcbh6fujMrMqpMyO6MTFXVzgooCsHCLCKXe60ew/53yHEaqwOb8hGLoOn+DvwqXJ73Jcep1Nn8cJ
nyO/6/fHAv8JOCFCqMnKyo3v/y3D28dE84dvskPfAx1MON1gskjHcZe76IevES1B5N4oF9jCBFG7
VEbVBfQNtrEmfA+ElK2yzIQ8u/3mDzK69MQ47dq5Yzxmzqs60+E6gHeyF2qicp1UMyhZ1ruNLuaQ
QA8RHFODh3b1t1xk5msAW+vgjnZx9MMb/xcPG/l5ik5zID8Gzj0MhZ6Nliu+qCNxk2dJa7ViO1uv
FZrknVcz6ZTNQNGCO8b9+TRNu7iZFFPkuMYpndajhQe50vulJvaiknO9y83RPW2M0TpmdVGr2i8h
kZm57m9aP6uvMac/iDxd/fzSrS/fU1ZDi6bmgIXMtNzAF8sE/IdPQPpZ0kQscduOoXS8Me321qdG
9FtFRWq9ClqTUcxYV88VgdTruhnuECPFWRmZ/XlSlDQY2xb2GS2K+j5tZsYYkvmVYmKBkzcKigEt
RwcHlK1vU9USyRMIp9CpZMfppyivlN/T1go8D5qk8A4kgSU9xZw1OaMoUMV2XrIQxsmDcPMwWru2
ycnGmBw231ai0pf/a2uJfm9JJ73/4+y57v6xJQH6rJKq/H+hdXyxIfzPywq3+3P59uNyQuXZH+uJ
xOxgOzxyXbaNH1//P5aTxQYh+R6yZLiecLGf/3s1cWxK1Vgo8Md6LlKKyeP6D6xS8C82rJbPtlXY
YE//3mryZV/gLUAn6UvIk3wFLfbALFs/3ssC7zc9OQynDEBo88aaU6G2qRmV1O9GBtpI4XX0ItUZ
eZe5Ye5s0Vs67mQvW/8XO6PPz9iPS7EAT1msCQuecllcf7wUjT++ocyJEQ0PcJqEPHyrbXtNpkb+
YvH51St92YN5BAenvqa2qhhBkoASIo6ZtemFm0ix+eFO+It17q/eYAJagQX8GBi0dL+sc7Qn5Z1R
siSUM9XNM0k7ki12vQ6SAZ09ZkxKBFUdpQELMYhsuQ16PT39/CL+6uf98Rq+vLOzzUHfFVxD7MXJ
hWU1WIBLKotGkwH8z1/q89r424doAiul+M8kcfKh3/6wNjqTBghdcz/589QTGw7oyRvJlaHK80Uw
UJyom9n9/DWXj+s/T8TfXhPmAkcvf3n6+l9+vAXwbQOZxn7Kpwibl0DwRhpGvOqqzjinT4gcUYxX
4Oev+mEs//qynAM/HsUBX6QvW+oJVFKZ9QmBK6mrBx9LwykT8jnddHpww21ljSFynlfCM3D8NlhT
S5CLQzu1vn6aYKQDAYmQNDeFcFsEn7Kc7SOYEcZNp2Z44K6I6osatwnW4imu9KUH78D7xbPsr+6M
AJwadizfNj+WrR+/c3lWVtr3MaJ4diYnct2x3gV5kQhcsn31i0PWb6eML2+ZbcNv4mSMbm5/PFl/
uDtAVgWkwRnZVkBIMDS6bMRYYZLkCkBU7MOijetwre3coISB2Nup5zSS4WPt1Pj85hBdPzKqcFhB
qWRaacaKAaVhu96a9jWPJgintNReW0Sr1k2rbBIAsxpv6ZtB5OR9r+706I3F3ZzYSbwKoh7EZ+qo
0j/yCPVqKlXJXEkoppiHTL/EWl2g7JMA15AlPEgQa3po8BN6NVrq3tAhySM/5am/Fn1SJpdt5dnD
nkDkEIMZa8wcVSqbn0qIWMzpUlIMZ63fo8d4ROJuKBS0X/rCiettiNLhMPQO8bNbzQDEJqzJBwez
4b+akQB0QGlii1fXb/xrc/T1jvgWko0yuxjHb9yofk1vveo3Ug5GtoZGnz0q0QSXvVWwt0AtrO8c
6Cze2aB1dQW4zSl2E+QkVvh89u4CVUcj1PZcXnht13zjbQKyww6yf6Ou15u2vR0lwBDmMCeL5kXO
+2DHgN0wZoW41/K8e3XtyXtIit59tEwXq01FG/tx7aj5tZPpvIDkK+vRycr5HER29E5OdrjSVeuh
jjVh9pRZPqjQtpwJVZFBJUWdjRzDi6p27ic2SMhVlGHcpC1Y0VU9V+JmNoxl5BdWml7d2r+ePYJ0
MEPlNGB98pWNjSoHR+BUIIZlXvRovsKfg6PJ7xR239ZriBhA+cOqrLX36pZjSHVCZiTfVWqjHacw
50+pHC8owbItPDxWVg76wok6eQznZMDdxEJ1zTPTyzcu3FvUtgqG88x0NRJ65xqj7R7TO27bx4mv
Zcjcvhh0unMtP70rw1Z61E7YXY+desggl1Zee9cxk7KgjgU2491lXnGwgaVUW093sGNtP8Zc3evQ
Ga0jXZgm/y6lz1OeD3RuAJowu4h4R+u41qYtmvEqEqKUq44nzUJtIY6zAobMclyMVf5qfZR9zx/F
3+1HCXgw0Qdef1SDGx814bChqAyfPurDU3upEk+Vp+4snmTTKkD9tFY82BRBwY8ScrY63XP+UU3e
2A7w2Doj20gxCAEuHUjjPCri0NnT9obo1bqRO5xlhODcdSlrhqW27jE/+UVNfQ/4F24F5U9CmDwf
vaA8cQbHSe8A1woXRWJRA0t3boAx0iYxnYUeLYlnsu2n6WHkPKY35CecBsavGsf3sANXdoiGmP8R
wR4w+wEjHvMXyZfMXgVD3p1XoPT6+84NY30hlcziC9EOqJnszaoTGMVxt4Yx3IurujGsB0cofM6z
yy59Fw65QUySuzNeDRItmiWqhJaLLadV59wCwYPggOMe0mbwAgIxYIJW0gyD+TCOrUpWhpdyB7sh
yQ5G4/ZNacqYmPCQWDEtlYGAzdiRh4wzQQJFJRNOvaoJjH7vUiSCp98UrCAsmpVjPjiGFV+ibg0v
ptPPJAWKOvHUUVaCdn2qXLedEU4oni/FGUeNhoOFNJnCnIRW2Hh7sF4ujlNNhRLHrrptZG0egQT2
bCQBaK9YVQTcLMhbADFgOIRGIfQ6iRL3Nu8dlJQAyj5PwdKxcV7HrhzOZJ8VxW6wa27CXjpGtQ7p
fPFXVLaq24Z5UUy/LG0RYKl9rcjL8ycj5I3Zw+Sg1RDfrUklGwqEIiJ7H+0qEqzFmd3VmdzDAO2q
m96ZCuJBaeneZ5xeb11dBqeG2WIY99wZ90lmhrjCHNrnqrYft3HmUu3IyGk1CoqK4lnXd11lhTd2
PALQiBoN0XbGEoqYV5TPYbyY8YYGEvJQTtddXHd3cT9VpzqYcKEPvr4Pjann6xyFzPLcDcc1BVVw
PMvjZjxP0/yZYCpcuAbc2IZqzhmjSIv62uVIJNSkbW05eGg8ZF9jZRBNjtoiv+1gkdHx2ZviZCKq
1GR+thGEgqhw+gZCLWJ+lxPh7mPl7KsCALHRBsFjRrcpGfLoqtXKQZGundMiCMKzZMZ/Bk5t62gk
tGEU7onR+pgkKQresgBlx26PlXie5hvYMUAtPIhyZTIBDa7p8UVhzzaWrTfa6+CfekugXaOrCx/i
BCaFbptkebxVot6HXvPQzEtu2a5H/7mjYXfrVXmx70vVH7I2zL8F4IDx8doajZKFaxwdfxdEOauK
Zy69oPb4WgbVQ5bRTkZD+WayGh4Bsob34YeaZkBnTM/SkX64xLO6k6yrLbFOzfDJxtJB0H8A2Nn7
XvhiBsOhpBBwn5Xy1R9qGkOMwnxCujdWCgLXkdel2Q6lS8QAkAdxVIfVQzgO7kPYzfWtxaoHZ3P2
r4xpJt+n8U1ZXv89jWt3YwTxSdc1r6MXtmu6Ja8q6JTMV9IdcJEHz/QuhwD8e17wlM6W9yrLc7WJ
MhtBuIXFtQoFfgUzL/UhjBmGkN497hLzljZEih8rk3FC2TTYODtvn9ohDqlMYstNGjJMBqCQnr0B
JEzbFo9hYilU5DaadmYprfPUL21IcNOM8xvOIcY/TfpOZ80T3SvxTSmJ3mL6VI2zbsORCZAX1Zc5
sNQtECuK6/v5FuaveT4kDk8c2ZQXvousnAT7opY12M/qJR7keUrxjGxBZqiUIh5fVfNxFXkXCTyJ
VdB3dGChsodeYKyccllWhpjSvzXb39Nal/F3dor+ywf1AvQ3qrhLdbYw7Pkknd0OT1IvcazgMWI1
wJNsA6pH5h2wP/M4PY0nDFBTbocbu40PdTLPN85gXfSp9y56fo8qGQQ7kOh1Jb4Ppbtlk6YuagPd
WJf+TkurW9VG8RpitFvbS166teyLGJ7B4+h0xsGmDCnj1ItzIQUyJiXUJ1Eb1dUssCmZ7UhB9pxv
rc5rYVgQM/VRpb2u2fQuc6iyn1ccdiiCM9SG3WB4SJxBrqvc1xuwdVfMrZl0e8VT1Gn/xirN48zH
SGiIflfEuP+C0D8LHSI7Xv1sB5pDjNHdoEYfVDCtuih+VFZ4OwF2hURAyLsSco0y/lykPN+YR8Ag
asLzIkf/TihUgvwTg5XjeBSy6+mV+UorLIr3QFeZ15hiF2dsl60w99e4GATnU9tYBZ3kF+vIDndR
mlrLe5+4jzA0FPCu6bugwW0d47DuelARSftSFxZOk1CW627ppK2RzRNverJF3G9izK6zEeAF8Zcs
0VSd2WyIhyMWe0rK6CG880cK4TZqAj9ctpbGgucOw2qoGnycxdgaJbd7oNilBkAucTFW7ePSfsgf
ZmPXlxRPUZuqJpa9JkyJDjEm3Bc9iNGEgMTNlIzlQzy4MjzyyKbzrhVRgTPain3gQIMU7x5QmRm7
SY/5xuSea1Z54tLPBItWkQ1zet76Mh+cNfsTtzyYcSeJORnO3D8G4NOSHb6HJjjUs6fOUz2FNroV
MQuwXzXsyzCw9oXo4mPJE5iTHk3HqGutHA8iy4O9MYIkAyfWp9w5XZl5R3YQWy+R6eY50ay8gxBv
We133sYc/KBCI+to1X5rcXJjjwh7G5JQA/Zt4RMN8bYblPcU9KNN8LOcHH2omXmfd8x6eBsNEd6m
YnFC0Bwvr/2JotqVZZjpOWPhLgNqYvmLLcnkQbDEu7mpnS7B6OIyneWnTMNN3crGX+PNVXjZ/ZCd
r3RmspHQRMxurYMa5GwpbwAhRPRjMMTB2jww9MUTFadkWqOav4eygpm91kb8vQ5NeGZ9R5vvuu6M
Wu2iqhHNkdsbIKctbDnY5acNLfLyXgWOktu0N7qHIfBaQENTybvkyZaxFeR6j0G3H7mnSW4pgdNe
t/zruGy503l0kQU2l0Z1b0ruk6jgRiVI7N2a/shjzFcZyI7YjTSxuDDEmED5Je/VVMxHSWj0mHsn
r7yMpyawN1EfxjwbomzkxWG3PXlpg/1Rl2a9xxw09Qcl7eY9lOBVi6HUV4jKA9gGkip5X5OPGaqy
sTYenYEPqg3ZBeZlM++yzqyAFNmzN67qgZHZkUwDF+zW3JsvdH4G1DQGrEe5E6Wsu5kRzWsLtMZd
VxvY0VFsMQ2CtRmuba+p3jINK5UDboPboh8bouQVh4KVPbea40oP/nMTBJ1dEvEwq/fWn+wnUYTO
reUW5C0r6jYrkKgO3RiZT8vE2uup4d7GI/gwvorl8Absz6J0lgazDhyoNq/t3FNXUegUyXHHi1zn
A5uDIwZDht7Zjsp4XA5uTiaj62katPz5JSyc6moyorpYAXfN78NKNq86F/NFRtcizFnDqan+7KPm
FgaH4uALw5LoLYYioHO4bBDI+w4fy1i57FnUPNPyFoSO/eSWIbCanobUV6MT8LpDERY2MU6nI1lK
PoPA8Whd9VZd8ZBRXtdBTHHmR3+uGhzWvldyvlZ6KnedrPO7sQsJk5tlUb4BA6PstIva5lpTb0r+
eS4rsqCstIC7EOnfmrCmmTKcxODhQY5cMNMJrpPNOEGFpbMdNX81O9N0mljaGNa1MxrfcoIXQDZm
oyY6lochkWZ/7LLtmBkjgfos93mT1cShyglbA+DH0MOmV7lP866WPC7iIY1AHsrcubZw9vgYmBpJ
USbC5pEJnJ6Tmlq6qVE5C7WPXVE2G0O29UEzeIy2k4rMgTOeax4KZ4rMbUa14giaW6UK258MKGLJ
ewLVgSvTexpi8fx6qR1feWxbzSPDoY5w48xDV6+bxifvXllFSSwWdDoHmTab332r60ldQzhmjw/E
9dqPxcL/omwECBM9NdnWqdvhzjVg0tPGyo/JBrtsrswZdRSSyJR1e5qNPFjI4FmuaKEI7NU8dgJT
VxZrgD0xxJYNFGoFemDoWM5J5zUc10CMFxiyaZFx/YcwceCneBVPqG2Uh7LfdmaYPf98Svg1sCJM
WhMWDgaaLgNRZsCfp9puZbt1aFEjn5ejuJ6dOj0UDIXA5AQVTl6rB9KorABftvLhEq85P1fn0HLJ
v7m1cSu7rDmDwo/e9/ML+9OglusKKK4mT4nWiY71+bqSwAH8vbiipDV900nasz/HwVT1UQKOcBaX
f/vlbIesp4kH0GTS+GUMniH3u/0IWikALr2WISVCmuHDngDpdx9DzS9Gwsu7+mnQGFgMoU0mkNL2
TFwtn386W5aRTISTrNUch91zU4Wtf0/HVbWx49iYnrwB0+dzo8eKHlbl/mLQ+RdTVQYz7I6Zstge
RqDPr16KomLKiL4wsYYfUcmKVQFeGm77cviFaPKnj5H6VSGli6EcSwW+ks8vpd0UgOPyUmOL/7Qp
rIycQ0/gX7nDviEsuPn55/gXP9ryQyFsWkhTuKM+v57Xd7lwlvm+BGKJ/zoeT/jesxIbxq+yXn96
KexVzBYtk7ufuo+vCrFlDV4bxzkvhdi68gSbmtLheGDNpnPy8VP9f0PEP1l+fviA18/q+XfXw/lz
8f5f/7yskGRh3H0WL/ktv5shXJLa5MUCl48a94u9LBO/myEsk5ZHE90gcLC7sdz+W7205SJ5coOQ
x5Lig/Dzh3pJxwx3KnY7B73zN9Pd36iyW75H//mW8womV0deXII1C9w/Fdmxe8pnm6aXVdRl3jm9
ZskVtNQGjHKUHGO2rBAubbpKmjJLzkTvxjc/vFeXv73SP8q+uKw4F3b/9c8vEtDyRTAXITZwHUGa
k+Xt87dhqKOkjJl2r7hS487oFNuxHhN0bZfjQTN/paZ3Yntuqy45dwrD44DChGYz+5pdJtzJ+WR0
3Pq+mNxvYVKzI2lGa7iFjq/nnVHnDvbT0tuUIwHcn1/6F11yuXSeRmh0vG8oZ8yJP196w9QSaZjD
o+tOY7GfRGK62y6pOUZMzEUfp0b2+TYYDUQ7Fc4yOSBomdnJNErc6z+/mM+rNdfiEuhnrE2zELYa
lpXP1wJBtMsbOY6r0XE44Edlb7p7gOdk2uoKpxeTy4jIBvXaATWcIOOrX1yAuSyTn+4kmzAuBUd4
fhaS1NdllB6NrlhaykDVjMO8CXTPNsuGHSe2iKTpC2qCs8XTl/rrMMMjCWFca+C8QaHEbqyLJD6m
1AFqtzSccFrlhkjzTT5EzKbtpEu6EymG4VfpR3N5in266sVGt5jSbL5uvHtfbj+m6plrQhpmzxyH
xVGsZ5LO8FnHo8zKNdPipgrS+FiEtjYuC3sKgJRq2n8iFITKJWUl86HbKOQ2dH0z5xxs0Aii7n/+
6f7VZXK7uZJPd9GK3C8PYz9I3ESEoJr5JmUjp1u/vxFtlW3rHtvOSshGAXmUfSX36WzI+JwAdJzu
xqjmzCHFTHFrhxMTg3rZ+CC1OmuQvz0A/sd0rPXFH7mYLNDmPYx3S2EVQLPPtyC3uZzaCghiUDlR
ewH2t25XkKKXIeI0uDNZiqnaFjqw2R5NBY3vrk8tim340tuXfc1RKhpSnLJV2L90MWkSBp/Q+xsn
f0mbdAFYjll7XTkKWqprOXRVlDwz4YcaQyg2UxtENmOjtNAXKA4hsBse+uEdUY/hzmMK5ByJfjmb
uD148F/sIczF5PHpPmIQyQZ1cf5yufjbPv/w3pwTVOo9FBrCroATfRn1IE8Fu+ZBFHRTVWFDTHGg
0WYzTFI8xL6GLKVaZt2IciXTDZlK7xeXhYT/5bqWLjLLYquBKRcLxde9c0OIg5EawSG7rXLvYFZD
cxjURHYxYCpUvqTUWTLNCZOyP8kLdSiTvko3KZ5R9lv+ZVAKIoKmHoeDV5M44ayx7dK2ve9FP9xO
VvAYlI51yMNkQO+lrzNeYbkEbk+Jy2mgKCdNSnLxniwvEhMPxVEioWlTwaN2lmhTIoa+uK10+VaW
hHosL7/Lo9k9n9olWsJ8LN0YIZAFhzQ0UNRhMwnKBE1bEYylD7HNF3KtiyBSl0+jaCklhq9cnwxG
24XUy9hiL1uybmy0ihPKC7kSQ4ht2Sj6zLld4rfso8pDN1wvt6rnbzoxxgz46Ec5C6Z8IecvCpTX
98fTCClABM4uoqptP9djfWO60Q3zbZO6Qin2+ZjOZ/aYN0T+w5LAZ9TQNTBSMGo0ublKIys+C6mK
hIUZuk8spcedRV0UbbbBHlA4ZLxSlscjISzGhd5Ckla47FeMKDTYoUg6D42LwJx5xs2cMlPsUlUe
cnOKdtB4im0BEx2QOdhsj3I0isfkXRA22YWsUfXNhBMxoUgIdFQOGEl5OmFNemyL0XhqqeyKuVdT
VDGRqhkk3uAOznHgZv372DfNW0HMzBm7DcfObNflY35p+GrcNH5Y3NSxeoIlOm5FX75bo2y6TdCM
tL6NWcckcxLuDAK2TV9Ea9ZMc1E6HUYyYfq9U533hg3euQzs3n1ox9B/r9uZiCdDS/BgKjbO7dRN
dnV3xr5D2kV/cL25XIDdw5EjyhPhdMwKGT1xBuVz2FC0bTEXB5y4TscYWd6NkqtBqeEQzW14oI+i
qHZDWrXnWnOqx17ZMkUMUJn1QJNi57vAx+pyJ7Ub31sTE9tytk7SKBwY7wz2cZTFhn80FLm963UM
TUZH+X6ewJlyaMcZUTf6VWdR2/Ohle2zbzrtixwsyQ062BTkJrK8cRTjFsVoAVwIOxvmlTQcPQcl
mkMfG6BNFKYFv6vVA9YxQB3G4iSRwuS540tDVCvOK8OlH/RM4PEO+RCrciLNbmb3Kd+krIR/Prpe
e4i7Mdn1qQ1Jr0geI8OxbnwmZBtDT80LC2u2J4zQPMUUbV02mimxLzhkmaQIIDAksF8KjBQZC+wt
8BNJ9NxzGZX4dkz0a4GCGzKTd84S+I3biLXcHfnKBkiEh6LpM6gIzXwWMUjDUSIov4kTGm3hvQWx
HexLAhsnloZpmIzC3sH4f6nF3N8RImgygIJyPB4St91qH+WhKMj+5OFwie7/jRQ2sTvhtwcGorGz
4vzobGZpDtBYs+Qq0GGIDp2ZVz7mimtkAeMgcfuuJ5fxU1t4ZCWHuL0dGWV068Ija8am5pJ/Su5T
cLz7zCNjfQSgwjsgoEa3sA3GF81M8FFBxSalSxYLu01dnU/anPdmpvjLGOPva8OpfTOrDDSrl6bl
N5VNej9R5ATMS0/7sB2Z5KgcZu+RVbb5XTaPV1ZOGH803OklmDHfYtV9KWznPWjw8ELCNOIT7L35
TdE22XkvU/19TBrB3tdKq1PDjoJdmAIa7vwZYuZs8fFh//eHNcobCUmec3dFN7+1SdI/2oaqrguz
gFWeW/4x+KFxFc/LmzDyPr4W6TAfvKIAw4FlMlh7pVlsxpThWkST4vL0sKddZMYRVl2G8KY0gBLM
OhmaTdeo8l5mvkUolPSn48Ett6rO3ZuCghAZ1s+mCvUVBoL0mIHhuENx9rauQ/tNO7piUw9UTvdl
292HZR2e5kMrD5OfThhAtLpsqPC76BSvNvCrCeOTx6WMCECvpnPbQw7eRR0mIXZgwwMpQHWetYV2
dm5Utc42zJfy5wmz8YWPWQOM06Dao8KJoneR1EqjybLuZ0Vy7nYcJAZX0WLJHor/D6D/5u+4EQmt
+SVNKIXbXvappoAbu9eKzoYUhXu6xxlRrh1cw7CrRvfRtvidzJaZ12UNZpU+DIdq1YnUMsBjOObS
T3MVtTI7Q0COr81Btoe0CrMKYFTOrA6VKjlgHBL3DQczSvJoDmGID70qjBHMeGm5y3EI0XsCbtys
RuO19fR7goOZlhjpH7Pjn6BEav7ihaxoS09TC0ApSVH5OQe0TV2RBAFoP9I8fluPpgFpuLffjA62
sR8XVAraqtfgPOV2kXZTo+7vuqI0d44W7m1dOXKrxro/EICW1HMX2873GDrHajbfnTrg9qd06jK0
o3bHJnT8Nvb1fI42gXXboYQvjxJoSDXy/VFTQ/mmmmk8sSjQvFDt1Oy1ahZLignnOXGtkwSFBcdZ
/aDnIDg2rAjr2OBhGqhDm5xzTD8iNcvZSZJz6pq5T3Y4o8pju7T0vhi1AUs9J+aSSPleu/aA+DfQ
GLSsLb6mh91vRv/WwaNOKbPOSUmP0twWvl3d8M3OT2YccN2qbTPwK+zASUVaE6yM2d5MpGrvwZKI
c+pFvW/08XmwWUIz2VhhSJtDODIr1hkHoQYd7FaEVXvfRMJ6NIaRVd6z0uHd5GB66ZYzMiu9ktHG
HhXhfb7Nz1LbN4UPxLnmITR6KrgJs7F96nUe3WjGg9+Hucreo6COr5IkzLauMty936E8UlgZtyRr
0XZXDHvHg+uSIk7q+E25ZImzDKCOFUKASJKgpgcrzs7U8plJO1qKG0ueVVlSJ/uUAMVRlvIVsSbR
3FQJZLZ0ttldjOQ0dilZiRX6IsFpi4LuKynbCoqUkyUASgJ5ImXH0L8uDee1BvF1E1pa2Rvaf6b7
QdcG3Yts8NcGVi60q2CC6DakxH0hE91oy8H4UCUTheiF/xZLR/hrzJesADZqBzFaMV06FQnTLilq
63jCvnFhYJvA6EQ8K6IHhC1fEPCt3/bjFJ8WOquuezyscMTE9NZXDnzUsZhauUXE9L7JaFjwvSZT
7CO2f/4dbn8P+JwVpOGam5WGTKdN1TagHXA8RhtI/XvaqqCt5X3AE5PxIt/2gXFmwKLdFmR3OY4H
TMxxt1L0M2IyutI0pVMJOiu3pnEiwp9Jca2s3T0a5nTJ3ZFFp0EyRcM2bVy6uAcxaYeQmcuCE0m/
gnWhgjuTvoc3aSl6kTjsfY8aUtbsLQp1NvZzdFnMJjFfvWTPW+yCPetOQJFS7IHIP6K48iz2eoon
YjN4K4XyF4iHZssTec03nrzxac0ceC+SNIhW6ZhgK+mFHU5r0SmeG4hYLrU2dNcxbK/j0zQwG2PV
ppA3MsX+Zs2Tp/pWNJE3bkyvDO/c1u/6LW7BuabLIKcLUxOw4d433IakGrWcb2qw/LucMpDzcWj5
g/tFqObPrIznkMcW0WasiRnF8l50m412+Cxmn0aWyTKKHQYYauFy3Jx3Q5IN5Y65qveNbtysW42G
pdTODCbieQnb8hZkR+w9Byn2DixB7Agh1+L+wH3oKRGvRNVl59T/IIRPhlMiH+Ob9GGMtRUJmHTZ
k/hoeUfCiEW5HhqkEyI/Ml6qOY1zXTlxvloe1/lqGhIQJNS8+ndmY40OXsjAMU8QumpjlfVZkD6V
WHRP+SqXBpEbqo12bA/6eUcnTyU3nLJB5ykQFPnJEM+AcLCyQhzo21Dc+12GJwEhDjk5jwzuV1ni
S2bv3jjVyhQOUEG7rPEzWuxbEkLehXePAYXmI2PkE934de8MW6/x2RyXQwFjKKxUwK5c5N6VTWPe
OQAVfJhByqeV5wKrIvgIuM14V86MfvS/xS2p8XXY+9amdIFFVfMIqS52LxvwhMe0xRjPMjZJjYM1
4Q1L87QzFq0IHAyuQQB+2XiD6sajgaZUGAStHTzUi2DvV25TbKpxak/6PrKeRxbv8yqv9feAWSTI
vdGo8DzaiiUvbm1i6UXBmbPHmFPvMlf1ikLJGTF39vHXbbl0C4C/reH9GqQHwBmD5eh+Mcr/AjJj
YkSLAIcK6maIqzHJ/SJTNGhlnQ7hSHkNHAgoFZx+kgizT5YG9S4oUlS5HMsGoL8+dZ9plrUEoAzS
GTyiZaCoB1WRuqjC2bA3pu/QzWBRlontzZF4UOZE9d96OYIWMrKhOBFThH9dxRqcQMXtT6ePgcly
pUWTHw95bhs7lhaaA32rp6tMxHOgwEjgYln2C/RqJEWO6/FvDqdIoTHaZujIfee4hOo+zz6aMvHo
oEbqnas0egV4X5QrHXbV+zRgoONShpWwavMKaz8bfh7o2VHmzqZaKSczz/BLpRdmntjctYk9nv/i
4r5Opbg4YugkoxmcETn7enECI7mqG3Z9XdGkd2SmOfi1Yg5wKRdNoU+HyE93uT2KZKPm1Kl2Xt7A
nzTspQ3859fyWWhaxovITJ4fIKeh3/lfw+FRTZ1YqjVs0GlC2qXmkKKmcRO5VLbNWer84ub8LP78
9nLEpJkaImyZlvjysdhl0A1JIqh6mexnZYz1vXK7eVUpN/iFQvuXrxQs/Dh67LkRluHYD5mEIqqM
lAbugrlJAChpCsRxU8TDSgWE2D/ew78lM/2f0BqWFyIMObVJFKvu380Wi6rz6R82H7nWq/69na7f
uz5Xf2gsy6/83/7H33Wi26lGJ3qtMGYuf1pEYu9HsYih7g/30Z/0pRueIe9lwkfy/u+s7cdv+Z0R
7P6LiStfKoQkdFJzmcv/Ji+Z1r8+Ej3EoBnJI1RwP/7RLeH+y1+kR9/mL9gDFw3yj3CcQ0CX2/OP
oK10/g6AweQh82kC6RG0I0+EfdKCYwgZ4Wt6a+YKtNsDtJ5qUdxbPDpeLL818M0hSMHniRbszRTR
koSlL0hr6u4siiSc2bZw8Cbl8NrhCmW6GLTVni4aOjSt0pPnwp6Kbq1wI7/Srfff3J3ZctzGtm1/
6OIEEgkkgNeqQnUs9hRF6QVBdYm+77/+DnjvONekfMTY5/HKDodsySoUgOzWmnPMCGWEuxg3yPM4
bJu4Nq1dX7W1dcAlyHJEAk6D+LGj40q4EwrRZD2cWfJgVyj0DgWN9E+awMMS1WzZRfsxr0O5qe0q
fLWqxIfR2az5qNVi04AaFrreu6WYJrmLlasStnql3REPICmmplM+trtUhultr1sj27SObImZUyHl
UFlILr1ILCC/Tl0jD/SW7CxLh0QfLel2jfXof21ST6EDc5KYmbTMVoV7Snzslmrp/KPBoowUNWzF
a4Le4JqsovFSZ9NwcUU5z6D1ew737VzkGtxeBK4F647hBtXca+NKGujpD24/5M3GrJzWCqam6F4S
relSORx39ZEkbHfY1UsyvViLXT/IYiL4oKbTQDqCZ/UvTmU7eUAIZvOSa8f+4grtPLt6Gr+mtV/f
hgruxU6QOEPZsJER+CFqXMW2npIbWfkooSgEWwDZke4f19Q3TiBo07vSe/Z1C2UV/IWBUrIQMZtu
k2OiceuGL/l019jZVVgRQDkDaPLto50HRU3Inh2fqErHAZj1Obb2cTa9Asa7N8WlRC4/eMtnwLfU
SMqlu1kSFBSazHGCIzordwNT5t/omXzyOD9vqWFDha1vkcJTjumvhdMdVL7cTn3PIc4/R4Z4ztqf
STXe1SsyMv5p1wjNtPkS9wRrkAvAee6270gmMyaUNuFJDIa5HW15CKP2pU4zqkvEbI04ym30OBaS
rJFGmYQLXOczOroyGN0zed81+LMJDpu1zxsEy14YHbq0uiweBVwLjULi5pfO9DZz7D6ymT8loY+a
XHfWE51j+aiypfyemO1JTryC3jhNhMJmZL6WUjyFgwtHmAj3YTTdx9SJYXVXbDqBabGg4ISYjRcF
GWJj1/0vK22ulZfcOZ5XXRV/aYHHdnxqZ2+7Co36sD9Hemhu3IEurcZeNtToay+NFe9IbrpTLZps
uewwrn32xas538wAlVMY8nZFLO5nmtIBoOzPcJ+CvOGZAu+ywjsSOQHUYqLz/CWga/CoIMIafY7o
ipqESfr78lXZw324dI/S5ciVqG2lG14WueOgBpzwJlPO3uMcZrr6tmV3RhN3h3tun3b1npTLK0RT
+BE6TcvuSq88XGLD68S5UHTc+W20zczi6Eiibm2uxa6aY9lhkjA+Rdl3qw+vpJts9fxiqWQhEuQ7
ucacMq7iMNszZLf+dIyF/h4pKMMaGjc50QV9t+FLBAhA6XDrRo+jL57qqSjJo/O/GeCzeeuuhhw3
+xqIiG8v3xnp/Uh5HGVw/eTW2bA1KVGwl5Fb16vuc1CD5JlFm1qNEsTfi+q6y0AypjcrH6Juss+7
yjpx6NwNcAApArJ3Hwi35ZsplKER5Kg+sbYqHH86RFXjfO8t6z5uEAYialoDy9K72PYCvDmXiajq
9Z32sjE8hE6aEQuS5nsROynZWP30MPExYz18cVFBAl4drudE3cgl/Uzb8FBiOkFeahzA/p6cxXvM
F/TD7biHcoKO79aM47MPJ67EBASdON8MbXaDOvqbj6mxFYj9qjR24o2sMxxqTPL+voaCmQ6N2i8h
o5ik5AFLQj5BXc2Tx2KsD7Rrd3Yu7ys3vkUt7xCVplPvUA3Z01S6N27R2A5VORfkQAXEnYi3B8sY
T7bXBaK9A3SKIls/jGq4UIA9F93rMJBjDcineczc5XowfmGR+jTL5sEaz/5IvbpxP3VVuqsIagGY
SYLfYRoBv8fVOF3p5eJyDm8M5mWRxLecKy/43i54j3CpMTBH2k01pREyaZRxcQiN9bObzDrmsrmM
kedu0xKzZYtbwaZBtHPB8dGvcYPSNRew3iMS1I1PYYASQoWuuCLQqaCnt10SSeRF+KudnFPipcd4
dMOrovCb19xR6Q5vwNGt6luWaSDQOIG36TB8skeU3RFoUehpyHODMoXg2Y6QVDi74RntaII4tCpY
Z5fuNu6cSxt+bzKTKGBYi0W574Y8SFeRXjIFTZ9v48jiMNx/q2PnYs7qTlCWsyRgwHFCrJgxH39b
rJO/FLfudOvReV/aOxO47mhe2ZQqlGx3gtqJX+b0VJVhQ89eOrBmwMLKbZ+2t2k4bfC9b13Eoq8o
QS7NbHyzk+oXPberfk6B60Iynqm/z12851TEbDs1ezc/YaQLeq2eRjuzPnujWDt+FwPmfJxWtzlH
TFwtMv/UN84XbyFoplbfa9fY4fP/tjT9fmyN8ls6h4QS0W0BFUDam0crkfRPiDeaILjyJTKacdfG
5t28aLWblzsfcWhPE89MGFzlziijbcUKNsvpiOaUWTB+pUr5aiEGR9d5u3jWtdVNx5rJXAiwa52C
gQ+gUfvGjuAm/6hBbxqDT680fmkMl4eUXjRuq3sj44+fn02z4yg+0cQmo53+DTUDuqsdmXk+6FR7
Ohaew+gk4WBYsiPkpjbU3lWzUEIcnevJbX45rHCpIKtvqsH62zEJhSNWN5bVFCWQdyuazzakUSam
T8tkXeky5zA++/ddeOdp9/OUpKea6ngOZWOavnkiRh9STle1WQWJ028NHR1qGZ8pPz0lPZFX1kRQ
zJLsextZdx/h/yERMWjgByFm+p5jHB4ICWua9gYvBhYRhk/ZndIZEcYiCWDx+x9araFBTnyNYOKM
kfIOJD/94iLuduMsnhxFtkMTjvNJdjY+5Na5aEmj0GU9yLdqaY4G5Gt8QLdCmbsu9Q+9GMw7Dvjb
RPabWARL8qPEm8+6rXZ6rd8ndGK76TVXxNeg2LbnxyzRJIE72zr9KhOPTym+VDTUcL09eIpMhfmr
7IjPWKjaL8N9DFAwQS5epF9INt9MC8DpKb6pPXaC1Js6lgJVbE3vqBzxo1f6iOnzlA6CUhS72lzv
4iRhpQNyaqHVJ8jIiTGrEaQhKliXxnTn907QGWu8+pokrFiXy2dF4m8Sf4H1EiXtTPUwzm9jCLdu
RBle2Xs9z+Adyk2WzZzyjfJmzHsXdrHdWTwydfYiOsiwAvUxtsgesszdPPBF5ytCQV6a2nnEGxJ+
Rn++96LkyK7k2GDkCi2628oIIrxqOvze2+0M32/YV/rHYNk7Cph0ebDJZO12XVwnOe9HLmSCH7xG
YppK8Xp2rHXm8olzEW0xbe+95n5kG36P01wR77oCKZG9o0dnM1zLa9yOzwNZT4DX5vJ2MK/wyZK5
Wez8DKl6Yu+z6ps3TeArL+7wirZ19tErteRTGTji0PgUP0OcIGl+21YQm7vyqiUV/gUf1qHFbpPN
NUHTdNNnsJyNAW7Lth8zn81Wp0+qaw8iG/uf1CqYcDpqADjZSichnXFBnqJLDbias0baEyZRDGs9
OnuRGCalUdzFCYzc2uqeabrVJ4riWxTPu4ZLwAlk0jMR6NLdTj4WOTE/fGJaH0cXFOhkbKOa6ysT
5xXXoWP4G7JTignv8ej+aFWzmw3zyYG16y8VVfs66li5cSZYblfRmeP0tLjtt1j428mSP+gNjfcF
qWSSsujq0Jk1fFr3p+3NX+vmLGe256kJOfQq8aLrWTjHeO6d+4K4VnO5ig3rZ45fvS0JaW7oF4Zs
hQqf0wR+sG3PCEKvf7TQ/LtmHdRIRNb9jkVJc+3k9ZG1H2tQpRMPyslP0fRtzKZjlsjrBBC4WxF5
lDmHofmJqS9wYvRO4fcwGm871CIabVqS2dukJ0ykLK60m+1Vgxk7opQ/PGAPzPMHrtXfsE3e5pHz
rFhpsArdW3BLrV5sS6u4TnJr9UQebZ3ul+GXJI5qICCsadX1oM2Lx2R5g1LhgOJz14/NnUjKbZIn
aEIkHFyQ97tWGPezil5FTx64Ocqd04iUrOUhBm4NTnv2KeMuIVmDC9nqrnOhHfh1ggpy1Il7nOoq
PKVKdzvicW99t2e7Y4IGTF4y9wFfHHYk+H+A1VyDGFbTyZpXicGzdr27QsfbPD2LpLkLQ9MNhsWV
5iZD030usmbn6eIayRaF2h7Stpr3/MZfi8aQQGUHYQVeBsifqXkT6ueVnDQSeyizatPWybXGCCqn
PKhruz0M2ODpuLlYzvvxa+Qxn1tA0he2hzmnZG2+pmnCNCAzM2gs7MFGz55HFk8WIz3n/DE3gg6I
4HATxcM5o2oGdN+/WA1jsItx4zp9e0R9j2nLoTs+J2EdKIMB7HFe3doExix5k+3RCZGt588/3JQW
dlmFzVmMS3eFnEduM4pWPw3fa4JYGJc0rb/XbXiQiA95/NMBal4UYKqesWDoq0RCfbVRqs3gv5ho
aBteDMJkSA4oDkOPzwDBSj/JK2cxTzbo/LT1rnu7+VzM83FNhZ09jAHYIAme0YRx++1rroeDW1vU
pZGDBmMybMESy5Go+TZfToiFhodaJgrH5G6KV7c9sGLouY06zN6lQ45ICHa/tdif2oWpTnF1X7Uo
SDDUDvho/PKk5v7XEp/W59fvF6/iD0nsmN2L1SRkyLLfmZ4jLM1YfTDEfIlrRCCbuA+7X6Flh9aR
TgAtbsI7mnCP/cGjmI9O3sN4UIEOMKaexPce8Qxi17GkWZeK2b7ty5zzVAaXmnuAhmCH2G8Jbwrb
NBEn1GK67mbFYDYkKffY2jShoexbX8JQTPqonSk0D6pUAgNKXVe3Qz5Vxq5cMnEJcdyy62DwgqwX
ojKCSczune97HA3spMd5bPWd9TURrlanFj8IwQ+ttCNyhEoOR1Im4p5NE+fgeRk4eqb+Er1AL+bP
8zSOolRVfnP5P0tegkTHEMZWaWqWoLA0/8z/+iec9XoJ/vOC5v+fIEFr1Xr/z8ivx+E1+/ba/HhT
11z/l3/VNaX8L4qZtgU6B2DVqmv+77qm+V/4QRDFW6ZDcZ9683/XNT0ThKALiAuA7F+VTfox/65r
uvZ/SaSZa4GStF0K4tZ/Utd8K5tXyD5gj0pXoL9H288Vvq1449Tol7Q1RTC77XgrSo8R5Rp0iDbl
lPveRTBrePu+XZvqZWxm3cWANOJ+/tsNY8s8swz9XTz/TnP9r8vwgCJCHqK9jIzy7WUU7AFbH8Yz
M2aM9TWcJts/lVRMwg3anPArdm4a+gnSzZe+Vhbno4Ymc5AomnrHvqrDWwamC71fw/vZ2pFuzwpJ
JHEpcw2ZOnHtQt99cM2rEvb/KWVB4lqQyYQQFmw2nuN7Jm+SLL4oVCkDD7E1LuuC6FbIrTclhO2r
AZkjiNIwemhxngUGTTPgfWzokxpitB4UASrM9vjlotBrNh9c2toReX9pXJu5MtRQ1HnvRLy9ya0T
hpCBM4r8yp3VtPFnnQRTJIc9SKl77BHyVLRWu1ugHJNT4DSUq/s6++BK3qr5/3WPEK5h/UVODM/0
nZo/ZYc3izqyA3vxcU/beVj8nBsju3MAc+3D2ouRDyzLAjCfIMc/34W3iuF/fzayOZpmUJMt750i
vgnjRWBG5vkouZibaZjovsY9SfUpNso1TozSD+AUQmT//MF/EYLf3X4F1JLQC3f1tbxPhaKsEpoj
aWVBocmpy43JJ0eeYwwCtwSwbzfmzcksvHHTkNLwMPYze6V+yu/dNPQ/tDOsI/jtxTgu3TqTeqdt
MsjX2/S3npZavIb0OtMKrMroqGC6BoCDRMhab0qzdDHLdkWZnJvEQmexqCl7rcRCJI2qav1Be+23
YY6xY4WmMmYwK/Av74b5aCMSClPiSLzanjloDW29d2GhXes+pWOMETj8EmM8IvWoym5iNBufBiTM
T4Nj7jNVUOizyED60tiTcZkS0m/YYqJCWbrwgwnp9/f2r3lR+MRB4oe0302LSFcdHZskF4Jb6znV
mC7HXkCeF3Tu11YWZjd2z4GI9qc+/qcvD20mE+Ih98mGx6nevbZlvYRDU7fx3luQeAurIlKsBOKS
bEajMr/EeWt9Fn22/Er9aDpOpRddTfYU71PP7T7ICbPWz3rz7nAFHoVpubo1+HudZ/727vSJTsxp
1tO+RsNCHFM90c0hqAWJTSez5aHI/WI+W8zQRKhjFTj5dM+JdognpJcdKUH3mHlkfIW9QQyfySAC
badJcWibhSStpeyJnpDmLC6Iekk4Ka186g5tUbqUqd2MiJ10nhBzf3CHfxsR+DBZYxideE8l4ui3
3yrJpHJikeLYcDoIcf3YH0VBkQwYVAy4hYxwmUqIuETDfJ8wCpDXSV7HB1fxtofO7MRFYIrDbSFY
mfjJ24tgStaxKqd+b6lqYq/c1cg6STQS137nfipWafafv/Y/PEwWVxQe+Kvolnreu0+UNNMqMfs9
YpJ5/GLKsqSBkNlPlpkV3q6GKLDFdTZd6qWsLn7lmOfZWSgNWJ17X5T5D8TM2fOwUHXCFJY8VyUq
VkTGV5GYaRNEeZsfHUoIBBI7eQk43UBKqqThfv/z91h5p+9eSr4HSg12VUwkvzlU6KjZVMbCYd+1
EFV3jW12gSr7Fmmwrq9KMThHkAgI0EEIHKtFgyTBg/uIC/1+tptq70c4WpBAqwebZY/DtTNuaohz
t2EqichgBv1gPbDWO/t2GKErYc5b5z6l0Ne8fdY9jBJj7ppxT65a/As7fkIdduzpzWXz/aqHPVoM
GHKJrPzBNcbvPoiwC5lsya5FGRdTm5tJtAM98lR6qru1SknkNI1FYzOFy/x5KScOdXRxb5Op++Rq
I8VvGF4bMknI4HJZYk1jGG4mKp4f7IF+f4nXYSSYIlhnLR7I2y9mdYjWkoI81rA35wuHjR5d81De
spObT6G0kw/e4d8/D1Qk+zhUAlJhWXy3fji9lPBGCD3HIFi8yM74waYjbuE7jt9MHXf/mdBlHaRs
RnHsY4dyiCK2331eUw050p5+3MetYxNR5qQ/jWVyrxwHW4E31s4HE+47e9xfH0hPcyV5m7CkcUO8
vaFumhSeBo6/r5rS2fbS1XSNy/wRYWCNhXwgoChi3al7Ywjs0RVshHvwcRyTTXHXu51+ov6LMKub
1Afr0u+jbvXpKrgFyDBwxr3bUqI98o02Dqe9nxHZEM6+eNYhyFg/U/3N1Hl+QKVY/OzolmykVXwk
UPunj/dQhUBO9mzG/rvJq6xzO7Lact4vZjp9Mo1KfIVmcDDsnB5XxymZEJjuB3Xv6hwlhvvBl/8L
SfB2BPMOYK2E3IDxmd3L2+fieV1BfDqSw7Zkz0IGmu88NXYFFQioVk8qU/tEbLF712n3FNOEODWm
O9zK2fHSbeJJKjp9FRoblZAUSH9df/rznPjb3XE4QSLuxoPMRpcfby9PZX08op2Ue8VW4NjYiXUL
HZ0qu1XXL6MjQZ3l9UPEqNoXWWs+/vnTf9/vYnnmL9bU1f/8Wwpq3NblIqH77hPKMsaDASHx02hK
f7xJWkbVLmuohGw1bdUuaIGzkbCGq+EoBGIV6Jxt9x9v/bkg1+eMw0qHxfz9qVZjMDWpVtnME/gU
N0OHkzg0S9TFqA9ReXSX3ij+rej6H32j//AQ6DkpNvw4l3kZVv3Q3zZL+WKHky+FvU91Szsv8Qfx
q3Oc5TDnyj0QC5l/h1spjp2X8N9Kw6o+2FKslYS364zDd6U2QOgAwRHcgLdXMK1Eq2iAi9gh78e3
AfqGbHEcjcUJp2Z9bkozyU9z3NcEIfFbLpExlOOd7MTQ7gpsc+vLG+blvypD/+ONeWeNZ1bjuhBW
+pyJ1sfivNtNx2q2OmH1tPixklA+RJjobKn4FijrzGGJAs9zyokc4mQpdkWpcomUuG2Jt4o7dUIn
P5ALNVjefPTpGPr7Ip05PUj0KO6uWiLnMY5HUomNuF/CQzta1PSLyJjGj+7v+gTfzAIOskBqH0BI
hAeY/N39bco8E5XoqIekyK4wrXgzipSkpuQQDRGq+LDQttpGcs39DH1yEMuycM0t7iwnDea5m7vD
GOv2VhT8n9sKg18FrWmmd/fnEfn7q4jyTeLhZdZywBK8m6zdUhHXQ2drb1D82aXZ7Jy63vxcW5l/
bcVzdvRqQah5VR5mULX7P3/4b4s0Gxw2aEDEHapeSq4X97dxAH4vCtM4dveUng3SO/VwpyKftFfB
4YEibP2BMvav7dPbx2JxODFZGhwsI3Br334gBYZWiUi6APQK/HcGTPqMM+/OSGzzEkrDLoPQdmAx
N/DtPO2bQTql5cnKmIhcoyNxZnHTnaOj9krma07eHNdGUGRUQ3K9eC+RWwGvnVv2VzOtjT/frXdQ
oHVwoCr0KD9DrmDhf7+wRvQYwPzFuHl5w28kzM4nUQCxLLXQz/nEmTfDaINrOJ67Cw4T8sw0mFFs
uxhbsN8M+1qluvhgzyrWd/ntTZXsfvixyqFhIaxP+W9PsaFkUlYLsgYokhk9EtY9HEPUzD/FygaK
OdmRWZ7oPVfR1sZnWgboC9SlW6R77jCtEzMBkjnekETf4EC2dIgU0ZjHq7H2wZjKJh6cS2WN0f/m
wsGYM9Eqyh6IQ99eOG+CBVzSoOtDSBSCIkI0iiDtlX9XuCr8UnQ1eokQzCblQ9l7IkiEGL/2LVmE
61JNN9wxBuzfcUvZn+hl7R77cCrZa6Ovg7ot6AFGrm2YH13477M3q5WluONMLnjv360fY9W5BKyI
ZY81EnaklqJ7dVI69pnU9wV0XIzYnvHVblrjXltR++SV5JmM5lTcJB0D+4P38h8uZz2aojmXtpTc
yrf3sZMDpw72/HvljkCxMD4hM53ic6mc9jpsFU2cNnLPHhGQ5xI91k0mlvyan5xca9YfMBl+34A5
hFIwOggu5w4571f0OSsx+LcTO5y4PGQyRNNOZsr4gHwmXMsQ1pXUabPHIYA0SjX9J3SmBJvb7RAs
/dxuUVUudyWEXISqQ/bBtv0fZiBOQB59PIT5PpPQuxnIKgrtNuSR7ZtwMOzrkvL1xldQXO4MesOY
eySunc/GbHQHB2GWufcM9DFfY1+zAcry3Chh6LmluKZ+Ri05hAOjdl6ISBa7xBLl58UiUXKHAX7t
tTthVO6zJWabSVqP/OhW/8ODp7Gw7iYpjjABvPsycEdT4rEHsUdZRfszshqOocrbT4k20AI47XIt
LfYR46CfDO7JnWwSdZQ04A6IQp0P5kdk2r9NREzpKzoNiwpf5917qHh6EWBCsY+Qr57wNhc3RcfT
QHZsLjg8pQATCry1QDoehNNMwLDZmndePhX7qB7MY9eNNVYF5gpOJhpUYxlhRt6ktFy3S5yPtPlk
bzy5zrDqEaPka22RNaqT7ltcTsmXLHfV8wdjS/72nTjC4qBg3WJ4iffHiSZJZyNtlL+3GGC3kUjl
tWp0s/eLLH0FS4kaLa3J8jXjmcZG6P+M9fiNB1GR7TxHD51Jm/1/cUkcsBxmuLUy9r5GkZT0HOkk
hqgL+ubSqLYiMtdAlOKgNbMQ0h6Aj/YvPqvSDfPCjHZqIBC1ESpY+Cq3iwmG8M/XtD7Zt0sQZTpP
UXk0obHwgN7OQDQ964msDeIzZkd9nmlx4qd1ymv29EMQGaXxyW7d/PjnD/2H942S7xqN57BVxW2z
Do+/LXzklQ9wVTg7RLXG0R/H1hHSq3tI2nw6iCjPr3wu4iVukuSqak31a5Tpa+QA4NmoAttNCpzg
2sh8muWWBFNvterGwMm/SReBoKZA3Hgo80EERmJkpwWrOLQDK3liobng3W7cD+6i+Kto8Pf7aPNY
14FM2gAyTgo1775RBj+GJdEMoB+ikZPTAsOmsxz3KfGtedphH1zp43Qk9I5JGNmn7C3/NOVdC5Vx
5si5yZAaL5sll2P1XFil1juroPkeTO1gWjezKQ04w+aAtXcS2QQU3PQOSzE37XZIcOTSQldPThrN
xDoLsKRekT6XE9pn3UfDtq6cotgZtegqcs4zdu8JsYAQORkmeDTZH/fs3ezxLiXJgvpz5I7E2Eb2
9NUpAExs4CUIqprAwc+ybfUYDOUgADnkiDYRphnLzhaT4aM5ID8SzaOdZafQNscb18qMZjs7Mrzn
1pFekCRN+rPpY5ngfJ2IFMgIkh2uBnY54dFC5Ivr0urali9o9OmJHUJ6TyGn+YUteyRLgi+3y8cZ
0RLtgdHbkvqB5rts6xuQ6AkSlQqs/Baveztt+9FfRV2uU4NUQdrOWUHOxhW6hRoVgV0pFB8WVu3F
GBHblqHpE+SN6/UmwfHrc9RQfXNsnXog4m7BBU+MBHLBULt2YOLxuPXJ4zTPoqTHFqRLFqldpD3i
taM6N8MDMJFKHGTaZg/cPKbDBkLGAtCK0E1GY4rtoVTuj7xGgvzR6eQdb4x2ytouNS2UQ7RQIc28
q3JVtQIAypQe5CIW58RMi73hNowXUcfXcsnxp8xTVu0Fi/jZLmV64vwoTn8e6L/V2vgAXH5rpwWo
HZvdd/st0yYJz+PEGMxJ1Z2yNNTnInHMIPPiG92PxUlq9ei1IIcH5uYrqNPOcQZeDv4adIVG/0Ed
KG5//vmy3p+e/nVV7HE8pehNmO9OT1XN7F8vGp/jTPpblk7Vdurd5m7odfYCDrfc//nzftu7MMNx
UmOBRZ8OBfQ9kYsUwKhQzeAGnj/5l2QM0zP0++wLfAdrGzs1Y0PbxQ1kSX1qlzyGrRMN6zFLwLJQ
qQAzOyTR8qzmJn9wkPI9OrCCieVx1bWZ98wR0PUJpYNXsLHNVpgfzW+2sx5n30xwbAyFsthr4KFn
+/XuSaL5dSoIdYCoRb+ooLTdxjvVWQ1X2IN5iLl0jqJziIS8PZiZXB5r3j+9cXswSPvREeM1nB8k
4emIJHMH5oAEbojc5Rc0rCOEX5TVXVQQgS2K1nzVacq+eyjQVG+g2hblLjar7rkp7CsjxPh6CN0R
dH/dtg0u0bSMpvsoX2VTpYUscLNUbvESqWVk4utaID0U7zBDa/ACkC1G3bVBmRCTFcDgLZeT9rKi
u/NDoCzI7zznvJ6v/Z1lNsKBJK9LNJzLkH+rqiSu9klmpUsQcpL45vYgP49Tm2CxUQSP4EezG/xK
KhaLfU6W0MLy7zXzZUkpjRGKzfOiaNf8YILIuieKMM23qCkUT7LXEcepCOrKuViKYqaXTlsP9Ll0
boANo8f1zBhRBqTC8dWGj23t7SlJcqY0JcZDr9YGE0qXQp9oi4F+UrRt7SAjkbOFzONneCIs00QP
NQHF3QxZ7I1HUcVZcYaHbc/XSZPDMS1GYh5HcwzJZWdqn81qWe+19RCWPhuiGQoVmu8ws78zAXl3
juP31bZL4nwnp8Lw6TcmeJDMXB6pi9WPtuwK4xiWC2cJmTips3Eo1N6ORl4BFnXSFiKBb9rJDqmg
9cWLDf+uBaecgB0oU6w+6YIyKyza5alAuj8GKF/hSZXd0LBpH4brqRi7ZksSQ0vAiiralatFIHJY
ukYThL2hQNkZBPLs+VXf3zgRheENnKMlewTzhVLaCd3oPHmrvk40unhEcoqzfJmytn5ClNi3d65b
FsMBqeLYAPKIjB9pwtn1pOFI18G8tLYi072oPxkaB+ver4sCT0puNe2eank24T6xqZKhRGyuAPTP
JUH3Nj4fm7QbBBJl64NsipU/1neIOkF/yXguPvkJ1aXL5HETdi4K2QalfkJOAQd9gHwNppNDlSTj
cBmGVPCLado3VPV0Ge4TI/aSfblU2UPBMjvsJIkiOwewRXHXig7bRuL15H2ZEywsDBO8utbYu/q6
gIiFv2CZ4gcYnbGNINMLp4vVyqV6NJZKjZuMsTme4sZFeWqB0zYOU+Hgt7C93qU9hsMnuSyzG2KJ
GTwwELAfpuywWMSUHIQaht1IQT//mWLhWPH0ZmSf82pQNFP4/fURygO8WREbSC6tuBYw7ql02oHh
VWm/HSnILre8eqj989GeMZxFWbPXgMpABHkNQqpWeNUxJ3GBSZ1TC4c8/JGjZZNskYsQUxvYswsP
EjEod2w69amBhDP0Yv8RvIpw75hQhhn9NQJDABRrK2akC/qUreSdLPUAAmrduwRwCdbN60o4Kf4a
zVYW/WgT4lubIxJuZhIBbJAdbZVtMysTWOnt2X/M294W5yKfnceujccfTtPDL6/LIfdJdoKXtrdG
kkuOeWjTZSP9XLabulmaLzYkdDhoUCDqYGgrUWwMkWGYYDlF/duRrz2eTCvp+2Acm/g5heL3c0TW
9mynTVFvgbl34CgcZAFXGKKgsff56DmBnouCLXM/tMXWhmACu8TNk29haY4d+viyfVa0e5sD4g3Q
NOlEhtxuwIHrHbLSzaNAZLpL7yLeGCKEQEl098Qd2tQxuoId42SlcRsk7oRpw0+z74nwjDzofCTs
SB1w7N6bXdWdRztkx5fZixjptq3K6MhOoq9GnqLisfqYeWIlZpQbGutNF9SOIp6m1W670aQfMYAU
mtCdHjoQZ07mdfdm3Xeflha8/7YFSZ5c+3XSVkFHvQDInWztX9xdp7jKOWBZpCZF9rMx2wbeCoTk
l3Fs259SNsQoElHkZYF0u848QY5FvLwAk1AP2vGNcEfi7mgdpomhf5jYEQ9Bkk0a20+Vw6egaydP
GPemk0EUEQk8fV0+ttQBkOerLp+vJxwoPS8lnqp9ZggUwdpfIHXXbscmzTNJUiNLhnUGgCX+0GaI
FLgOKTtAdY03RTvplM4uTY0aG0VnYjoiJ8szd3bh8QJHrbbPsrHy4mywO4V9njfc+2Ih5mG2cuhH
qjKtp9Qt2/gRTAtLeZ+NfnNGzr10x4K9KTu2rn/6v4SdR4/cyJpFfxEBerNNMn15uZI2RMkx6IM2
gvHr5+TDLEbVb1qLBhqNliqLSQY/c++5MmnklfVz8bzVPKP7Laycp1q04es6R70+1raN73WDZvUh
8iYh9lOLTeuRvBCFzcVEYNbryeeIFRA+sNAOgL3Y52Eqy+Z6FNR+APaQRA02yowK9tcFD2SreEeX
7hexLDdKmUlK0E4kEObYH5r5Ra1RblKQQyreocJrRg59jaPD0Z6Mn9kd6B6IrEx+CfzHeGHdgREl
82E5Yf/yDQmEwuFvwQshz3oN9NWsq1qy+HZ67UZT8BacqQhwUm34kSH4lQzfkoXZ96aQ1GW1GuD2
V6Qi4VvjP3mnZvXXBOR+RV6P2w04TpRoPm8SYttVMffezmMcNbhi3Fa1mWIzfSnnhlonbnzyi/LQ
oP6wbna0ZOkQvUdc1ocacSGmnNZzKX4osa5bBAGQOjBaRGYacGzgGUPniv3PsPosJq3vpIzZzZoG
nxkh0xsDMs2A+QIPihdhxyaEqqBk4OVNJnxBdjSvaRg0dvKxbYSyH1rWZuK6FEv4He1aIll5u7MA
2Td2FbOIYmxxKQ7zm5h9/EDB4vHT6PINJk4od/t1TcY1jXszBaT7qGlOPe8Wt7wSgvGCw8bMe/Am
+ueiI/stcprngqeFzzUsDkYdyzBgWuDoHkMgxMvO7m3vOd+Mi9mLKTeSPjZQzr1VgZnHE1uTPNdZ
zMujBPgLPyOx2xORWi3EP7/HzVDG5La0A7kwMC3i+DKTo2Gdqq7h2thOW3wiBIIXCZO45aT8SRRg
/zskBy5TrTZ1ZA/oqppRtZyZyehz3xfu/GLIv7J2kRn8XxH8KOdAzWfZz8Yaoz7leSeHtPXE/AxW
Zb4lIkzcqZQUVEedEZTD05RXN7G7KXp8NjOQMiP9OUOm2naZRgm7njq7i9YDp0Y47cdmDcnnShLM
5oQtzvEJ+1lMvtPi+c/D4Klxx+e3TnOghiUFRdLhAVeK8XojfZnlgYz9M3glTIpA/CwWgvFsnZYx
NvMbg0/7vgdlZ+0g8doN1CIz9U9FSybZ0YYLxFrT8TDnTIHTQvaSZUdbLazkUPaWNse4KWcGENMk
gmMu/bDdW6xFqzO/IKjjHqfwGQFabu6xryvxiC0zGJH1OZZ9rDfX+c3QyVMXgjptK/VtJPpr47ek
Ys2aBWU7Jd1nv7RnYL+Aslue0dJ7q+k64FRZaAiyWTdmfFDWRmXZS78YTv5Uk5GcD07UZzzsPV5X
2FRtseCaayEBilA0b4XTRp+aJCYYADNJCC3TB4UNunbiTGePRjRdSDTQ17ryi/hJyq4aDzKvOYdi
WYn1VA7Y6F5tVmUgWFUnHmfSAIYrJzhzGBxw+kHFbVJfPOVL1G2sCDEn6UFVhxp3TADBwizqrvJ5
UO+wpE7UwtIvm3PZFmW+d9k0PIlhoMIQcowxD+mxZ69dxkLdiWTxxXUogYohh0bfdOynJaTAmIjJ
Gnr4OVnpee0LtzyKlhJJLJorv4lowsrB7w/wHpqr49JoZmuwhdEeOoW6IxORJoJ3sOPcF8omrp4T
PH6b4aYGe6JU+p9Vjv2ForGV57xzBjKMAFL4J9uuA1wngwtow0cwtqdhySFXkOGKd32wC3OjDnk3
jobik2iIoKA72sp8t0siPyH2ieKC3hSukZYVl9AaeGXjFYxhuqJwInTP6ywLx00f75Wz4fKu52L4
Vfgriy/dWIrMNSv0Trlr2u8eGPFwrxUsu0M+9zgAiS4bfumR+u3cl83SHwPRRTT6g14BsMHCkHuL
+L8WagSGvF0Hfbw/xMCbdv40TH661vlkvbTdbJZLbW662KD1x4+3pwEAeIsFLiVWVX5mXzl8IFyV
/NLAyAoEfqUVQcRtrG2MQ7RiOzsuqwnPi18GaTV583Huid7azwJlIPaU4rciOqu+DstQA4fyPO8y
NxH+QduXsrxYVaIU/vXmRiSIUYCEnFxuRuZPh2JttpanQhHye5hbu3tzqqkGgluC6b9y9s7P5OGF
hHxVbfBz6JRjFRBZPfsDsJ32Ws5Fd2LO3aXUJ07PAtKzAZ/hS3ooNZU3UbWjPhSE9MUfkxmtXxYb
yb5iguDi7pnoT/3vUG9Tt5+IchmPpSWJqVxi33xcCxjdZzZK+R3hXWOYVq4Dv1ggg50OjjPQzxJn
2cT7sFqidVcmJqoOZcH9kOVEE78tmMyxpTojQc4aQCByUZdfuo1igcwkdv2fJUFVnxe/XUM2yFJ/
YG4nXsaht39wV9TQZ6mQuh1sb2nOlPKzeCgk9ClMkLDkJjKbTuTnNt5uC60bZw6ewZb5kZr0M7HH
kZ25LrSztGjFjS/jDI57xPKAa7KmgIvuhOnc+I6wIj5Ov01YqeEaMzMYIZp2KRmccKvwJkfTo9eG
iUx5HeDaqlg+BplmbEdmE/ksmVkxW/U8LvlgwQpw8/aJKqi+6/zYWu4E9LtTQh3n3nvbEi1Uz21S
PlkKjFcGTG7VO7d01ctgk2+38/xi2o49r5boE1uebtwnqBExZhSkwOEV1YP3KMGK4spfpIdeEQbI
iScm+eqhA93nyMl5CVC0mHPi1gETdNdK4KUQlFh8EvCpd4nbFJISs40uItlGYH9DX/jpuN2igCiv
nf7ii7GMshEFCccTizyCg7SJGQszBcLCt/oPUw/EOK1KlElpX3lGHfyJVEd7E/YbGWqxlRLR019Q
HtkKjnaPCZOhQ3l3G0vBQlClswGTdpvwhexcZ984oUKtIl1O/SCS03wN7HztAXaNORspwtn6zBeO
uhISasa93y9OcxBdcxv7IqMMI8wvK3lR/I8Ee6L3KwmPAamzYP9k9kyMVrUN9VluddJcA4JhmZMn
3cLEuczzZ9DhVnzANBqcRxWNc1bl+fpNGAYMh4GN/5YtrAKGR9EnTf8xGRYreQC3l5SIWaqIYTsC
bF6Tsfo6Jh1vK4osygaSvaKsw1lJY1M0K+kBMsq7p9iiYj6PVZe752jz8T9aW8c7ZbiFUp+0uZ2Z
VjP0HeUHDfM5rpdgFDtYKPZnTS+77WdF6QOxRUpzkFVN8BR83fwNSCXnoG7pp9g5oLzPrDivPvCS
CcMTu2d3OXFb2Qv2FcZmVysoPfuRqxx9F1YX5hBB8gpY+CA1cDZ9g320xjg/WoepfNrYWOiec5mX
Yt8Fne5OVVMGx6juvepstLo1idPcXCq/q0nMYnECRNU4+rVUUDJS3WsiHQHUIR1IBHdrCrUpSVXH
9IAASPQvWRlhnjShKOHFevzKOz0NnA09IeYjHvzYE4cRkRzvpkAv88O8GFTvCGuw9bu9VYIrWBVI
gFjEwzkaaYcfu8auP+u+rt68tQ4wtA6VwDxfhfGaNoQhD+eVCGiCECclXtlNQafzwpUfn8TbR0MK
EIsFum59odNZ2OD1S77vdI+fl0mVuEBTJY+gBCHppMSNkroQgUsWmF2r6h6rTn6tojGSd3Y70rjn
wyr9S8CL4+vMxrTcSaH87wkTv2LfVnCQ731iJNHhybLYUgHdj/GxqWEBbIwn9TVJtG+eJZRRMqc6
fCrpxET+VbVRNV65MSGJOBZRoV+9aWxfnU2wkex4Rn1c/RUZx/m8LersFH1/D9K8jT+PM/l4T10o
xkvT1RKrM6VsmybrxCwwJMoP7ioi0QaTu8T7oqe++bVGIRnF2o+r3zT2fXeUssbrGeiNHWyH5/L7
Sl7XiK7diR9Ewl+746O58REUF58HQFtNNgVQ8GckgP54ZHQEoTIi6ylDhKDse8fY8ZbxpVCIe5Hl
PXcMe+DFqiL5hRhucfeFaiv7ROACy8EVptGTkAGEAs3EuKEzVAsFr1mgNpluvY6tISuziQhE2i9b
kkN0dbZB7Sx+IwjUfV3ScQMli3asvidgB2XU/kJpY85xQ2ogw0F0LE0e40GzjZNZNFzbruqn7nUz
de3SNm1l/mSEdL9WsKpv0cgTQjW9TFCIlxwqBB0+5g6KLWuaLsKe/DKT4fSbWbeKnhOvhEYSxMoa
XzzeTuQfow/pDqOJYs0hmXtNxlAi8S/2YlxCDcIl1mlixa249zqlxwysZGFlVkmLQw66r84EPSYi
i/pYIjAnIdjsNN36h2ljoHGJ50G3FykG+372+vKD8iQd2RRvQIO8nnzUGSjWcXTHuM6ikljWbAtw
Rt+5ctV5hv2dNpK2RjwVMsITLwGZjTvmGNE9APFyuLCfDqeD8OxOPeCsjcYHO9oC3NXLRn6mdoZ6
foPKCwJgi9V47AVS8Uba1rc2BGCE4lIRbLCRKsRIRMp7xKlbcs7RpVaUDBaIz2StIJtMTTOSNRrM
q38bWkClYLpnguOA3jp6tLsaG85s+k3wp/QWfmGIKfGpe33LrKVsh+HEb1xJXPexO+1zjFbrZWis
wPpQ5Z5tLrPrLDjOmzpMzgCCoOMXgPKZQZRTbN2V0zqStaeU2nY5J5q5rh01qieDlVIbq+pAKdEu
7tHa+lt2vZW0jfsoB2GfKSxnxqnGHR8VZZNzUq1LjJ50EopwfOnx9G2YkM48gLNQzUWDPH716yr6
jhzYFanoZoFXuhmgeXlj8bySxQdnc7QneoaxrrYrLs+ZyMXCCyBY81IHNiBRb21DfyMEtN2y3eGj
778YO+TdpAqvcrMp6GPWy6HhN+RY8+vMZ3D2NTFD/CXq9E0jnzOCylo6wo2R5bTta8rh733diu82
yXff8rWatlNMJAsinLAtfzLjW86+WpzoMNo5KIE+GcAViaRaPuAXwp9OxUeCqOKbYeYrCIS9cVCB
WOeFPaX+EIxnt3KiL0Ntm591Oc7jeZIBERBFTWjFgedZhseiZESeOesMP2eoaxVd++Q2/mQyrMS9
o921hzOSi/jYraP9iymrn79GQ9WH31jebvkd7aMPXKxyFvIau7qLXySiJDBb2MDXX6G7JWuG2z4h
F075KFcr7kTvyQwUJWntkTGeUc1N/gFwdnM/1SsLQPbD9VufCPRGwSa6rNF+BLxdgXIRxhu93c0b
cuRi8GMGJ6fHdwFNU3DKBIdClW/TuMPbL5oHEYWqPxCnGX9bNdaKJ6xC5Y14uNbRlVpyyULeOfvR
70oQZgzaVIDbPs/DUyDW9qd0p0Bklg+r/ieInAWFj4KasDNjsdopeikae3CBQBKYA9TJvWBy9UyE
SShZkiH4SBP2IF/8YSi3O2BFS3LS1FoZryjeCIpRm/+95Yb9TLDnIve2VzWnpIJJeSmXmf2+Vxau
x2wXtlhWVwQa/NYBuUupQp8pD9CzQ7KqIYcKkzIg93PUSqM6lT3bskyhe/9JO11t2UbqADBgoit3
0gL2nJXIFe0PHSTh8sHg8qt4iBN5Kks/Cu+IP0azpAcm9kB26z5J/aa2SIbvtuFlIkVw293izQa4
VBJYUz9XLqkhZU5I1iK0JH1lrLmF89gD5mGVXICdk68KWyxyaXBj7eBdIHmBlyvtsLN2HNhjFmwE
DB+r1kZ4aiObjLKqZ/+d5hhaq1c1GhAGQQti6BMLuP4Rucgc7MQyzvV1WSVoYDJcSe1oIA094hsL
c5KIQxeA8lyMy57/APYY2/CPGC8TdC6j/VMNhfuLGji4drI1NdhmS+c5fZfLocZw2cagh6TjpRAs
nXcMA7yzRQBzn+Ic9cJ0mbzioZzbsTqs2zSrI1eJ182WOx1wKiKHQx6w+MZdCws5nfNVr6SbECjk
pVNYI3RRS7mg/fXBOmQMD62KPRGaeDK6y37JTDgynFsdPbQpBOKSVmNs+2fsjk578CyzRm/aCaeP
A0ffKxiUBX7+1g+w68vZu4f93k8gvrX5vIEicy4IgkXNTmH1QESOnm3tPRkJMtMXKdoM8lrsnIIS
8CFzBq4V2TS3x2kmvjdrXCBsx7Zt4uMkWM2ldjM2yXFGyEw/1Zc3cOGU689TG/U/AP4oFqpsLYmB
zaP8pBAYj2lHl0ciWByNVeap2L+ugzSsYi0GZoRBWPCoZTQJEB2CRIUr1SpGu2kNwl+0QoNO53jr
AzqORsUXHFhoSPK+YuEWrWPPULoq0MJoZ6n2rJXi21zUdR4b2JgkzJXomtkpkqgxMmUe723E27fs
DAfwUpPI7SCafBU7zf/y3LbOSppy39TiTLqLuLOjEnZUUCbjL137QEbXtbGaC5Vbw9wCP/6h5iRe
Dl0r4urUrgxwGK2xR82EUap7FJGNUKnn9wyPhEoAhIoJATqyRCjHO/aHDAq7LXd/V0UNW3UXNTr4
0IxeXgInnNEveD5EM6eElj9D/mCAnY7WlttZSNMKHG+LmcQQ0u3RU4Et2A+L5oq3Osgvk5Z2sZ+G
0P5WdusN5LQpvf5Nu3YTzrwTQqCOuNk/YtSO4CP+VHoVtU3P5izJnuSx/jgxVMnmNVgutlWuGAj7
4mdhk6myN040gQwKnYPuQ9rtxXiXLYxzAoONe1mMCU91PzZpt87ik+SZpYAviq+O3QR7fyLnFyhg
M336dyXKe8U5LxtcdnzwwEUTb4fvVBxNuzUh4cn60OP/BL1CzKCIooS9zkow19SwRelA8vcJ27u/
aEii94JMzLg3qWXgO6yH+fd3P5stlYn9ujeHNXCnxyVAo5bPvuPCHUxs6Eq8sQhkqFh/V0eYeCrP
xjDcwmMbKc874G6A4VC6bQgPTHZ2gNQ9ZrZPl41GTk21z7FDkV1eedEVz5Nq1ccqcpV5cMoqrnbU
q6qmiJcomLWTLzkLjRACWhsxo9v7sOPHg1hB8e1ctj9sWNjSBPsx1618KJpNfCmBB2PSHsDkaGtF
H74Ns/pU4s720s7MPz30TCkT3e4LKtjliU3HuLfjShfoWlYAZsU0RyCM0ZYCyhIw9Pd8SWH5TIli
hjdR5WGc2TNrOKClbvVmgLn1245i2+pemTpjDZ/8wCLbJejrny340efC2Tz7aQHhwyocPd36IoqR
IEvHR3fFCZ333wIN8SademV9Q7qCvNwuhL8wy/YJmrF5sJloe3VOjMk6DF+rEKjF3yT3/xAO3b52
qNHujRBx8zX++bz4DHsZvwNdLRsAgpyx8a7Gj3R2ufx7b26cTEVm/T4m9dc1HEDk5m106ApzD1OW
fXPrr4+q5DP/+4PwD0vI7W4MfJbgWIz+4w//82MJZiYus0N9QIUiH3iZ2Z8TkrePkMnMB/L3puPA
3QC9KxkLQhxz73MQKkB4qHZT1xVrvXNV6/1FL/dejcuH4tHgGt1SAW3YIn9+qNmVgJNx6R+sRhaX
MemXW6cwVGc4sGanaDrPAZKbv9kQbk/eH0caBAZcHMjTsMPGhJP++WPDaKZwgoR1mCRT7XKcqDxr
f3xATI+eBMMzKzS65w9E05WXwV+/8Nd0j03cmVMRRvYB1FbyFNT2tDdjTa3071/Vf/t08D1ukSE4
6+33N5CDGrpmDeocOGEfFZllBAPW7XAv3WZZ/6KE/4fNkmoP7H+IqYssOeAF7/TQgi2z8BZi2BHv
+N+XafDJUgdkuJ9Xu/zpbtRqQ0n0RunL7b4jiC+LGxmxns7/l/X0/zr6/vlrR3CL8Hsim7QjOBV/
finEv0vl20IfiEucX2pad8ZNZZIQQwRH8t8v8T9fC6QOs1200WniPn5/NDOcXJBXCHPwIkljHqEP
BSnosRQkwAmiLuve1yWm418oBv7ys/8hxkSin9yuOMpIrPvRu/Nh0nHO2ol7fiHV4UW1bABid229
XTw1094JIhKQ/v23dd339ztmekbaLp4rbA/2+8dM0rhY5Ovlexx6aFdiCEdwFFe7389eS03vlct6
hnlmr6j/6gHaeOf0RwZYtPi0RPa5i30qEmXAKH63rZoQGccyDChrCgHuF5YA3j6nSsyIHKPZK0HJ
T5fArAMUBdOzWPn3X8h5fw2DBIhJFMXBjUHDTfNO0DrXmrtoEDTwaJ2/0++Ybkd2d/CR47+7DkWg
vg7xgMyy3TjT2gi+elAnTDOgTkpKQjvYLR5wtonUqftlsbxvOiqqu3//lP/tQ94KDwyL/IPY+90N
jUC8bdlzH5e+j5zD1pTL9snurQju3qyd6YL7bZnf/v2H/uOB5tJwi7okaIDCiTG2//lT0S/ZIxFr
/VH2y3Bm8iOpzPzghRot3xs25vdemK+ncWN7slPdrWFUkVec2Eb/ze/3H3fy/z1nwxtJjBgFGlOM
Avgt/vwsheWWvc3+6Zg7Nvq6HnngtZ8m9z6oCxPdydBty6uh56sfeCJy54gFr4rOI70TZuKILcYu
wRbvZVgZk/UOxStLDERko3NdpcPoZiPCDmHdOHGMW/UUPLBgAZMdevFEkqvLcbbrC2GLkzuRnpeU
KDjgyE6MjaV2y/G+ReUQXWqfc+5SwZnM7wLDgC2bFPOdnfEVgISSyZzLnsGDukwDaiCKKnqsO9T3
02sAS2b7WkCqrh77sWOgq6fNXOVaJuHV80ffe3BnlExlUNnhXcGt1qT+IjDk9dZCY4weN/wUYfLO
M5W0gXpC2yZ0yvgSa8SIE/b4l9vj/VEQ8rq1b44NPP2UxO9P2a2ZO+aN2ibGkyUWkIFEljvmnvjM
CjsCaeUNmP8IfLbjFeeT8CwUgU2s0iQvl+ZKAphC9DPY4/qXUuD98c857JLRESY3FgT6+XcOMXye
9i3iazuaZhbZPBcSZ2rN01rcrKp/8aPxIn13JN7CiAOW2yGtDfVH9O6912+V1U7hXByRrkXDTQHm
9I95P9S/W8+S297DFYGWq0Ie9ryQFfM5WeIyviwMCIvHbcWRcqyXIrC/FfFCv60D1EbPzN/EQ9Le
AK1FUqz+tUaU5HztoWXrj4Moh2Y/UCbrvZTTaO+DmB1HFiibcn/agCHdk2goiezr/nPBeyhgD8bO
izVduPrVPtKqaI55rSy34I+RD/R5KQu9nabJb8ynyEH/TUSGD7fUh2jinJKa4ATfwtOW3fajr4lD
iuzc50xRCieCZFcwlaOw6+bN2gNqa7+5beEcbSfMwwvhuchwcWnlNnRmjEs47UGaUPt70yMa7jFg
f05tdWQj1opsIn0EqjNdwbRfPGvNP01s7Y8hc3ciire2/6E9e+0OiJDGGGGyHD4mIxlv6TBYy2/Z
txH5IYlqfvDuYOLTJt7SvrKmcQcinUrn46bLKk8ph7zxC7FbxbmgfWrhiQbri9fLkMIkz/sbnjrX
Pz1OVo54st0DUM7L8jH2ukSdFdtDL2NNPb3eXlnJbkBiKoCwKweyqy/iZhfGjffbaVySgfpy3n4R
Y+J/8Jp6jH7WdYwe3RIDMeG36Mq6wtqtioLgAqdiCcHNcge6tqnJQVU6BPWNuXSP3qYZUGDly8GP
2o796qiZK7L8oYtB+7NAPI1LG3xa3dbgQr1+IMsb3oHHy5QrjoElropjSMNqUttZuq+xZg68i9rV
ZZ4VyvwbL0jT38o2YVXHXkfB3q3Q3pwKMkrdz7hnsRy7Zl4vvjOSn7laJt4j7IsxUrOu4zxbKhmf
GnBHbRaIePqlq5W9Y+sU9JEDOAdrhwKOvQPKtZnIcV5A4qDBMxIOQf/bn5hLRN1VLLK4KuCJw4UZ
e4Qjq4wEuH5PlN/nqqskXmMFBM5xyrZN69Hp2V6A2TUpZzZfg+gCHy3xunVuxvqyeHJL1O/MdYKm
zixPVdPeArMrUy+c2g82Wudg53S6vMZr7eMfGMLgl6lcBv1YU2LiM/p8eySnlyVvz7EaPzIjRwkD
jfeJgIPxje4/TG6TqY07oJ2++7UhvZMyil4nwnKeSt/XhNb5rYxYEIsV5tEK59ntWsonJXK32Fcj
TPbQqZ2aWKQVvZ3Vdh+TsNrOHTqCn4hKhnNYxyVrYbeu/YP0AKacO49vEIJJg+gSo0wsM4s+1qSg
zbd4x6bQuyvdIOEtvXYogedgkkh1MMhSfANXuKzWID4zjl3G+2KW+sV2mgioZSudOzSdFszqORq6
OwaXACMjE0X5i3KNSK7VOlVBhrSFmzQejfu1c2wmalOJg3DHQI3L3aFbxFTmFLbORspYaN+11iyv
QNWN7Lzz+slqGrGdNs1oCyVb5cLGLph04OHBqLBrgnzmagTmlk+TFJxCxEOTq5f7010ny424aC8q
PSbRVveMbH949RmSRbveBMFLuepwTD2Ys1dzs8/vbEoEL4tqxCO7Qdfqi0IO0F/ieAXqjRfgtV16
06XbZnUm62RV6DPp1Q0BLYFNHHhv/CI1LGXaFN9WBdQpEXueCkYCSrrAZZyu/NrUOF5OSTsAef+P
hyZPCgIy3MbIz0WFMBBqG5jptGOb2HFXNNzb/PXxJxLEyoKFUF59IVAXnx46b93sDdKfAwFBLQzk
th6w2BGjnB86UZUGuaVbbc+z347JHja+/9TJghVH54v+ZcrDwM1GG6z+1TaIpdPbLofoUKg0JfN7
1/8ha+r2/dqaSJ5BOJtXFZKcQ4YSd2oJziv8Aka7Rm+CZqnKGOFjS3Rni4d8VSzw+01uRdrXHvG1
OaNQQh6SgFTf2uvTSEYocoUdDD9CQRgtUoQS0geq+ehZ1ZrjpxNz/q1t2dWnC4wijp84Qek4qwCT
yVaZTwa0V7vT/uh+oG7rqjRcwQGcQYXdBO3kGJWpCYgm0IItIuMr1yI72/YJfxGuHTVXdk36c6XZ
lnKOay1egmKqf47KOM+N3Q/iFHYgODmwblk3hc6d4IvDXkXu4hFM0AUAg4WxMix4HbFd++LUHTb9
FUEfqb6ggjJ7Y9VTNI6WX0Yp3DUb4w5ZOscU22YfKCGAjy3xzdPQ2cXBSlAupcaQvnLaZkqlHUpu
xz5Y0mtpTtkCEDe84vNTno7DgyB+MTxUvRMPqZjc/heWN6D9twRyB/ErmgjkNiQQo0mM9niYLpC8
9Yy9csEaZtxS32bY/fAjZglrM/J1QbKHmw6i0xqC2P4op9jTCK6X1XnSronDT3nIrZdi/uWlBsuJ
2RYR38MuChBgZFWVFy9uhZsHC/hK9C/Vw8RBjldrl6Bq44rMjD4jeQtHbdj7PSQTAqCMS7t887ba
IomiLqw1OpScEvwZ5SRA8Aqr2Y+Rxhxqa5eE7CoZSI9fS6spr6L1nU+O2pL2zNgeAxjj+vlHjVCr
w3wx5PZzbLf+Plog+2SIkcSIBsypup0jhy8zGYz+XnSo2Q5OJLB7bDEkLASu9c3ikbQsz5qieKk5
lX8g/q5KLqJH7Koidfw7+t2uJJJZL58jYec/AscQMkQUlt6LupVvNY2iOQxl2/+KihiV38iT2ZI+
hAALz0LfLmR6dVvH4VQzC1Ok3tqoPXh3YcQIZpOuODuXnVKDvka0PGyDHbOqk2WNcHlmWmB6Yohe
D24Dr+cTvN6c3a2lh+gwL334Ya6rtjiEsLj1rgm9iT9vJ82nyGxq4vWTmLv1lo5+gAbUnRuXloAH
b+Fbm7sCWWsfhIQ6A5NM7RjHwyE3PqZJXcZ4/WLton22qrmCzSvnzTzj5pNQBycSwUh50H6bjXW7
sWcnu7Riu937P/VYDLd4LOn65BXX0ch9PjHUN3aEuHOOuQ+SQn5w2soldRnl46dVbo2hYgz8tHVv
EyLBc1amxSZZh7fVrK29z+is25lk0MOBO4UnqPBo+drabOsd65zhDcIV1gNH22vwaLFUVkRHb86D
QVHH0WMcqbOOZDNxR3D4Mu7I6cq/BWsR/Bo4ToLdShByf+221X3CDceCB/fzXIdXqyOGLaskIWqX
uIT1mdUth/UdYAxJJDbbT7nnfVD6e1c5Psh1FEExwrlV75OZQ+veYgd/rz1ymCEYl0H4we8LC8eP
gOZ5iTu+pOzWSiMjETGhw56NsuzgVmNwR5VstiypbWJJSJ6PX61CC5vDCQnEroMME59EUQsswFtp
LMoNaED7zULe2+0i1jXJg8jpIzLHdUycEog0GLLiQ92TiUAc4J6qejYnCvR8WjLRLxj/YT84WeWi
btgjmIQBv+qGQrEgOKh6lUhIgkOz9oPDa8uyiFRw/fkeprTVXloGmm/GXlzGwMtQ/shDvusUe80y
3/UOOtnr0HpN+AjzKFx/T0G+rvsaHf967irjP1tV6QdHKqqJUx+FG0l7G9qPW5SRn3x1hN+dtChJ
JuBv8TE5TVBvnspJxKwgVrez9xFDi3ZfWRb2Nj+o5uKu9IukemlCRdxYyOm1nlXcFOJjhBvz5oeU
XrEv68omcsWgJ7lvBx02B+whhXp11kLSjpO1RkhFzlLqLmpEvh5Z4vXFSwMfG3/AsHrOwtInnLZD
GLZ5hcRQE4et6MLxXaLFdKj6B1QqKPkt9QSglSxE3Lj9czFP6NgjgHcq9RS7KyKDmJd+8YXfP6N+
xOxuBNIAysuyfbW3oiRj6t/79X/OkKj00bE4cRR6CRiNPycohFIEyAOK5YhUrX+AAvFN4uBTO3bG
diZL/Tc6721w9n8nNqBD2BMAEokhdtySLv/8eQnNd0OMzELgcr1+nrySZMraql6UmJcD24p8SZNO
vQKaWe6pd/9mHP9vP54BAHQxRkdMKv+HujNbrhvJruivOPyONuYhwu4HAHfg5SjO1AuCokjMQCKR
GL/eC9WOdomyJdejOyoqSq0BurhA5slz9l7708cdfJcOs2QqoecT8qWh1WBc9LYtH7Z488fA6NOP
SrUop9q8v9As7ePXt/vz9beJDf0R1NzcCPqzW/fkT5wO2qeLlLilDrRrWj/EwkUXhnrsDPmT2oHx
6Har346bGg9RPbVlF//6L/C5LbF1QZjPUOwYdKVN+9MNEFQTOpT3BV4YcnI01+mJUHH9KeCjE58y
jC8Oe/Hu1xf9iZ2wXZVWELwwl3ElZf6PHzvFm2fKJIM1r5WPTGzy0zg1KjLRquaxXuBySAvfPy8M
6BoVuu9b2BL1b/o/P916MHjOH/QEGMamFWw//6db75OPLlAE2IeMMrQ9OS5Ut3N9GsYpgoDYrecd
6KjmNuts+b0OUv0aporq97++E380jv/8/FNUQTWBXcAc1qVJ9ulOAGZpWsNAJ75MYI/pnI7ymy7F
tH6XTjeNt6hWTC+SdFOczSOnPkwK8XxP6l6qLlXRG9VlZU+mdlM2Qdt/TEpUmIBz10vP2V0CC28p
rxPxVgoCzCjWapckgtD2VM+QI9mZy3qryWXYlR2qmEhTRqWfr7OPnnbusnbaC1t3k2MBzKp+wH5h
t8/oxH3zyi8GjBdOlgwkhUi0bCHRi3I9Vt4wkUHv0gTZD21gV1jIcRyGs0YyyoRh2GmfmLsvxm4Y
zPo71lFdhZNEPRgJwGH3dN/JSLWhplTnZT0nzm+a5D/NJT2DuTIAGceCjeN41qc7rqOhXbxywlkG
1jmeEcbsk9ZfY6cz88cCHciFU7XzieyUNmwprq+hyTuHUmyj82HJo1YX7fHXT4Hx02PAHIz5mw/5
koRsegOf1gFF1FOqwaHbB70P52nCaaadVFMY2qNaargAPkGRmJAqq4tSi1i+3eBRGF1J2mW8Ig2s
0MeZhAp5hqpt0Q+Id4wutEd6Ht/xVvePPrb59Lgk9It2U6N1Lx4xD4g959l5FoPju5SuXvek9bIq
TnOBALgClNvt01pfk6NtYi0Ih86EBDubDdoMOBkIXupkoTRM6frtqjwRyAaHcvTOsWtMzYnmh2N/
maxiFvvKhi575ys37c6oOpXODKfN7D1G90kLlVb4FyX8QztmkOo8md0qK3S+3SzplQ8JEW2GRzzG
ouyBgy4AD7lvyb/B7YUVjhPySOcpMpRykFwYpipuFupU78Tph3k34Om12C1EJQ7XrikbGohNJ2/t
Aqk+LgZjXM5cQEDu42DAzUq1wkI7hTzDfUj5oh6nsbVee80ZxHk/033ZZRm8NhSwZpLtm5XpCgLp
HlluRqDtuifrOM2vJiUnzsf96t/bo704USnS9bbnxSI2GIiIGxeUBhnpexpNNc+pp5zj3EDyFo2r
gCN+zyyMMWEwXjljERBvHEga5vAh5Y5vYU1iPIZLue8df3gVVWqT0wFy5TQbKZrYISv6/TAT+BlR
xPERsiFzETBN8DrRB9gEUya1oe16sPL59ViAuDm1es1j7qAnGgkyFO30Bu8U8X7IAwCbGdqqAs3D
HEyzLlJJkBA8ol7jWqlbHZCv+suNKHtdhLnm9c+cyKiDUb4ghOtLM5uv0z7o3FtS0aoTWiYD4bjv
Vhm2nXw4oHlqjX1ilGQONtpsOOc4AfnQOZC4/AqgQfKM1R0GelD6tgTJAI2qlkbybmcKP1S1TOjF
JqiNp76avf60aBIlk+Y202Nd9oMX0gjWh99sYp8rJQCHlL3OFn6zhadYn6QEEM+FnuVrCl0LOF46
B/LLKkl5oZpZzxoetL84xt2uR5mwQb34Pgzv035FLToMo8n1rFqz7uAXv8HxQXaK4ORb5sjp26/X
pJ9muFwPVLYfQDpCtgCD9cf90dMCUQGJwQ3nOVv8kpyvszTYS3yQL0UNWQao1VidD8FIwFU+2Uao
AnM+MGr3X0w3fS09veF87NqMcT0Qs7CjCz9qkilP4gChXEQ51F6UYmwuMmzR+E1z++nXn+Hz1H37
CHwC0/SZvBi+/mlV5XiWZEMJdS+dwb5gNjD2Hr6o2PVWWq6pCRBNpwt4MeBKOPz60uY29vzzxo4c
h2AG8twZ/Aew2D4NY9t2QBY5JO6+yXHcoF4sAeT2U4ODLNGdIbhqzBE7EWpjlK69myL10KZifZ5V
5wyxqaCAR9SMkJ16jtgY9ayB7FmfveAEfmt9cyuXZ81d6Uvg9OQME2HvCbK97wxomdPO0C5F7gVg
c2g/jeGvP91Pzz4zAO4tohGWIMP6XLVozZikTTsK3MlLEbu0ez7SAp4rSWBk62mGVvymTLW2adyP
txPSIBB7RGgUjJTMPz6NKaxB8ENpd5gWnaZ3khI34w81lDqcl2wEtpzyc49uRH0gHMwlppO6yoox
AFnDTld5uUR2q+Mvgc4RMNZxZf3Y9JWtECDkeAY4juFD9jILj9HKrPpRq4f5ITW7PD1DSUSvPicT
tuJQrB9x89UcWe2CeFMkHG+Cw+Fu2obHrL794x+3+t9+kKn0f/93fvzWCpKh0kx9+uHfr8V7c6fk
+7u6fBX/vv3Wf/7Sv//4Q37nf/3J8at6/eEHzAOYH30Z3uVy+94Plfrjmul7u/3K/+tP/sv7H3/K
/SLe/+Nf39qhUdufluZt80Nw2HaM+9+zxh5K+Zo37z/9jn9Ejdn63+C0UgRxONDxeW8Lz/Teq//4
V9P8m7HVR6xFUJJtkH3/jBpzzL/xM+hr0HHzk4hH/xk1ZhM1xqPKKrWV2mQrBH8lauzH19rbwFwc
lEi0RSbF7vh5Fa4zxGLmICemZ2ZwQpJsnyCl/y5X5X+8CuIoPiJoOaZHPz7tXi78Ohf0uzWAyRr2
m1IdZ6gmv1njf1wftw+zvb2ev0WXQbL3Py3xyqlR/LrZyILYDiSN6uR91ql2pLmYnyCb9w8aZKjz
tjSK38oDtzL7v1/of1ybNYThO4IaHSPZjx+xRgBY6VU7xm2KI+0brkp/ZUvpfHq0+MWJ21Y0C+cD
87VqZpocpI/KkMZLY9ZdEhPUgk8PjFE1R6nmMRirpQ5WkHEr+Ra/We1+/jbQc3I24yIc039a7QAr
jIyD9DE2Mkvd9njNaazbGLZ+U1FsZ+0fb4nDeZOTCd84WZ+fd1xGkP60regx6BJF59wyZ+ea8MZu
uvTBa0kAYwOEzucsICXE/asf0ndQRZLwsv2DVmxb8v90HB4IeDOIuPRjr9eIIc4W79zqaLr/6UW/
+ceH+XNG3k/fus9YgHCHreXCixx8ukpnkQ6a4vWOiRDrkaP6qN8dSzxiE3j+9ZW2P+mHm7nt+S4G
FZPSzPxJcecsgajZRowYzNWMN85N8PGOiOjJE9bOq9JB+/vrK/70mLBU8SxbWy8FBfLndI98GLDU
uAUCi8WmB+tujQS31X5zfv3pIfnjKojMqWxQr/yBPP/T9+QwsyYag6tYukhuCzgt+8rL9ZhYaoud
qnu0oFDc/PqT/e6an9YJcIn2YpNbH5t+h0m0hsNlENEqatd9Un6JkjD1vNNfvSZLEp8ViSZ+Xyqo
H59HbGySEw1EAtPXktNYrOrGsNb5VGqtXYUoKEq1Mfam5Dcv4c/PDfR6F5QkgXsQNT+viWkzaYQh
YP9nplDdjvi7X5kJuCHLrzeEI+ad33C3f3olWAH5n2GRXEmp+hnV24I56qvOcWIyGcS1EYhOxAR/
FAx3/UI7+/Vd3dDMP74Y9Fpp93Eh8uDQZjufzy3Qquh/dOVI0ZnAAkLKWDQnUWhqfSqUhCOX8iEh
KOPPbQ6mqvDumlCCKlSMbnB0DNkZr3M1E9qI5a8c5QkIm58yW/QWbQ+Dt/MiGLCCjs8swH7QTyC6
wJBO4u6acSP9saxRKhHVOVvHYQAYzqgLPQeD6iGXUQ0yVFxLYnftc6KCjOY0rZllPflEFnVwo6qo
X60zpCeBsbNgzrFvoWU3j0UWzOqbnXdzxRyPENyLqXU798jBLwDP6ibamyHrSY+RAYjnlgG7c+bC
ekRL4HBODR2UcQ1WbMIuolRvHYPQdII+wlEG4yGvJJGiCenkBG1XYigvCz0AQwlTLjUPqeYUNyQC
IIZaPdMfb8hnyaw9LirxDNZA0/bFWjhiT2lv+xe2h0oxrOSmGDGY2F77um1YRzfV+0f4uL5HrZ+C
7gq9htH5G6ujPds7YaZoBonj7jturZjMciJ8c/XsB6XPgPZFu8AnNWkZQYXBFWrudN9nkrZSwj0u
c92kh6AqTSOE9wAPIzUZvZ+vnGyP5oxIcGeXHsLVFb/fl0Cg1T8QaBd8TXxPDYIh/ti59EYn6cFI
q2bfuJvYLowvdodrntYxsMwDyCYE1aGGsT3daUGpJogJwWoChR9H7WLKZvwomoaK6N5rYXigv0jh
77FNADtulSJ63jJAuRFED0PxxjT6Bq5Ih3AhwrLDfyeSaWY8cNafd1tg11NRaLRdEhRA533P906a
yqqJ/iLBvnhPvESLJ6SA5MTMbuwe/USaOuoXlZOczni7vHKY0i17VIIJJGU2wDDAjA7CWAn3TtKe
nsOE2Wx7zrpOsVGLgA5EI3uzjlzZOK8Sr1UbdUzP6YsI0GjPnVL2e4IvfolqmAyboL6q88gk1Yjk
hWLuHnHEavemibBkbxEjj40LpA92Z0j1aDPTgukS4tSp2IYg2gdPPgIGtwVmEFp9kjyCEuwA/7l4
FGm3zhj4VrgcXZwnKZkGqzNl0Twq8aUZDCbgAM+SDjC2hwYK9cdgHTwIlk9t1Uj+kFJDZ5ISbQTl
ApXhNytFa3SVF+0G7TLdxYtmvyShphiwiITrmnlTNE2J8T3QBjhlAJaWmccLmE7EddSbU5urHoFh
YzPqbRSrTKPl0oKStnKwb6hcl2OeGYG978EOif2CPzGIOOytw7WgsKINlgHV2ukL7819rSF0u2UT
LPI9o8FsiNjfuqslCfDVYUesXwZgSs/a2BXXRD469mHIZ9REHMDKnOCqaiItNtBM/8G0LP3Eq6u/
qAlw004Kzbxr+nQNvpYmrK89ya6OlkW4FWXwFcdcnd1YSFVBH45Gs/Ln1HrZA+gSidNlmFbsGnyD
PsknA01Nf2N5g+zPsYwPd6OVOtmZ3koTk9GgGHAQ8FCyKe9JyjHTM0LzNo1QQ3/uQjD4KvfSXHrz
pktzr7+dvNa0u4iZG6aheiVyMnTg88rvRVka873W5UVz5N1sqh04Ndt/xxieJ3vmoYAVzCFhCDws
2owReZpWLcJF6Y03LaLNC5q1drWf3UbNjBKA+66IDb7mPi35aDFcjIm605dfsIkTk2AkoryliNYf
s9VWmPN9gYLLw5Ma6/RTT75r6C9tbczv7lAtHw1VgHVwZJddi9nPxQ1s2u5boTXiq9Na0xezFAG+
cYb/D/qgnEddKrxaHplwDGdZFxH2e/5tUQXadxG063M/IUiMF46IxU4gRPNOyEe7A8KVbow9nQIy
lLqDeDO1UtyRC2TcoyUqcaUhiI0b9Hhr5EM8HvdQc9o5hgILQ0IwKeUWziaKS+En4oJWibz3ypQV
a4TdS/jcvNo7piITaeqOUz9O+sSyCgOKNCYFC6CP/dYBfeJU4/A+BUgwIzOQ2mPaleYNDm3NCnF+
V2ncS8vE2Fk4zd4khlOdUH+NRz+FNgNEsOVtT5RfHQFcJFjnB+W+TqWPBYMm6fDMPAdfYG0jrohF
scxXgy3WL7TiQbwPGdqRMHXcTMNsBw1hBwMdbY0Ba6eNUA+377RwIaqAG8gBPvUFmYIMt/q4cuxq
ikbgBvqh0gcrRQxe+F8so+rk/aQruDgG9oTX7at9QzBkUWCpCXYbRHwgfYZL+tZhIUPwcvIQZBNR
P9uHemwsBeW5T290zFMeHZcle14cPn/sIzRuduzCOm2+WXYYvUuJuijFxn6zamsnY9WrxT+OQEL1
MAnsjh3cEzST1Jpr3yRtQvSUWhsY8ZhNmbsrF6v5qkwvCa6gqpeIZ2z2kHt9GW0trOHaXjbTYBjI
eXxwJ3phJUcPOd87hB0Ckhp60mlkNY54c7fsgn05FFqA9Tj1PvAuSi1OwNzBUHMbm2/UkuPOQaud
HOYKXAeb73KNX9KZD50X0MwLSO5ywpYm6JOJLKjfN0ngjLGDG78M/bIBSVcoSuawWA0n2xvOJGpw
s1NSAFNs85tZIsvEBNMar32K8znEraAzTCtLEMDmqvmvFSOd51ZXvhmWU2uKKLFn62GdDBLM88DA
rbei8nnVoANVMdJ7xJAzs6AFhuOM6s6V/fwVhFOS7okYl7dp4a1ZzNlFDJFfBu10aCa/1yMhmAVC
WjWJO6C1jtKsNxUJqn7SndzeqpedNDY0rE3J8y1nUbz12ZwBTtgJYQujP8EUkU2Z9fR+Z0WG4eqz
bBqg7XAg+Ax39r296ups1JRXR4Nf2i+VP6IeKwHkzGGPLX7Y9eQwEgWAVYQNXAzkoXil2R/nUsl7
lBaFDhWvGpCq0DCY4yBfhX41pV0D4EeUfKulUtktcGnmY3DfxTahkgtqJNC2O0vSo90DtR6/Fah2
KVnxlmPdcAuUuK4KHCLOclcDz5utATTuehgpq2SZXhUWE+KjQlAG6AUvm8X0XRhnOSAsakhRokTK
kmZ+qTIbHnpW17ALJ4x+twn8P3VC8eCwA6EieBQ0gtfQn20wRJqZWdedAEJ60Cc3dY+ehZJpZxWb
dyg3+vxpAnnyKs2p8Hfoknwvtsfc+0jqQrhhbyVZFo0s0x+j0wR3RCYGJ30S6EznXshHDGXlozJT
S7CaINuHSVAbBxX0oEzbwAPXlbauKzCELPJx6pqBPd4bxLe5zdq7BmrGQy8FoqBRCnH0WsWHlgJx
UlQ6PlRyD9RPES924MdrbaOomUu3+dLMMEaizsLejwzH6J7AbQjACrPenFrNXYlsGAx8KgR0eI9a
RsM/hDPiS8BiyO93m0dUMD6R1KYO7Q09cnsTeoYt6UzxpjEaij0A7kMIP8w7N2sOSNjhDesSUoeD
4o+RmBeuDI2WaPQ4CocobrMEapAOv993EJafGHuiKzJQL95hvrbLA1zp5tJBvfosqfCKnQWaCwd5
H1DQmTmJa5G1dtOZBzD/KVkSBuh1W9dXfJ2dCSDWV05kwqL84qp+AUbWSBL/xqq+U+Rj3Jnm0jyw
A9XgWSeVvCOI61SY5ssAAX/G+Nf5pdR41hb/yk8UKRr4Y9LHYO1QbaddBRyDEnt+G7O6ubKteTtz
8MWOIQrnLbUDdwoFcDo7A7Vi5rNqkXpyJvwcdDGIBojAwtUsAo692XzS8CtgHkADm1IdF9z8ETjU
mVMQtxYlFKxfVlZIySMxtsUeDmpyt9gDmwhIgZSMZNvsAEQO4sPg/2b4DeTuG2LEcQzdzJLXU5Fw
JJi9oEaD1a8TEFkVoOIzQYl4LfkkYTWsmrvL596SZHcoPY/y2Z1e0tQRaxg0nXPJ3NuCmNlP7R2a
Ao3FGboi5wwG4jLsEujfJ9B5JBzNLEWoAovsmx80Yj5WcLyvm5FYkHOWyPqlX6y6PQDD9O9ArLl+
qM3t8FVJ1+E/08lCuDk7dWy3bfLo8yCUZ7bZ1k+BDkgkVElhcAIYHO+CtgKtSOmr/MHg3cEvkVt2
GzLVCIDWIdq0NzWDTnCdwCkaJuDFBQWYbX/U/di04WDI9KQyHwk1kNFWRQ3/TndWLyA5IOpgQSVe
PoECFTACg9AxrvZxNVqcOLDWgUCUQrXxlhk/h6OX1yRUzHbFMcibaz1aPR1gKTQJiPy9P28zd8fL
DsCmxgQBnmHdG3bL6uxAIH+hcLHN2HAKcd0muPJCOSrFeMgDFhGalALnsM90tiuwuUBFJ8TNXwaI
sTUTkmF6Ga2guUeJDbCOzau5GhDod1f0BUEXU0xQfEhh1pRUEBiIveGMinQj7bGSKaieM32htvua
m0gT+WQBQI6sVgP8vYL5eOQMfn1vpMK+1wcdSryvfOsuK9PSD41i5AzV+VSNHM/7wA2Bh+avGbJ8
VA1Btb7W8A/582ufNX1weNTDPAmwUQ8gYz7c2cluOXkN2T5h8Pa1c/LxnXANwrSQC7I3yUpqYBp7
QDb0H20nwYZbZiUzZKKQ3EJf2utmsfB4dCOcK5w6A6jjhFMrCBmg5vV++6TvuF9GXCRFVh0wpbSE
czRUtUCOoZNWHDDKjUpfvOdk32x4G2rgsDbMFd5wapdu5PUU96HJUP6CvOP2eRgqRuu97mlRTRYH
N8t3zVfTqLWLUc7qZUz1HDSyZD3B41Ko204xKwM1oGfgYkyj0OPScSpu5IJVZu8qkXyjPhjI7/D0
hcOs5vL3KNoUyLUueSFCvHv+leeV3p3mNNrD4FXda5JUK1s7lKB7wlI4zhRJC3dBk4l7x2yduW1Q
Q9O8rIFKWIdgxLlAW7qkbbFwKvlu9nb2TOy6gKlj5jT00YWoY1qCBwdhhd52O0CBWMVpuKozTqnU
l1DNSj5HSdlxEJOq70u+6JqgEMc54pSwu9NoB8zYdZWq840fHmdYBs+ZSqBsNReke0eW1BVoLAo/
LUpNYd1ObolaFQj4aIdL43S3UKgQwFa2hf26c+qCSnqFwRZ7g00y0dKlVKAYjeUXtDR4wDm1LS2V
OgvxTsNGIMJaG530MGCNubY1zXwJlDKnyBQa1SMLs5syjxzoLwmaKBdDvbQauR6ks8QDdExCjQCR
00SQoBQRtSe5/9ow6DLjYa0XPZxxtj3BnSGugCwA2JiToWdGOFlOcT0PvtORKWUg3uoCBZq+q+vg
jCTNwI0l2uQhhvEyPioP7Ghoq9F4HShQNY5By0r8B46O9kTIk4HnNsjbPjRHrUQesqlBtHyBQIr0
VYlzMp8kv2KzsfiMJ54nuEvMoCG9WGeO9Pg7NJaWvULI4jINFJ/gXPZBqx1lO2+Q1sDlwbLHgStM
i/A3f1XmOkcrWbm1IP4akuskVqA9R8L+MtfJYjmbsBKgEGGQS0YWhvwgVCJbtKjvuokgwly1wc5O
iTWP8eelccrXB7rb7kiacnuelZ0OP0Y8A8k3AOU1ZKfCOZ+VH86ont0IIQU8aw9+5wFur+uiu8Wl
wKKVmH5s1tP8wBu8OnuybsUXtM5OcZScoRja1wnxVNIR+hRJxNHvuDUtFLfjsrBUqPXNVq5zMg0X
D0VHsOCzA+v2SRamfEsZMJNfYWfAXvV5ct5pH1fUI3aay5hWDFQ5bzKH75M3gy+iUu9egsY1rn0l
CJUBauY/sG21XmiXPKeHcRzbLww5dO/Sl7Z4wECfqLDXu+Cm8prymcZGAhJQQy+767sezXa/0UrD
zts2fm32gRlZnSG10AEwTvIBx4u3Fa0WnKWMOSZB1jkyoZl4OlQHeir2o5/a36xCT+5IlpJZVHsI
Fi5XH8rkHmnm8tWzFjhWBsJdeg1ytKZjKcsqv0HXNYgYrBaGG8vrPZPghA7Tp7vxwtRkicaJ16Qp
GHDx/t6Yq8kbMcA1+2gAbY/M1S3KiBkJfx7h1UDbAg9grB+0smgflo5hTpivar5n3m5nkOw9ygbl
cAo9jh7+M14ix0HRNxfiAqYpy7k9jQGrwsiIgcafACPmOp1JCUT782KwoS6xbWcC54NGdhKH/Rxa
jEvrPLSHdB1DZSSk4lWJCTSLlxBqSO60YzQL13/S6wBFIO5+9vShTUcu3BYLRXyPNmBZiTM+EqSC
Pls6WfoUaHR34O62JtlJWUvPrQeq+p1hgzTiitWAcAYpkLA3xKG+5Fh3qTD7AkyOMRtkl7XmWsKm
r9bx2a8bN91jLGoowHV6T2FaI6giYLfB8OMknXjC0dmCedGNu6LxVbJzh2ziy6R/hTOs7x5YMccr
c/QcsKqcNBFLsEB/WFVffjPxg1IIYIFOifzm3LOzgQA/EwmFwm5AdIa9acqHS6cD0E4wFKKuHV4t
eida65ArrJhaYuTS7SQ5c+gB0+6qW40IjaUkY3fRrPTZspruJqg0UH30BBKCLxpUF5kxFzfBTNAe
fbvGPKZWOQZ72xjrK61c6p7YHSOByGUn/oNXTICJZG91fgT3jOOnrirT37du0mdkWBibtdEbFh/6
npdcZDpxO5GTIq8/FbVonxP6rB1CWDP70ANkQHt8C9BhZ7I47m2GrnxphaN9TZSDuHDlJrR7Qe8v
3XlThTjVaoPmhsrPf5sCi1TvDLjvk+4C0YrFaJQP+dgSBkL4DwOjfh5rLwLt7T2Mc9mx67M+zPvK
Mso3ps10kUiETDWYkJWzXrRl6SAAd8zma7MsFjVSrlvdt1HY6IBUh7kvZKUM0pt2dPTqDOrQ9G45
g/pudGQDgW7M5EDyBWOZsNcmkgTarDKuERaPJVkDU48FHI/yHHddAHPOpG1xKVknNNbFYTl69mCp
C/SK/ZMO3W+KbMqVMwtJtGLxkPYbZmusZl2X0LjVXL95KnQsgHGiL/514QrndqHV86bTC6OhhFLw
W9a3HJVgFub+AfWzosdheOIDKFsLGhVg39XMhmGFTm+ZR6balThBLfKx5Q0dxmUhqFIVvdv3IFg1
1qdBqy80HOtJpAbo42gNjeIbugZy13s0KrT3MWeqsMUWiegvyEtkgYXFMrtQIo4ReYEYMTi4AbqS
PnbgY2u53kmD2/m9cFDzsY4yPGDVBIi0q3FmG3vgek4TNfTMO0rexMjPFxpoJuFFXv6C846HhSMb
sCe4WbzFANnUNX7l5euM/J2znoUDKqQUxYlJG7/vDghGdQCF+iLvM8xQ72azkiFViJ7w4c5CqqUT
24APPt+ggl2pGbdWRiRCmNhrjy15yUZ6HimPBS7mJB93I/PMJVw4aRdnjNmc68lSY89Z1SKhOp1o
Le5c6dMisOjZmDtqB4GvyWTf5K+STWkEOC24n+o6TSKgqFt0DTWjey5cmTvxEJCqcKZ637lCL6/f
GNuzTYnFhht3Shj0ZCssxgyU6mRiNiSci2muFDMjDLnaNR4gM9shMkkgxZcLb3QlWxOfDfZmxmdS
S/wD4eEW/FgM7ixPDZbbnQAjC0oMgzzDLL+VxSEpaGpcgMGmW6hMtsfLksaoFpNtm69x7Y7NC6wO
TYtEUJITkHDa/EI9orU7yk2qLw+p4gN6Ymcz4zrJdqJ2vRy7TwnJvF9XYMUTWq9p59dIjyIiT/Ak
L4mgA0LiXp3tzdUgsmDwBeTpAsdIgonJBV20vShw0TTUR1HTrANTj4meV8TvCj6CAB7dQRHewhy0
ld5ZAgGyOSPdzb002tw0QfEDsQt1dGE9JrfRqg4NMxAZj0Eyng+lcAfgZqZ2TfMEBmsOEDCNpG4l
bRQgO323V1n3cc5McLMocbDe91nv+hFUI4nVti0KzNxSLve8t7W2w7/LpjysrApo3fTkOq8s+0pv
rfbbyDRgjWaaNiSnFTCnQ8hsJUPflVIoMqrChf7eY7XGkspQah8kQltY45bk1qmSQB6CLiu3Vbxo
LWDbFkdXnePtkWp49vack2njjFhRtBNlsIcEe8z17F6no63ecp1yDKf6kvF814mv0eDhquV1K6A+
HCj26dK3tD3rc1xbjD/xsfjAAcyqtUOxcCzbQ1vgxeyE/cSeidXBEh37bZO7er9nnF8VR6uthmvD
dYbhyjAQct/i0oSk1bJuuWGaeuMzmgDayCtzsIGzceUbwOEKiGBxxS5t73OGDv5ubQdrT7k/G5Gr
VxtpudHULbKl/Gvf5jl92Yp+bQjodGI1z6lWB7Kh7moVBJdoXpb00k5tIbZyNtP2ID0zROBG4xJH
1jUQcsG7cHa3nHUo45kjHBlbRUAoZM29C0ID2NF8tLIaXSn+6PpF87xej9vB1Jiir6P7IsU4VIwO
ctK6RrOlMQG7GUYvV65eglHToWT2NCNEqRcfwdKWz3OOsA4URjW8Bc4g5HdOMaix9pkOkO+lZbWq
u3DC17t2UatAdu4qJMP901qRXRa71WyIKCBkajnRHGuHncQ0RFPEaypiGgMkBaE3C1YIq2KcGCKg
98ePrib+kcJZ0nm1CIVJ7plFZIoz1SRfJ9tj/dCgpKShCbXPPkwZg5mQsybZBV2QgEyvUBUcUw2O
GK3kIPd3ukS9tAMjYd81ZCzR8lq14WwOPAAYJPtVj2uGvT9GENf25z4Tf2sXrEaXRyTHkKW55IaF
djnzee2LTi+xZftw9WnauyI7tZJhZKwogjKatxA3Yqnxi/ZlBXjkTExOcONT7NW4I3uydGiNQUM5
0pcZuzQyU0qs1yCAiv8oUmjrZ62bCZjLHOq5UZ1nCo7viY/hsCtwmese78bWp4bIHwYyoeU6rjWt
MNk3uOiFN2DQzyyXbcVpWm3dGzA1soiWhjudpmkg72msy2CPzYekc5HaCkhq6XJomFXWbxrWoG1N
hoTrcMa/GgbK8EO35FqHpgg3bkEyG0KbbrdlGkrEidsFzRdCg+JEA0aVnnnDtCAU4NK/K7Ypwgun
hDOhZi1jBE5I2BEZjM4ZyXPK22mqG2gwNpAeQULTbKSTq5sgkXtDLcQE0smPasC8/bnTSH861xyA
i9EUKJIxoX0Xwclgyn25LgoISeFVZLp3QBIiF0ZdcCDEHc+83Q2pyfpIIAvnyIL++yDN/IAMkVA0
etXt+iCIqS+OGahQYg2MLpB0nXku57OurNy31muDN6NTExRARAtwkkdPa91Lzg4ASxTihQ4Tu+5h
gqLJD2a9nCvxQcK2PJSYNmu44MwAzkYaphBEZoYCO0Us2zUtJox89FGAORka/TqC2mnbN48Lx9eW
Lvnak3+lpbn+BetF6Zwh1lb2gd1cd/e5RD+wmw2frr8aHEa7do4b4cJILUr5lf6WfrAYKWbXs8zt
YJfZXieeTTbF5sbSgk6LwP+TtUXrgi6glbvdP4Rhf0mcfJm/yZYcGvWjEvlHRfP/Pwmzg+Dsf5cw
P76q/O21+ZcISfV/snceTXobWdb+KxO9HjBgMmEW3+b1trzlBlEW3iU8fv33gKIkUlKrQ7uZiIno
hYJk9VuFSmTevPec5/ykY56/7Bcds2F+IaBVfJOsCxyGNkqzX3TM899Q8yLCkiwWe46EzwvVhP/v
X8L48g1J6CFdRM1smYi3akLrf/0r9Dj8e2oCpJruP5IxzwriH+SRGFc8mgbStQxQVTaq6Z/ldQ0i
CLzFpIx67KyqvY7Etd/Q/APm0KzqfIeHzBludZuMnd3lJitvvOgSX/DahyMjrWRBvuyGaGkQ+hUs
jLsc3SEqzvE+7O/16SKsrtqmWsVUBfkiHrZEmIzutV28uc5FMJzAw0jj9tvz/0dL8a7I+N/frsN/
u1rnD/pNVf8/REbv8Fv792vwXOTNR/4RqOKnFTh/0S8r0NS/wCBGsKyjZATEOC+07yvQ/cLEEvU6
MWo2rYiZRvbrErS+SJaFN6sSoeiJeUH/vgQxh3s0hY2Z4GkQ6/2rh+C79PcX4wKegr+QAvPv/7gG
XRY4VEXDFOiybXv++x+krKQ6mBIFd7JMuarAhioURQuXTfxpYTgMNHSacvgqsDWY67YbmS1gbkuR
YuZpE+ww+sX2uhwHRmIZQ9l1Hrj2qa7pMq9hHDcRGY6jzn1+grSe2TNPy3J7b1nTPE0BNSA46lOZ
ZasKsMFSNEJ9OGKYHUya52yysZEr1/FJs0BZA4eiCvruUuS4BhcDJJt8IYx4vIetjXwhqiYmD5CL
w63bCvoQHR7FpehL6z5j760WedSC89FJbKbVPKivI1NpQmXAIJNP7NT3lqhILAJKzVwQbhHdHFEi
0VimGbpLXRpZi6lGliXHuUbCCmFw14UlxIfN1VMD06/IhSKRJ15q1ObZaoIc99wMDZ0cz2ooF/zY
ccoV3SZCFWiSlSdkt8nB1cuyveDINN2tQw7FzlIpwyYPKpVOdpcZ3KVUw4eICyKz+jQlNM9JrOwi
YagLPIPH/ayljXysub03ZOGMxdGZBkQIJQBK+OoeBqw1op610Zsl45x4pJwt9cwueDZmd4UCskJG
IaruvuIODpoqGEe8j9IfHByK5FQvWsflhyi5hH+StSTOgxySS0B31ivtL4u8ZsLEm4VLCIJNFZx5
6jwGmXEwow52VU9QDJQlI53tA8N1ITq3XecTEDczMRBYdghLNHoIiLjyAvK0R4+d33OYnFBGRY8V
EacPNj1RuW593cIQ0dr4SyMPfleVNigxMundOImWPrDAUR+2ne0zmSU3O11r/mzjrH1ZkqSoEqUu
kiFXV1OjpqPJjH0WMhR07ikXKnevOaXxAOTEYPlLI1in+AACqoaK2XTg1wGliha8YMRuY5JueuNe
2Fr3AqNSTKt6aIBGpFUAwSPp6EsvRxk4kouRx9wa/Y961nWK9VkxMpyDGY+/DIDaTYukSODeBo1/
7uNR5zNwddLqIACOuQb1555OI4CmyJnFEuTWMrrW3Da5IjqSnD9yx6itWUOFWLqoAxn9mkoMyz4o
NGKGcBIzg9TYSmY1oX3hosEhjQCR6KWIu0Jbl0PfKVTWOiIdWGHFftLL7uxpdXCQ7EA7x9TI+rOL
ZuZdJEjYDoWwyj2xk1m1kRkUH8gQgZWjDu1iuUCJeB4B3a4CrxquHeQtuIP7imijMRKZXGZhrV9n
kT6Pyi2CczIrpssSwjlHoFkhqblD4D1fVkyn++6t+Edn0789eH48d/73lUnO3zq9bj/UawRQ9hfX
2P4dD9f8Bd+PJ+sLJxNWL1gSZMObBraC344nF488AXSzRYTpzu+nk/3FoMJ1HOxh9uyWR03/6+lk
fsHgJQSebMfgsKPe+genE2L/P/g5TMClWEdcKOjeTKr4Br794XiKYFF4TsABYKu4O0RhMieoFvKg
OUHxYhVG+2hi8l7gsiadZxy+crXUlqHZqEsXre4JzZx4pRs/cTuO3D0Eu/AxjHGIy3YSJy4p5G1S
sDtPtEzqbZmiGz5Kh86yh+ge8XodffZclK7hXMm9NzXaBX0rdcPrX10wEugXCfe+K52ezhlBcPlQ
T1qwJBc5XveypVdK/3WdNIS/Kc/U7uOmEquZ9bFvDAT2WEYZHEz6UF0z1xC3QnHZshi0vBaO29Ii
jfo92cLgdcqsuSbmYToOTLx2XCHN0wROdl3gwt+gRUxORd2fTalfBaaxDgbnJjV8qGumccum6S6p
TIiAbAY4LojyXjwXwJVeGOuBhACg+mjaudy9+z3JxwQvrQkSXZapc1CZU20ZIADM4whECnQAQXBp
B/f9WNxokkzqEOjyVctRvMk8hEmA9/v+MVfdeMpzF62t1TYfbl8KxPtptjMmEx04dcJCH/vx1YhD
/Va0WbUnmvwOoF//nPgeMulAaFtiPMAuEX5qAh+aDJVf+1nBBRQp4H2f6+PaIdgWfZTW3QWMe9A2
lwFpQWiOD2FFLDew9/aB6CN2FmKqh3XA6X7pteFbWzEWiOFKZJT4hJdlADdcYK650/hvbdiFW3Js
mmvLYg5Kxp22Lf0WIVspLqXmi5VZNFdO3SB6Jv8jrKxlP5pUFQMIKXIWBkE+jwzbCwI7HoKSLRtg
4jJI2lfHim4kqUjrIUnO9NrKAyFbZEdlU7ixRFwwMZmOTUeMPDJoiJfLtFSvIaSERdAGkBWz7r4z
Z19eHbThSatqZnpNVfJN1IbCq5zTG3QSd+8yc3xonTg5GsiSjj55NQynuFHDxiOYZ8ysjU4fcxXE
wEejfN1X72YFdZ0ec7+wTEiKTnXwUc4tg9qq19XACJ2mxspFSzIL2vxD0YbrAQrjWXl9u4w8bON0
3Yk+sehGBAw2DUqcTVEJ36SD4birzjDaK4QJC2GDNHVzbzk6UGd0TJVyTMkLldaC2Shj5G6T0m22
6DEg+hZUc8WwgwhSHczO+1DK2DNKZZQcN0fUNMNisDAgB/DszmE3kPUkAyQYnNkAw46dSfNuolxZ
IfPsEGsnR6uMjAMJSgyZNH0jlVEvG4sE+4gOM4Gd5CN0rrgeKKcWiVO91Zq6dzoyiQxXXucmoila
6sli7DLJMxfT2nG0l6FUyQkcdXyjdPyZ8WjpKwcomCkQBQ10GSDC2iPNYORAC14E9TI1wj6q0BUE
RCNf6pA2JY0fXOL9G0jVDZ/NNNO3XWr0DyACBfyWqr1tTXluXG3OVtUAXuYHB10doLpPBld7JcLo
bAeDeCBy21yV6WUD52HljrPkn3gggnn6N9JoaGhVuvUgQVSuGCJGR5oTGytCldII7Yletr4BBD+t
dBXe+ZNa2U1UbPMx2zmEtc7S68g5wb4sHwRaMaTt6i0N42vMcC24L7EIPXHWLNSZY/NQOGZGnGHM
mmzKWwAS7/novDhtBUkDmbgTMemz0zRF0ufvwjSKD7jGBUvdVmQxJd1DpWXZ2XQtILQOoEhzAqnn
ozl+g6ejThFElAUjjulTxUWyyq0U90pqB6CXnXrLNJvtrkaPgByaIUFp0PFmTJJu6nggRQxYL3Hs
JaM1xj5bRdYOcO9YIkvy2A09P1wBaHFmR01PVmJAQnFmvU69AHTc+yYo0HzYBsJ0jwwHpyP93PBm
dBzza1QIiQogbIwL3FvqsvajA6GA1z5SStgsqRdtAjGdU2zwPtnc1iI37PDd1hJ7Z3Re/BTIaLxw
VK0+vCSTHwO/NjKZvWuji6nu3H54lZhtXsYyqRhPEp/JlchZpczBgiogB5XJSVdJY6/cIL3NnOi9
aQykq0VlrUAK5Q9FM3U3s1TsoR4J2jDtaR+Sx0bj3cyvtaIzwH7Fnkmg1mQ/aYPsFvnMQuH6Nzr5
vZ+RMQscAWwp28BFVyVvDALAKUSkYlaak670EIYb73ZlvpRhRMhYq5n1Q+SCDORHna0RkRVYGyYa
CERNIkFv8smmNVj3qUYE1aiJvasN2rPVlfmJ8iNxVwkEmTuha65cIPptnx1EPzvuRvkVidDd3vOS
4mQWzDFrEdPcM6PMzBcMD9TJQhMPExi/0T2Sh/6qi0y2gQht8Wuru7278OEn7HBQlg+Yo+WdYBJZ
QogJJ24MaY7LDmS29lKR5XXTmaa61Sw3vzHLsL6lFCE/p89JJbfbelEztFv4BmJPlBLw7j05XNrS
mc40+dtDmKQlRJcpuS+E8cBQlCXWZsXRKwfrEE1qeOF50Fqc7Kr4GCdsYdUYtp8B/2hcpVFt3Tvj
EHSoA0x2SNxJWAGUBWlqW8DWQo+ddzdmK3GISBC6nh6tAt+7jWOGz7F+AaXzRiOOcG8V/rKd7ygt
/El7TP3PSPU2/h8Njvi4TeW76+YrDVVjIzpSIMkvN2mIOxB1wkjARPf8kUlVQSpgAnYf8eAeWcCL
22lwpjM2CmalWvk6l4tHi5vgVRbUDc2Dya+XbsgMnhipF6y/2moMUC6xfFEvtFvP4R1FyrAi9q3b
alMg74XR9ivKCOusp2zHejIEm5zsaixi09rQnfq6iw37XvE6IaWGYX8bO5aJGU14V2GQ1y+RauUy
ajlmfCB+63ZKuP0Q/rsPJSLxyKL6C5pSbRqvtz9sp34dU2diLtn2PJxMbUu9Fe8SZuya2qvmBGXW
2iqKtLoyjrKY0ls8AvBRfQwUaoBEWkztltiCV2hBD1z125WqZX5ReIrpSFyxq2OeeWZMvNNH+MK8
l1LLT4FbbE0fJlfk5cNiMoX+EPE7Jt6QO/+RQyj/6GLUb9nE1GEyy2CLz6S3FnEaB+9Vnbw4mqsu
zcxYx+UgTxYTnBtZOuhthBleGZZuPleq6445JO978EDWZd829c5OxxzTKZOzssc/whU6futyz193
mA4WU2JZ9+DmSZJEH+J+WlmKAcqUlb01MSDxpoGgxwsYQk9M7O5yDA560harPNvKHmsa+S47xmIR
sMcwvQoKFR6mwlS7oUYNhhcmuNTdrs3W0QTX1UFJsDICJLiSE3afm9F1OyHggh5AwicxkkgECSld
RNC17uEn1PhrSIHT4Z3hK2cbjywsk+gGYwDfkpaoFn/tx2Rnac3aMfxbGkyRi4MLKifJjEEzVdsW
/0G8sC2XQMW0Mz4TUde7MguPoKmbA1Ht1pFIInRbKhp3SThme6XKdj+1jvlYuUa27CiEkSYw0wNv
H9noXrMK4ifUhGjdOioFcCKQG3XMaMl9qMkln3Qy7NZm5BOgIIamXouJIOOF0zkJb6nQKM7MMWD8
PK/zqBjLr2qIuJjLhgDPvHjqm1SwPsaoz1YsfILtdVSpVFEEi/OUjZVZ5/4x40WDxpwooXPzCK21
oi+Arr+HoMt0y9PA7msgkRhVBjSzxtylpyytXVlXJK6m9YBmsZzax14Brq5cK8JbaKtRLpyo1e9y
lEl4wOuI8JQpRpDBNFb3eXC6+2A0NSn04SzlKS3nDgwz0kXMTMnNEFvZlohtZwNXp1jpo6jQw6OK
5zefmcuudK1lOUaMvmpaC3dpD0zXtuLskv0/2MQBhVzdEJgwISK+9HHe0euW6sUEXEvLO06KT5PA
4ZekQFrSBHZPAl1119G+A/fuKVLKcgoN0VDNkZVqIquorAst3MlptE+Z5EyyEpVdCNWqQ5yX6Z3J
NYCNiUsdBwi4W4tvoIfq9ZWn0+6ZrGOioPOJ4FuDyFc68gTX67m0dLlK3YZAY6+NJN7sbtq3mc+W
R1Bpfolk2oSP2jbYagJv2aiYUoWkhIPB4XyoGnvaosIiDYho42OvucjZwE9s2trVj0j3tTUiSAsQ
K9nnsRTaOoznUR0DyOyJ0GK5j0uwea1be5wgxrgqnWzc8UccqLri0rKt+8R4tPtuSlZcWG+QLL5i
9yoW+CMY5jJ8b5oMq3BTpUubnhiXr4prUUhQAdu6GC/RVVnLEJHTAoYhnG0bwvAtZvCbXokDHj+Y
Z7ZxxYXha+u9W+TAmZiRu7ZHG5tF1Ljo7yO9vym48SFo7r2DF1rOYvBFtGd9JMum6ZsnvtFnv8sl
jq3ikcxIb4EhpHmxE/HRxyEBwqgjmekvjGzaeK51HqpBIw0WFULthJ+WnDEkOlJT2A9cGDyChp04
exzc0jkNon3was1cI5glLSHzz1OYdMukb7MLZZF+YwSpu5tGAppW3Ivl2WnYq0ZfQsfQ9PuSwJhF
zaViYVMtrvTB8akOLdrfOeNxql6c+6TCtPkWXjYhRGa6tIg/HqZc3qop0zaaX0zbypDPHUm7T2yE
ya6Pkq+5TrL4EutTKAgDhDCo5wT8lWYht/zqi5Vv1nLX+MldD/WdoNo4orzwGu4KXOgRD5f5TeH7
GgEUE95rxBhOug08ktXXld45s3nex0Rqx1u+EHypN9xG8fSG07ZZkXwuYHHEwMK70r8Ckc19p3Ie
LPIAioUj/XgvvLh9jTtDX0qjwdDLq7O2ymGD9YgMUHPQEKx33o3pMTJYKt89V1yM3LY5R0mWXhJq
WsMtISe1gmOMBl6spST+o2cwuhpwcSytejyDOkzxFVBgVs2FV3lvcevaFD95t8iIxBo082hFmBZx
G3ir0a3ukcjdKq1AlVUxeA2N+hm/er/jUsl6lfw6Kg+1b9XZ3Y48MzDMMQdSH1zAuROHTo7TpTGk
Xyehw9azOgcSJxdQLi/6ss0YX1TRhampYD/7JJyS/w8COrbg/XE6j4ypaa6Y6xjbbmQbq1KOFDy6
gX694dO72niJGtAw2Ka/xqgy13kfYVLBbYMSxF+iHcnX/PYwaWv0gN0ua9auWyUYz6drwj1uK6Pa
o2mYkzVGb2VhW11Wwig3RiBOnLe4BvzbxHzVzL7bCh0NLNqZ6BW5LIkGtX9IO+erU3fHhnK9Mgip
6RWHMcSgW86K+rJN2/KQOQVtCmSmQduLIxquae/4+c60/QD/t7/pVAP/HqYk7des98YdEEmmKr29
UIbBhhPk+T6k37esGtltgQFIVLqCYF7fHzdeX44rO64fe9Qrl3WCCDCP3CccpSR/FvE28VvEoIl/
TqjHd6VPQ3uc0ApYWX1PyOvGUvGpyNQ7scPOGnUDN1V+ri3pL9Mhr6sny8jVdVY7d8g/UB6luKTY
YZptDhboIqVfgEBU27Wiqvdc0WeXXAFCXoB0TkVgg6m0G/hNzbhuM/PaU5HDXqoZr1zfXolq+xZy
aO7LFBKCWU8riBP+rOdFgxV36ywpeZ8CMiAYkOFwqaRchgMhxxrHMypmfW/Y/EeBVAdjXHA5y7Ys
KAXBQqH2SsiKWMXC1s8lTimmtvH94FsXOpZTcslawZtHi8frFFd6sP8rpNYhWizs6chfG/kSWJAS
kjC/Lc3hpbEQQDA5Iwg8z3hGuFsW4JlIio3pYigURnNcB2ooNLq1od2YdnUIKnLr0e8kAEGAxKZ0
9HDDR2gdqV4ROu3sAkNKIPVng4PnUmTuGa4139G4ihujWiZ6cuzz/BHXUbzTbD3a2FJFJ8NFzCva
dc+OcmH6sFzmdZLvcMpxXGS+twUnf03hoSN89jD4WC3RMvhcedMPw4g5siu4YLazpYwS8DOkKPtw
x/ANQy6gPsTGix5/4oItCvmh7o6XVWXhMOHlpJ6KthU5WqvQa25kp5b21NZLtuzmJkPd6kXpE6kp
1Z4EEGQXIfM9ZZx0rby2c3urLM3+dBEfisjfJuX0rHrKCcKAKeIyQSTDrHvizqOQf4inRprBV89D
7elMxGKa6answjeHQ3HRwvihjIuNJyPjwXd4m+1ULiecZNeIP44mnGJR4itWiWyXzWDRM4iWZTik
q8DJ8ztBPvx2EMOxDmqXg2PsN9NovaASOmAuOBn+V2f2sVlD9JESbc5UkRUoOpqVTQnKBTjogpzw
5ihbYhWUayXHKbSvh45fl9erNSJsSqcs2/rNNK1DB0suaQQMEsHWmoRh29ldZHt7I2HkV6Tc+1Bz
MdscmpE7vemN1j3ewk9AUsYpHA0BmExaGy201akF0H1y66961T1poll5wYxbUtU76TPdpqybdNly
F1ybU5ytwr70QjwA+SvnLEIrSca5Zaldgmt3mJiHhs2Qr1T1oYS5xslxQRMa63H61tbDkxlLe9HY
zPDsLLR2sQric9SH08moTHk3BWzumhCsFvEI9v2lQLu587pzm03triqDt6SAYDZW+nDqx3pYtfGA
ecLyKVuArzrdyYj0IwKxilv0COwDcfFUAjXN7HOIQc4Lk4mnh2LeI0dnY0pbfwZQjomYfB1AmvXO
GjOcLh91scbcu6iGK9Qea1KltmbyOU4Prf7cFebsU+ZilWLYtpIPHAMbt0wpIKHEXNkTme0tkaLY
oLOOFlb4WMeptg+QHrEeT5hmjDtdE9MC10/6HoK2WmU5KA3HVNM17UwiQLQG57NO3NZUajCELN0/
9bxZ5OzcOrF/0Wh2v+2Q1Z5TiLJLFM73vU+FLsNjGATs/a2mgeNiWsjI4MkUGdJUMpeKifg1kcTp
mcc/bLRW7vxW8I0WYX6nvIGdCl3sU6s9kVi0McdhrQhWWuhW1i0hF80OZUPdCvC6q941D4Ex7RPe
xC0lyZutRWs/CY66MnEzdO9E+1xA5vZh89TvSAO3ZlGRKAQDWyuCbeoFPDHgwRkOfMuz19pMZ4iR
spIbOh3sSbrYx0Gk4sncEpNtHENcuWsYD+IR6ANlgQsGRZCUvESXS+LXpE+Agwt3N/h1ueE6lVJo
l/W12UF6ipgY4G5Mc7q3dsPR7YqPWpIHRXfFGIY3y+HbcUoxPCe87FxA4uXU346B3NkRixCVWgoE
JdkbBJU0nLioFReR81wCyuI42jit3R6CPhzPE5OiDU4FdBO4riJnqY90VGiLo/nnfpe1Vy3O/dGL
b1UbT1jMguwruL1j7Gv0vvobMB4VavKeU1nV9zlVUzRSNytVdcsMKtthgKW0yglh0PGuvw2psJc2
pcSo19o2dip5VDYnFU0wdRQkoAQ9Kbx2QQOhcngRvEocKxqzFqdeVOCVdSYba2OVM2hWMu8liYrm
2DJud2BH0f4rz8Ok1DHRu4m+Sc+m0tGdI1G3PtMg/URFrJaaT5DUwqDyW08YpC6bTrfX5JdpOEo4
JhHLQMcGvQK8bbpzcDDsGi2rSFsxomBRGtQ9wnB7coT6Bs9W4Z3rqmsZ+SPO3cS5RBIKaihdVkbs
3GPsksu+xUVYUE7tO+bn2XKq7DBcZVAVz75RsDFxBgVrHQ8n0QdcnY0qGbFEGN5VTO/9VdMrLGCd
W2tLvZjN1OhUERcX+oso2pOW2UjH82iPfS58NGWDH8Fjm++GCquSIM/YHKCc+gMfMRrdbcO5/MEv
t1p3uYtJ23G7YJGRcvGopbX+TsqSBEvip+EHmUcRt0k6YrgZyyVWyORN1kI/hamjv6hosrdgZPqn
grSkh4Te8zJFPr7BspweQpvmPpJaSTs0sp5NIYwzLSG5hbyd37ZshJe+F91nU+OfBpjh1yG3m9dO
rytiebgnrKSnlSvsFeFDE2PIJQ2xmy7yKkvOadMkG2Ooq2VsyOg89m351DqTd+gRjM8BvjVVbdqs
oCSZ53xQakWA90tQqSvisWv8ovSSallp+7COnQsWRLsBuh+V/ML04nYWtR7bKJPPZjFC+gll0D8M
GDcOLQFD9JnwmY+IWgJ6kb1+AFMjjnB1pluY4tHJJt6JuoNMQ45aM7h0UurhtAjsLW4TnOeOch97
Maj3TuLOQ99ebArfHte90qcNPEexQHDLsdhjZEC8ciMSt9ibZlk/5QQznDBkFscimvx3ZdI6oQeU
B4ZNH1EJVnWWYySkkS3m5Kxyqu8bzcCzWGvB9N5GZBppkeFvaZVax4KkqzrRXshS8rkZ2c0OMFV7
XQeCKMNpYCaXR+kWcg0pWrWnjrVPmuCIu3GJwnV+eSpwRgiElnVHXUSNV5n+VeSTSaQT7HE0AnAS
pEflVAgOUFwewGHKGb3SYoA75HSk7xEhmdwobvjr/xa8yCpz6d5OcUdubuflR3+qJX3NCa98ELgr
ZLEhW4xQV/9cKvi/DalrSPIh/k4NuK/Tj/8qPv/r/PITivf71/2iuNBA4RpEoHvEDcyqO91E3PeL
5IK/cmkXEZurs9chd9H5tO+SQCm+CAOQNTnSlnDtH1Wp/NXssCVp1yE9HEy48U9EFzNH8ndRqiQs
Xtc9uJZctWhpSH1WZPyguFDYqIiNDAD6UD7QgngBlDNf1An4aYpIXhOZTPgUgXpFiYfph6f1F3JE
+bMa8duHQ/Z1OUWlxY+iz5zGHz5cNzUvM3v6owH2nmXRM6Nl5gsjrSTKd19XekqLrrebQ0Y80bXW
cq3B1WUAVOrrA0lpSUiPOKm/3U1QGdpJemx6/lCX+lM3MqAPw7DSjzxd5qSE4TBMTnh/jGx46yEd
DdjosLNkQHbWgZLNo9LNaFy4uDegXEXme2R0uCmL2urCDaiWYCG0yCzWBDSWdCrUePL90LvOxiz6
2kyE+0FcYKTEzL4fHuZhrq2l8kXTeccXMZMCRsq02HFVVLiVlOkUn2NjyLMre0/88mj/T/70L/LN
f1hlM0j7u9Tp4iUDkH3Xdi9p+5P8af6C7y8jr9QXJOAOYGHLJATHRez9Xf/k2F+AX1PWzwJduMNo
pr6/i5r8wqthzrIo8xcNFC/JdwUUO/sXBy0VuU3gFHSUv//kZfyWSf/D24jGCmo9wiecRSavxMz0
/vGFqB1RNpJhwD14v3SZ0U8jUsYfbmXWil1Eq5DksiHb2giUr7j+lAcARyR9EOd5VVvDbF9L0mVK
ZjodjHDpEnWM7LSp7gxjyE9Orldr2xiCnVAgpiNj0rEtydo/EbqYmDhv1fKHR/9XL/hPmwsiZ9Oz
IZw4bC827Ms/AmV1oaTtwwtmhNZCEshydx277pveU3r//Sf9TFj9/kkuzj8XfC0qfzbZHx8cLT0v
7stW3jLvlgwoBnePLDbagh/LjpVHFEfZlhhVPAhI/2kX+/MPySfakuCGGer9Df76wyYWumUxYGH0
b2XkdWhd6+CY0iA/BZKC4+9/ynk//H158FOyyNCJg6mG5cxS+cNPGbNuOq/Lqjt6N80mHO2XzA71
pQaJ6T/85iz0fn/8KE4kg2VoG9LRXd6hHx+oU+h2kNljdUemBJm+9d515cadmlNe6WtCmTeEby8k
o4pgBi88Vrp2bWBxiuNj4L9kzgdI3KXS6h3F+2HMrhCZrLpO7DOBdoyRahveD5KMvczZpWV9RNdy
VF1whdQNPIFp/FJ9IOP8a937/M3+/NyEzuPSTdvR+WD3D6p3d45lCc00uTOSXts4OrPFwac5iuK8
ABij5Zu//z39aTUCeP+W3yEtlCCsjJ8fHrNWByCgEnewq+0t2LVp52lDeuwzHyns0HvXCe7Vpan+
4wr5WUA5rxDHtSSSTNJmbYv4kp8/2YnjgRt8JO5ax+7XAXcQogH9/5Tj9S0s7OcH6poUJoz3LYE4
1PlD1WCU+Fw10I53LRerHYPJZCcSbdomGO9Hw01XpkxqboOeXASKAXHth3SWxXyXyFR0AYzNWmvj
1mwrlKy/2TH+Ysf505MXoNwd0zQMx3Adz/rDBkp3NG0LeOf34Fkh66dNe+kYmlj6ZQfyj4ihdWeE
N5qjOdd//8Hmn568IAYB3zd9IQo28td/fvJGw40Z9oq6Z/4xwaldSYoP+G35dVWPj8rq7uJ0nDlE
Hi7n1HpFF7rqGRk4gP0WQdlehT0N6XE0XlCmbJPW/AgMizGiJ14Le1oJd9oOaPsHvfsPi9X4uQpj
zZAz/q3StPHwen8KxNNKuh6gN8b7Sppn0oW3fVquCte7qL3+GOdiKQn8jDTxSMbit4f2f1XKvwwO
Ptbmb0v3T3XKxew+4+bw9vFe5D/rtb9/7e+KbV40PG2uQ3ImnqJfKxasRjiFbF4/+PcULfPB86uh
aI7mgKPugJGkmuBN/a1gEfoXlz8k7AOlNbuF/Cf1Ci/UTzurQ5niecDNDa4i7K5/irMgjbQy6elC
NXKKzkXyEhon4KsfUXmBs+QpDrBDxLRbadt9NeryiSCvvW339suk8f7noXqXAdJoXCJXgsqMCa9N
1jzHAvgIhcHHe7YCzdxkibF1fePaGOsVPswrrhYQrxDpFn0Tfsqc4RqtMHqOGPahfutDfVGkn5YF
SLhMa3+d6l502zROcTmF9Bb29ZhktwnEXRhTGBniCVYorQYP08tNUak1XZJV4mbbwo4vg4Gm9xzi
bAwFidp49s8hvbcz4a4MIAUDCWAn0Djz+7RQD1U2nYGBnA0M1Fu0BwjZYJHb+TKLED+1BRvf6ACV
GIrCvpToWM5OMG71PNlDVF1mjb9vVXrfEDi3rYW5jCLxZjU8QF8pxK9ZEF/WRQWbgzlkhuGJfh6G
6aY8Yfg9MfR7DyPjvXK1XSkxUMV69ugQJc6d37jDK2Vt2sBFiJ6LW8tAZwmFfDFmStukQ/+oUDeP
wXRXJeUHRvnuhCjpLimc5ylzDjJDr2LF5nuOtzU28PMOo3adR/6xyL1uQdLwuEBVgU05S70LlDUC
73bO3K6MVn354SsA1eVnoasNyMT6gyQ0fUVSFFKXujpPfLGRZuGdZaO6tIiKXzutNBeNqlaS7Lt3
SMjJwu5j54ZT/C5UNyn4MigRPg1YiH230QALLfXqO8e0XuCPwRyL0Yeglo4V32rG5rzBEUC9QRb9
Qrojw/xIXdTKbMgUmsSqG+m+RRn9Wd+wS75VkBMmKYuhSm00GMnaKhog8RWYBCQX3jLSU2M79PiR
BkooPPdOtTbRLS60HO+UXrVIBvrw6xixolF/QOvrnSt6dGu0fe5RczWXOThab35ggA6TuTAtIhk7
NxOrrIA3UZTZKxFn+96Y6l1Sgi+LoMYx027/P3XntaO3jqXRJ9JAiQqX8+fKVY5VvhEclQMVKT39
LBnd6CrNMYzh3QB908YxzZ/iZtrfXh9lUjvLHs+zhAsRD9FlyqhZ95SPrsDr9m3JLXQgBWHaNXUF
VXAAToYAb6lAjJYA5fb2GHkvdtC9+IlRp8BxYwrk8G8azpGCx+U/ZR2JXS6qiBxdCsaHmzlyzkzz
Q2tKqr797AO730x8FDCnsb0k+wpwNBaG+2KA5+P/uvhYGu/JUgKxgVyu7B1oekT16DX3EGgeRf2A
h+9LDa0gClHGV8D6Pw+5fYAiesQmj+f0Ae9sUCn3IlmesIyaL1A7ooesvfCIQhHSsFzNVXo0w5ZS
AOy+gUUA4eN7HH2EqI4Tfol9c28SuZYwEN2lL2JMWaRiknh8FHKIJj7kvEoc8t7mUOKq+eL5c3MR
wp8eHV7UzzUotkPZwYaEN/QeiehxYOdWSXKplGcCP/B/uYtzF9p1fJ9ny1cxR/590gh0iJj45jHv
CugR91zVDu4UnxQ19REG2bHtXMzMRCBQ8u44LL8p9Yj7eWlHWZ5PMJZQbO9DFR7y2LmigI6M1zR8
l6inBxeIXNMKuD4S0gYvgDug4Bi82Q3OgQkM6KHrd4X5E3OH6yFJHiE7upd8rlEvqK8hZFUUsQUk
mdF8oE704FrGTYTdeL9mgAFhCGohp11cceowrLMRqi/YxpABsxcFJjjoybJhqGbbHsr3wsn3bjd9
DrLlNpvwzxwWs9phiHCtIjL4Kjmba3EMRpDvSO/yWXPj4mGuueNP05uqts+Bp7CkwD96X+RkGBFu
8VqM/VLoL1/MHAm343+Zy/JGmZg7tmWVHX1RTvAF5xcr9bHqVrdxgUZ+xioer9hd7tYoVrAoQ3QN
Wqo8iIJUfluLCxCqx3Qgz+JQQLNvhvGDGY0Yfi77xvsSN1a1S6iKvPO9s78YzwpQBSn/5SLR2yRm
9zWQAGXk+EEBtQHA/xlE9kgWQb3Mw3iH4AbpfQErBZ/gJTHCu9ifqPB0K+Oa3C2YwrVyYazApskp
PYqqqr6jvTbQWpBmbsvpK36GXNXD5clHmgutDmqutH5Zo9PfRLKyD4jrv3dKOTsv/jTFc3YHmFZ9
SWVenkAqf6482O61ih698YMhYvd6oLwRCc+cXkeNB6a3kP1jMCVk5xLvZKZhfJjDuLpS3N+yAiIQ
qLDwWLlshZ4nHxDI0dq3QiBsRf/yApZH7nz/BQEUYpQUgU+ATVRvjiGwNB8JcXqfWs0jnIUbUvm/
4kbOe9MbSTWF7nWaMZ+RAGDXmaGxQ2fzvUmRGaYQ3PaGmXyM/d46S8/7PqP9O4VrWZS5FkjBc+5g
uq5VU1ZPZVG+llI58G8+Fmt51VDhpLk+SB4yOFfHdp1poZs0n9D+9HddlA+PwjSwBklLee+tJVw8
Khr3cUlZVz1SlBhPQfIL04vitvdmwGK/K8HgRXRnnkv8Z8Bo0BW9tWjM6rrlVK6FZA3vSlfhWlwm
l8X5Fq4FZwXbCEeKHFU71WhU2yAfWgvUMOEcPsegWL+20nCvIVJFSHVIBnbrQ7xan+SD9XE+rtZ3
enN9su/srHiXL5H9EBhGisgngHtazXvqrsRlSPvmFKZo/HZOgudwGEAsNgfqMV3EDV8x6QAwhobs
2i1LEm1la98szvzVCKP+Rx7mcHwzXg2wTxnA/PPNI4UK0pung0Q29WTGCw61ZklBlJoiaocC17qS
cw95tZer2hbR6Z05Jc0NGkokrUKaD5S3JtcxUc263iImEhBK78zOU3C7CurtvopA7bkAsjlVZQ9F
s04e4FINDyoLRH5sJUbjyAja9mlSoYGhTb/sFHUvZ2tJSOBmnjvdr8XMOyNHUx4uaXxtkDUJdxiN
kNXNoCdSBC7q41Ck3nOvYqwyc/kV5s94oLx6+jYJ2+A91oZOHM9rhrxypuxQIAp552XNcg3XXr5L
B450PBmLl1zaFImxKnawRLjJxlR13/iJ6aFoukcYjzC8OznRwWMPC7uvo6VIP/fld+rd98bsHZCV
3PhzS32sXVxV/dh/BOhHofd0EMH0JSuLG2MmIeYV05XdTtnDMJSCapmYip8YUn0jfg8sZeNUA0V2
YVPBbN7WCRKaJbGvGywodlNLlXSXHUgm1U8+bpc3TbEc3aJ7Nzg9iVthHYOOeVuwS4Demc5TVvxA
+03aXfnFxznC7D1aBug/DhLaJSnRR1GAjknxqa7Dmzq2qpNEk/gAreauLoML19yPMgf2w9lKvlfT
dMxH7ylMbiabIFwiSEICGm5XVea9C2AOU4DmVAbqUcp+b7bwtnLOoVN0kCmBnBpFve8co/4oDMrN
yCO79nxFwcWuMf0TdhLpOTLSd1OMzHKivukUk/cr0+jTsoBm9pseDejslde+GpAMDXX4pGLE5Z4d
nd3cPELM+eR4rbz1YWzsGjTr2W6o5mcuFc9s0jdAp9CE9OJiB78kjwgPvp0j/6uhF078t1+NCj2i
QskHkrkjIzYfWq//jjx2uR7CDyqPb1HFnpAJd8dQdWDqDfhKKW+Nw2/xLMLrhbLCvPuswirZp5wF
iy48cK97tJGHHkyuNGUtV0+Da7/3UfPIKP0J3RwMf5jdyX7dXPpPViKNWyfI70B2LcdhRfxk8Z3o
PjrIRNE6jXdmn9/iDHbtYDO0X2pykzxsvQ9XO5WQpzbJLcOvYaNb4XVhzeyPZk86+mcxoKedlPqC
7iVFVbjcWIWxegPh+RAwjYYeQ+m2TSAslaijyCleuyNnb/YuI0aoSRAfYQ/B2mwVGwNN8KDFud+z
YLB59x2+wlTGP+C+jKCnopthf8KLOv0MAci5bWeJlPT//njw/y6lyHvUn98E/ruN16rtijev/1Rv
rzXQ/8peCIdEBAgQ7u6UVvD4xo3/X6lE/zdChIcn/pCHKOHxnvvv9IVt/RcF37yArladvDiuvrj/
Tl8I8V/matoH/YZEpOmRkfg/VHC/fQMzOHBijydIk7x9+4IEVUc1yI5jXAyfl3D+Fg2fXg3EP7zr
/allBuP1M3QhYrN3B1q2OMpkULgXlMV6TW8e7FLgVq5UTn6cQ//RdIzHwqL+UKvt397zr3ICDRUk
VZRH+dGcnOWuFjZ74YwDuV7rfM/Xg4LC2e+KNMiP1nhCR7GHcvyXRMMfhttdXQlf9bvOzEzNgZUf
F0p+kRKYw4H6xfC9Xr83z+I2MMyp8uvi2KBY5t0doZPHs6Je42vu5FXX/RmzLNdTOZsaFZZcYr5O
Zh5ojss6Xq8aX4IudSGdFxgKcLaOl9u0jS96/d682ItKqaBHlXYswjMHiyLVixx3E5N8tqYBNZQD
x+/se0rUhu8OiEK11+v2JjCjYPSDLB2K4zA7Vz24y1z4mk1vAhPZFRX9BZZbWTComzobrDsAlfda
/XZWPcSrLyl63x2odKKIyf6OaJT7+d9UDX+InXVxft0yTicwdDKbD4mtg9cApnUNfBr0ur0JzHTs
8s5FrndMG84Q9hhfRKPMv2QC/tBzezNVPN+WlNf12bEb4EAJ6iEd7sd6Hd/EPDiKuumspji281x8
X9oyvuoyO/xL+vcPPXc2Qe8Wbq640BVH8bzw7vOvI8Yf84Z/anb981eTJOIFnWp6mp26pkJOLrO9
u1h6a4mzCfgK/In0K2YgeO9zG6OdLMEZaA735lOOOW/BMm2L4+hTZVioFN/1YJCaw70J+qQqImTY
bDxBWLBYBRgl4q2g2fVN2CNeXzj7Y7jgx/C0yLPxnER1ll7X7U3cezYXroVq3mOT3XbDh7r5i3fu
H6bKSg98PVVc28X+05iLY2qPd2XEpaOtmr/Y1f6p7U3Qe86SmOHiZkfSvld1XpZfk1o4X7QCc2s+
LT1k8WpysmPmefmX1jM7DPm69m+p8D/1fROZS2mmMnW9jMqE9LRMtXuZLUOd9fq+ic+injHbNBkY
uygonhNVfhk9Huj1Wt8EaIZQD7U+5TtUA+9Ml7Ky8Ydey5v4qfolM4okSI8YyBxK1XyB3TzphY+9
CR8rEj4JHuBliBrdHaihS+mXzUGr4ys26vUs7zF7mFsYIsd8iq9LHFJ2RZY/6bW9iaAxADxNzTkT
kWZNBx+vsnzUa3oTQJVCeRhArj22XLmveFC+NlvQ2HqNb3a2vJgTdFQ0XiJYFIhoXc1eb0JHdW7X
YuqWHWccJBObBdbzeTjX6/UmdLqVGm0CS+aRGVkEVUPu0Qvnj3qNbyKniIymyocyO3pZ4RbnyApn
8eIjMW30Tm/WZnvzfbQRSV9kx2Tp94HxOWkdza+5Cc3ZJ08VObRcG/N1T1JgTa9+0BuWTWg2Isko
nOCNNSunb4Yx3CL9l3qLFXzQN5FZw0pWKnGS4+go711mqo+uiO1brY6vDwevwz6qZJo61LkfYyu5
A7rOvWdV3uo1vglOkGuG6aZlwm3wJ4W4QXXRa3cTl1RnFHKMaRcy4d4MjYMacr3pt9UrV33BldLK
eTGEpAUpMaRkUa/Tm7C04xVtKovkiLuHOvAm+8KFNtFsfBOWmAvTbUrAyJ3lWMQaHfZqAIv0er4J
ycrgnSrFcvXYpC9h0qC9NPWObOYmJCnxz7CgcBNmnwp2bWOFPBdYtebc3gQlOVjRTOCyjlHc3BJA
T3aPiYDOmKDWfBs3fTvFBvVMgNNivLtAN0dDrvcxxVZuWiDlAGawzhQsiPGk7D91cRhoxQ5Kurcd
n0aISsDzk6Pfo4oRlObp3QNFuIlK5Byc71fKzpT1exGa027w8kxrERThZse0eJjsk5HxLgOJmQDk
QMCqxqQ1D4F4vx0UJJVGNht4qtjA4HbmFGf7RqWj1llW/FZYvbpripHCPRXQem1O90U+/ZSYd2rO
w01sZlEbjXbCUtgaeAeErnvMly7SHPRNeMJcmEaZeFjdSMC/gQVI2iplohWeTIi3g263cBDNma4H
BiVxzaPXPGvFZrCJTeqfKHeJfXBPKWKVbArHp3EKAs3Wg7fdNqAuZ3lSs6rMyw4bM8gGWsdkEWxC
M66nasrJoh5hTB1wDVwtI/VGZBOa7RwB7Q1puTTqZJc43xSJZc22N5FJwcNc4K+acHHAdS2hHppk
ZHmn1/FNYDaQi4p6TeBBIMO2dRmpyAw01/CtkjrpCqrQDUnj/W06Y72udez5Ddp9faby8Wvpx2VI
qBeeb5sC95vxqDccm4A0WyoKA1Q+FJbvLLB2Whs8xTFvp3TlTsNaSc3pIVBXntXf4Ih90Oqxv4nF
UPaQr2GwUkIMBmG6c+b0Rq/lTRwWgDkBnrHdyAQMUuJQMz1Uud7a5G9CUZVtnJOFXgfafd8Gd42M
9JaPrUWEQrDbty4bmYt/FOD0RG/Sofp9c5C38A1qW3K0R0o+vs+UwKBg0Tu6UpT4tm0cUWOgUkw7
BTr3HOUzLmkTEAe9D7k5u5ZxkXfo+BhrEOfHxQZ0FAyG3hbmb/ZHZMbOXMuKxuOq+eoHDfQLsQBp
0+v7JiCL0GvHDDXAcZBLsBsThRQFnqZe45uwbOLeDGTN+VWQ0f+84BjsnRxks0ovglbd+et1KjbR
4GW49UB6yJ5yC5BqMF+0uu5tgrMe/aQYO+IHCSQ42Bm3ZLA7eoPubYKzlt7ot7gzHevy7EM0m1Wj
t92s5jKvR2TOHJG6NsHpVAFEEwCDpqOyk96YbCI0hwzQeQ6rLNYQDXa18TIDpsoGpTkZvU2YtmaJ
A0bCP9ACGLnBRutHJm33nV7vN1E6NEuDXbzJumV9EH6HVF4v1/1b1/B60AegnpO7roh2Eu4TBy2Y
F0ID1uv2JkAx4EgNlJUJ5g/1JUnvFiPVO9V7m+gsArvnKZNlKw+6xyIwrJOXzL7etik2oYkOHHxK
NfjHEYzq7YC/wq0k36N3jBCb6PRMXLtKqplOKQSeQzu61dU8SaHZ+iY888rK2Ip6YApgyc9h2y9X
EQI9vWHfFt7huNIrqwdFBypl3DuUVhwTL1Oafd/GqBEsM6xJ75SH3XBp48U6Ka75egu62ASoGZVG
2FYSge3QlPehwCi9mLNes++bCK1ElM5RBB0NHCJMVacrzuBE/zbd1yXwP3WB/xYAUXX0dmnEMhKc
o5F5pzKrs+840iyP2eoyXkuZnawm9fSWYLEJWHyHVY9aUJxwCbJuVlNsRKBxpBlXm6CFPmvj0F7z
K0KPsj1XOld5AdVGa7HZaoJMzoxSgVE69YManoQh1aVA3/mo1/omatNgNe5wK+80wVXcZ2MfPJfu
MOiN+1YX1AKlVPlQYNKOJdTFyBPncZR9/6TX983G6sO46+2e2VPnoEorMy/vJlsYegcZdxO1BhaJ
EoPHdW4OaCgbTy6IKIWh2flt2HaRa8wGzQe2VZ8k7juHMoBHqTc0m7D1rZnS+pRJM8nkiYKEEiJd
MOnd7P6XRMjh5TCL+ao58NZrpxPqEploPPW6volVYVolZkGsZ8JV8oOoK/sXmmpfs/VNrKZjTOEX
lhtQxIYSjodfXwZOfXpzZqsSCs3O8et1tSyDuT+pCUhhiwOX3i61VQqVDtWHyRSJUzwMQAHxMT2O
AVWJWuPubHZYF71e1rrssH2W26eOOpJjB+dRb9xXtsbr8xhMcjcZEoO+C6kOvTmVN4Mn9ERrYqvn
8XJMfDO/ZM6I0b5wHAtwtZlzvTP2WhX7uu8KHlgXDJh8Tmk3PECcig+LY9V6O+xW1wNNMkCMBGW/
nap30hBU4lQA0vU+qv2263A9qgYcLAU8ff0j75rwyoHXpdn4JlJjXNcTc4HvMBSCSj4nH85Q2vS0
sGJbGO+AJ4PJj0/2XJnJF+kWDkC6JtVKyWG9+HZgcpcKzwJV/ok6IeNcRi7e8rMDJk5r3LfynoqC
riZzO7YmOVCEGzjzrvDV33gK68T7h2PTahb5ekJGXj8XVhWK0+qouy+r2cPWLYv0lpmtwmeMmiZz
bEIV9qjxPkJoerCagEIFvaHZ7KuBP7hqdJiSLaltOAEphUylGvVOw79xC6/SInYR9iW+9EClUxvQ
ZJmnJ/zr3b/M+LWP/zTwm201yGw4bcL2TkMCHBTGXXeTCzVe5bUM9A6TW1Gl8pNyAVnuATG05+fG
MtunsAzn9C+j/6dfsInZFPtbMvP8gjasq/s2Kqo9j1hMfuk36i//xp+m52aPTRp8B5TyxMlplHcV
Uh/3zDY+fdeaP1tNEY7blcX/xMkLhvTSUNN57npL82l5hTG8Di1oZqA1R1ecliXIzqqFOxPiFam3
k1ibwLXxarDY9iDixKnPJTDyz+gCCr33ZWuzxxbQkrhgMnUS1/CObmenR8Tctl5k/Wa7vIoskZiG
7N1FnLA9mo5Vhe2Rk8tQs/XNHgs3LvG6hRs4ppLlpU6BOCyiWfQO29YmbpO1jsVPC/80C9ZKFIXB
xQ8CzUTYVl1k9dGEiRWnPrMvmx+q6bybKa7mD3rzfROxvcij0Wo49fWObR/hvoaXFhKs3on1N+Tl
1VcdTcnCZ3DazgDdFzgI+O3PJq5tPQWg2OqMlO+1k5hpv5tnG6j94vvnaKQITG+t2UqNlNHkeAgS
r8gx+s+B2aW3S1GPf1nv17j8h/Xe3MQrStcx9dZZ2Tk5ZdcFGbh9GNbhQ+mkziHKu2U3kKqM9YJg
5Tq+XnxGMhSZ7eMa5JAOPnRu29zXk5XpXfW3KiQubUtQwek5xQUWK3bmJnvqnl29Y+wWCElRvqfM
hkPyjCDhI7s6BgHl4r7XCoItwQxLE0W9PuepzpzGG7KK/Wlpez15IBYNb8cdVGaLr47AhAKFDIWJ
bQ1xijUICLhe9zcxbJF0L2KWnpMsbYjfQeT+akMKXvVa3+y3LhKtZrRpHYl9eAzs5jkVxax1HqHu
9O3Y5JQ/jyOovtM0KvV+rFzrwe3i4i8B9s9HBXxk37Ze2rWd+0bAd7Wt/nE0Zmvvl0Wttd3CUn3b
emBS3WpUnX8K+6mOrmCB1O97osDQmvPuVpxkUDrWmHYZnkQ7UI9Ldd3JmDlM6XxWd6tOyqQ7BHiL
h6euy5z7Er/H27DL/We91jcbrpuLoEqSIDwFHdV6xuCHH+O2mbQe/tytOqkzqbe0Bic8+Svhupkp
L48bNWpNeDfcxCsk+AWgjReeMMxDWSWc8nsSO/VPvZHZBOtM0UE4Djbj7hnzJ9RmfYnBRFy+02t+
E62en+QhTKfwZOS27A9iKTxMoaJw1nqdg8z2dtILoFIqCeroNJPvucM3HL9ds3X0pvwKQn29RQln
mHq7qqJTISx1liZV+rXIer3FZitWAhwc1i5FyScnp2x/KE2AVH0R6o38lk2JS2JaUAodrW/dQBX7
xLlG+dLrhWsg3o5MWVCzFudtdEoAFh2h/Tn3fTW4eoIGN9jEa5pEYRkkY3SStWkeDcfIvpYU13/T
mpRb1VLrdBgu2iDHUpykdt6Y2SeBqa3eKr+ahL+eNL4K64jXEOOUhKX10XNq+LFT0v3Q6/smXpcm
B+HZY6IVlRhMDACfzhNodc3PugnXsjLarMOa6RR3BSSods4ffUgY37X6vlUyzarO1ZrBOxVOYd8l
liE/cP8vtM6TBM7bcV/MpOy9YTZOoxzxSVFxfh355qL1YIz9+dvWIXo1NnZp0alaFvs0Ndl9ivn2
WW9gNkfhqJws2dVTdPIFJjHWrKKdWsB86bW+idVo9KrGyEfj5I6iOVJQkJ0nu9VTNsE2eDswduQM
sViEcepxBl+uZNHI907kNZprsO+8bT8ue9KwsWOcLD93UJNMU2OBnUtNvYDaypsyEJGWdOk/bgDe
gffp6LPjpqleQPmbcMXmqFJdwlIzzK28SeYZI7lY/e3Gto7x/76xgal/Ozbs07Y/B4JVeB6KK5vK
5E+5N5V/u26u0+8fmt+qm5qGa+C8Al2CZBDxPgLicqaEbjjlOD+C6ak9f9EL3q3aCX1cUJSuMk5z
B/aljnGvTZa602x9E7wwt8wijReWZAeHYdOFO9fyAKB3/NtKnlKEWqFRxjG+kmJyr01HeB+xocBm
Rit+vU38JmE99yow5bkfrOhEPmi6ZE2nuTpsJU+9Ybs1TMzuXOcxxkvzmFfYuaTLL73Ob8LXHQSw
TarbzzDS2kOfiO5QJnmmt7StQJfXe22WzIaX2qVxdgdOl0ldTGeJ2aDmtNkEL7YFRmQ4IjoLHBgT
HhEM7yeMx1jrNQpWzdvOm1Q0JF3ex2DlsT84NBU5dy9vleas3yqgxk7WNU7N8QVvJnM32uNwixNg
rDcrtwqoBceOFNxte+mG3jUOTRE3kEqwm9FsfxOzOfTrMh8CeQE81u6bgK9aAUPRmzhbDZQUsPjx
2xKXJgMpgjihecqdftJ6m3bFJmLrfJiYl8q44OT7eZ5E9bPwp+5FK6K2EqgWu+aphBV2NTpu8UVY
WfMD47S/KUO933KVf1j1xSZi88G0Z9cemqtk7p34BtwgBmJnv3ccUd0CxhsM+HIlTuo3TVD77l2O
S0hwti1njn5OIFrX7F+F/1CyAyHfDLCNjcXo7wwX4lW1N/LZ8U84AyXZN1lNeBr6ton54c6YS8++
Tuohh/TmLFFonrJ0dPJvWAQ1FJ0trjdZL/76VxQHyFQu7zw1t8U1zo5peecnflZdC8i98ctQDXjU
75oaS9D3ppRDgYv93Pd4tvMjong1DcVke5fDf81+GJPRT8tehYOKP0ZzMmG05rpGwqSr5zZ6qC3A
gbe4KC5eu++sEV6l5ZZ59K4ZoVTc1SSFFwMMYTNn73w55BbUTIXjs3+YG/jMn4q2LZIzBQ1VcxUG
QwDtvR/LsT6MZlGU/P4EwOnV0rqAki3TSOSz3RROdR9gZo9p1dS6Xn8LTdOW5X6aVBD8KN3Gkvd+
AmLwGWzgaJuH0cJZOAZKCeS3hXWKjx0/tg/yebjCa0xKeegkxMJvS2GKRO6mQGa4TM2OikywpACE
fchpNkfFlqedaGyOcTTBaM3mqhdPbSw6WgiEYdhiV5BgFvMxDtiKHrKuyrP70F7G4hJyN8F/2I/c
ej71HYj7myUI0uIpU2Uz2Qc2eIx/EzGL7q4bnEKuFEFEDO+XUICZxCLb93AaFxgtNZfEhEr7Ujr9
3AFWR7KI3/2oygqkoSmUmKZdHzQTrEbEkg7W1tT7zY5zM68m5nvftGZYiZGqfJGdQVYVcQeRsjPg
AUP5xY59bwGNb76OTjdNH/GjDpKPMhJybMEOANNJ8fq2FbQEw4md5MobauF9STu7yH71pm8s2QmV
+gL5bfQM/treS8ZMXTLFr7LOcxl1cOMy8AiWubMqn3/3WIVo8IiJqR6CX3idJoDw0kxGFD7KAOfO
Z2PpB5Ht22Rxlu8WcBXjh2v6RXmgRKPH3DdrsLJ1mkmq6qbCmZEA82WfyCPF6jUmZUmFvZy6cdPa
sdpTZvpeXx2NMOkdLIvxLouqgx+k5fTT5r1heBeU8Zx2h77u4R3jPPKCTWrtHzNs6eXObE2meSv9
tP9udYzRD5l1NmbRS1Va8zVOzaV/S4V8Z78LJMlUC2fWrngqPS+9nqzcfATSXrg/6mms8z38sOW7
vQBldFxs7hLbAqDt5tYU/4g9z3HPsR8m/gLoWSUyulNFDb1v6vPZnYa9ciPQnM9DwqTK79wlCe30
GpyNglQ85WGLOySrg1sf20z5aXLAd3Wqr4ssnkd5QGcZZ/Lg4v0yffYMs1t+Gk4Utx+70W/CbNcn
vFCbu8Fx++UpsSK2Y3zLPdOq9livAyyGUo2eTK5uq3Ha4GCXQw29+CYGhd6ZOkqvi3YlSCP5i8qz
BjvvGCQLXqRzD5kFcyh3xoxk5w9ZJl/SqkcacVIc5gr4x/aYjzVYyHCA17kYrjQZdsiE5rNgKQ3f
tXY1eS/ObPQxaGiw1C59m8bJ/VX0rVM/pUkXyGdVl7VV7lzlNsN9ZGYgjKd4zAo4cLMJLLKIMIMF
byUbMFQ7c0jK1DpNseejQcjn1snt23y0TFC0wHilM+KaGjmIFApsHK1nhTcemHE399xfg8ElrLjq
6jisi5Ofk0U4WabdtfdyzAZcWfNUjctJkGXx34OCdc1vfFbgjLtABQJ4MlvDFD4OVW/7SLlqBC/8
Hb9S07fMwaCe2Zwp02p3RlwpezjnEpilBCnUePEDvquGPOC+s5hXZur27Be+N+I4a8gp+jHnxZg8
5X4xDQ91hEHDmbGJ3e9F4JYW5YuBCOKPbPRDlu+KIC9jnPS6spquAjympEIsH0wQXEk+kWDf9+5Y
2dPexyI6/uiGVt1fcOXspueumAAW76VIk3w6Fr2S/bTHxsQcnwYcw7O7LkuKlcxjptbewlwgP8TF
EsJ67OraevITtx92VYFnFt5d7qSKz0Y0eEv9xNke24tDS0Fw1tzMfrOslqldo25IIxrYqNp21Q1n
tOCWO2OHGJZFsCtNLAG/iUK5qYAjnEw8TiaydRuInglIoBz0Q5w8ZP7QsmRHkXK/QjYrqhI/5ay3
Joym/bbxdnj5Fepzh09I91DmeVZX58TMkjw4V9bYBhhAxpaBjXNdmd38MAVjbsMW72Y7Xu6cZeFb
7aTVFy3qBHxyI/NQ20aJy23l8XHx7G7WyzUkVQez4aYPOj/bUfY52ziwTzzyVQDsRVwFD4Wc4pfI
qAVHAtX2tvpp8duXaIdJVTb+cKcpRPGmOquagLeqqr+4djA5+9gwowmXWnC2wTtzsNDFxmGXjiGe
2DNX+l9phG2HhJ26LOFHVkDsy3ajm4bGCbOGYcD+2GvGPNtVVWLP32a5NO1NZOezeZ1Jf5k+VMXS
jXeuOde9ue9lngoQtXwic8x3DfG44NIzdUwQWM+9b7V7Rzg99oGzskv1iVU9M74M/uzb8S6zS0QQ
cRY6yU8MOqv2QxvgmRyf3dpJAjxDC0+Gt8KUAWh9PIXzsdsDjq7Ty1yp1AwP4WiBmN5Jg9Xp3WT4
I0uy60q3enTwixiuolD13tNiYjmKQbCfiiXb230fV0DvGRPQ+1bsICHhSDpMeGgDmFU7HPmc4n1Y
1WzluH8mov9iKMDbP5sscjuo62a5GqGOpPqzlzBvwNDsjKnInM/WGGbQnGVbc4HZRcGwGDX0dyBS
1rFbqiYn3mYOhGI3gqfPboQ3tt47Mr9O+D5dhARnPmJAJnmEhXRc8fyFy1+CjWqcQ7x3I5F9KpZB
VN99O23seedWjrLkrghby/ueiphtYGenXpF+xls8arHNDgzOPjvViEhelV2SRekODn9if+oKiYU4
ptYmrg076fU9UyuaUz8+i5RzLC4SMEEz1sERG3SKRgDMDJygWq7FO4DwWO0lydAxgvmsrFvOHG7w
ySlYG0/NYq0csWqBP/c8106en5S0ARHv3K50opdywcD3ia6sxrfRUJTdzWTWnf3olW5g7EJkf9bO
L6uh3ht4AFjFPgPsF72rI8w5ryxVFPZpcfk+HLjHOvzY+4lqqafs4vklWvw2H3ZzYjgl5hsJVn13
xkJMPJlzhrJt18hwyetdGnsCCq6fFT1OFHKuYxw9kKZVJU4Mk5u6uDeEXez/7HLwaA20YRHy35cZ
2duLwMQDZCnsfsD1WVCL59hiPfm+1AzYU972YnxI6tIZ7xWqmeQanZVPLR/X5ym47quu7X9ZzVLB
gzdxYxngEltJfYlGJxue8wamx3sHxWPybpwMB7vg1eJw/pSnXS4v5GOTCVy96fn1p9YkZ/pjKQOr
so5OOypvwpw+96cPeShtDvRjPDXiCozuhJ09NiAFVa1pYgwlBrv4nv20hjwT7K95XH6aWEQYH17k
UsEYKCPiKxDPUt6opSyWrybKwKeZq5a4xXe3pXa6H8xHVQ9UtDhpm4b/w96ZLMmNJGn6VUr6jhQY
FgMgMj0HAL7GvjCC5AUSJIPYNwNgWJ5+PmdWdiXZtcyUyNz6lkwGw93hgKnqr//yIc/zQpOruDrK
vTGwEC8/WVhXFXclIIS1VwXP4Vs69DyTUekmgYvkSwQ2Ak3hvOukNYKHFfuBheFpNkz32Ji4AJ1Y
Qvvjc1tZY/ZlDZTPx+eoL9c7YpLI/wh7nLubm9RYyd210mxuCBKgjQw7jOzNU9HhLn+tzOySukvq
cvnsul1GnjIBA1ZNjpjTYhdOT/cyQfXq7qZE6/IwFKNBbIc2G994xuc/td7LapynA5WvX8IGdp4I
KYsed6UorCE2R12Y18qZkuCl6ZrK4cz23S4W+eR3H5bGAY/kKm88BAPx8SgWJklL9mAM8wj0PJXk
nuw0wbdlrH09eo/Yyi/WmXgzxzsW24w9OsuCoLq1q63cyATeOH2el4Ac16glJbel2qTJEG6yIHzD
xHddPmLkV+syShqvGtOdL/zJeQSGc4d9QQQ8J+HsYOW2dzaSDw/dUPvezuwGnQ4x+mdn3uECkTXX
NJ+ePns+Wba7epjSlHh0ntAzub0y2bnOVjDsernorxNNSjlOp1Obl1d57cxECvBNluPJXMfJjy3m
3epWw+waTlO2sWOVWdXWKY7bXiWPXpPm8nZxCbO7rgnxrGJXGkXHm0Vb5oV26m/mVaJk2X5NZe0P
HyePzIM7UdFFM8Chf5J3aTeUaqfIBdDXcrZkd3KSfuTMF5M2T7mjBPkPXYa9RSiL0Qk+l23eLXs/
3zSxNTzFeEYUm+gPymaouZN6cDpaK7/wMg1iZAX1TVU21narJRe6IcXeWEyrOLlr6hhbDFcwJxU8
MVYvwNLTkoYd/nsgxy/Anlv3wmgLB+9xKiLWMLiCQ7Fhb/z53/v9v0B7JATzXGmVnarF7K9Yr5u3
ZdP+e+oCosN+Rvasepw8+qTt5LbkCMyD6J9Xv0se/q33/qtGynM31Td2O596mYuzlVXF66Vj/heL
rl9iNv+QqTnOL3u0dBbkFK3ktVdtlXXFzpEbho3CUcnJheiELg43xzQepWVw2681JEkTw+73PCiZ
tYo2dW9zbqQRwJTWa1sipwvUGhqOWm0KkY+2MXam2ucHhs5Jk4PVtwEO7mVneSTcQ6C9Id6kGc6p
zkXGbT2wEzO3lWyXf379JN/C3wG4/ptOy6NXTItlPgUe48Neq2BcjkMiZqKXcJiPSxxa/tUu+B9s
aJzLe/gT43DpS5KNhnU4aUz1jHOVt4HhxnYuzDYmrhsYJnSTzXFj0ATDn6IMdskawr8ThgsktpmE
PgU2KeLCHQ21X6pkUMegti33WurEKKOuQY437ZyxNAin8XpVNcNtblWShmwcu8knLSEdhk7dwUYk
cwX/gYzhYcj8/nwhr7VG7CUlU/UuL4ypdHfV0hZebKlsnTkxOXesQylTaznoVIn5uW4HdhthJXVN
MBXpUrh9Mc0yv6+HntBFgJh+SwfihZO1b2NrxtJoV6fGMuizQ0ayvq19mWI2Vs7D3OTxj6/0/0dW
nn5X46TeSZfrhr/sp+bbG015878uL/W17VaVp9n4v3/+4/D7n4nTvCTV/fSHHXf4uD5M72p9fB+m
in/6u4Hu5Sf/b//yr4b2z2tHRu/XllH48ttS3tafve4vfhf/2B5/r96br9lfDlP+9rNF/uWf/WGR
L36TTOGmFzgSKjARuv9lkU9utmTsIVKbLRXBlZelwV8t8t3fsL+HLy/hDxO0Z16emwHYMvvP/7B+
E5aJeZFJmCa5vMR0/78Y5JOe+tOTSZiq5wFwmYHgRXzX/ZG7+qenhpwHqwQcdsM+pcieJpC2kQgj
kDkmz5Kwp9VS5hBZlUuo3pz38ydMAZwJJkTZxn6iky1ql3XO43GDQAKOi+YCeIkVHbFmwtnbtlei
3MaRYwekMB9b8q2c3aBWPwjzUhqM9VMq37JVZCXzaZbeqYEcsD2xAuCTcG+NCQCnywi3ENsm2Jpt
xom29ZI5M9QvDOp5GxZJR5DGBhq6RJr8rR4nhykxD87KgXZQxbSVEZGfBBdPi5DnedADUIQM1Cdu
tQyfqMKXD3272A8yLXVN2DZgdWms/WNpBuWnQKQavEmDF6fW6E0h9F3iewDIl+Ns2pTLIuvXd0iH
phU3TDhfiXHJPo7T5j+6qIFWQtS8zbp2EoE6O9+aLSHE23U+9FVAF+VgbOGHwWzU39DRy/rFTEfp
M0bRLcSJ4WBp5QttPzNB0JKlnmeMobmx7qZWa2ilo1wILYGOIVWIU7TM701WpGVIl1yTaFXbE99i
pkkh8YvJ6G9KQllqrnW5qcPU0F2HQZb2Z2b8/ptFVHkematd9OhoVvwER6K1mrBMlLXuumBrb+tp
Vm0oiGWbzqwgCCKcGPjrcy6SmUl4m3rw4loa7oE2vLxjiMZx17Yk5q89qVlZtGXN+C0LFktdT2Vq
JCerttXH1TT8N9Ag55vMmoEmypPri1MY6Svp6qBJpd/UhNp1DmlfC9hACqoSTF4KLMSZG3Wmad04
Xu+8pw3hIMwFgyP2WW6QVxnqeik+jICrpAAujQvdprY35tmJaxs2MiceEVk+2HfgOfZ+qLpJPqLd
v9jt0q5QvNxUxM3iLUUsM9nVceX1afas2sIvSPIR67yEfcdzFml36j4qxniHoNl0+WK1mZ+EKxjq
EKN4Vx/rfhHx0qtxIShO+g9tlrfG3tZbVT/glZ3SsAfwAE5Yic/f1cjC5VwBdmVvHGCjz0OQ2N4V
CfFM4BhojEmMzHooSNWiZd43dc1ooQbdlVFNZIIMXcxJJ8IMM9h62muSMeqJkGNHU7C1OGxpm380
G5m9943nlVEjL/iyJU23DZVtzzXfld0eF1Cjh5G1ybJnk9BxN5Xc73FOVOEYdy19za5bGt+OydfS
WWzowPlulGlHWBbDjoyDwrcGimjWvHli6LNwdmz1VCLdNLD3UlYXOUblb1EzBU5/M2XtuOysuktE
bKRQjULdWtN5VktLOmYt072wOjM/LkZTH5bC7VScVQCDW4vtUZelyohUNfq3tTkkKubkG58rYgjr
mJTu8jklI4oJzVq817Q2g0dogNa9uRrqprA3O6pS9g8xbyebYs8J2j5WdT3LqM+mduKh7eVnTsj8
NRiH5S1xUUOffGDlKuKkBluxl1why2PkAr4zMJJiUuDZTEm1ul+rTthhLabEIUkdASXQP3mm0Wa4
AfN0Pfsi9iE+LVFeNN4x3WS5hmzdh+VcwQfRsT9PCXc9WzHc63NNsM7/VPRfK7rwGT/+cUl/mhRx
N/X7n5uAH//kj3Ju/0Y5Nm0S5APKMEHEfyvn/m+mJwSGidL6Ixj3r+Vc/kbUjSP4adeldLt/Kufi
N98W/HwQ2OTeWBhI/NHN3P/eP9MI/cN4APsHC+lvfTbVXLpCWoFzCc8RpvcrzzW1LCULIf1w63Lh
h50FIIARACbLtPvSz/a+qLo72ZpJG9WEq73WslmuXBaQVjiURZEcnUKkL0DSDSNDPjQbMYZVaUWg
KQSl1/XlPy3ZExfpjvm+0Fnthhn4zr5RPYB+7c7F58LYep7Uypvsg++BhYaOV5tLnMxuDeTuW2/O
MjU6dIO1Bvfb2MqGpcVGLCbCzrIi5OitjoIiyaywyafuLlh9E5AX+ZCzK9pFHZrJmAldywc2r4W1
jT0jkqc1j1LtEbzqK+eLrzVpm3O7ZWI/4SjfndIBbAncZa36aGyarXxwknwLwhEBRb3z/aEKQrst
gpnUNbkBz+KG8RUnxuylMeZ525sKBWgksiV4gFeWfMfNgiW2Ow8f2BHxcQI/tV/VlGaP1mItIuwx
AthNNhNqpH+cBSTHNXdF43NCDIo2hXytOquIwswT/9Sl3vKmgqJ45Txl/5k33RTpIlskSKXs+hgw
KJ/ijsVxG5eXo4owLXUTbLPFnZQmj/PlSGvTqSpJOC6r5/rHmYduaXpmncBJaFu2f9v/OB/ZVgcf
88uhWdGOqThIdX3oOlPkx+ZywJIEweFNEzMBE1WXhVLQGAJdUj8tu80Usr8BTuXEzn+c3kMARBFi
Fqee/B/ne2/o5i35cepbPypACmWlC9OZwlD8qBFsVqkX+IVRO4ofdaQfDGoK+1vqy/Sj1qyXskPB
a4+aLxOmwo+6VIAbsgP9Ua98u8vfzUsRYwtJPWOWJj9sk6kx0rFeap78Uf9ASXFMGH7UxY2q04ds
Z6iXPEfUTqxbpiRuftTUbdxc7ypTbI7DJRVF9oawkvhDzpnle+1Dmzt1hkeVLnz2sw9p1XWwYGUF
vPijplu2RY+Ku93HpRqr9CycyixOEuPTp5GMuGSIncVcrA90t27/ZQgIdL5a2eg/iW7W/mtDwvYS
e7mUaSQgqC7HXhnJExFC6Qgg1NgsFp0K/kDORr97NCRZyEU4kxXXR6bM6a8z10pvNcjUHHqOSEeA
8crLWDAVdnE9W/NMCp7lTfFsmjTcQzrWQ2xNLRFLQZdu431iGp2MO0gCY1iYgzY21vMLtUa2mVNG
+VAUzX7sC9zGmrUQ01mnLi2CabRyDMu6cRb6IZwMIl2m+npAA9gBWvUTlKKsLYqda3Wdy1dEM8Yb
lOaDaLP+qQhMXKz7kvX7yWDz9CyH1PBoI8fgG7tZx44Loh3fqrkp74idLEYMo/kuuJiF/QZhWH+e
uyzLw3RJ51vP0iz3lyRbnrsNwkpk9m2NlX9CmmrYpYU24oxegv+2+u6TYq7oIwKI5aekJZaTpaO7
vlVWlXwkyDx974XTfq8WOQH7Fu7mREB/a44LZzubh15WZHoPgZddk+6q1JVvJ+U38u3JrC3AVu+E
VUz0q6CK8rZ3cmGFbbMJGQEB+l/cprJFZKeev0YNLPDilPr29NAHstwOQSHQ4GPx1l+yujMgnHZU
lk8ueNc9d8tWJTssHq7KkUzmWGuvJK/StVz3gNoVA48xT72ctt8bTsEWVBOBl7g4uVbbqS9VXyvC
TNLMInM49b0xzDwvqXe9U3rnuZwUzIGs1caOwy3KOQJlKDalPs/2zM/6Dhmi0QqMjwzYnW9KyXIl
LIbUPC5wV/sQ0keWRtjXd59xG9OfCRlfTAYDtRCETQ7sl0QH0xSbhYtLajtX8CoWvwbdJ6vS7sK1
6Nf+4CsY8SEddv9qsdN9hy6zfWtWw7yzgWS6aCiUXOO1shzu/GXAOpcuLCnDSeco6IPVWxhaRJc2
YZUP4rs7u1MWTfVMMELC1/UwEgXwOa+SdWf59rkimToKelQWHJ71up/XRepw0Kt+dsYckfw0SOfJ
4hfqo7m4zDyj2U5fiJ+1sgg3g+BLPo9E8yROZjE459sGCue7PJubrBNCzfPeP5F0TUKypq97AYZ3
Cb7cIBLFHWX8JqkzKKGzqqcny7BB59A1pNPBsZP6I6SHwTgNgRscS7g2GUZZOnejwZgbcjM9zXpJ
0Fw/G6s2XyHJ8HTUDW0Ak6bM/AenmMzQqNfuMW1q090lrsiYTrR0qXFt3a3Rxt4q+J9m8r/BQ+Ki
xfnHzeT9m3pLp7f152aSf/JHM+n8RkQvrZ9jUTKhuoDN/DU+UVokK5oSCIKWTgbBxa3hj/hEEfxm
BfiimvQBv//lf4FDhuWBKUnb55cSvBhIEOVf+sd/1k9euJN/6yYltcZxrAsy5QhX+oBUPyOqtGG+
RfIp+8q0emIxNYWShy/qkvRfOQf+/VeSXmAK25T0rz+/kqNLKQyHXPvSW9fbbjLd+3kjEb1dhvZf
QNF/76XQ7ZAKzhV06Rl+finLcSbMvfhQZibus2rII0O4jz3swz99139tzv/STPV9C5to+M//+BlY
+/3i2bZvWswP0uMa/vw6QeCiMymDYlcuZPhGA5MqBJBMsFnGy94t0vL1n7/g5Rr9+m3Zl629R1os
6/tflgm6SNktF3lJpreq7oLW/1zMhboxfNvZgzoboYu3yL+gawv/h+jkp5f1ncDkO/Mh+vlW8OtN
khBJbwSEXGC16Xj3Blz/d+hZyS4vG8J8UYI+kSY237JV9Xb2OHRHBpPqvHTaI8Z4cslcvqzjurJ+
DUTO/jBV81l7przfstSPnFq510gu1CmgMTkK6FRPhcZqHDZFTkc3VEm01UFOPErbjVedrvyzRPz0
qbLceudh0llF4JvIG1TZjbGpVVIT8r6Ij1BVxkjZpfdJI5Q6wHoaiQ5mA3Lna8f/mpiJ89nhq2OT
vwEE1RcldzhO43pNqRzfiI38hnVhETEs3mqoNle5FWg4OGUgcHEivM4Beg2X3IVrUtvLFQWtOjJ+
ybAcc+NVOJl/S0TSvBO1HvdSYksULYO3vMCjHA5ARfldOeMeXnUyPzksTo6uWb+ZbW8dk/5y8vd6
SF9M2Yo3BRP2iSUtqI25QDgEGVq/AiLju20SprvfXNbLhpNA4qpqrWNDIhUgvLfjAlc0KHduYfZj
KPul+jLKwIySUfbXWeW2RTRMcKuocOqjrobykX52fvayTpz8tXBjy6CToxm3vkhYRxGspwaeXYqH
wZbkxvVipX5s5KYbKlLf2K2u5MxniXg27I5ZDDGpm0frWBfXslVkZtVVclI5RChr69M4UcFwRn9b
3hWVSu/Hqk9Owhs3jZu4XR4vKk4RkWRdxapdXUzjCkfCjFmSKK8sfQZ3HJ/W2u3JgYaBJkJgT+88
Fm72KRU2DITNZwqGTCtBuUqgrc20z4FnN29WOgCvtWNhfaVk07+VbKePc+KPeZiNSoaVpfyjgJJQ
hD1Q9o5JUMRO3eqD2eZ3+eBtFwrs9G3kCDjX0J370JRk98GJVuJxNEf1PpnmcFVg6XaSJhd3cwEe
82Hr2eaUMxvhpqf36shgj+GR9B9xEU5PyCftMLeAlaYAjXhsTxpPTt1Aja3zLbZXPR+DRbgvI2TQ
ewtnwV2WNqzp2y559Qn7YnYv5EfDqc2zjzTkxTU15JG+rz6vBiv6vvW6Q7H576NoaPKb3PsoWilY
lo/rcx7U6WOjXQmQ5wQfEqAAMHHpH2j80jM270Sy8/Qt0QoT98MlKu5usrvkVojch/4Je+0pS1wz
LhHffctZCd2R6VxE20qWeZAv5YPhDsNHJjpvfHAIDax2Bm9j+GpkDqbP1hrUxXFsVrPdz40ezdij
axk1Ha5K2kdVDgjWUm31/dFf5FI/aHbnWdyDd5vfmqCaKzBWPSUHbJL95pC4fg6UFthte5MxHR9L
ewiKD2Vp2yJM18r8NtCjYutCugb0a3aIXdT78JNuKClc7y1dSp8I3dH5vPWGHOMFpMXbN2U9jbGR
lM58xiXRG0KZ+vdoSI9eAcf6QLfKRKYCKIkxscRGcWxc3uyb763Tc65beKcuvZgH98FybjCSAQev
Vqeezxmx5e25CVb9ShPn6IOQ9vJWaxY+Ye8M0KJ7a1i+TibgC6A+nBPAwsA7l142fq+7YX0ShFfY
z0WZjG7EkM9axYORm52UYZROfMlmW66ywhZjTEdQPaoUz0gjTz7kSakOZueUoYSqHyXDCGtOBfGa
toDEg5fE04g4WeskjVTgAfK38zkFauqTiRuuWZMXW+dqiuqi+O5k6xbpLqvCtQ+6CrhcLvxg53uh
Y7TjgVnyrJgfYEkH5pUxSc4LrsfJ0MZ74Xr6uneM7n4E3IrM6kLhJsr42Boze9xVP5XcXhfm4JyK
8mjyegex0IKPWfA8TMOdkvKYNLXf8Vq+ua/74dCl8mx5C3x77PjDJsGEwnLWl+lyjbbsQAXa+b26
8sb5SmbGqe68q2qpXua5x3mK3PIlWb+6vXizdR9C+jgIyCFCdh98M9MfqEOHfpVHU6bVSaoLN7S/
LGpmdP+Jxa4kTadT27SHDXNR2O3bS7ny2LBEvgwFG9G76rotyxuq5GEM1He2wYfWdu4cp4thyT21
ffXQ2EETBqZzmKV9yEHSPk+cDWGdXZAGT548veVh2QzOrW6S75kzP+dqvPMEN0nQPHTWdNt5ltq1
WfCqDMaqIFnbcB2Tes8m+8HvuI/0BgsbQWXVH9gzA7IV2dfFDNjbrWEavE/dOoW9G8TZVr0wm46I
FjRHZsUYUuYVHFqgqr65dt3lUy69o+240WX9Zrecu6UgnRZO9Ti+Kc073jC8h35VO+qsMgg/+HbQ
b3YbP9HvBzXvvMK7G4e5Dl1T3mInRN23pxvX8a0nx1M74okOSJKf63QuI+mq9qb3kyNQGPcRlCx3
Evu1C6DdVPD5wFeiQlbneR53Tk4+riW4h+GKWdGsgxbw0HAO08JqPV2IwFkBIiIxq0PRQiXwPHcF
FlNR66M/sDzr0PYEZBWrukdv078KX/tRZzvqbsq9e1s7U4dGwm6vYVlC14CEt4czdnZgz8ZFn42h
B2aXu7SGZtncSGWkh7Jq9tOWn1C9XLlD9la15bfGNvvHzEl3q5dB0rSscwFUpGESwXDKn2D5Xq19
at8VRtFE/mwER16AD180Oy9Z407Z5t670BuMxX9dk/UdIxAaFFdO0dTCmVyzqYq2YdYgZ8J7sLyi
uwVvYeNVtcvF7+G262A/LoExPZgjto8BFEWmby7ZsF4FXpHsZWWeevI2Dyxvx0etpmTftpA/aiM5
Bps1v1nGkt3A9/XO0zrfQ2s6QmaeIkdZ201puKfeN9pjPm8nBVEtXjzjs02tPwp2ICGExBsm6Ae4
7OVRWelCilBRfCpNP8qM7rbKguFjxoQUzapCbQCjYk3mx6ZGbTBO+UfEr8NeLdnHVfKKMy8QLf7y
MOj8pRXzIwDfVTAPKfIckmfSIDmgpbFuhWfczF6AMEQCq7Vj9rSs5q2w9cmuuwdYJOcpH661UAv8
PamWOMga1JGtfyO2atv5Zv256tMr6ahju8x3be82+3ViH+yCUK3ie5nPR8/uH/sseQGmf4TVfIvj
w7VXZfdlMOk9+Sw7AUMlrMyJBfK6fJVmHq+rsXNK/xSMKANntnm9c23wuIaOv+7bobxps/SWXMxi
jzLottXii71ASZ/ygx5ZOOcrRxCkvc/C6R/TVcCudLw7oOMdjIU9WAeb+KqMTK+ORbYZ19BcnsfN
/NIIacKt13FmLHncVq3BLTtn58GGTq744KkPjWxdFjBDeNesB6YyWrku1KXtmvXn9VbwrA9KcRa2
ADc5NO9H9DW3gr8EXprEEYrNGEFzDKBa2jqEXOOFQWd9QClxalofkpLaPHj5ej0FMzs0Q1nfTJ8v
sezyMDCgAYjS+NpVjrl300meC3s2ORSHD1XrPDXo6iIv10VozQ2KAcsNMtadKn9wVb9FLuuakE3K
FpVtAfLj6686bZOo0d3NJGfjnM/GjnyBy60SoFRoPi8Kvc9QbE/bglqgsyFulYgUogFOxL6bA7Ef
dfXqYoTGr5w/rbW4qSvqjScF17ar3ciwBnF0tqFlPz0U3yztfUGldYC+cLWq9i1p/HW3WMkdxxQk
MS5vlVbjvpPANr0U277IQO2V311oHPqJVQrFpZMnPj8fRTa3CNDeq2W48k10URoxH5ionYPmJgHE
1jK7WgKH/q0IvNCtBzQEVjVcJVAU9+xijdNWTRecXLTNURZlc2jhgppxQyAePWvax6K3WeS0UCC2
qYsvEpGwsZEFrvBVycTt0VMnk9sANBfshAdzedmqdTmD8bpf0yAtIRWrW9yI1ohY1/ppm2qbDZbR
xHOWWNd1OTKIoC+YXszGE+Bt9MdmPcxfGgDRNLLqTOxqu/WfcsukA0iZ+S7PInddChANxtK+iyXb
ro0ud1/Aq4PvXprpwzjb2MXJuuhiOHhd5Gd42uz8IdiiVMORznxLvpVmtRyJwLnZiBnaz6Zf3lar
lb/DKfHGGCI3C2EZGBGYv0t5oK2OYMuWYzj0wYk0ITQb2WCup3wSPUSVxfIPW9MwNKWitq6hpBTn
kb1L5Myo/pp83O4TX+q9nN3lVpXt+DSOg3sHiaa+UWXwqd1s0klG03lPKiGg1ecj441Ew5CW3KNt
MLbXaCDR2Y5ted2pUj6pFf6vaU8utjEGkJ9VLfukV33csXCJEhNGeUMy8suqB3gpuCkzRK3dcCNn
7V0NuYCbX/hD8tAFaQ1hrzUiO8l5nHQ/vebw/a9YDYkHwAHkMEFmlzfWVufPBsTaIUygC/cXQna5
5471vjpQTUm8bv3Xhbvwu4diZofG1vqyBHZ1bZaEpk9y7a6yWuWgv25BbxEU2QAVO51rdCY8+2dU
sOnBSrV37J1kvHET9uFVbr5PQ+/tUzMYYwfi3XNBksZdH4j+ad4sI16HmfasFicSddCjav+bViLZ
pRwk52EL+KIhpMSZiRKVheg2PSq3vqAaSKV6SNtW38TL5Zs6g9kac8oDRqxaYN1XJvftem3WFjKF
782wkjC/811uh3sPlcs63ZhOT0Zi3LNULGKvHk0TMcYqUdTs+rUsFAI4WD+7pfKqFsTLEDeDchPn
XpLt+To69eqg00QEgYCjTR9rZ70WLuIkWc/DyczIrYD92ZYHNnkskFbXZtjK08hJ5oviVbY7ybun
Ec3sfQOLZy9E1V93l4Q/mftD7C/a3LVrP+1cv1p3KESSA16f7l4Ecj7qyaQ9IRJM2eQo8Tvidu6a
PYseDwimcCIo1WMMTuhf28LxQ1jq9z2KbOj3wRAytS2HlsK/RUVhqZD1wY1bdvrAR13OJSyzAyP/
E/SY+fIF+ydUIhLyf78rxjm9KYblk+Nv7+i7i3A13CrEPNzYIbK1z1mXHBy1PfqsLEr0bue0q+co
aFk6Lek6xpCn3P2ykC+ju2k6j2WOjmP058NUbRXuIE51RhIq6DBt+2MSyK8Lz/MhNV0rdkz0MW0l
p12eTOuubZznxKIJRku7n/LiIma0WMd1S5BFHpLOq9Fie+C6hr5Rtdftk65RpxEVawaN2qJWbotx
yy5YwvDAHv5CA+3Ybbju9gVRJXceK8GoZum8X0XPg7VaUx3VmXxwHedK4e638+3tmvfjon8IrFhx
H/VhG7Rt3Pnmactb75pHeaFgejaqb8GFLzPnTnXd7QIL9pRJc9ynzhKc+2AWawiIVbwOba1taMHp
fJpU9QUFt4xlNZY7CdlsN/hle1hWqHqY8kE6M+06zufhLV+3Zp/5TYuNoY/JR5Lmp2zz+7u+nR7Z
wcrYU+mLNtH4eetc7lS/foat5aBy0SysrDY48rzDblkkm5c+oFprc9/WwBC6EfbHtW76faJRhGNd
noSzb98Cda7srashZqqsY0aM6cotly2yh9KgJWJdt7ewAEWQvUY1EuAwNcskVD2CJA962RWD2ptp
ld+VbK4yn6N5RnRyWyyrf5MHyZ3vVowTytKf7MAoTsGaLVXYavu7cKykR3E3NR9c4qHAzlJkdWZ+
jfKJQ23DhU4j3ztC+zA/CQ7mE8G2GG80vXfDEV9Ebu8PR8aYakchmFgIeVW04AO8W5XnnszBnSDy
i+XjBry6G6S/XoOD13fwpVcGnaL5YiTJ/OAAzUNzCNzikzs25a7DiOqU8OF3yBa3XW+NzgxRnP85
wXI6W+bq7U01mo9B5xZVtCqknWltmB/8fqJYGrbc5SignhqCKK6YxTtUzV7/mhrpHP0f9s5suW4j
y9qvUtHXBQeGxJAXfYPhDDycJ5G8QUgihXlKzHj6/o7s/y9JVW2H79uOUNiWzEOAQObOvdb6Npyo
7iqfa3nUYkmekwgGjc28JdBq5rJN/bby4mvNWYyAlPrzOhbbcY0LK5iwoQW2pdrQNE2YfHP52cyI
V7Fd8LxV3fMmrGsjafWbpOmJwbuSqszt6vxsFp3LLCxW6T6D/SjDbDOT/SKVdoFBtiSvW1Y0IZqn
gtCNtYVGEzepG8R5IygWNS2YY2GG62J5vmFvLzwO+aFXGwronJ9zgI3E0TZRgpLkorqZeFIEhXJv
vFWiaQ7WYNB0JvLq8z7dOsvU+6lXebtzfMnPMaUG0msdpouU1bVQ1rUigUMWxl31ECHaOeJVfRpK
48nwsp7WZ8pBviFGytQ5249rwAYLj4SnMCFaWD2twXnuNKTvWuAtrLbdxilxLuqjHOtILO2rm3uH
PLZurdV7q5bpC6WUTYmbT/tu9oabVCzvot3EDupZFQGX59jR91/SZA6Hol2PXaZxyOv04WiAx73l
nVNXG6i+S8UWf6hyow/brFwPaZcsEeCoYpdkrqbfMuekuMDFe2Vn6yerWz9reTdyYpvXh3rT+3sx
0+DomFO6BnjpnMgczJt2rCgzxTLjcZ8JuYpsPo3mOO9qu5af4n5dPtlWyznK8rSrZqR4LjPhQwMf
yA5CBSjF8uBM3rMrnRP+g3JXVsSuC5sdTiXMt1i619pZiSLH876dlgvXTQ8UDSEN3cvVFd5bt7KP
Fqkecp46TO74MKssAt8TVgXAihaXIx34nZ3TCsn05srbJpPatw4tuIKwWLPsDhtxSAM8VPxP0AaZ
KTd2R6zyR3exr91Mvkiln/LZDlphYpbML5JOHLytelyE7u0wxgR6Nh7GhvVSZne9Nj5Oafuk6jFQ
jXegp7pLFzxAtEMk8zqTPgvLFOBpbHwMCAS9AbfC6W9rbbPfTNMK1WyEpcFmSwIrNDuNMYAq6pt1
+5S71YEcERKOHZTT2Yh7zm9oJ9Xx9tbyZLnGroqnOaDrsFs0giBuf8sInp20q+e22sI0U69rMvs9
3Zj5fLTZkoukTjFstbvC0HdgWYbXCcS3KswHp+v9VpmDb+mmvFil80SkjyHJZlSKkadoC2XR7dai
paBNz6lhLXBM9je8VzPtdz+p3iur7a6XSvaH2WxCdo0LvCfty2xZF5Wt9uk0H0XKrp7FyzFJLHhC
wjdFQYlQT5cDwWgOpjyrsXVZD/ORhkGwpH0w8Z0WSfPa5ipMcqwaMgurur1FDX1xNZZBjyGVvJWX
lV3f1z0NJKnjY3FrFu942LmNgSpg8MMYg9x1Lhe336fOFNDzuLWsloAz7uQyRTcavB350PqSW3kl
7fhxGBRVxldrNi/7LNstWXErZnHq8rEI+xK7Slzerh42GzI4SU73mcOONKcdmbZLQvwITVn1EOvd
VbnS/WJHtwYz3LpqChfmm/n1bN0lKR6ZTb6tlRaUvHwJmwf9Ue2wmHlkWZuJYX25LBQ8Dw+6yehd
aWN7KvsuxJofOVpzrGOO/SPvmFwQ/vx2HhVx+OoOXtClNeVvEDxu16TOkBCGCzPfgtSwvXsa6ytl
QBk28ThEju1cjSMmHk07NzAVbg6Sv3fAC2hrYxjA8ZvfsuHflc5wpSgpCUDTQDBprXH1xbRQ7Mvh
NNXpfZe1o6/c6dSWfZSONGJLHDNZKnetME5LNdZBP8vzmID0trarS2FVZeAk8/1krw+MKg7d3Dxl
oz4FNVSMaLRU6Q+S1TTWcFqkjTXuhkw/ALDk7Mlzxdk2cnLxBlbOoyMxvjZifFaCpVMrly0sevck
TGbeJaV612e863L8tqTLUc2A4hoZLnX2OqXuHYrRk2mDlCjX8a20ptNWePKIFvEoWLVatMEzz2yQ
REan9SKdoMXmzi1Dbg6JF7NcIvYYmUxDFUOpNdT9bNNUMGcJByVbTp0wjnZRnb3xT8BsblyTOrkh
R4wXSzyMGfHxWA2BSMqreao+8sbySTjv20W7kU76WeLICui7HGPBwe98lGu49FlrbjibhJZenOwy
PZFNvy+c7n7UEfPggF3UbX/N/vfWZFIEjuE9lQnTPytzoH5yvShBFcQwXt+QcL5U5ljsY237hILt
Q7g7YbO/KVOsoOS49UuiktmDkXAO18Z8ud42VLnZa7BAr5M5PmxZ9Vjk8xKkMW2SQteSFfu74thF
+uEIpkL6hl6slzMkDNLl23WrsuHg9bwXvB9AL+By7JNFeNdMUWkPQ+caT+tZF9STlA694Q2r75qD
JE2I88ccaxo+nqrT/Uw5+8JgdEgiypXbKSNBc4UfagiKoS87BqZojJtV6lwCwYVGSD6PgyuLQzGU
6QOzMfIvBfiD25JMMy1zSfDTmmEsjFlm3k9rZt9abkpGbM1kcqjiQv+YJkknRjNAp3QyzvIgibd2
1+nplzJdYnWIGYph+XBRxldt7iCWiLmZb41ubGcQSAyZiAazMA987S9jGZtBXNXqrkM9PDB3zH2w
MrlBUrG9m7aavGtNdgam3ZITM3ibLewnoUepKhewoZ0FziHV32Y6yQccVfiq7DJud06nx0GODFdG
WSI7VJ6h2sVuNt93/GSic+YmitueospkD6v7JPssO9eiY7GNobMMS4CqblGPr6w++YBTeFysHXIC
LuAmlvd2XBIV1HvOjSXFReaDuLN2Bl0SFvZpvhKTmV15q+3wMyLa8VzW8RLEnNwvJnv2PqeVZH82
6YImxQjD3xuncBbl8qSPA65GzHcJBrKwWbFP+QNg14AwR3vozXq8AGywXTI36Z1sxJs72MNNRvcg
IhPcPY6V0EdfNP10KZeiOa7bWDwom8ZqO2c0ZeirhpsyYBc1zP8ukFJ0jIbciTJBlKSBarvbF2Kf
zUywXs7HRWM6YdsPrD/6BlHL69pT16iaF4ilrUv0UDTGdUPPfXceAXYv9Y245mDvMSbcIQ1Z97BX
qYNJDPaRjqsnXLy6jggedp+WftmOpVXQJ+vJ74fUsFNkJyUN9WydooEWamhatJomi2ZDh1X4Km5c
7XptUiyt7nQORZyzouygU3ljrjOSWS2Sk1DLzN4xx+fdBMeFP7fJeJ31lhWMgMxOcSryO71x3zpi
5zv6P/0uKZxyT+0kA821q8zXGzb2kWHK1/rkNhlPQI/YVBDquRjtQj7IoQBw0I9N/74Zsa6CZFTV
riP6eOO1esVxzanTcNwgzEyz3Cj6Kd844rtiv4leDZQFmPh8Ml8sNLiTxRUBfXEBT2a4EEULE6Hp
NodGRwodc1ctS34YEUDPduU8pvY3lXjE4cdICRvsUYBiSAdgSDZ5Q/pLq/x21VYqxmG9ZlYgqhZu
2BejN6pDMUEvkvac0tEZ7KsMoY6vqTnXbdy7IXMj6VLiCd/IS0FD+ycUq8FuASmAqjBXXKZeopsx
63XMUaIpY+MFmIyTvlgksxKYHChbocvQAuv4zyE1OqNDioySCYMV8gZhd7SxodOvnc7th/0//zVp
t80lelaa8VnByjO+BHm7ps9JbHEm/u4V+r/w5h+5zuP7f/8XXqUfDFTncOgfv3lNwOO//+v2Q40/
O/P443848xzvN4IU0iNMweHdZaf4/848z/jNwhEqpWN7Jr9xznL/P2ee/huePNeg2nRdaQm8Zfxm
/3tuUzO83ywb3xnePOPs6GO+0N+w5p3dYz+4rhBJgYoJQQYUggIxUPyBP4adU9B6WqLyJOr0jVN5
Y297xyjiv8Csni1j//YpmA9R/D2BG+IXD5tC/WpI2qE2qvaekOK+ldnndHGvBK3PMCumW81qvv3w
U/gPvrlfbGzfr4zwq03ExnPg4fxiOqy9tq7RfrVwjlc70sGC3ifeGF/a/fZ5mSbraqnJiPz5Z/7i
Cfz+mR7WDocwDn/9Ol6RLCvwXSorWuLZJwOOG5m7ZPMl4c3fX7z/NaLzn+4onTwo7Sa+OQK+P//c
jMYGg+MNtKOXfn4G9KSFVqKX15DEDOSS2DiA7hp2tMHK49+8Rj7PFIhXpmNR9v06R0VuuWUXAhbU
lHsTKokYjIeqsc+OnBjS5F/c0X97Pnl3bLycBg5LC9Xll+u0+w5tFZBBRCia43PWs4AbHOD//Jr+
46fwSS5mNmyP+i9ezmF1QRXkjorGcomvvJp9XUvNNvp7n2LbrukKlzfNNgUn6V8+xapbgqNZrOCQ
1eutnExtZxpO/Rd37Ndn8PwphMpMzxFUpWioPz8ZLaZsqB9JH40AvIg3GPNDA9z7ou3gzv/tC3L5
GEPoNi0zrJs/f1RhYTPQqrqPVs72gWTCBXX+9PcmoToWF+QhnZr8gG3PlvYvF6TWpRy9rO2jdqbR
oVHT+fO6/b2p4H98itRxUFMhGPZ5xf1xISwVJluz7fpopqr3+wqHXMVY3b/5CLAwsNazBJLHtygy
f1mUVjsXZCYY3N11nPOImy/GPh60TvzF8nB+LX5ccB3sux55f5O9RXjovz9fDT8ENY2yAwSo90tE
aK4/ACwuXhPh0c32Cuhjf/4oGOev+NMnSp4CumXsTDxz8tcRCmnV1OPEtNeIZE/jl53FicfQip1j
6vmFcNrPiajkfqOQiVZOkidTlNmliyvuL67c0L+jBn78Vlyb3fS8O5KQpAr+dcBIL9xtcsG1RnNi
CpewbTOBKJw2l8Z6XrUt5rgWQkcoMHoyF6BQsno+1+zeHeoyI9u1ck4+Vp3A0wWa89JfdQu5vRcy
L2K4pVvsVRey11K6VlbFsHSMWLObBaiP6l5bijyDxOHMCUcesalDmc/tbW8U87Sr51Zd6s1UMZnR
Shei+mZbPFq8X9UhdXqsP1mCuSRY1sxLQ5po5oB+NTpuqBNK4oAwZXiCgZ+u7+Tw4CpPAxySl8To
+qX1U6fKTjqNRShztoaJpi+S5TTm9sx8Fc5rU0Cfbqa+X9ttvTYK2rnaiSTz4F26Yi3AmSTaeNlk
DeGmUp6DYL2tN0+eJzPCO3rfRpJh62OU4w1nKuaq8rBIYFXB7cKXOcfJehkPwGTfa6+qXJ9jKa+s
U2RuTqcxVnqwjUbT72gr9OdM5FCZ/rA4mhlZ8+h+6l0wiPT8B+VFyAI6MoyR0oq38STeEh11msBV
mjgJdjrS6xzE8lC3B3wFWk9IqE4sMw0r2ZHTsTLTBq2AD9AGNGtuZMD7xb3XK5cwFXhhvopeLJ6K
NK77m7Ypeiy6yNB7pj7uv+ZDB1o4q9IxiWx9Sd5So5f3+EmtNy2d3Zos+jpNpBSLEkFbzPq81wsT
/lqWGzMWoLadX/ukXb5tomZnHgUk1E6oz7DqmjisspnOaUy+socksTgvIl+xU3exZNpZK3r30lHn
bgC9Be0G9Fr7tcCUlR5gw+rbbnDUWgYNAgYEgzyHt8OhhyOt6/Awxg2PNfavtN9ZK5NqAkydDWhO
V79WnaOe+xr4796aHFiadK1bHQ0plnuUG8fydbONgUSwU9g+c5AyGF+QVvdakbtvAxzVF4I/zqfZ
apeyuvUmB6TcndTjfrsawW2OYzS4Zr3PEPSJC6WmvOdHZgpa5DPproKyaAZ4uchnh4Ecc1RpPafj
bKYlCcgJU8teuQ6CYAEYz/EzcLZ1YBZ2R1R07NFE58R2b0QR0wYplcg0X0DZ3C6TNMmxcSmjGOLX
wtvUTZIsMzE5kTjvm1m2j+2w4FDvt4HgmCfn5Xym7aY3bR5tLapbnGkQOrZzdBMyuk+roX5IZ7o5
fhrH7U3TAHTz28FAhTRxQGNDNdLpETYsjQjl5fKxILNsHxcLOE6qKjHRexFWtyvLuiuurNkTr9o2
dbFvDIuhnzBbLzkeI8e0olhjMHwwbjoLUVqn9pVZVcaHm7WbR+7TjS9mxzTLAMruuu5sQw0IVFBc
SfEWyumTqy43DC2ACjZukPIMd96ZjRdjkjfhcDh1PdFkSDVaHTquqJNbsF4hxmI+i5h3Sig71+in
4HyqkePHWhu+zWLxMNGzyODyqG054RXGKDtNSK8XJkMFeSjnM1OvMVXyvkqvmxV9MF1c2W2bfmnY
yla/HnCq+Cuw549RTNWzpZB992o0xevqifQNZ232vBmD9VpuCw06hiKSa1iTyslDkAvLAyATJKAO
/Q674tmoSjyA2kLPmrKOQJiBWFpdV7yWs7V+mcEV3eO2ycEU6/HQEQJc3AlDxUYcoOsBWEZWY8aP
uiUz8xJ23zoFLdOtYp87rH9tBNpjNCYVL0/JWzHjmLVtiCFZ73zjgFZi3lUIdodYgD3xKztxuyOe
VOswlS5lDjil7lNJZAMOrkuDk2S5aD5UNmq0ekvPwEssjVd7c7eXc+pDBswtJ71caCZ2uDHJZmQP
sfI2Mq9HpEevncSeZ9kVwSS75fOmz71BroJuDl2EcepPo6Wv915deN9kDT6DpZgqAKEh27QQp1H7
xWYNeNfyQut90snOndkNDAGZRQGhM5Go0v7EHhQRLu7RN5opvZWGSYQzXsim+A0+NenPk5V+GYde
w0vkZQjrsRrHOdJyhhBGTWwUDzHPfIIV1NSmfaZIZENjbsbq1BqiuClo1WEztpzGw+ZRjmUUp6r7
ZqQZpGJbJA22UTfDOLNkHcAMWEJ3lk2up4R18nVYpvY215RXoO+t3upvq1Kf51pXGfS8XHucl219
WdJxgD8Smzz6ldla7wl70Hos9ZXUSB5X7UTLpiLJsYoWtitWV3Qbg1Zgf1Ekm1C+O6T57VTWBXaJ
fDTu9A31Gp6p1Dp4QSaIYO5Ee0+KFwHL1FNbQChcym+yw2zvl30j6iD1tPWyH63J3Zkc+u7MYSoQ
t1G7U5yKzmofHJG2n7wM/wGgRQOaUacN2XPZ1CZasNsgcqWrtX6jg2XZIfz7Rl2KGqPHQSMGnoCr
tS0ZOkqHe+A0btGdek4u94w059VeleNeGLiJW1j0a31jDMVQE9epSmykIwYyGPOWc9WVMAJxvut5
HCyDMZ0qTN1gmdI0voO8iFs4A5B5pVyXQGlXxP0Ta05h+Wzs8joHSaRj25ycj043533Zqv7DsTYJ
A2It83WPmXF8mPDBuH5aDikGc5kuiBAEKaSPTUp7U6LaXkbdxY61irG/h1ON7bxbYJZtqOhvrBYl
XdWJfap2YAfzjhnqbXVWJv45ixhibuggPjlmY37dYE0cRoTDOmgL03xusIJmwaYy7QarFUY4NwPR
KyjhbygD9C8CranzK742yrHJ44AKCODaAOdz22ZD90FtJ5CQE3t40uKurH1IT/2VmbS9igbPi7ew
mwa6jR2WA5A6sfaoVQa+L4kAeTkyHBy0IgmbL8BN5y4czZmXDO9qcSQ07+X4jQcKv8JjgsEw0OKk
JjbGY022JGa3jYt7Dpjkz8BHiweEJQYVxPHWbNGsdFCSHqP9MOACjWPKSEugyZeWCRDJmWV+ZLyo
bvhQNVQKqRuLU+DGnndbuqxwAVWW00abkMVjThOY2BpZqy+VaZzt1nFPVhHam3a2nSBvpWreaJjn
eYaJ1WKQfbhBQXoausq7UjDYu32ndXEZiaoHiDhusdkHjHSPx4NG3UBu21l77ONIxs552qxpsYfC
vKGQbeslEpOk/TukHmGEpOizKrQbXJER+Y/RjtToYASxa9zFvhyU6Cg8NA+7btovzyCP28HEVRl3
OCELs6gmv5GESH38Mfbr4A36zbA1aF7eDCXcJ9nHC8Dd177oeotPCBxy9UQfWYKmMMCtLx0hoFB3
zOnWraBoRjZtJ4CZddHs1AooIlJxVua7Ol3SZoeDMEEN7IpW48SJsO3PckL6B2FghpZnqK8doiVr
BhMe8Ofaq8aOOsPmYneXGScswP/vnTuN55SKgKqP0gL8p0Mo9RsMe+zFzkysz3E1iPLEAwtjJwYL
k9y69QMHi4SWLTObOveeem4kSdfV2RM024zZAV5vITRWMeCpZFkRs7ai/qr6SV0CHidvQMAFidMG
tPDhzEt9MzWqf9EttTxx16oP9NTORF1GZAKokrZftj5V95jUGSoQg1N1gULU8g3VAgRsv6qevOlq
yWtOP/oQYIKlGT9nuTkF3roAdDDFAvshtgaEQ0gP9dM0rdWj7tJ3Qzbv3Oe48sr3hdyEg0876Y5y
IvrvM7vFLo8JtjSWzXLmOuB7D1fmqIj5ibRwH1qCEPB9tQ7ntq1lJU6tLK7fDCVm4moEKuA9ocZ4
fm+U8kup400NJKM1ODvk4/LE+wU9Otfq5VtaTpS+hdz6z45Vzl5gcXpjiS2Akuy6bs4vLeWesx3F
spJdQP373I5w03F45eMrSS/14qYK3hOD5Nb3ZNHbIUhrIgS1URAvssz10c7bWfi6jQPmNAyMqY7q
KfHevaKrLiyxbT27kTm+jcwlslnVkvhS64vyJllt61HIdr5JiW5i/HXz7jZFKxkCC4sVdTXn0EMq
7OobysLSB6ApmxibWbN8ShsJQzirNwwLysKN7rdTb30deRI4jTAfQ/dd3Uw+Z0mh3WhNOb3jEiTE
MYw1Be1UESULe6DSUTVkaPf1rObHtR7dxyk/v5lVrqXfPI6rD4sxlunFeQJjSik+C44ukgxjuA5N
hWXKQG/0awbL3uVCr2Js/82SBBA0oFFWM77BuovrL4W34jD1oIYbfm5DR/YLfQUyCiud8StFHddr
kGpu/ZUp8QXj4hzlUTE5g454yLyFzLdJSH6OXeAfOOAS+WJpGbYbsgCriPDYugg1hQk/Js5azCaz
SxGRZ9l2crx6ynwrjr2vc4m8BI3ZUJzXjVK/sFsMbtA01+bFLud0PeWtJ8h7EEsxo2KSWGXURATH
d5jXwwgAzzOeWgai3jGmYi25jl4VYaMs7bVlWtCHxL9OMcgwoRt2lKXdsVBXN2mn1tetl9WTi7cd
CE61ZN9i1ak2moDif7WgvX+M01L03IatHkIv0bICyPjcfVu5pTjtJ8fFpBk7bJnKFA+zwbEmUHWT
HGDeGWnguev05joy/TTCdcnPzDi67EyqSAm4eXBfWXWQlnfO2LsEYqHZXw61oGvhUG6jwIPQx7xh
WXK+GFqjXfCwJy7bQ2ZTI8jaoWWhhka0kcPmvka4C1OOYoxI4FBQjq4KzR6sXajWfnqgzwkqDhgw
2/MM+x07QdcSv5/i3uZF5mEgccMok3nnLrAJnwstgecM30IvA+JWkEEa03M/XE44d7qbLR+a1uZ9
gDtlzvyyMLaeZz7B7WLi/Nr8Kau6MugmR2CUVFv+Fne6+1nkfWf5MP6YTtGbXu6EYGokzhw08DJq
rJSALIBBAISTOzCwBU5hsraXmeytKwiD8ZPI47m2Hgejix3zyU1QbMN5nKQijjAyBcx73AY7U3f0
IDAzy7zGiOXyu5/cjoEXKZz+hJ1DdV/AD0DqgwLWJ5cwRdgQvarsbLLF+BWgh7dEk1JiBdh5PFqb
rWrEciFy0tqR4wza4NfwVXgbgQZ+dcjxgpqvsHgC5chr0Jdpza9yOmNKSL/qVxoW7GdN73Q29HZt
nvVlEw95X3l2MDjnF1Vf4uzTUqRK0hdssIrmavlmSs18H/Kajc5cS85AcF97rD89R31IJnlZUM+c
SZGlgYcwMHH1yaByivl2sNLbQTMENXeVKlwPllP4CeHBlGErhnhZRs2GkbC4JaHxhm5xAGn2HGFU
awqXYSWXRMdmLOtj4jJK4cXIR4850lttw8bBs84KyFQiSU7N4Cflm8Byz3hKCJKsHcLUMzxnzB9k
aSkhllicCWMvv6zyOkbg3cDBeEfmB0xkhGyvisXeG9Ozv7e359Ikn5BgtS/Z9YKmsZqBg2fqXczt
LNXjkoHqu86R773QJqxJVxMTSj9cxJtnj48qnRfsQ4u1EGrbCjqAfisHMZIok1t8apl9NAAcqCaV
hToIM/talhsPpd+0ILhjUkii1Z7VQMT7zgL5Mr9BDnLK66SdB4bozgzpdPciJUUfGiO3LxrjWdHS
5KUl9rnUBXMTeA9SuapzPGrL7jAWeAx7LAdX7kbXMjheDquUqFEDCCO2SU20elddwvWfQIfhFY6B
AeKdxhnoO9Mg6W+YPW2tklu5QpOk5OTU9r6MSibknzKqCtPX07m3dp7Y2pJjtLWckz6Fpojpbucj
CPOxnI/U1NWVNc02y1oHIS0yxpmETmrmYtuvI6jKaMF9C1tytuhL2plwOXxzFTXNmqzLVrK3U8Mp
4YnlMAfNqW1iHUgmFGM6WYFqWUsNbn1hV+/ePGUufc8VoxVyRFN9VNN2XlBoo9X2CRu3LE+62eXc
tT5pkI7ynhvxNXN7IqG1DrDa5NnOlu5y8ZJufrTx3Toj3TQkgNuxZp4TPTOztAnFGPAC8Atg0BgL
f9ZEnT2wb/XFM/RXx2Q2h7OloagZtvG0akT/9rHVed2pULad3S8YxQ3fcBYLPBzxBu+04Mgk3FaO
Y1+RMYJuJcKagQLm6rPIN44V4rtq6tjvOjKUB+wAmgWhn5ZGYFeyMl8qcGD3qD0NozeX3mL6wz6x
VV4sx9XoF2OLBowSibcnMzRoTBfps8SibVxYZClpJ3Ngwkhu6f3AHCMMHyy2jOFoS3U5u9CsKI41
PLIFsfV07LfIcSsE6d/Vqv8zEPxgILBdJHbUdQFLxZMAGM5sk/8d9/NEOuvj/R8Pw+fho//HVYYr
4B8348CQoTr5x7EvP9fv/Y+Gg//45f8wILj2b2dBxpaG4Tk21heUz9/RQBB/QPygdkqGptk/+Q9M
7zdgMwLZnDOl5QKU/Jf7QP8NFI3OxTAS1USNE9L9O/YD42fllVFMgInOvghH93AouuIX/4HJo59M
mZO8dhOrKXR/+97o82u8ZCciBB9zW0XNtj3E67LuOUsHuYD/TJT+e7c9UrX1/sOt/kvXwB/fj8fl
eyaeAf1X+M2sBhzM65S8VkXb7bSEw8n3XwoaWKFWUBNVo/7pzz/zu/D7L8GKWyiFQLAiR0+0yTO+
s7V/YGf3lkn1rGXW4+poJzogUKdn9ZysKa19lQJp7RYR1F1VBV2dPjt0Bf/8Gzirjj9+PnwniTtF
mrZDwt361QRSpTVDO/Gu329k0SX9prSz1p04zwvWjjq6H/hM63o1/3Iy979/sM2wOB4yrCeuwd8/
y5SKkXoYNyzr3nTAQhJO5MQFWp1ifXqQ/bzrhfNgG+0BvuPrn1+ywXP640WfHTSuYRm08+Cju47l
/PLZ+STsulJpdcdBxKfl5V9dvR2PVeAGyX7y8Ylcy4io48ELQascs71zVCc4CNdalIZeKAMZ4Vbn
v5//XHtQh/ow+LfqMPCPMjKP5i1sNx9mcfB1Cr7eOmF90F/VSUYidPnt/Av53VuGLe6Xu+XevkqO
eA6vt+vkUj4td/NtQ1Dt1jxOvhbgOw/oEUcq+nrLF/36deAfl4Apij4Z7vCO5mGAaLaLgzjAuB8x
l/PgRBCL9/q+ifT9tFO76lt+7CI4poE8yIMd5vvmQDwdNWt7J4F+XO+Xm+VGO1UnJ3IvzSvtoO/X
izmgPR40fDXjqL5/fS+yj1CmfXnYbsW1dTx/JfbK4NvhxLgY3wvc8PxtyLA70K88lMFD5ecB5+1j
uo8D++hcp3sgGgfUoL94ht2ffQ9//DxNqhbsRbbF8/Tzs5TJcYg7WyvvduHNY+Ybpy5o9snd9IXR
eBZkQuTWNgIwuJy2QxKhPkXsxj5QowOF5p4/GnVBvvvYX19AS/ZV8LD68yEJ6wCrrp9G8LdCzshB
yS0nORvWV6sRzP5d6tNVn6nSn+RtLajHfRxHB/rxuzo4/7+Hv7Kq/Cy0f79OOP+Aqww06vOS/vN1
tlBcBuYwVXeMJEzgOjKvaZk68maEHWYmDGJzzQFqJN4X2jXd5e+/VOkFI77S4/d/69f5lT5kv++q
jAOH26AF1EgjxtKSw2RcFX0tzIbHmMkQylyai++/gOCmgmuTwIXDiKJs4bh0z60auxanwZhvGA+k
X0Dm0S9k0v/xC7jU1t/OnLd//bfvf65bRu8vnoDznIMflrHvd8a2WUfhirN+O7+OtY9BA+VrpvI7
/G4XmtBop6f3+ZBeetWHNgwPzEEP3ay4tkjGmvb20GfejjGuUyKjrccDvl3k+jtDPi9rAZsqrz83
jbyjSrowCnkaq+HT2OA67ufSr79kApUXHg8aQWivageY5hoI6z4znj1j8/6HuvNaihxZ1/YVaUJS
yp6qVFV4KKBxJwpoQN57Xf3/iJn1DyV6U8E62jtWx8z0apPKVCrzM69Zgw270ixlW0KtowAfbA0R
0swczoYmhnQVEsh76zy4pNixbnCf9HySIdMgR+uOEs9eA7xyNa05jfTwUiSBo5TJNYJBN32Tn/So
tx44DWcMzb83wMfSWQoLR9uLZAoE2/6mSiOrBVKUBjs649qqieiiqdTRevldbswaDPJW0a/GxgCX
DFT3+8H3oWzzG+OFcQOaKrgYLoNFCGAh5zzSnKAiq2cDCPie2szUU5usxLTWa7Q/Ci1YizoyD2yY
xX6ZozKgc4qhEJopgHIWX5LeV1Y99PqEIS7eWSl9jaAr083kq5f4r8Daa4TuTPasBBHVyvb7WQPT
/LzkliwspLWBavEZg5ohPtxf8oIUwM9aXb4tFcD7o+ZfR6kVnyptLSMxK6EzJVhqMprzvMiPwyls
z2M933RKehrYBlUKLXvWtClz/WZKEKwtfhdYzN/iEBmdfP+of35SQwW6BtoUCvb+k2bW3H0lfrjF
Y/cRgJO+SmU6bWQPp1kdPuJAg4Q2tHYI0fqBvaHtn+ofoFlN12SgsEKo6BHOv/4pNFL6tKIh1+a7
JGvxUu29ddFNxxs8Awq09ioaR63qa8egzesL1G3R1zOzX2OWtKfYN9A0pE5xZuac+FUAm0hTHizk
d3YNWJ1thdgXJWx+SqW8RCqrRz13NMNtI4+/6ApjZKbLl1YJvp1WDhWh5mJK+/EsQqXMDLobACrV
KiiQjqGLKyMFPCt1QDs7QZeBPkpWN9em713IRge2ZhS/Pl7KjxKn2zzlx77hzQcW+F83nMviLbtB
Bu6twTRn+Tv3jHP+dzjlqBpQtm9yI3TPF0qoH3/iP0qoAu188IIGiEGEOfU5kv073YHe8hc+TIAv
4RryRzhw/sVbCwDXFt1UG8V9SND6J119SWh/8WfA0v3nLzV+ku/sb2eyQEJ9EGsI7MukUaqx+JTQ
tu40rQf0NKWZ/FgnsxLA5Je3VLnZTJ9W5g+pzP65+s9YiqwJZkzpd/npjLIcYrkei7WJmzXgXPxc
OtW0NoAN2m0L2OsG51jomLhXH/pq9462f0ZmTAUgKuhrdXGbWIOAkaiGYh37aJXkOg6IBUos30/v
j0spmJ+FYihg5BkC+elkSLW2EVjjiXWoWze1hWKS153Hk/v9KEtc499v7NMwizemdHk9glYX9GW7
8KLNULPry0q6LTSJ/AiiR7vNB4BktMDhhuhJfB9O4y4YWv+ADuzHMfvvHf3PqpLBk5mTLhome/vz
hHtKr4HV8z77FXrebr3Kz6VVuKV+tlX4J0iHfkPfhNAVW3bX2pELrNIXzqQTdMqOD0Vb8+X43dMs
Lk+OuNDA3kSsu97PYU7rZ9IwaD98x7SnUCEydZsXTH68jOk1beTEbzOxNtRC34CbSS6AgMMrE0N+
9P2LXs6HFJCbWEEtGZCxIiuL1dVE7UNjpDoGXgrPhZgiXNA0h/SJxazsvLdujGOagL/Zs+Da+Sz3
36KMMVYBMYgqXAX8zqHaEExHat6ONU1PDN+3WtcGwbYIhfYiYHtOjmp4ogCERxwFLIZuToeGrUz3
V+97ekP0Irxii/TsEO/irix9CNAEPJd6gnUOxgoFokBAHDGWoJOo6DCCVCK6KgkRiILWmwBlywoj
37UiQq0QYJ2MakUEmGVlSolqnacjK3OM1Z++isN8vLBmaqutn+GX4UPFLWXa3VJcmvQE/QGj8szs
NBeV1vGXSbBqrEBQaZY7aFKTHIXzP7cFPrH2UVANRXRD6aMAZdWXiOZaJa6CLqRc+84rW89D95PG
3xaAoY740ah36ONJoRT9Tml50qTrC+VxSgFm8O3R6l37KJI3KJRTV7coh+UuIm6DW+GkHG0bTQuB
AqWWX2+mSQ/UlZxW2raWTJKZIcLB0CkAd2zEUFuIBAWeAGakYEcmrLA5HtIkbXHSkaRz0C4UrhFU
sl61fCiUSzvx23JlN36jOgMOsWAHEyxV13orS+chaOFy26NeP657I7FebTlCYWJr2oN1ih8s87XN
sfY2krBAa8dDkzwLCBbtuqKMPW6ycEBMMYadPdEZwi4FrR78zFHOVq7UCrNGUEujdVVmdXbV9MLc
gR8zXnS+kXyVYBxxbXcBhdw+sBEEDGNsLhAbNabOFdJYvwcDlWCX4jQ9mGrAlcUh0saZV0dQDmGh
fgIgGJgWfUClrDCTLdTkN/cnNbFe6crHUMuadFXTnbrFLRBb8BmR/ltCyuUCsLfkOXywoFODIkCy
uTB9H0hi4yePmp0lytw7kMCmSVbxHhvVeI7MivfbB31zBclxgjEcDn61Us22u+zHIrtHTJUD1i98
/zIUAryFCRBuV1NfnByR1V2BFJvU3Qyo/rz2dREWCIr0AwiGUqq0uTkU3E/l4EVuKgMId6ywBz2j
KVVygQwo8JyhtJoz8FwhaqJG3e3UViRg4sTYXwgfP6aV1oXtTaWiuuz6dPN+WUlsHwNiwYBFTUyQ
KVhh6NwLskRxYUwxuZDCTt6NQdqSRkRVgZ4wEX8AiEDCriFmo1+qUhVONKRNCi5SAktea0Mk0OpY
Ea9gsjr5NLdTmnqoFz2BdCuVLdvMuuzLjm40IIEeNw8zkZ8MOzNjR0YissAYotCuba/ju/QAJL6j
BGU8N1hBk8dUeTRr7inRZeYV4y+2FOrTFOGwDACiO/CVRQUKpByUF5GvsEwRbOvrmjNEgbLPayA/
G/moJ1R+zj091egfGKJ5GDsrRRZpbHQ3ZMdcpxnC3MhyVulbhk164VSRiNm3gEBbFkcuuLeyUjWO
tDJKKXmClF+BlEr0I6zqQSTpeVHGsIkzkSJNaKLCMlZ9na7QBUFCJkTCOXCVaYzblQqS40n0Ojg3
ZAi6qwH+y+AmllW+ybKE5jK0IiR6RwlbXRqYiX4WxmVTO0kAL3ZjhuYUb+rSt7V1ryPEsi4NT9cc
9IkBv2Ahow870ipM1sM2HwFipEXpuWpe69aJVxfYIk96WVEunCHrW20qq+lMqSTzDppqiyWXH3Y3
QU0Lf4uUrhysvLATSOwqQk/W2JhU0/nsI3I1wTZSHWVUEuGoWX2J1mBUrHWlNgco4ohtzUoeOiUK
ry2jI3kcy36FjMEgjrTcnF+Y3JAe+YZW1KuJs4/dDEH+hrIQwoBxKMFwz+RMNrYGIgUcg5UhSTM1
aOi2qu2D3wN75PUrcIx49MCaCBqcNNqYbArE4+TUZiEjJ4XukQx4pEiLDWpZZr+OQ7kt4b1b/a0W
6yaYvyDpr42qCFEL8KhdnQLCDnrkoGCpcREEiXWEzTRBmpgG/WpQ+wrDPXMQ+jqQ8RhcTVmIep2S
8/CbVM9ViXRY1XERjnIUqkuTEzVSquIXASb1EivougscsyRj7cdRYq2hj0EiyEm8ZThWM1EonhUU
VsBplHJlyJGhnumYEYBj9fUExQg5EMm6yCO1uTUAefUuF6e414dyMI8QpBlsnHE8FkzKsnLYzG1N
fCFRDOsdvi89X/HlgPCCnOF1x/D7hbRGiFJgt9sCNnMUu4nOOVYB1VpVYRxro4rBDe44N4pZUCi0
O0+/QVcTFGLlqRlBI94/LsZ/tgE1ItB1/go1qaIzy+r69wLXdBTK0wjYU8p9TiNyzjG3ZgjG+iSB
bahBhE5nPSDmRkMvM9V7KNHJ5RirxkPToKZ/JgVSnXOSSTAFcAYRZ6WoUZvVQpOyVIXe9N9ezT/K
Us/D3xUcm/dmmX7u2bZe/p81d6V69SnU/MIPXtc9NrVZ+Lll9/FH/s5ZBUasAkYlPGAIdCpKu/9J
WclKTeDXwjItKi803AgV/8MQVnF2nV0SbLp65kem+2+LTjX/Eoqpw2TTaKvRTVJ/krHSEdyLWGkJ
yfBMaNPwMDRjoHzuR6zC74RaDERZ6LNTzyxuMUxCgRSndGncVjoYVktH9N32KX+3bZRdFnUWnvZR
GT/MRsNPSFWOv6WggvZT2ogkAcwq1eO8CC+7FoE/zpx6FWczvyEK7hF0cosufIGpLJBc0k4yhNLo
B1lrkBQuEeotY+nbPIuOVcquLfK7QMDs00htH9qqvGp9YaxQ0KEPj3naWu3SWwGudyWGSrtLpVnJ
Xga5RdGsSWVIGGPXbkWCsfVtlKreaxUqnFSh1iT5zRBkqCcEitGpDqgI6yZPk2Ctg+IACKKjYJX2
cnnhZ2a6wq2xuZJ0rOyBzwypuqWoiQDY0Omlf6fmImtvFYnC8SoECoZcR09Q9qqVZVs7MGG6xp2t
jbOVkGzO5W7wFBRyCrgmNRC7XkF/F+v6xvAk5poYcXffalALEKkxKTjHapc4ReHLKD9UgxoSIrX+
LtBwVIJphUK6gZGsUxWIkCAAMVrpuiBEu50Uu2wvxJC1W9WDWsVhaPnwsfvhTsVXaZ3bRnpOzrll
7F2r5xOwtplFMMqCQEeCT9jn/hlbZ91TWnDGIkJlO68QfJNbUIkqWvglfBLyNyeDEgd08EgLR20T
mPDv+tJE9VYP1gWYeaBKp5jI3pZ4oaJtXd0AAy02IeYcO1OJEQ6GSz3pdnCuBkG0rUIgjDMESs3c
ZtRmPX2k+5V7q5IA2AG3U2ev2TTIfdf07WZ0pUwDx/t3beVH59r/vdIaB8j/XFq7e8vepvYted47
qGan+v8U1+y/LNmgU2pRwaKkNNfL/ymumeIvzgcq6PBaP0i6/NI/R5Wi/0WpQv1ocnP/ol36/08q
GW8i6MPUdmX+EPVl9UdYglkx4VNqrXNSUfYzVBoVOg6anKf7B5VM1TcF/ua5d5cQQ5zXp9C5Cp1L
37kInIurt+2vk/eH15ObT4v0hyqbtmidfBl10XeciM/48Pm4nkrnbpc7t7D5nAd+8vJ2horH/PO3
7frx/vni9O7i7PnX+82v09dd7xx6jgOTX9Sp2PeDNMVMPs/vFPmlCnbfz9OeV+/fgs/X1WVjfC4/
qdAxVH2eZ+483O1SJ3ee7h7uTl/ekFdxHvjxlDqTc/tyeX18+XR77DvH187V8fX18dnF9fXZ6mJ9
tr0+3l5fn8z/tT45WZ8+3VycrU5uTlaPNxerm5vTy93q5P305uJk556evh94fn0u4Hzz/POl/fn5
LQORGqnl+c+fzh92J0fnT5dPpw8P2+3t6fmD76zPrs/W25Oz9fX15fXl5nJ+xJPdze70Zn1xcqDW
9FHk+e5ZFgVSSLZxUc8Hcu68zNuGtXx5uX278p1b6qUs4/UbLezbFyTW+E9cGp3r7dvtG8t7O8y7
+Z7feV84V4+B8/78ePH++vhMI/rkecfuerx6Z3ftbt7v3l/Jl/nf3e79DiaM87A7O3t8fj19vwmc
3euB9V2GCcvvYAki0eKGgjzuIq67OXePzt353xvHWR9vNtuVs3LWK37iHLlH7vcb86M3+d1iiv0X
i5vrkCD/B7f2YxvuXt9PXy5T5vty/eY71xesVeacPZ7cPV89Xxx4k/NX9d3Yc1XxUxG66TUfXDuT
loyj0rgP5Sc/vgKTOyvNO7l89/1UFz3Dv79BehuGqQsN6MoH8/3TcHostwmpjudORXke9mdtLY5g
Hzmd9l6a6boX8dM0PIeSgHxwrXX3mpbyayfS9DzGv3rksdpbX4QX3z/VH8/dv9sm1Pu58Re7OU6m
DLZHMO/m25ec0+86dF5erp7Prp4fry5eb2Tn7vXQ57zATP2zFB+9mr8HXdRrJ0iF6JszaC3DaNDv
TZgoMXKA440FeQ7DczezTpXmQBH+yxVD9ZYilg1yaL7SltICo6TOjZNycvMSiKmphNAmrbT3idO6
6ff367ocy4T7SARP8wklD7ACi71VdX1T5Q3GV8Fkdud1P4rnTuvV6yoK06v/YijAZ9zPsjo3wva3
MV2UULbRc3GTsplu9MlvotVIqRZM7pT++n6s+bE/fzLztHRaX/TiaA1RbN8fC7RJ1mowDl2U5fVL
u9a9NUDE5MCm/NMoBt8JiAZBYCEvDoWuwpyDrg64E72dth5cq21mTrb7/Vy+7MJ5MgbpmUZHkWRL
LCZT6CHGb6Nqwn8YjE1AL+6+nxIfYLEOhTtMK5V6nNdEbhlbuJyhVfE7yhAGc75/jj/OFltwC20e
bAiMxWzNNkD2IUeTEtcmg7I3GUsP6X31w1EseiMqalaQFQw6iotIp9aDysy8FlhyXYWgMSdYJdjl
HgBGfJkL3S2giLOAiY5c1LIR48Mv6APDhBVRyjKdi4zaf2D7B97cl4+LUcitsUQFf4oUyyJcMmrE
7HXQ0S6GbvZJUCr2in4iRUXAzgdezpzB7+/4xViLr8u2E+DqFmOhmeGIIL5OLRN6enPUtt5xZNbr
RErvcwv2QQf4cCqO2GdrqTQ2ytAeKYjnI3K/1ofpWRiAB2UVmelucADx/Bqinx4E86MKeQZacFnb
y/NNVjyBjgmPKrIo3zSWeBBWAM8gwpnkp5uJkTRetZib8WQP+8cARcM0ETkm1Z5I0bMDAwJ7URyC
+CyDVkonfPwGCQFzoQU+b7ZPF2buIdc/lBSEQ6szSZjDfpP0nXphQDp2CgtN7O9n9eVd0/Amx5Hp
uZOD6CCa9gcMGwnMtVKNrnJWXemX7V12Xj3YrxoC+k5zX51Gd+PVdBE8T+/hlX3iAdPsD4QkH931
zwfs8hEWc+6HMkHBhkfI78SNfI1wxkX+bmz9E7HrgSpeWSjI/5KvAAmWx/WRuIR/eODwXa768gkW
p2IXCNw/Zhd2v4wwp8+OKl/bqHp/kmOs8f2Cz5P5PFl7xjfg9wqQ3CLyWAoqSZFeyE3d9K7Swd9U
0AC5oeEnPxwY5Q/DgNDiIxXsVE76xZr6hfCUwpxGVwvSY2Q7e3fswBKhX0J7a5ZTgUMX4yXxC9rN
dqCX2dq/zBSjp8JTYStSPMF6yy4fpn7T6oBTg9Ok6o9SrXZT6VyloaLIlNHgZoro2Q5AnNYvTf+o
KI8DXCyvOFbGcTvJryovUJbuTQCAsdGsTeRx4/A1bwoaQMlGR3P7wNn1h3kDVTHQkQDLQadvcUzm
kQZryWO6aT7ZL0Psa09UwdYHVvfrOySm0mYwq6masCT2v5lIMdpGRXHU1cZU3nRVt8PAZDgAYvvD
TBiE+xqbWmOuNuwPgk1EBe+n7l28DwC5x7QrE2j6/8VUWK9ZupHdwn/sj2LYve6ZatTjXVSLM/Sy
RjrqrXXglJnPxsWmBzZIYZZ6hwA9P39/n0410TNwUHa9O8Rx6zTo9N7YdO/PB7xCt7kfilU8DuqP
NBy5DEDaANGHH6Cxjhxu+4N6fponuAX2bldb+YmJLkeJzToKDImEe0Zd2jHm7gHK+16r/HwXMvRM
zuDC1j9K5J/nq4tUytI4Y1V1gf9aJXkudCX1wMH5px3CWQI+a2ZhkMjsT1BYYyhPldThUuubm0hP
2hOFW/f0+82uLA/HeR3BnYJEgz+jwQfaH0ZKUCPL67R3ER8T9GLBVZSj6l91/WidxN5Itz0e0k1t
ZCq/RSj0F/L60R6SI63rBdupN50oSW+L3lwDLzg78HjLYGV+PMMwiM+J0FXFXOwtX20RueW2dBUQ
MWhJN1X2og9KcVmFALlgyHvXhtFlRxP5KYm14te7ekCKHz5hgrCJNKnZ7+8faV6QxW6nPaLPSm4g
+IylqCbK6wZWJW3rmn2L98QoYBwiob1J2v7Q5/unoQAgk12DA6LEuTgkAsXuZ51iyuwwPTHyyvMB
TvsoaNvlXt2tv5/YHPftT4xziDYOAOBZwnOZN+uF5SOZ07VuF1p4i3jIXTThiH2xQZ8d85/wbBLy
UTCo17RfhwPB/JepgnqmUwJOnn/Nn9X+NsRqtbJweS1dGzQNoH4tmbE6Zpeo2z5IKuXAXL/s+hlS
JUP0Qcx2BucvLlAZv2qR0Pd3x6i8TKTmgX7E4Hjm+AS2RT5wXswXxt7CKhxUNMDAWnKnCH0RW0qw
jPH8M2OI7mazlkcMlbJ2ao+Npu6uaxz7uM76ZOtFvrX5/pV+OZk/Rp7jH5aXL2kxciLZbVfVduwa
I0gMVSrOqhbKBPpCT5VdHGV55h94j19OLUYkYIesBnuOTbRY2FDUA3V1g2OxRGOvGGeQzZQn7vfz
Wrw+Y87XZzgnnyB8LW2J6ExpaMMrnmiuK5EuzlIrTOprI4XMis4DecQ2D4a4OHDjLLYog5pzMjJL
BnMgU1ja36KZXvgoZlepaxZF/TvEU2oLHgEQUKsH4vn7CS6WcR5LBwNMOYKbTeP+3h8LPg0ouxi0
RNOEys6LCu82nNLiZy/rYxTc6yE5INxLQ3UR6XgTAJkC11lXYBi/nZQgeq6ECH66buwH+rREF0AM
OTMXnzZUZt/IJ9YNAXAciFJRZ/e4ORXJhg5pfSDWX6YbFD2ARsMgVNhlMlNabMARWfak7CDBowMp
rGOz0KiEoMeIT4VV6Ym2k/E8AGCWleNkXBZ9lT1OhSV1Tqm3Y7ROlAxbEzXElecprZLqBcO/LHqz
Mqk6z3GL6NcBfNl+xiioGqpKuBrWp92k1hbOLbF9oIr9ZRswGZiIVI00Okl00fe3QYm7BvhMJiOm
yF7lCTQHsCfegUjjy9ckOJrIeVXCKD7cL1HiaJfdKFWJa9tgoJxUawYsKklgrBVUbOlJ4fbRfxb/
8poUaMA2qRJAAs6MxcwayULMCsajS0muXPcRQmbI/ecHNrgi9o/ej2EMAA2z1jfZ/UcF+1NoGmNi
QfcYg8dywIoNuzL/orcimrhdOZ0ovVXclAkqSX4Q+pu6HQLIvPXgKDi2bs2y9o8QWFPuf/hpM3N4
rfMPlSPZWsR1qdVoYRrh+Gaj4nAUIoi6QWJOHJj5153DKESN8IjmS1WdF+bTxNGUCNO0ZJSo0sMb
AAjBVR/hBvbzuXB8zMUMDWz03J39PIpUYxmHpmKC+5aKNUkr0b0Pley/2CtEBCpKvnwFRKv7o8RB
Do+ysBOi7A7T36FXXfB1438zF2ZCoYmBwFzvjzIBIimJIhO+aSV5z9ErX+MBG8QHhllcyR870mKt
eDPUf0gv94fh3qylZh4G3T5phzgiNknhBMqsCZotdbn4GE7goVxi/ks/RSB/D6oRrFJZVJjaYgWn
sPFzVBcSFx251lXiQT7SYjzmgIGmtz/dEhwgxJDEOzNaflniioGJ6ao90xBBxXqukuGRHk1JXLjf
j/N1SuwFGHMosbOIXCz764gttwZwlkJshr/HQ9GTBJROXYeqsbb1RhVv3w/39bWplO9RohQUIzH9
W6wgEk1GzXXNcDk2LzNTDz3HfsQ4pMiQcYkxhTySebXbnw47nxYzHZAiqEXpcH+WER63QKMTqN1y
VvZrQ6mlcquXsy9SWyGYqnBmRa6fptWByusiGWDHMDDVbuQYoJURt+4PjEJkh0htIHFS9t5pkJvp
cWz6mHEP44hyM0p8UhJLF0BHET5Occf+ft5fryQqPPKsSE6JBDrkYnhQHdWAEZy3MsHzQ/60pyDd
oEgbdc6YCgrChWp1yoEtNb/D/a+EQZHqNriZyISX9H/sA/JUQwxn5emWtEZUBdR3FA0HRvm6cRmF
9VUV3LtUttT+ytoRwp9U6lDArLqpP6vCjPoc4sZS7mKaa9UHLoIvwxF1qbJJuMpYtO8Wx5rfDpre
4si1QqVO3rZpdJcIWTtCijU8cLJ9WT72ieBIoyBJQ02RF+9Mqtu2qgLPWslNEGwstOmw1o77A8v3
5UOcR6HLxcYkdOVy218+389LlHPRme36MrtW0fV+KgkmHpVQ02ZVWYT7gPYYt9/vxy+ryKjccB+p
KV/EchXpSNpwE1RrFXtDdpJBnXDqTol3PcZbm++HmiewtwtZPD509h9ZGzyjeZk/3dxGyP81gaNe
BapZ4SKpDt3OaBMpHJ0oFrJ/TkaL1VATNT7O0aKDZv7TgJ2kY64GUVjmbzLVxZZJaq2iV4XcsOi5
aqVCZAPKiWlzl5eW9tNEZx5LxxlizuP4HBYH3IjZWppbWMUHUVuctLGUn6taeChf/MPrAy5qQmxW
CCS4mPbXFIX0LJWoIyKCL8flGjK+na59qroy4HffPFQg/Drc/IUD+lK5l+i8LMquAzKQk8/tiEeZ
0Z0is4z5XTYol2aKXMz3u+WPQ83FGrr/lO/MxWnixyILkrFhZlIpjy4IT6StSwn7y7JVpQOJwtcv
nHl9GmyxNZWwQPMclCO6eF2/KdSsd3AFTg+c/X+aEoV30mwa83x2869/+gA4hEd1VDtthRErglBR
U5nXPiwORDEtvfkv1g/xMdUkYCGz/4CZfRpsClH4VlvWL0BqfgPQVoZxh1aDCi3pwLy+3GkQ7OZe
jaHPrQW6gPvzmrwRw/KIoRSzrXfBJCwE4WL5pMW51q3yLD3wGf/hbVGtkKk7QZWnOr9Yx9buKhHm
tYaldYOIZir7R7aZ5u73G/CPo8AG5cCidvelQFsrdpH3kAZWYahB44kS9Thto+inifC8dlT7acVT
Eye931+7IWjU3DYTtrmZD05cY4yo9NN4YDP84Q1p4Ntn+ym6osQB+6PwV081jg6YjTe++cobLNat
gdFjXNb0S2HCdAcWb34F+2c925vCp0z9hdRDXwwIb66SaCaAz5CgzK2QmDdRuaAC+TYLhrYHLuiv
V6eiAZSQ0YhTOCuWHYUQmXgA4IyGr5yN7V2AG2HW9fa53xeYBRv2ZdfL/oGCDGn9PIu9WVpogkEx
BXdLIGkvq5BNF03qBC6cAnbZ3BaKV/ZHjQibM+A8AkfgQoeWnam19CiyPDmXjbSn0j8WgOylKTI3
sZ1hcW3mTXjtRyDNnVqDPdXWyPet2kq3+lUr/PQmxjJCIGCdA5lvjAqPK0LUplhB+AxukPrOdRT5
mvzUKqC2rXzc7iBMG4ZOAU8a1F9qqdePKZRbDE39ArpY2+TqxjcnDyRNo2m/Nf7weVxoOCLEwpxd
ZfAvANjvz6jxuDWbDt/4fLzFdBR9omBGWOS6n5/ImGW82ZKtHGep8JptXHrRGYbUPvVD4SGaE9R6
dAmUZRajLPvkqJL62F83pWy85BrFLGgMlIqdpo7zM0heJRzGsJTMDXbrKmSrKEKuzJMLqJMI3YRO
LUfidDTkMTmBrWxRCes6C2LTGOX3cdB5Pmvktbcku/Fji2dLgio5/SzHlxTlus2LaMS1nOveIcgL
sZmxahiNqpGPG2Ua6ldfkVCD0vs6vrWtRIzHGS4L95U0ZTsQTVrspBC8bjuRI+tZJ0142haoxa6i
zsT2poQJepT4U2w7qoKBMxQyRPYdJLKlK5zQItxjiOBWTZBbLdw3PBNXZqQP0GiRsUH7DOvu86k2
0nJrNr6HMFAi+snpBx/yOxqQKB2pBZ4QVqCJfu0bQfg4KkbwiA861I6qHlT0omKL77gFbfFWg/06
I85n0ca6ys9lvRwqx5Mn/wzX+CZdi8i0niMkbFU06H2YFXhvaGKV1CH0xkZLmhez6BGJTMNYu++q
EXOAsdbPMWU2nkr66OZp3hVB77SdWV7FaturTmobneJAm66vfU/Cl0fVvHJWuhyLYT0ZJg6QkA0n
eCljl1rrri6QtQqnANlMsgM69yhn6ys/ZrCViC1xXMOAe4nVIbmy+y5/bYPEvof8Hw2riQLvqV9U
6ZNSaPU9fTvpV1gq2m8/m8W+kXe3opVBHF2uTbNDJTbUCMSMsNPGtYbUJM190YphlQUd6ub21Bvo
lArl1mrGDo2VzG6u6i4szBUBHtaz+LjWpMOBkZwKNtB7AK/ccwdfQkHG6D0MPY1Y+DcdJ/xtN9rj
g2TJLVrrdTviYz0OPZqpmoV6fGCW6lodIz3dkBn70SanF4urQxdMDwml5n4zTlK9tdVRmrGmsQlV
pW/RwO4RoLlLk6489cmUw7UkCu11NLs8WpnKYMZHht2V60oMqGdWxG4a+QJSfo7hV1DrAntqT2RK
ZfdUyiZ9k3VCOi9hpD9JWTQ0xyAlslMZOWeUpiGZ7kLLSrRN7TX+cTyVmH7QeJz14iEGxxsJLFF3
3KtEFJupnpLz2uz0t8SwhmujzCYDkfuuQhyBJYBpnzaV7KrqlNxKpRXcSahyXKp9DcHeR7LVB7SS
NogxJaH1NClDeZFGfI/OmKRoRdEhzfVNiqXDSSeGwVwVtQQbJxQqB5UwBxNmruFBDcVgI4tc+EMZ
YEfiENZO7/QX5El7pIaiabjjEjLMbVvDQnIGBaXyjSKhTIX2Ujpkm8GKoyuMQi0Z5WFdR36nw2K3
EGMAtahBcKqeUmwlOhRA41Whmr62irH+wFybjx5xMqxkICWnpSK7VtlUp6Yc+K9hgw6ug3Nt89jW
dX01icLf5VkmPakUGd4nI0JcscRyjeqikiYuGydGvzdBfBtelJe9hWGJDU+VT0lwWcqgYek3jeNN
lKagT5oi8n9jjpu+F2yt0R0IyrsjZZzlBwbEbJl3092pTYt1kQ493InqIbrVytp4JoAvw41o0/4C
rIHy7g1pdonrCKbk1jjmz0j5dKbTxrV4sXETHo5aMmrcVPo4eQqSspeB0tiz5TMlBTcUZZ6eNGHY
/haeFsGmmqThBWTUIG9s1vtcjxBPZ+lSdq0BmnpjpAAD1t6AMZKj+BKS85Zk9/FWTcNuF0SetKMr
Kz2P8tRfzPn2U597ULwa5LfvMtjPLY3UsKWTgQaswNh9oPYb6ANdEFjB9BqTONBORJa2vwmmmtt+
aNlsszT5jYwN2e8gENwI+IxVfKCJUj77RjdyNEYeN4mupCpXc4aTLW72EMU6ucU2h/zYu0Nt2s7k
U5iz3MPbponTnZAbD9nMsRZ4RwxJEa3iyI6vKq1uXjuRecfD0NS/0bP3cLDIeHHsNzYvAgPwYLnY
jBc7QIKA41vBiKET0WORGEW1EdxE2cr00aKXhsp4spM46XD7LSBAi1YrkGgXUvekxCEuuoMkG2u+
Kww0wDskZ7EZ+b4TmD0SDWPeV6wOiukWOUcc/4ohLReYQEjYUHiAbXHIKDn5IHdjvY4JttkjecCT
OvrkxQEeYsPAK61QzjlBtL3UEbUusskdCWbVzWT4WH5YkMY7Z4oVRkXSUg02mlFAMeZ81+88C6XL
IwN6+A22eDbG5VKQY7IAnm8Cyo9JgePhaCZwgKi7J6QZmEVlBXm+LcfUrCHQDnbOoatZ93XtWWwD
P7AriIiYJzkaGFnUG8MuxX6deATCfWm3v4Z4Ml9r+sKVK/nYULIstT2s7Ki3fid9pt6XsI5PtW6M
nqi6VZcSzqG/hz4v4E4qKCFQc8EqAsS7p2y596PzMpO8dgU7PZYcxLSDC08LCYFUtYXY7uFNbG/U
0IiQosLy7jamQyu7XSUV2A/gbo2IvpZLL+jOqi84XOWtW8dVVLPwg8Whk2j3MqhibJmbxBu3kA57
9iFWxQAok3hAxMAjrrTwbuWTZ7Z914S/Vfv/cXce3XEraZr+K3N6jz7wZtGbBBKZSZuiE6UNjiRK
8C4QsL9+Huj2dIlJDnPUZxZzpm7Voq5EBhAI85nX5Kaz8aY2V8J8qOv6C3xP5BIU7pc6UEHc3mNG
FXuQ5uOEH4Kwn+PpwNzvJG4JP0dXFaBbF1dZQqUvy2fCThhNJAjFsuskLiBAjGjbXTlRnUb7aVhs
th38vw5jiT6Zt5OBqDar2RU/ssFS+5AeI7YRXEuoBiRlNkOlSUsluxioLpvBNAK5IzrjGHUoTCDH
dEGRtOOliwxSYo+POXLtqJNk+JqmCsTsOxe3AmVrjrJynqe2jB+cfBLIJM6A7+KgboQdH+jfKMuT
q4jWvpX0E5dDU7VLceFUBajTPO2JLvwUMnBxqWBsB2m8r2WymwZ1zj8lRjJcxJkyyyA2VEW9GIi1
9QurtHL5YiYEmcMGhQHkWUqqggWE87KHjIu70bwb8ckEb0gD0Iu2CtLocZAMsGlxwYal8iVeliaa
9jSRYPFuTCOavQvAPmV3JTRM6HyOE7O/L4hv+stpSGYTYXLuSXWTAu0RW363kYVzHY/e41IWQNtG
a3C9PZazhnlnEPKgP0r/Mbuvm1iUj+6o5zOWaY6ax5+d3sWCTTqpqz5nFdIzKvukL1IuT4uUgb9p
uYfObId2U+FLpJISgE/a5E2JA5vBPar5to6Q9oYgrVRJEPvBClOH63KHx8uYP2gtH+6qX8rEvnDS
Tgy7rJYRfipt6gyPGn6HyxE5dVtrDjHODMD/RjD5qbOBwJsMP90owiQqS5uxCltDKVWA4finPTl6
lxa37erRuHVE3FtLYDdWpF6QDBteOPRxl36VDf3vkpiItAUzeJSpEh+vMvFUjyjYb+Me8MGDGxtK
z8kxIo/TFpE53acDIvDtZooHhdMgruvnrtfYWoOVaHloRIsg0rOtNSHDE4ZpaKaYgfl86aFpekT3
N54TtciYEl10N41aDRyuEDyKNhxq9GMuZUQN4ZenenOxRaje0L/hDCfc69ou5XDXuIVl7KRIizVq
7NrhCS6Fs17/Y1nMn2dNDjgmOk4fidtyqWhHYGGV1ehHFLC5femltXxRczcnVJO0+qlIWAn29eAE
fTTJi0M9wOI96Jli6dxZWlfOQaK0VRGmCaZtV16XpB3EFtQmj5o61fB2bbP/4gxQGW4NQVNgYwih
9i8QOaxq61rD8HnKdI5o1xnNNjBdgS9FXCzeHQ0wrdoac4pPJK5a6EXCKh6rXd8mmh4jb+GQUaCD
LdRwmcSEkYCWIpy0zUTUNoR07TI4v6La0aKbqcM4MhzmxXhEHz8d/Yqofg57mafxXamXjhFIfZmU
SwruUCzU0lDLjaeY2QQIMhv0B8lHrEL0VErsC6OswnPKK0x7D715RIhWSOnUu6Wd6uLT3LmawC4P
JdHrPMOa9XrBCRKhWVXPh61UxqW5p08xtV96BdflS2toMvk4mtDf7Q3GQFDRiwRpnp0HSC09xH2+
qqMYo6GEchTNr8iaumfNWRbcIRXROwd7tuJyo8a6le2HeIzvPC/pyk1s0pj0W9UYC1SJ2rz20wZC
+qan5n1Bu9nA96fsSaOopCnaEa+PGeMWfSJnbXA448ipxsgOepvoiH/DKx4KWa8uD3OcctN7mU2Q
YekZGkz1NA/fpzmvvCMqN130PV20KrnIyCzdS3SS3Bx3Cooal2mmztVVYnS6dTPw4MuNYurjeF2i
vkL26RWir7bEtGjQmAkY0X2jTqz/bmxMGw0hy8kEyk6T4RDbLXH5ZPWJ0nxdsnb6mSL7aVX7KmIc
RBrlHPnA7bRyi8GXeuG4YuHgIgZyEYJMjBobllg18nifSg8DLVstyicNqSdnO/VqdDSbilw97ato
20ODt0MmLPsVs6W8LT4xrhEmyOFgO5fg3xTw6u5loWauvPSESvpeoIp6EU0ZMiH5ZPVXtiWQPJH4
Xlbb1kKdZwMMRf+FEACwLgoM3Awd4uQ/LPyFSMQ6ZzpmDkg6dk+BzWZt53h45l0dJyG/D5SdrsTW
MyluveyWfioecUBOlm2JFk/po7nVoUJmSfNqzuLa2NZDrXe7buU7IS2Gx+kOjawC06vF0ZOtGHLn
1yKy3YCWSbPr7Wa4qnvNRYHAS/qv3M3luFm0EXuBmUqKspnyLL90qhQXjD718nGb6k271dpB/W50
aaXv62zd50JtVy+zzPHSkO7rHKRQth7oU1BFIGyI7mRSUK9LrFEXftbOww971OyXyYmrAkukablr
ZDlTY1O19toRhsOCXXTrsxRZb5EuA/5rp1JbfIk/5jekpnCibdNhcnfklFVzIxS1QcEpVScVZ8Mi
nV8cpwNduzpO2Vh22lb+zVpK60r3ItxhvalHYsZSs+GeCkmrbU1kae4L11jMoNQXFKdHremf0HlC
0KcagRIHIwC6L8L1cLOwR1Po/pzmXbvRjEb91U4VHkaTRs/Cn0dVLvtM0Si7KiJrfvLhCqR1ZqUe
fKhm8VcXZTcKA6YYUQX3zOxZS3FB9B1dcnnGXlN9rfEbNsJmUGYM9OxB+TJWC2ZOqJblmraXVq9j
wmzERCEZSWLvd12lIe81DRpTPHUmFeyqbr47RlaXQaREydbrp/Jnp6cdOWzdP6NE2Ds+WkYKD2wo
BOYJKcMjPL4x37iozJlBV5msXG+y0wc1FVGykdLEg0afh19JRYEHs8x8aXZeFpsvwsCa2C9YO7dG
NIFgtImMqV66EsstipH95Wxa2otiZf2EEZvTP2gjwLIpnw3ii5Zy377oVW/xrb5sNEybx6QKPHQJ
XyqZOzXJqkifK0kNabU6BUmsZOpScRebc73FCGf4Erm51uZkCsQbJrpZuTvA4Sh053IxhNFgnBdn
KGsYKCZtOFgkCXDp1V8mXRPI6UQIRfl0FWLyM0NiRZOXpb0EYlQ4bLWJqHbDPnZ1ztnRopgp5lH4
EKBSGxefOcJhpeU8HyLTKznVM4VUyHKNI8EQ0WzhRkhIExx2OLdNjGzWZVz6qcu9DSgObxYwi1qc
H3KERd0NLtAZ6u9NlP5SkKCyfMvNrOcpx8U5iMoeL1ozx40l6GuNAnHbYrlwMwxRmm8jjrTxOnUL
ZM8klm24YIpGJ+7Km+aKWBHHpAQ7Hc3H5G35jKgGnVhnFv3gpxx6JJmybxGhgkLmrtUl52eMZU3i
AyIo9b1n0Uu9NIWA2pbGdfcNnztMwpxhlSeUpkT9tJJGh2ITzbUROgxOn35CpYWKjGUW941azOWN
oiRuvtUTL/3KYixm3+XK1QKbpGhnJNhOHYYWz6StS6G/4uAghgCfqsV64NRNGe9w0G2WLU5gEdIx
nZmS7qhOhTyvnJpukxnYK3DFOQNHUeVRsugnUSdEsLV244lSVzdtLBGTg+peTEFPK63aKii4ycDx
pG1goGomYq9ElekdEILCAzeVaL2WCYWqwHPj+G7E0/DeK8sLylBtE/DrwTS2KVJiuBsKVPHM3pr1
QEXlWWwb3RvmQMcYFOWW1hyiwM0XW90O1pz+KodVXmWaFiM5FND5YjsgWxmme1Scun71fl7LRp3h
3EQuGYwP5FH9iQNSQZ5PuHjZlOrU7YwFy3P8UIkcA2now53sHeOR7SGkL+gSX+Wi1lABVIr+Blor
dQylzAcaXIq6ra2siQM0Etk+VL0eM1w6ddaCq36JYEelWw93J8ibBpArv/NwrkIdfeKnp6xy6Iks
GZVwrXbQGhRJqiqBW0SUdqmWKPciK9OYy71Wf2hRunoXUZlJDssoi2mX0v1wN/pQNbdTRRXgmqav
2pMx9DNyB/qAGtACR/uyHAnIfZJftdo30ipjf65qzqrY7dxHHKQUrj/iqTRYQCPK+I7GRlIeBdnG
TeoQ/QcO6pzXFuZwPxq8wnF0l+1qAtsuDxZdKozfEXXTqK2lBaJygwambDJXqr2VIIjXQ2zOe1Ht
8ea0Ui40Jpma0tzdTn2/GFg4zQRI6P7mlwI9O9y4XJuw15qcC07O5bm1YM5tlriBKk2MNw47SqrK
Xk6rxVw9eYLClYKG4T/Yv/97yjb/v6h2AbL434vhbH6Ksn/59koKhx/4TyUc20S5BoMDUC9ro9de
FRH+UwmHP0KPGKYU7VlsKAAk/JcSDkpfQGiA6kNlgfkO1uu/lHD4I1rGJi34VXsW7PFfSXb9ti75
o/9n0bldG8PAAgHtY/tz0vhukcGxGyrE4aTlh8TKdw2tzRGcFYYImHgHk3UHmDsY8vkmdvN9Ocgd
D0Udd/C9RLvOnHxXKxgCz0/Dkvsa3giYmvn457EDun0E9NpVlIsmBsBsvJjyK41i5DP7PWjfz00u
Hvu+CiPiYIo8ew1WQjXSVKrDqVkCiSmgsmqJZXKXyORzDAVysnFqq0kT2Jt4sG4U29gRt1/lh8zw
9sIey41r41xCB2/DLl4bw9kDBNznyBvuFsRyx1TZ5p68tK2dgXuxLHOCTc6WUZxpH5/0q99M7An4
g7byYJdRJ0LZ1hfNjAmYfTT7bDu0VvjHcjv+87H+R9WXxxq4Wfcf/3bS5X8z0kn/vWmbPJkaPqGn
HxX9y6CdoaGtsup/9ogZYOW4YSICSocO9Slsv3XoPUBUFCGqX6mKUad7jxJmrkXcFDhzPsR67XvN
iChvftMkl0ZdhsgIBll2C2LbF2uvrsk3YvUFVazAHj73dJZV7Wli4SQ4lHaYN+Nlt8kkMon8LtnO
V9xSG1tiO2N8UmYEfGkTZZxxHLDbuam3HeXH3ozpF3HuKTlsGYx5kN6srQsgaGdgeifOU+Cf1gkA
b8keAV+Ghh4T9AcQBeCIA7F1ECElO5443U0/slj1vR6bj2GfEwrjGGc6XE4Y3VVMSqFHYcTjffyh
3/0OfzzGiiH44zFKJDnsmYZQmNGPQC56Q1mJGIQw09LPrKkT8MObNz5B8tWNOXhJPHEsUEIBT7iJ
LAzh1XNv9Buu9vr4WWfWBvz/W4HjFPbgJaKBq8PMdvpD0liHTI02BcxllJl3qPAK7wrNXoK+C2o7
d4tyU9fDlohSp1eyUPqvGhXNDKK072uD5ePZPkHZ/ucU/OvRTvAfJpSDoct6EcICItVxAoooQAnW
En28pQS2G2yAqEN89/Gw73/kfw17ciB7CmXsZuAjt3aBBzYaTzq67M0QFtE5+Onbg+P15J8cUdhm
UrrpGWqeiIBFtYnLrx+/zLkRTo6mpBeoOgpGGOevwnno+jNH0/uThcyIxYQZCFG83hEgeYnKHA7Z
XruV84/eYXXEFoqrPz5+j3e3A+xAZCFQEDBPbU2QPPWmsmOcFn8db9iRsKvL/cdj/MPIeLMZXNeC
igW829BO9ndnxRAFS1ZcKXJOOFB8Mzdd6h70RQ1kTp3ZjVByJZgsxzC1LztLJegj2XSMp4n0kfjv
l44JUDpiryWabMXOPA40UDc29seUMfmraFmDkx32CurG5fSY5bANiiqkigyUILlVCmQG+nwL1Xin
Ni+xHEOVOmHvLTfS+aG2L4rJzzvNhdKoFxrpIOUcl3qzRSJmovW90Nd/6cxHrfYXcZAWmZKZBygD
HwaMTiqH3d2yaxQIU2kVxgvupfivbpbmEE2TnyDCE5EiieWpVbQLY8j2NOz3ctw1DUlEV9zo1U/1
ItXq76lwflnm8GRjzkTWeyedndRvEAL/1BfOr6z3KB/TwcMgL8rUe5A1VIySS8nEdQmZei2QZ8BA
tPdo8KskgU5gj0eB8awyfhW41CimsbNG1EMbkiAsN/P4RifwZokcS5nf4F9/lbcvPSHEsnc+yfZH
jnQQd+P6CmNlhRFS47MCZOdbZf+Il6+9+VnkHpfTNwtJpmiicDH3CI96QY5D+dKIAKTeVnq418KJ
G7vsekH2vZ9Wiu3j2LYhldYL26PH7G7IB4GjZdfZPIa6rK/W5aKkL21ahpOa7RwzuePzBJiP+j03
RTmTtdbW1ZzoL24/haYb3YPKoQavOtTEtfwKnvN1jW4R/oUomA8jdurjvne63dTeR8iCevNlqXdB
06bbXh99XbUvUcfHkIAKjr1XS2szrtcDOXIGRsepQSfr1oZeAE19hbXxXSmzYE44x3GhaF8m/lJa
YpddzQHWY56ytWOqfYCwWmkenPgSMh+lk+SQZd8MIyM4U0PmvCJvHeS1qf4TERS2nyn9HuKDL8ga
V+XusjG2JXUoOXggvW4x7g2IQ7y5CzrCPtl/X8uSlHo9/abuw1E9qsDSlxaN0C65owsSIukRTE0Z
0NN/ptrE7YdBPM2oJS+DGjwMeiGhDs8h6j3OY/3aSwYaNHpo1cWNcMxvuZp9Tc3ltrLrm3oZ77rR
vSoJZdG616L4AuoEld1kJ/sfveltsFh+MpQiiJzHoSV2SRo/rr/L+edoJr4Kys2csj06SgRCs6+I
7l5fKjRpF7+ggZwc+xS/6uxFi8yNIbkPNQ2SP/600idw2pmjzTw0O43qEu2XmwlKkZbXiM76NuIk
Ga3JIlmumgKHbV1eli3dEL25nuLqa8Nv63V969a36GrzBKi8I84Sy9s6xzOuH7cuCDuo/SH9WFja
T4VF7tCW+14pWZBWmDdfgQge0X/aJrYZ1iMY2rjxpcyuXfd+1OttpFq+gl0uArb0NPRtp2BNTDAJ
GtuOi0+itA7jSCN1Xl1sp20qqhBZft9SoyfDFHs7swO09MIFamKVUJ9Ot2Y7XXmzA2E8IkRDV7sp
G6AcLMuyO3jOslHmcr+sxHW6vOsb5q68t7tpN+hf8SXZZtW9BVSQj9OMN11dHennHpKq/OoK5VMq
xcXURSCPKWnFyLYoVwouvlhAb7rla6bnAdCRjcVxLWdB0QU/leheNnWoMZDWNKFZjgczKkLRmXsj
6g9T6rGFh9DsPWBk8Savva2rHgk0A6MFNGfjC6BQ+C2zfawEoICuQBZsod/toty5TET8GXu0nZLL
q1L/pU7ALtVj4lH8HBIq0Ch6x6AY40+OPtwY7VdLj+9EPx2G4bpxu2AVBKYrvJn1KhRYOKvVoVrF
x4p8Z3Dcjdl0AzzsSUSVnyE/I+zhVnPK6yXP970F+hO7bV0pDmmHfs5wBsb+mxv26hIkqV25rjYC
YggBuCdXukKxL0FAX4RWWl9kNORsVLYsita40tOwLMKyIiVEG3qazQ34wADJqK3pJpf5oF4jskMt
ajgqyRM222ce7U1AePJkJ9ezgw5MQUAm6BEB3hLRrRrNGz1bNlb3RLc+9LoylPIv6RHUBV7Px0kk
btBXEzPI0lCZct8zn2Sf7UzQUB8HH94a672ZdiDIHMzgAaEsvI6kEqeDLUHXPLQRI7B7e28pRNu9
PPYqEviKE1BG2mrjeLsGAFlCz0anpbz0l9QWn2M+BfY+jd76w5z7Tn+p06i3qNCtOXoy4vzIujJ7
89FsDZJGOpvWjK+IE7Tqi5VY7Br7MNpP8k6mDxAwsSSI/bzTNkiaDHuDlHAASBwJ34Lyqdb5VjOf
m2hrmEQncUcnzaSTCPIwsXagZm6EIY+ms4Su8TPN4yM69sd1z9na8ERL8xnYWwAH5FjQc0Nu7Toa
qtCLx6fE1rauN37qGv3rWM6+k9zbMWgemsBhOeMBqeDcNvT7ao6e5tF+LqgDLqQmKgZxCuVMmnM4
ZGa/gI6BCoZzjqiTrPOgw9Mq5SIxMjZ0co5MfEqj/meB/OvLnTKCOAIjgRHPuixvVM7ERNybSriW
cdzFvRqY4+Wpv+i7mv7VfeSdiYxPcOuMDtHzdzEKWi5MgzVy/iMn7Vp3suj6ihDAU5f2YXNIblKK
wZhM/LNE/6ra+HDexe7/zEJg97O++UYb6tRnYH2aH3UzryLq8v8Nmzvjw+rjfV3UZV29Z/a9/uA/
VUhwM/+OZSd1Cpqaf9YgNcv6d0tbvb4NciXrt530//INwA4ctzS0jWjBaUj98+U7NnzyH/+maJQn
KTbwR5wXgHqRrvvtJRj/rP+zXsXUMZP/+v9/1q/WYuYfZw8se4qgLCGLMBN9G+R7Xq8hvZCmKJwy
PdLvb/eQP5AMigrvYJieclGrLV684Bx9dcCNw6oHuaUTWR+rqcqeaQz8/Pgk/J1l/esk/Odp8D2h
LIEsBipuJ0/jlPEkTRROj8DVnOfIrDVzU1pT8WDURfRznAuEwcDwXFt4G3AzWU78SW1tQA6iMUq0
Kzi/dg3tvwe8AypBByVt8ZTBN6oGDFONZ/bfb0rq6ePC8GcbIiTwVo/VAN5k40CWHgtVempQA757
EEPdYk2AVdDRnZPGpTzbeIeKns/dNFs1VsAxzk/5oN8Ag9Afh8adHuCdLNaG7yZ+FhTldspkR59m
YHq/0PhPf1hmsjzOgAnugbPfqcmgPH08769LBf9M+yoJT4UcE0UoX68XgZYAH6Mllh5tfcwObmyC
C4daHn48yutE/vcoLFcwqkCbHP57UpCAkuWmrZzSYwkuLhhMbIubqW0vEco9p+W5BionH8ZTXeSh
WNMGijsngcyQp17j2ryQkva/igEpP0nG0CngToRnPf79e0FEh3xL7ETDYL3e/ziGMeCxDFeY6XFA
wuIyxiPOt8y6Pk4Gt8LHQ73zofB2pRKME8mq3HGyP9A6TjHdEtkxq5I0HFcyx4LJUPDfGAWGJnRg
NEJQg3r9QnNpqemEDc+xiMss5G/gY+6CffvbUSy4TwwD5Rt1CUwFXk2brsF9mBYtO3IogVijKR1G
bqafeRdtnZLXS4EOqkONk1+DqtWpVpiczDStkpylQE82qDBP3ivA8DYpqaUTl0xgq+sbZ3ZhmUz1
vDFgv54hHK5h4ukj6Noq0LFKPFHCev2mmVXhADJAEhgT/RfQI7GjhUtfJYnRUsQw2B8GcDcSWNuZ
Hfd2uYA/YJapouu0soz1z/9cmUURIRTmZkdR9XEAA6Yn2WmbMx/y7WZDjon+BPxAwhBcE09Gka7O
f9LsqLYe/eLB+qbP1WelqII2ns5sgPemkquSqjctOwPC++ux0L5O5s5ssqOkC78Vg7S2qJorm9Zt
ksCYvPZqMcGTFyW2gh8v13fuJmttC0Io5pj8bYLxajKHpHdBz3XF0Z2+5t1wDZRvO1L4cDP1QCfv
IcOpSo+RL6iiwHPUbbncY9P2Df7JZpph6eRUsfuXjx/q7Qe2IX969CiJEYgyTqbeHtpEx/MlOXrw
4J88aBh3oLDE7uNRTsxV15PbdrgVIKSj+vlWJiUyMLMDuJ2tN1oOacPLMYyx5X70QIVgTOXsnUnJ
vtiir7eo+3h7EB1diKndOTW8t58fWf1VKY7ltpI1TzKlUTOFGw1Zdkwomu6bxpDbXKrTtihX0za1
Mslcl5SuqUj8j+fg7SJnZDj5vP0q63N6yEMfoS0ysfCmxJshbVDtAcQ6bD08Nm8hdahn5vx1wvt7
ykkFub1wS3FQKjr5srqG/JgV86YpiP2HBawoBMZJaeSmHA1L2Zg60s/oh7blQSlSkItRvJx55fc+
O1Eo4g7IEGho25/cos2cGrMpy+zoNJp3aUhyNpuYZdP0nc6ZlVcHyozyPpscvEXAbPvukHL3gfA5
02r4bZjw+gRdVYO5yg0MdU0YaK+3fd9oCPfPpTymqeSySOoGaDB+cHW/Be4K6D1TyqL3wQ3FlyB9
tjZGh+0GNEZN7QJsd+e3pTIcqQIB/qyjMu82VQ9/cVPHkJn3qNbYCKh0Rgq2U0bulZCV/qWmKI8j
eOy5G2he8tkZzOmuzHq398m7qqsWKtidM2nirizsSG5GCEvw1yAW/mqg7tl/fcwSGa87kX/Y8qeS
NynWpWaZ5N2xVgbd7woCzk4DLJBYC93INjXuP17xb8M1AgAVpKNOIYiw7WTODWdwIZlN5O+ibfZI
+VmEsiAIslr9uy76utgZiuMLGQqk6fjKrz+v1jftLFWtO6ZcyBdKbkSBk6n2X9+Ga0SjrleVZxDn
ntyG7Yxe6vS7IKEarJip+ayY+fDfGYQKGo1VxJiJqF+/ClScxIbjS+0G5G1YLLG+mb0lPXMZvT33
aYcjTYeJGpcursuvR5mVtgEaLim1xHqxBRD4PU+AP368AN4bxNXhrTtodxtv9J7dGeUtDFr7Y6H3
3RY68s9h7sWZQdYo72RnG0R/ZKGEz2QgJxGt5I73pDP3xwxc3SG2ZoB5nlocMjuOt8tilD702nPX
yHtvtibX4Hj4RggAvZ4+22kRz5oNBlWBPeTW0IPqKs65PbyzgSzOKodkh8DozaouK01Y3iTEMU/x
4fPaTAkUJmAzgWk/sx5OClG/dxCiIGsxiIjdYPm9fiOj7NwBs05xzOqZPo9aOFuYzlrY9E50HenS
u9LNZPLRYW/p/ukoC8atcV+0dba1B2d61EdpnFGne+f1bcIlsmMDxVNOrNePNBepTTm/koRqcEMN
bcH5tSkQjUAu4swi0t4Zi1xiNTzjstKN32LOfwS6sjHjQhWWPOZ1Fj8ps8hpz8QmgKZcjLukBrAN
ex2RSnMAeQ5Jf5xLH6ywBdaXBkQGMKaTXTi71WfE+uiftV5dVtu/3k/c5ChBrQUX+41Iewk5oQFJ
2h9Lx4o2SJs3B2tK+zPT/t5SeDXMyVJwnEbHAJFhNLQWQgsA+a2ZKJQorTEBJa7LQzw62rGxPOXW
UVE9MONR2WUdvr+ZFk++syTOmTc/sVv4vTw9eu66y3b4fdq/XguVnJNo1qzx2NRo7WYliHpDNA5w
+2gYf9haatFsxyYVCD+iVXbomZU4UghqVL8bpISKSvEYl0U3QaU3cRL6P0k8C+xTvF46PowKejit
3XdhAl153Fh4J+c+hZLmaNdQ089ERsZ6IZ2cWpRLwM64JHTrxfX6fdxqmRDc8vpj2hrdNk9EBhMJ
s+hqBAPrYIm7Ke3sZ+ZQg4q6briI5AUcZbnqHGSFLbZzVcThQpc3EA2GIsasUz0qCp0arD68jPif
r8I3QF863jS1rF9QUsyjaw5xWKeZflWhtnUYs9HbubDtgzHpuoOCKegWVjtiR8A+zlxrbzcY56VJ
roE4NJfaaY7XqE5PFq2ORywlFT+Rnvhs26IGgWb8naTNulZQ52RO0Ukm0yIieD237dQPpr0441ER
s7FLuuJnC2h3/7d7kUEcSkS//+ecGiYoRitFUsnpSKltDGolcXxKfOdsGdYA+fUyoeAFwJNTCRgY
pdzXrzLLHDsGzZ6OQ9b9TKV7kTl0TRAw2QySZszHr/TeJ0KvnmEQcjYpEL8eLBpNKy/raIIVLHDr
XIY5LHMoDY3SnnOCOBHH/+cbcd1Q+FxHw6f59VhAPLNotvL5KGKr8b3YTQ8t6pyhTkM+wHC2vfDm
vPumpbYufT6ffemOLkAnq6s7eu9j6UkQ6MLwqH/E+LBKJx9/ZQYMjDOT8vamJ2e3ELIia+THT1OY
sQOBq3ILH/GHb3y1x2XaFtAyPp76dzIlhiFFxu5tLfCcljbbUlecUmM+uODUB6/Lh4KGvwmsa7QF
goLCUcUe3hb6EWbXad9gAMZxCFulu4/6eD4n2PjOuqMqhxUZBScu39MyoRXHsGHSZjmOS6p9WxSE
49nT2bFyRBcUE4KgZ95//d4nC/3VgCcLHWCq0pYtA0ooHbfz4hU7YeqpXxR2fDGDVCA5aqLnSp3V
e1kURjhM0981a3+vSYIsKl0m1qKI2p3UE5PYwSuqnJZj6+jtboGHAqVLkUFlxOaZ931nqxFlrXEr
GRKOGyfLv1/g4aTluBwjG+D16LWub/Qov5ljdw4J+U6DBs0tdhh2rlQBqAa83mpIm9AGGq2FspNr
7AbKzygrmfFlngt3rySDSQkCp5Qknfvt4gH7GQyR+pmlNA+R0LIzK/1tWYKnQXl7dbVerXyM10+j
NMKt5rxfjjOHw6bTBusRYnsGzanqLmCvd/gjyHnLG/0QYlDOxDbvzTsUbpRmEblnU6/r/o8wT6PS
LjNAOEcUYZ5lDGBjKuunzsjOAcjf6exQbvhjpJNZRxIK15QRDm1pz8U14DJPCzW9Qw7M06S8XUwb
YYQiKnqkUI1OOw6x0KlFNKW9W6QLJsSgDPcQS9RVNrNq6QPIRSEDyvdeHSqVLn646QC8zimQfbli
h6IvrqludlW1NRpkbZPE7bkc4c2psLpYIK1Kwkhegnrt69kD1DVVmqUYR4Gzd4hej7JbWcXHxEQw
JHDHZvYCT6U9uzEmvf7kdY36ec5rFQeu1o1y8DLWgo29BwM7h4jJRTYq97kyaE8fnyanZzYYCOze
DPT5bOxsIAi8fs40hWCzZHV3jDTFIiY1Fghh3d+psq7EDodSAALdOuNZLOjXo4x2mRvIJvSUN7K7
oR1d2HQzKvdnjorTSWcYUkyaQ5gxcD2cmoeUIPDdVojxqCNecRWT0G4aWH6PSlo5BwUc4v2ZydN5
7j+PYqCrBE2rzjTtqNUE+vV7NYWGP15XqEdE35wfMi/yaNNqTqyAXB2G2C8yhw5AvWrD+vwOXcLM
N0AQpgT/L52RIwYqulggujMk6WcH73MNVaTKg7GsdVqBJsjK2SgJnkrfkYl9q5UpTMSmtSH78dMo
1hkKAnp21XffhdDi665vgE2NCnaKdWKpPUIeoNl9u4qor6Wa6FCXgIRuIjKE6tGm0fNVWE1Yw7Hs
ES0LktHEbQflW4DnEsRKHUAjb65TxRU5Km9T8+PjKfztnvd6CmmI4zIBNQiLIZLK11PY95qaV1XX
H71USyhtouG+9xA9uTFbRF4M5dHKl/nLguHNwa3gzavI0NYBXYus9ksz8y7UemleKujy6SZfAOYF
ZZbiBSbyWvk8D47WIcTiqBfJCi66wjdkOaSRlgB1lKb8niRug4wbsOc9n5cvU45eclSFLR6SAha0
Hxeu7feLyNVN1svGuO4z6GibCC2si7KXsDIMe1apRM646m2AeMbttjcG86nvY8Qb4i5TdmVuxS5k
8KJqsdvT8aBfWgMU4v/k7DyWHEXaNXxFREACCWyFXFV1VUvtazZEW7z3XP15qLNpIYWI/jczE9Ed
k0rSfeY1qBF9AbgH7j+vqJK4M1osduusbYtNb7fmmT4gQgwmxlaPo9kgiyE8b9pB+MtAzTkjSgtG
Y1XTk9KjePkoOqP5LOIMwGvX1q3t+hW4vScbds6z4k/dOc/tydokvvofO6xF8iBoUVrIEg9PydEq
wb+S7fXIC+tx3h5MgdoPW83PAc11+acwjkvIlT0EeDd1injYpX5mQog3ikOapWNwbENaAYBdveqL
MEhhILMEyIOnk/7NkxqEXS7nyj7c30DLC4xoEzCXQ/VvNjVUl+30ekxD0RaiPanoE+40nAB2OAPp
+38ehYoZ7VlYlJDVlur/RZKaAkEwYnDDhoCjx4BKY0wT7o9y1T9lMgwjmdAMC4SJc3kYvLxJW09p
RyBbNZaXspl2MeVHN9Kn/jBaw3cz15DUGHVA4i2ZNq469UqyNmfTi/M44xHnBuYsBrrUyQQa66Fo
57X0TzVtm4HjqLo62FAhztwEmatjifaK5Yy/V6Y+P/JX48JYJ8LSkVRZhl5501m6Ypf0DWrspuCh
KPXXlM9AqV9xnD8ZejJ/HKKQ2I2sSb4UUoN8NU3OSSqK4SLO8kXL+gyCOsHhbtTGqtnYvY9sewMx
eaVFcvMb0Zfi3iIHBGZxuUx11oFKb43uNHSdCoG9CA+p1jtuTDXHRV0LEnPhNCRg1r+Z5RCTskFs
ivbzq43K4xK9iOTLYLeJ7E4t2glur0akdpRw3fuLsQw8GYVaIqxMiU6qIBy+nF+m5Y1Vqkp/6m0l
PKrdBEzbDqcOfBBB1WuDGhE+JmMZ/GkQbipdr/TGtbLPjf3AQaP5CDAJrdhlESTq2qRKRoV0vren
o4Zo3MEfRXg2s+7BSSrvU9pY4tP9eV+V8+aJE+5S6Kdjgfj4opyHXZv0Ol8bT6HqQBdpNkRxL6SP
nwTd/LFUXR7A711ibMFUnwqu9kSb4ZDRWvR441Ljd7whHsksORCXC9CUVcPF65PzDM3wYAfCeEKw
yHjEDMja5PqIw5QI0LEotAJNEQ2dAHO06BgpyE+26IykmdBcIDv6buUDzQHN4pSS6bLx5guKrHfx
gRJ8XLQ85ofZXTtAgAj+2AollzIK82MtuBpLswEy2/nx9ySS9n7KURtoMgLY+z/kxu7gFGBGMS8U
1/niAzm5B/txTrr9vkVpZ8ja96hzqVvVHErX13O8GZSxeLg/6BvgYTH7OawkYKb+Px+Ry2WRZhIV
ejGSEoEMOniy8/ayiOtDPyneA1CxDNUp/2OpJe3OQOl9U0UJH4NuARycxj6TZSFsmWUabfy4fGdE
5rhRYNk/ATJS9lU7WQ8dFqY/RyfsH/QA1bIB2tFWdJrx2KnGF+SXgh23MpkDKw/ZP1fAH3uwf6Ye
WkmWpdQ6K8QwVIsWSxPvaCgmmJ+M+rMRdtmKK+J8CVx9jLlDbPNFUBNfZDi1YXlRl2jTqR6remd3
CDE6yLxugxQFv0iMxsrDtMxHOZv4+5AoSs20acQtLqWyoUUftx5bT7T9KZZoBqIf2eyioMoP9xf6
xvEjGqXkrKr0pmjyXK6z4qNe0k6xihiTJo/9FBiHzlHWcsRbo1DUprksAJmhXn45ChxoLcrNTj3V
JhGtyDrr2Kmco/tzuappzN9N8nDMkFik2N/KaX/l8dmkE7bXgXbyEh5ZEDNz0KcTVJ87mcWv/jB0
X00nCJpHVHxgB/mDlrplYlrlXokNtXSTvIK0cv9X3Zo79eAZTw3KAIv2y7njABzqWuCoJ8exAZOg
/uKG3LUro1zBiIDQ0nkkjqE6h8fXskyVo/Oih1YmTjHKGsg4OT7+y2oaIsKFUOcXPY+Cr1RwIah5
vl+eok5vSdHiEGpAPyFiRwvRCI8o6GQ/pB3UL/qQwCSz0FlyXMNAsnLlWrv+LPxeHJnmhBms8jL4
ijqHotpoUuJQR55VVKC22titedZfn1zq8aDzgLG/ecwsNh6Jvo1IZC5OluTyaHVkMo1Sb95NdRIc
o35CW+D+at8ckMLw/JKDJ1meJ546fxrrSZykZwdbNBPrDWAmbdeTWroD7gfb++O9hUGXdxMz/GvA
xfaiRIDlU6uLU6aPG98Koy0yVI+hYb2LijDca31uHzul8XaR03t79G6NAwUbFBLavPxAPSTbok49
PuZ1+X2IMUQuaVc8ZHJS9oO5EmtdX2v8VEiw4PaoWeDWcXkSMsOMQLnwU2sFITSeV+TjAE66aKPE
K0PdXIa/hlpcaw4RzzTQJTg5Rtps6RdQYUoMbSP7MdjDXFwLI2/tZk43chvgDVTK45dT840RxRqR
ipMeGv6DH6rMCpnblVldhwJvJ5sVwC5GlUtihleM+dDHgs1llhJJ3NI6ZTKOXIOYZI+unrUDTeZ8
vb/DrjMARzVn/2edc0SbdXGEMlXrnNSO9VMz6dJFgeePWpj2J3rc8l2togJOP3X67oUI5N8f+NYa
4mGAPsMMQQTaePlNdYkrialF+mkwi/DIrT1u6T9PL0aKIoMzivZ/GM/mQuLszsXoZX2wLUyzFf6g
nxT0eGC/KuGz5VSFmwbGCFUqzVdSqxvHge1CzoH3Ci68SyAUNe9wHNp0OpHkEMRFozjYrf4bVaV4
ZaQbu5OmJEhlYEqMtywWeijd9aFZTSckrtRDFljP4GDXwHQ3pgMY2GalGIRu1WK5Mn0w7Nk14NRi
CHokJgu2k6BD4+WVvzKfGzuDXgyYa9IGWpNvsL6/3nnHSZHALZSJlbLF+2bI9ec4limW0KN2oBSY
rJy7m+PNUgGWIICxrqY220zMUrinKJqMvUXC9rVM2v8U3YpfJtSQV9oRN2ojDkEMW9AyMWS7KvSM
CPgVZijVkyxUlI97pzrrQYpEseehX66awd63S21TJHa3N3Hofqz7WFnJAG4sJ7/BQvJ6jlsgFF2e
vkxr2jHlCT8hS1rsQ2T/6DlG+kGnyrryeW9sTyI3dLZJCmZRmsUThmBFIyXI21MXCu9pHGB/+wi/
rtxjV81lIqS5iUcu6IAFIBy7nBE+ZnbazRHHaNnFT9R4eZB19NlMdEAfazUJntTG7x8FyuGubkDy
lX2j7PVCikMu8/Qh0cPfmHNpx34ssn0WA3u5f+Hdesupd8wsrBmgcBUm21Vkj7WaqqfRaSEJW33w
zuyj7hjW4esAkesAHCx8TJL0q/Cz7J01ouhQDNSBsyIyvyojyPGmssFRdODEy95EQiCrqm2TxZSW
VgKdW/uDVTNwhqaMRevs8mvaWYlmszDVk9XYcCWxGv7QWcacnntrNKIbL9DcqaRWB54TVMBiKIEq
jExMXzsluDO7Jr2H56FKspdGRjWwYEebuVs4pQei+XV/RW5NkhcBDR4TKU38PC8n2YeiDqJu0iB5
oGcUhNN/tdmbxyTS1szgr1r98+7kmZ37AwIYuro4b7bXTIh01+I02cVLTifgoPlp84OnIfuY6Inc
UCOqYcAn2n/akIvPZp2MR90KV+6eGyEG9xypropfIpfrYsZDEIZ4R3fi5IsK9abJeMl6G2lfKiXb
KaKZ5fnax/sf+e36XISw9NZ5MpBOM3kK59/013VeWJ0SD56pnxCDrGbORZC8w0WahiHtyyRG0jd+
RCwTzpudx51A76QyLRQIkgzLATnGp6w0/9BfrIKtoKmyc0bV+SodRf5QCDSVfWD5SEnZYQEaqrXi
7E8U9UOP5FVdxC4iQzgvVApqpzvbUnB8sUtHfNPadHwZzaE/YNqtyGfDrINHq5y1UdjmJUoDafrk
xb2kJYumcEOTwizqbZh7mCQVSt89QU/qaFdN9QgfTQ2SdDtq/lRsTE0pR3cINInaKa2zZ80aNYAM
JEo5IGgFJXZptvXgJqM3C/6xVQ6mJbFCUbLsJ4QxiSYu4db7WkiQalApkZOmZpi7ZWPnX3WlV8UW
0Wobs6ag6L4WU5iiLKVHvzyzyouHpvXNudqHIf0m9YtZisnJURjxPH8NWn5rU4MYQmRsrpxAKl1c
uRONKCwAav0EPOe9NRXaO5x8ps9YKLZ/jFHtHxtIjFuLnt9rpnrKACC+qF80DOyP9/fYjSeGRAiY
Gc+3Bstncbr62X1XeL1OiTXzH+gjwkS0bP/wz6PMR1hAeyUXF2LxkGVWLbxI8fRTUob23hMy3kGv
/v6PgwgqNRqIIBU7b0nt9vK0DFKgXtI08hQ2fbkrDelsJzxbV97kq5uPUSyUp2cqnYCZsmj3tlpg
DKqnWacBZe4N5h3iZU5yjqVlrF19V9c7zSxO/sxMJuwmgrycUN/HBlonsXLKrUhHdbf4EKtjs0ni
THnEnqLZqk4wbG10b1fmeGPgGRVIgsHVC0V1EbGa0TRpOWLpJ0lL+mxVRe8mZdruwin9ZatIGETx
1GxRXlrbjf9fBri48sC/z0AXuIOYj3LfXs65BH2KOnQYn+3aIkmlqhPsazx1nttaCactTTCFBrFW
dc/0AqOjWZvFrggncMcphFPDVylcSAxv3hvIC/1M88j6EiJ6+r5TY6wBHa/O808UVkKEjuIx8/aa
38t6T/iT73BDStE794KyRmpPIO1Q10P+WEohyo1VALvZcr1a72PNatqN08q8dJGQwoyrws3sWE2F
XyDWMQ0nx3T8EBnJJDxLxenOScoBdEdsj05amTovKOsk36Ncw7zVrh0UURIsck6xIuOvUTBqHdpk
ff9bVlM7IYdTi9+a5Q0orvRluml6Bxdkw6ifuUUj7VBr5fi1MXtfR9lbT3GPr81ZTjCqB/STTf1X
WvnqnxwKMFlpVCN9MiNKnR2y/fCeAzMQD6MZxuYWxmn9O06TB4Wbievf92D06A2b4ajEcY8MumN8
bMwJFWY/TOSx7DGUCVB2sqZd6+ATZ6WAFDZ1YI7Btmr09lcXQNtxw75DQq4TerdHHy2rd9TMw6Om
JMJH3bKlmGKX9O2tjEq6l6PSgnfSf62exF9TAwwHa5M7ytusokeqe8aJQmH01bDLGvUXLzDRfeqC
+ltj1NiHOcRbJ7udor3hFP5DiUfTK3r4OgDQotVfAhPeC1ZLCXLPA7h4f+XgXAUJ8+6lCkHXiDWm
LnC5e3ucUixCg/Cs1oGPsIeq7LSwzretUTS7ukCbqsB4ayXgvK7u0gGx4CJyw2JL6SyJvapSGpls
7RgTdxpxZl8WX2APjm6pKMVRjH10sDGXOOAeYc72WuKo09GdsAB6smoZ/msKCiealIVCDG1c2ODz
/flXzBJJlteJvfTM7wh2eMrp22jojU2NJQjkLs9ZeVquc0JiaZM+JU0IxoQBcTlgmyRovSPrf9ai
uN3oljIdohjOeZyn9fups8cnNUYcui5S7RDi3/FBQ3359V+fHuoVBqk968CT7iyeHtVGf9vOInG2
fA9fR7xonqRIx5WFvnqrkZ8g/SFamEncdCcuZ+oHXVXKOjDoTAqT0MeUWzBVaxXC6weOUXjXqJ0i
NYgX7eUo3FzCAppmnEyj8p8tAx/AJEOXyUNI4P5Xu35mJPVGogJAU2+rdzmSGWBUpFaxcZpqCCEB
bY8xG6MDKvgQfTtcJErR6lzI0vlHfvis40F8QemH7iFk7cX7lo0BYNKwNk6VcCpXKlb93R9KY+/0
zvgYy77fInuT7/AHUdZ267wTLt83Kt0zsp2KLyRta3E8aoGfT1qm5slLxy9j3MhPVisjMKRm8KjN
glx5OT5wuQRbaeTOy6BFD45MDo0S/Lj/8d9uhctfwiNL3YbuOpxTKgyXX9/W8GGp9CI6B6OlbLMw
8LEsS8U3/OuUg5op/rZobO1YaJWPR6lXPMR6aQFV05WPvDn2zosj/Sjt2D6GWmvtxhaCsOYV7dmq
s/Cx0cdxB9HphGYRHpthpNePVm3XRwk04hG3GG0bZWgmIW6/ppN5a1tRnyE35Qa2rpqSspAycVrT
PNVe1743J0oCm6KrxFFNlFe2FXxayDEpQUw8fb7/UeeI7PKbUpOFEDXbe5v0xhf3AM9+VKShbp4g
VEwulvDpu9Aa/Id0TPr3eWU/RUUCeTricfBJtO4PfuMmZHQYP7QTAQ4AgrxcUT3IMJkaCIC7MEft
JAsLvGzQVcdk0/7PQoR/Exg1Zpr8rPIM8CjZYdhYvb//K65Kgpytv3/EYoM7ntXiBB9I+jyd6g6O
wbbqqRGYDdoZqAaEu/vj3djHlkppjKXGtpjUfBElDzAieqzA5KlSUwXoXJTE33QZpd9N3roPZgH2
1m1UO/Hdpmj0b4REGo4PTYySfyjGWQg/8HA/9RF+TvZtX6PVKAHefiMmAvaHmYJsNiVQ3AIXrDo+
EoGb4EBI6uB84GL2DTcFoUB+i9tjoml9jd9Dr/wcKsK2+zO9RqYIEgEa39A2GRrA6eX6lvlANFnZ
8jQOdPgxUVUenLpyXqLUa/fULNWNSk8r0KUHprN7jx8vugj82AIXiX2Ng9tab/V6rflB5CdztVlF
HmCx4WqRY7+el/IE5q86Z5nzm9urP1pBaj/1uCBt7n+A6/eP4djc9CEIMMjCLucfAncsQ3OQJ00L
9XdmjqVOEHbBw/1RFqJ84Kv4zCR5s4AIvWlo+JfDmDPWnJvZOhmlYv4A2E99YgzOWiic9yJHNdVX
GuWbPir1pw4/j2cMxJ6ayFF+wXwjMRCpb+58gXPKVhWpd3JwVt6qiR6HbqZ14woCYz5OlzfO/GPh
i9Ne495Zxn5WooZFa4/y1Fv+BK7TR14S3CVsx3pNJvv6XqWvQMkPTZUZcbM8aLEsehkWunWKexyT
fMfRDspUoTqqDMkRv6lZwbl3tlVnqytn/MbIJkH1HFnC874q+2f4bGG/HfhnbZyGI3WnYe/7qUTQ
TmmRWoWNUVWwcL2gX8Nn3LhTqYcTytIm51IH73O5GWqJr6Y1yODc18FZoP66w2CkfCSDLbZhKYzN
MPXTJiauPaPg+6qjVrEy+etDNv8ChAoJVCg+Ij92EVDnRmMKNTeDM0AbMkPECFwaZC2Oj6AfWzDQ
/xzAMx65BEgb7hmaO5fjxWpq+WNiB+eoLTFCsev06Jep4XaVjcQSC74yv+ucaQYPwe6RPNUmOPrL
8QLA0MlYUWdQrQjxiFRB1CV6KAYnw1fYR1omQP5+5YjfGNOkjgt9aQbeQLG8HLMFrk2rXQvPAiXm
jyOmt/WmDPBufPZHBU9LL0uKT5BCwSvHosGayu9yjPICMI6QnHw/sjeG6Pp+oxuIMDeT1H+nQe+r
WznW6ftIr7I1zcobu4BWE7BgziAwnuWlJB2ESHN8j88pm6CpKD11YWiQeOPKJNFwvP+B5m9+eauQ
YugggFGpIzx+w9T8lcRVZjCZje1HZzNBdBawVbQVZo0JAFXllYj49lCAfpGgmzPmxVIkFNXxH7PD
M7A1G2O9PHqXq0GKsXhdr+zs6/eDWfH1HFpp3JbLomsXl4pfYbF51qfSP0DmwMrcQBT5/re7uVJ/
jbKIRxQciiYzYpRAx6eyVbFo9RwMUtVS20Ormbb/w3D0BuaoD2+V5VZWh76z7E6NztZoGh/Ltpjc
bhwxyAwU57Htg7US3a2jA8PW0m301+jHLa6joFJtI8H7+CzA/O3hlDa4u0q8RgShlDnb0o5hKf+H
Sc7tZUDxTJLCwuV5tcbUx4TVi84zaeaIqjo+ouDpdkEQ/sz1aC2Svg7jQVhTxKGMgwYOG+FyuAAL
7sBo+vgcYey8sfTsqRmUj2lp/BGdfnaG6B3+9C9Dmf2rAgiPHF0eMnsB+RtMwiIxDSiSmFrCXei1
XO6hb6Ezm47dyte8EeHwkM0ql6TdPKtisUWbzKu9QKVMhaYJfA4IVc3XDB6NuuljErLNlCjmAx5T
WO02kuInvmi4k3gdOkOhQKQc8JSh/sb67hRMU5+7ljfV5s7uo2mPGvnUblB+iNfKXDfOFRwPTi10
+FnAc96Yf91JA+6Nk6dQGbb6dG7xN+UhlHF4iKdIuiOMzZVzfONiIqqaCfg0OPELmoOSv8aDLpiM
thdRVau615By+ENUd7+hxazJPt24lgCbQ0ufYUQMOU/8r4HKwXPSorPSs++HUKbzyHAbYQ0ri37j
3Npzn3gWYKGoYy6eWZmOmpG3RnpG8ocum6rIbQ91zc2lE+8ydJy2lTDs3f3L6Rp8OSNfSD0IqWeh
uuVHTIdq7JTWz869VtkumMo5ZBkwHugG9WADMDhUQd6f08EAa5+j2BYljvm9QPt9SwqNlLKHyLXj
4HIc6pChqtYuX4xptYh4Y61tQsu5C0blFu7g5RL0rZ36vhyzc5S08ZOtTtTYVRxCi8FuVtbhxmqz
1BQJaVZRrFxiOpoGSScLav5ZoPXkVpmCyHOCmPb9D3/Fp+UmgWgJAoFX4S1wuJyRavUa2ktxfobQ
ZAAY181HrzLTb1PZvZ1qWin0XN9Nkd8dKOzk+yIW5TOqpNQMTLPcF1MDxUcpfldFHu4BT2W7ykuG
PcZX4YPsklcRmVC9RTH99KHZuYkCB+3+HG59KTAKdEeRoCMaWYTeSj8rQ3Z2TiCqatzCtUQHI1jj
mLyhyRaxziyWQ8Y383hAg11+KR8KICA/pzhnjRGzHaMuPCCnj+QbVut6sm31IvwRxHCFt6Vo9C/T
6BfWpjcM7zutCe3cDWL47Am/+JhNUv7wsrGu945VRefcFN5PKHWYPEuizQouQKNhgml76co5u/Wp
5ir4XH5+k0u8nMPklHoZ5nFx1o18FkJo8BWd6tR5vb8iNyoQMJ5QMAbxAUuSuP1yHN+RxTBgsHDW
PQ95hR4jb9opcU83rKbCX++MVttFJXLck1m77dA/1L36nE//pk4/p+j8DsJTSj7UqWBfXf4OHa0B
FjSLzhLzJhfRueEhMvXO1SOnPjhT/2fMrH3rNdVnfciSFSTIja9AoEoqbINNlEgRL8IDLcZDG0pe
dq70zoJDqg1f9ADzBThF8hAhIh5vCh17FFPNg+ceNdJdITv7AGk1cmVQmbvM0PMVnc4bbzrX18wb
hC8FJMhZPI/w5fwg0CnsWfrgf6/qGB9GHRTX64jRbbpRSpFjpoKdPdp1RvgUlZV+NHTYdJvW11Rv
F/K3fiSWRtl3CCPoJU05/ME5BQJrlHkqjT78etY6Gm+B2+Xhc0huAdWgOiZIOBeHL/LSIYFdSg5V
G9UHvQzk58SfS3A+DQp0oxCczLfkH46HU55VPrAixQFV6lBx+xAZfLc0vTbel1lr/Mg9VXtumNxe
ZEPFORuUbvbebiPIgJ6CU1rNXQiNUbYC6P4o4lOnGLBzrEKpXzEL5s/gCdo9mq0dHpUYkry3x3C0
t4Ve9sVOgxcdbxsnGp+xzPbNLVXOAW6Pb0MdqJ0MK3evUOReL4Hn7nq7Dn23rfSk2E5qaVGrAq30
oPhtoD4qU1AfKCyIFEdYOztLrTLAC1dThWmNj4YiiAJlSxboNpH1gqrRdCp6QBqTOcmfGNTKcuMZ
SvWpbUQbu0IN+u9qZRmxC/oTD5mijrOfntflr00ySRxMNDs7NjZqLBgNeLhaDLSLcQdX8LfdTMOg
YDPUx7KlipkXlatxvyPa61ngTso0M89NbJaCCqk//orhH5Xu6NR0UCNklLBbT1Ci3LR1bf8ZjYKm
7P07x7m62+ajNuPbqHhKij+Lja0rhhnCkZnOsoyBEHEfIBpZ5oWKkSGmvDCQJ4sAsJ2c7KA4Sa9+
jgC67juRoQIIUkTDZ1uZhmJT55X+WwyD98nscHel5xL5boVLCqcDNUQMWNDu/a/oJq9xYdH1T/Du
VQivLMGHsCWp27W+IV5DuwnSzThVMMUNvcL6b9SGJzE0E6zcoCoZOhH6bFenfg8zMX3J1YSDM5sW
61svUZOThsIWzaZmjJMdDN7Ec3MMoopdjBvPDwyLOrHNhd2Ibc+JJwZyxh6KRmKT2uELrL8OYVY/
NDE6GBsEOdPxYEbd2G0qw6APMyQNVuDAsfy9VeMl7eZ655h7uy06baPAmGggrs8eaBZ20zsM2tNt
JCIncfUSLYbSN4NfXuHnIYBJP0jcNNFk8Ai3TyEBiPTgjzo1/lcUPqOPGjbE9lNZSRQEi5mpYOiz
eyHdDWfXpxP4tD6JkYpX9HR6iiFNZzseSOMVXVuPy7L1/e9e6UPC70UHT663gtlFCni5qyil9xzE
aZy/+E0s+ke80NXuYI/gzvZTlecf7++xq/oiDcEZcMLtMaN71EWkEYRelIRtU5/7yE5csyiwmhXV
uVb9atOZKJWaSf+jHnRnpXg7324Xtx+lZshl9K1pW8yC0ZfP2BgRg0XTWJ2LONHdvEVSOfcFMoye
UR6abpVtdmOeM3V9LuOqUNqW2KU6yjDdNjzGS7ynNqH91mJKDdg3fcKQ98DewmxS6P+c1fJcM0ci
TVqNdD8Xn1dIX7Mn0dXnYGZEz0Lxu0QizH9/Ea9ieNoC1gxFBa9EGWQZx9VTyvFU0+6sldZ5aIPv
iWo473os5Vd2y42BCH0ktUMg0+yb+c//yte8BlkcX7TtOUcYe0vSAkeTlsA+Lqu1MP56g1ATBYPF
FqHET/3vcqheA7VA/DicM4SHXe6EaQe10n6yxsRyhxkDf/8bXpe7qff+PeAi6Y30HNBSOwznyRi0
nQNn0HVGqPh6LBC/4DU8YNlpfTFNnuUiwF2Mwnm+Esze+L4mGiAkZOApHHSPLidtYHJWV7YznB09
+5M7ZvycjRN20hzflRT/GobJdMlq55iZPUN54XIoWUVxaVbKcB6Elh+UVHZPFdZZu8roxydAErZb
+n30Icu96ujzo13Aae1WKc21X3Jrzm8i2xScSEOWP2QYIyRyy6YnOzeqzdCX5k42Qb6N8R3erqzx
rbFmSCE+r3THxRIniRQM6J2kGs61qR/ixP+vt+3wtSzLjT3bxbfBNtb9wziUD6AgngBWf2rYhpvC
0pVnqxpV2MTyeP833fhJLABgRxqJFEGWeUXY6qE9tfOSyyE5ICDZv496UI6VoLD07/fELGZFXuwA
1qIOfLnmTpl0o0EN5FyZDei0OLI/Rr2FgKSOgNT9aV33pikcSXqIGGNATAPncjmWBAelBL6hnXtQ
vOR/qpWpe4PYK9t0jgPXL+yjQnHx2yTkTWdlw8+qoinvwnpAJzfik4nNZJn5qeTh7Ddj6+F3QTwd
zVqq0BsaL9V3oADljwmi6Psk5PF1q6H/M0x5/JNXp8XMsFemB/i/PM3WADbtefLwbFw5SbcWkF83
Z4dvsqPzn/91JxpD3un+KMezqec6dBEcsALKWh9oLpQr6dfNoexZDoKzQhVzcWaVru2UMVbGszN2
4zablf+CFPcpfwzGtaMy11svH2hqchCq5sYjtTNrsX5oweVikoxlNqHl5g3uPIYi0T3PkDXXleAZ
hoyyjWHWH1mPd71w8pUPO4+w+AUYqnNDsYVQhFk+NnQ4zYHgezzXCbB/tL9UYjQfvVNl4j9RjH9N
1DzbEGemaw/qjcdnfq3phMP6g0y2eHzock1m0CbT2SSvwTmUHmAl+5LsCAeycdD+/VzSaIXxDEEd
7O9Saw4H4KqzrFE9O7B7rFCUn/VUbx6GHir6/WN549qnwzlznYi+SD/1RUDS4m47FUlinifQFJ89
h55+5GCZ6pYl1K5Nh5DvQ66AQ8DfOkHOxZmcQWz9IgbTU9bWl/s/5zrBmVHxlIBZX+qCS7qjUfod
AqJWd47zLIZcXDmu04t/xmqgXQ50cPacmks3y62cCScsS1FSQzWCeN93FXMWRvSgNXgtxl2jrRQk
bszKpjhizvEYAoJLtAD1eCQ4/Mo4q4j6bPqMIliVO83+/re73qNz1Q6sl8MzPresL++dtqgrCua1
PGeVmT3GkGGOra8HB/KI4Th2qvqv6Cbug7mODSh+XqmlxrZXl8k0GqM801nR3JS4dteqfeR2fuIc
mxI/wPvzuz7+kH+AN9GsQf2Sf1/OL818NCG0wDprzgBjFFY6fJhGefBLCm7aVNXulNnWYVKCX/cH
flufy4uH5/gNqIjkrMEleDmyDBpkRCq+LE5Z/R/DIKj2lQRPslb5zCeuPxR0yrdhbYO6VxNIOQU2
pbR5jR0iCeOLFpiJ60T6j5oIEaG/IDvb6BnvvcYyNqFlZseV33u933h9SKK4sd5otosXqI6x+hpa
3TqXiZLtJHQh12rr6NXLkW1Te9QjHa8Pt6Rb47u8zgqyYz/caU2hbGtLFpsAFr4b96B07v+w698F
igJUw1y5oMOzhFN4HZ/D9Af/gycAwxNLCzdCsHLtmbh+qaCgcyMhwsIYeL5cLhf4LFyJaWZ/UKhM
np2yVMjEhxYQhVY0/fd88IyzVVI+cCf6KvY+8pEVcsNQ03Kk/6oeR97Yyt8nPHcwsfDh/oElVSse
bUyTjlnkO4cgisCS2R7k7M1QhJgYj35dTtvRdJrzWJq4i8mMRHujmlGFP6xppl+QGZ+epMyqFF2+
wIENARB9M/cep50VRPExcpwufbVwbEDqoi0xBk4smewo2uRfnRYuf1cF8Qee5/SX5YdGc0SRKvtc
VoYT7bIiFB+8ybL2ZDTpd7XMgwrJDm9It5LJ/AZvoE4bbqHpVegx9l11M6I1ofcV/rZFW3m7Xiu1
B2Af0a+w0CKVly2JfddOjapEwk4WT3VbRX9KYlIUzoU/fS1zId9HZZvG23yK9ZdUIDx4sCw8cNAE
Hzp/03YtDLXKK4LkkPRZ5yZBItlXJYVWcFNDsxPYjb9TfC8AqVUY+P7WkYy1lf0wB0GXp3cW558l
eQBNUUDTL7cDwpptaSVN+CFqkKN3ZC+2emo132pDQdJF75rHylL0XV7S7prQk1uJ0a6vLYZ/q9vR
4aKxuQgdwgmHGsPDGCiL9W/pEEBeCWLpWn0oKcJa7YnGCd67Hfqm90/b/D++mDdCqwRJoMrJYVBi
XsxbhnjWtIAIPtDWqZ6H3Oq2VSC1x4iy2N70Iv+ZoF9ZOeJXH9skMuf15uSBUCBjvfzYSsKx5DiJ
D2kV+J+kzdcNcR3b+VWi4pYde/sCM7JNFhf5L5i65cqb9BauLCYNNgKlWcCR6CUsKx9NJbSeX2B8
mAIJGG1obVPZRcLs3w/2qL1oUUCx18vVQt9Iw2+BZHfmq14biAfbedmhol/l9VNHTtTvuywzXiqn
R8kpSye13xaERyhNYqRAVdHxsn0f+TWAWqR6Nqjttf4ORKYRbY3ccB5i8hmC0QnJ/a2mZQXyZJTE
cVbG/ZxiU1iiV+hbDc/W/WW/CgP49Nx//AOrMDRzFjmBbKKqrwhuPjiUaQFrOSnVkXraF1Wf7TAC
Cbf3x7va33MB7a2MRncVzMb8e/5Kd3zEtzGKjPQP9f9xdx7NcWPpmv4rN3qPuvAm4vYsAKSlZ0qk
pA2Ckih47/Hr5wGreoqJ1BBT24moRasl8gAHx3zmNXoV3+BxRClW88zkcynmn+JKlL+Wea99xQyx
XqEuXFwn88goDs5taq7lZe+pUoS6loVReeyrYfYhFhIH4M3apXUZITMMMEBUeplMCu+LCU2tdOjl
olQew9HPj6GV4Jmp4c+dxhSeombykf6To1uJj/tNG+MvZqOGB6Sq1zTeLpK9+TlIEsmgiYDoz55P
dFKobRT6rfIIo2L8JPZZvrcKenxBI/hPH3/T383s+6EWoRYBXaqqHJePqUltciiE1CEsWkM7Xp4V
pOcE4BTzENAFWnL+QqEhiYgttfpjMCrSNhbD9AByXMGic8z2bVFIR19WsNoS2+lmjCVp5Xy8LPAB
aqLUDfwAzDzzuYgTQrXnrtc99bFQB3MTmekuDKLEVpvyCiDr1y4Tb+upO+RqddcZ4dro8xyen1Sg
d4jXSaU1na76Yo673hDEJgu0x2kapps2lpQHVHWDmy5uJhcZiv4qTorsNlbE9Btm7Z+zPJyFbKto
LVqc74HFgxDcznwxPgM1/8U9UVutMRlVKjyKFdmDLRk9jWz0WZq7ir+711NcYu0yGwrFMVG5+9X7
7b7hkIVR2tejMzVFKOE1bUXfP16EFxtPneuRkLy4TGSwZ8vvU8c+CGzgYQ9yO/q7QdSuTX9U9oaa
KznWOel4RMq3vtdioDNllApUIeLspfaVcG07LLfe7G8918i4VlRCyyVITDKqMNApNj9khVwGbj0K
RbyRAyJ3Ky7jzIFsQqtCQwplurYKIYDMn5ZouPmq1Xwx+VnPHdBnH0GwtZLiToqZzP2vXg031YQ4
ky2qtc6xCTIYZdFsyq49I+kNu8pjYV8lqvajBIl/TWOhr+CEhvVXk2u0teGRFL2NaHn3XW0n9dkS
i/C6zEVaCwrZkuXkGcw/J63milnkx8OTqYwNkN4ovcJAUENfK8pkm5CtkN2K/EVAxaSYBmq7SRZR
XaHba0tDGq7ZU13orMxZFIECbE1grpdCQKLfZFJflPHJV+NKPgwTkBu7CXxEHsPOrGWb8z5+7WI5
+YRtUE29boqbk9y0yp6gO/keSpEKIJkSMcXCyPIDB0FeahcS7ju/VtbhfA683yA8K0YjAAngugNX
WuYTyaTldRrxrBB00bSMzaRxuq6UdqkitjtVDvJDIOXpTo6q+DTO2pVgLzpX6uPYoeq5JqoiLTcs
Xi40XUCezLQM7r9FjIXSbjhWpSCfBMxEEE3fU5LeSPq3wKSOUevbWc4l119SKbrVJmYu7/bqEP/D
qJqHgIeA5SpCORAu3vQ63l37KK1orebJ4inJW92BiskXmEZ91xFuH9NaLO2iCPpvPRrRiHiuxBwX
QCWiWqqeb/wybmVO0POro2kbzTP01DhN8n2Y3NTSXU5T1lRaF6lKdzZWU1HnjaJHvbFwcvsyQvhS
1MLxtZvUOJSVuVEzybbk5yiLdmJabVaWzDIFfXs+AJOc7/PzLS3RBrMfhFhKjBPw2F26MQ/dxrSH
TWA/fDzQ8gqdx0GogvYFq5Mq3mIe1L4Y8A9iHmJbdlBFcTobEoq9FuNdHMXLcRZBXqh4RdfrvI/o
SHbtBC6CkO4msoGG/Lmu/vvMFf5Pl/gfeYHgio+R35tp/P/54/+6CX8QZee/mv+Zf+zv/3+2lv/7
T3fFa3ZqqtfX5ualWP7Lsx/k9/81vvvSvJz9YZM1YTM+tK/V+Phac6n9x79+/pf/r3/5X69vv+XT
WLz++18/8jZr5t/mh3n2r7/+6vDz3//S2Kf//f7X//V3ty8pPwauIf6vQ528ZD/r5U+9vtTNv/8l
wEL+481BQwayT11jNo7qX//8K137Y6aOIIPNuUCFgw+U5VUT8GPmHyCFZ0LBjOkEUj03udCBevs7
WfqDgHaG9XKYKHQZ5X/95wnv/zwC//w2/mv+15//K2vTeyAYTf3vf52vRjqzNLVnrgQ1XKpPkPDP
d6VBeb7VK49UQJAHO4z9ylGD3Ng1mu1Vji8aHt4DpErTdHo3Vb8Z+DxefRsYAPfsFTk3iKVl1pmO
QMFqCqyPSublbm4EFq2iaY0NN5+rf98DjELnYSYqQwUhCKe8dP56KG1HLR4H4gOqHDeCUb7iERKg
Nz4c4/4nvvXZkYh25SSZN9ZHYy5i5JxWRzFEovhQo2+d4jO0k+p03Baif28Wa8fWecXgzxfEROqN
8ke8tWzR5ULqdQ1ybg9B1ouuFbfqpgS24qIaP51SCofbjz/b4lh5GxBuIWwu1PXxj1ySJqkPKRVV
UPmh8uNH2VPr68qj1RrHB1/oP1XqKBxCuT2W6t5rb7VmClYusYV349sDzCVJ+lkcnzRdF+dajnp1
ZTW5/MBQynWryrehlRe7UuiNfQ8IxS702nLELpch5WfNKQZL1UKhLrLoGWv3g3BoUGlZyWsvvjlE
IxxPYbcCwiHyWCR6Ppe+VCShcT+prW+HNbihJsG6zCiMaW8O5doau5yFmdnELYp6BMAb9IfPF3bV
6bVulpN+n8HadkYzPFWScCWlBdjnCGUqoZGnT0k2DLC+BEQ10EXq+9ARCiTF5UyrXDHNT35rGM7H
6+PiPOG5iA0V3L+BcyL7df5cojzEuLVNxn0ulpsu0Q5q433DBLncoBOIiKMuXoNFi/ZY51QrgOvf
zgnNGmp2tDnoVy82e5X4Rg1727g3/Po6NaJftFiVz3hUbnna4dmw2rugsbPdpFXqhpTdP1hSt8sN
UhMF0tG1NXjyStTzu3VB75Gjn6PuN/5XMuerX8p8pqKK7xGjh8ztt6+xoH7N5t7DP5t8IPOsBqhN
+DmgiWDMh8W7AK8PPU/tOQUfTat9sUr5UBXCFhzWp2GQvwVT83kIO1QDJ2/lxHvb9O+PPHrMYB+4
xpBxwW1h2Vfqw6AAQjdJlLpPIWCE2PRdNVVs/+hrt51wXTabrsVNInUTjxgvDF2l+/rxuy8QxMzu
/AzwS+FFcq2y9M5fnmadok69LD12lPlvDMUJlO+qvG31WxoXrIVfhr4dwr0uOH6GgZATHLzJjtas
3i4W4fIxFscTbW5onwKP4f/S1W31Q2r3EoJCnSMYR/xHvNaO0CN/ocJoSEdVWFlvC8bK5SwslkCT
+6knjgzfJ3gl7X1534XoiNmZcdcLe/+zKtlBBWz0c5K54ZcsuccYJXhd+RTnofTlQywOgTZKM1Al
ovTY6qmjlV87IOUtGoPd8CMTHwoWSGWNTj2qK4fPArDy18BQLbj0adWQ6JyvgU4kdh3DRH5UU1xW
HVV0Jg+AuKMPu2569PyRfB0zEBZof4PCFKjNb1N+m6lHSsd98snwYzCx+045Ba2bFqhtH9LY8fUb
Wd5/PEVvcdXFjmG/gImQucbU5TLRhJZKgSI9xtV2sHZTZ9/piKENwChd/GuNHP8V14PadOowo//R
/aoPAPGF3UBclmyLbFe2t0jFyhaVTOJ6CvVPs1BT4LSGTWvXavfytHLzLjK4P2d3Tl3mghNH1TKY
KgKYHzRf5Mc42/Xxfnyp5GsYzkL21VA3CcrYvm3sQ5WH35T4REvu5D9M/edB2HSZO9wEK6fdmy3l
cg7fP8/iaw9SHmS50PI8oxOlNCcd49bsbvx4M4VbHSwxuXV8U/sHpXaDYZuWn5F8QT7JNts7/1vK
QZQ8pOKVJu5FsCka5cznsKeAs5HLo2Fsukq9KtUdzjh65iZfYvMh8fZ6ZYuP6RoLdt4QH73J4uyy
xKZphYaZRYkUHy/L2CbpzjNf2vFJUe4/XnoXERz8TLBcXJPkF1RGlkZQKqpplpWp0iOmqvTHt+k+
33l768b6ZhzXmjtvoi1nb7YYbPFmcFtUIwCR8NjSi1H4D/b3JkRdMzU2Rn7UUtsC+BDs1PiqgwDj
OdDtECV4DPt9Ph6V6K5rbxtpI8KHuEaQK81t7QEDxHgz9HZtOn2CsKAtncJT3Dllbtdf1G0u2bF+
EyHKhnu0rfSfamU/dTdBtIlUNx2vFd/lh8MfOsZwwqOcrTQPL2+At1e2QNZSfyIcWYQhRJs4p2Sj
9DjuwFOJpZNqW+mH8qWneSjjo7irU6cz3DC4LmE8rHmrvqk/Xcw4lzBPwZ1IgHx+Bgp9QncZOeNH
y4fNY2OvZE3ufAJrme1x6WzG6DbTdnm/iUDr7AHJDz9VHVyG20h2lt/05Tbwtj31Qzl6Ego0Am3P
s1FEy/CAYa8lmCwg0GarJ3kfxhSzNtVrWbhy+sXKH33BkfJtAL/D/DRJV2KxxykydzFW/3gRX55F
8yQTUZEBz4o9S7hVXdSWMflMchLs6smJB1d+ETk9n3Qf23inlW5KfysPxwxJxNsWzQEdPVdnqLfA
PMR616zd+2/Fs8tp//uBFhev13RSWg+D9GjiA4KyovwUqdd97AZ3Avia5KZs7rrwrtOPbXQl6cds
clvBlk9ahZG5LdFdh47B+em7tYdlGamLO/BRYBLd4S4S5E77vX4yfhTu+Bg8aC9o5BgnVpc3HbYY
Uo+JDT2qekSc9AuYS+VJim1ft9VfXC2mZvdP6S0xgHVn3UcTnBjwU44sOFgMkiQVR+Hnxx9HXSal
bycMbcXZCU7VqVOcL0HA7cB3hV56FE7WnfYj+mkpjvY9la8a9SBKW13YthzX19VRe62AOFC1vuPd
0xcCcesLUJf8RZDc9LZ5hD/+lH4qD9qv6pYlJ6Je8QVXwIZL5wfd+WvvChtB4aG+rg9rKv6Lcje3
3bzCZpkz4lp6ieKc6bwLpsEY581g8RJMbtXZneIAgU1vhcKtql2h2bNemG4brw2OUTSNd6suyW8t
iuWSmpM8mm0IqKBUdP4EfW0B6Ub9+jH4SWW//hwIDnzx1rXUndfbVGWSfptYWw5NVCTFLwgoX9Wf
skc+aHtICxcnuYQSanfTfO4D25xc4x/Kwf05R/RZDApIJFxkUedPaKVGVegmc0SLY4QIbA+fuP+1
h02Esd9989laC2/nlXMxJe8GXBxuVZK2gj6vrAzrJM/WX7PCLUR7rNxqtKcbKHAZUV22ctosJCov
33OxFjLaVWY6rwXv8/Sjke3+tn01P0kP0Uv3Yj0lK/HzMoeeV967WdUX312gRfbnaP6Tp8E/cswX
+acW4JHlIJzz8V79/SL7e0aXED1/anQQXqRu4+SIw0FpQSLf5QjKYI5nD/mXwEjtQU1s4qk82Ybg
vwWnMLchN7D3qTX2ePBY077wbkVkW7XqSc1uVJZbR+al3XnlKV9tY/w2gHk/P4vjJYiQ/1ZCjtrS
cJXAHemz7vPK7TEiHrnXIbZlq3Z2c5zywcJbAhcy/FGQi2VMj+8g2agDCtY2q0/EmAJY6s+C4WaP
kW/z6ogjFruPv9LvXxmWBxLX1H0vupmCjy9kO6UAxn6JL/549L5a0ib7XlxJqi00d2G6EltfZvTz
Gvx7QGWxBmW/y2orL+VH3drIpjvEjmZt0/ETLZhRK200iO2w2WXylTGb1or6Vs5X9vrvLpH3T7Bs
tldWDaiCV+4+VZlNWoQ6L3H6GH/6eG4vYu85fGCLzzR9KppLNc3Ar3pkXzzx1A/kjJVNL2wst12K
Cl1AW2aVhL423vK94jajN8148bhJzH2bbppul5TuqDuT6CAn36SuXD4khhuTPH/uHmoU/TZhvPKF
1x5jsYl6cK1e3/EYpnSEKISLVlofJf9rmCGg/89PmcUkL2JiFKom0wsYTUAzOnTKwc3rbdDZooad
tG2pm06/S28gRHvmxh8O4ldwlop/oyt0I1wcqfnPF7dj6Ao5KH6nlChpUsZ3ijWVuLci4dlGXzyp
en6laTGQ1wIu9ilp4c46fnEdKJup20VUCm+D+uDnVwX0otKpZ9PpHVaIWBzKqFv/KNVbtSDGhpRs
5KmrFBQTqpvePE7lbVxRAHNHAe5ywjl6HUwtIv27VkQJiItLdwaQUHrZOi1mSMI+l3JHJFEtjVPa
/fx4vS960az0t3gZqgJGNJQKrUXpAXGgqMWQRTx12d23wuodFU9k/VAZrqZ8VeKDRWqPeRGIAn3t
Hp1PjYvJBQ3+n6GX8YIZWmIgMnSgbgxrF/VMgtPicx84NVtBdmRvbch5O3005CJiyLKw/+t7Jihz
HdD07I6dtRX1n0bAhrtRrI1RrxzXb5fmclAZVgQsSxP01zJyCwQRlx+I1SeqcE15UMVdOdqBQnFm
C2vVauekdXxCCj62XDk8RvHWCHaYRQT9VlbtruHWPKTJDpY3VaAIzj/qgMZGBqYIkvex/2rdiObB
U38I38avPmsR9XRmEfdr8mNVtrvHStmqHl1yx7oxQ5syYy0RsM6BKp7WgQniBSSK+mzC0/WPZoX5
MAnE9uOF9nYnXs4CMrb0igArLXnJiRXhu9UI4mmWq29tYJP+dfdLd7Jpa3h3luqImcsqQJsv+N5i
dhG6bJ/qeTgODgUC85PwGOd2YjIBNwR4arARzb1Sb1ske7/6n+KblH1pD9omNN2k2wXjVVtvBxM9
OdtvcV/+bAmbVv3VCsdEdDAr79stKhehacs7SkUTk/kc6JTjX73sYJKjURVew8xcRHJstdno7D8z
sDhkGwt5/DZivdfyQ1OQRuxCYa8fXsrUtKU1Zyf5IkZZjLY4ZAPBHIVMZ74pshyqHwaf2kw3fUn8
CCTQLxwzsIXXBOFX2W6ynUzQfCTHJK/6UX2L8GPh8Poer8B7f/tQ8343EP0GjLOYgpmvHqJxJZ0q
xQVm2vkOecnHC+0yWJlffBZR59cz0LLigmVRgmzdIJ0MvNtlW7BsUuPmZ/Ldl+3Ic5renSo7L5A+
3PvPH48tz89/scjfjb24LxRo9YGaMnZY2+qT8Sy+msW8BLXn7rmPADrBHrEN0vGvVHtqyfGfPWoq
+5i59m1xhbX0u0v9/UTMH+NdzupbYt6HUM5OTepMqZM/pJoj1i4S2GutpsuUaDHni1sks6ZRQCpQ
OtUgP82YYh670UWGwpSuUX3w0R9StoJ4M67Z+a2OvLhE4nQMxNHjJasSQw27HGzIHEhM1GQogNAK
tzRtxJ2M1Sxw/pQfferFVZLGkaqMGgPr39qn6itrTH+ZTPRlbOFJeA3wcSvdBK7AWrHrtzf2+8+6
SD81oGymETPXmvKoSK7auX65E28JIJW78UV9bYddofClp5XlJP9+Pc3tdnBKM5TufD1ZidEoXS9K
9EMAwbuK4gjjtvJ2cGbc8RtUAbsNPlX5l8yYbDX6Efqn8fNUHCvlaylJdird9zEdGHqxtAI9xU5l
R5dHWwkrR5FrOiybjzfj2uMuzprAK6SuYeQTdiOV6hTcM/XBk55oP7ZrPN7LlGzeAHNxC5QreOil
0UCTCElfqIV0yppNqUs2uC5HUukVADW4DgrB9sJtERxXS59v7JOLZfhu4MVqKIXcLFot5y0J2xOb
O5C2URm7ibxB8VtUIfG4aedOzzRCYnnbCI7eunHsZjWVYFtUNq3k1u0myNwgPoxov9AMb3ZqtFX0
a9146NSTH26j7tD1R629mYYdXrcff6ffXot/v8FbY+fdMWVmoSTUacmymrUCcelifVANHaOvDfrI
AfFO7H484mVJ8u1rgRmBZYf54RKggcm3itgXEVlgHKAEomV2XUst+QdKfclBbt0awZl2V4pOpe5R
wd0O5ICS4szuk9U2yZ609CZJbii6YVykhXfgv03Z6QRXke2qOJT9jUHWZOTPlfg1bG/qbjMlXxL1
UGUH2dwneNHE03WRJig/lpssol4uU1ORHgMPtvxp5WUv9gGlcfiyoIHwSFaA3Z5v2zHUwC8ji3Sy
ipuc0E5F4qltKDObu/Spsg5G8xAVd+xWvM789GBE2ymhLfug1Xah217sZAX6VK712liO8ksaUe1w
Y9ltidUIwggebgVhAwM3yMjbrppdkTjlNhk3AzrtxqH/Il+JOAnRZgME46IP9fHrvXVxzzbA4vUW
F4CgIaHd1byeOmyslgzRqUsnfzEd4WhhP7/1SyfDZb56oIqMukk8bXzjStUoSG3VaktJreDdVMfU
XEneeD505V/IVVXypmWaFODUDoKNtbArih3vnkLG2avZqRJtNXH6et8YtmU6YuBqt6nhSJHD1FSm
q/lOOm31+AWnqUa+ocReh24ru3Rs4Q+2SCqVdjggyGw33wagtt9IXyt5mxSYJHmOam4r7blYk+i5
DI3muUIAAIF7RAcoI58vhQqPapA2PqGRuhnlrRjE9tTcZ35hN0CC1F2uOnV775fHaY69h6PevK58
reWluXiARVBadXLf6CXxnxntzfJz0dwid2XIV723ssUvb8nFSMtIrNDQWDQJtpGDa0gtx/GLpD/I
YIcLu82PlrePqysjdPPcrVct6i+OtMXgi8hLTBWEUOc1iQcg7Wg9cS0Ww3AUhV2fXdfdAXNXbdh4
3jGsdqC8/WqnVw781oFrca10tqDJkOIvnmZxAEwVUGkvCqRTivavsTfpTrQb9ZT/BLeHwldRr6R6
q3O/2JIgelB/k3l9AI7Z+LPsDqmJi5fyLKaP2eiW9UObfmHWCV28oT58vMQuEx9AN/LMHoajDGL2
AvhVy8mQTWp8SrWiI/g2M1ttUjTArOmrZ+SJOyWTSnLZfvNLK7iK5/QL9Zge6jTZUAbXdzdW3m1f
pRnSdeMvU85HW5KE16rRvxHzjTslHX/gMNNNvXHDjfVpqqtqJdi6iC55CYVkERYk0qoXJkxvKrRK
KMWnKptBFXo5IIYmrTFML8MWklEsaGe7EXC3AG/PD4TGwBs38o3gVJr61yFPp40SNgB884YWU+xJ
G6DK1xanGvA0OqctTXWlW3vXy2Pp7SmAj8LmwlfaXJSXB8T4fd8bg5M+0MqMa981Sz1ysrbWDypU
CBPYFLrG/YYMPc33goD5m3wySulz24fTyuqdd8O7+wQuGSBrWEszWwhjo2UkVw5D2QTYZJ4QV5fd
MkxOwVAbNq7Bv/qqElaCn4W2LdcyxzCumXPPTIQutYRIxmamodCb8+6dcq3LobSVlAbxjkb+7EGH
gTQY7htZqTZFlr6UMZmUIubCVS1OX3LsBTEDMgRb1Yty4yfpDxqgfttq+xI9QGw2VcUJOVgkrY8P
ga6tiYcu++7zw89dCJO1Q9iL4cH58hnHHOUIkA+PKBH69lRSPqykDDlALz54TXKjCYZ0yPwB0xkh
DVzTT4WtX9FDgjiEDaGeP405NHkswA5ygVGnYl5hVyK4kTGgONq2m05T1r6vfPmB32BWsKrp52Is
toiY+9FrPdnwxdOgS7cYbtt9CeW3N8P6aoq8T6hyCw9yOvl03QdjnwRFtslqWdxFZn+rRUVzNQwU
C4GXXo9hOh5aRcLWS7sJwXXboygG9x7v6bTtRBSga91tILb9bSigoZqn0Zre9vK04xMgaqOgnQRJ
RUe1aHHWNiiCWqEm1qcusspdhPLD1hfqkOAiMzZaFQLEir6gn9du5ZrYyPMB0hgpygA6ju00R9vh
KAg91Sg6yxmCmrdRSAnOn3TcwJHxq5ryoZEN9Juw2EIQHXveXKg8V8adeGUrLDGbQKUBi6ILwv6D
EwWa+Xw1if1gQXYurMeoqPIrIew/y4SaqW7caiwkxL2L2kHQbY9tI829Qetv0wBAC0zy+JhI8QZl
d1wVkwjZBRTdgDth9KBw3b/dL3/xS+7/PAoWhJbFH/8/5bfMPLT/O78F+4PwPa9l/tf/4bUY5h9s
fwgtM872T0YLOIk/IHciCDkr9GD4wtf8D6FFkv9QdfRmiEPBJc8Ot2eEFkJULgEQU3NmxoH5Dwgt
F+Uhwlx4HlxwM2xChtRyvqZKMwkbjZX/NKJke4SUUH/pAlX4ntWVdhco2XQX6+noeuRrtwIr/hAj
8OD0pZzcj01PN/PdlP21dt4TbC4uXJ5HQ2VZQq5R0SGhLLYrl22AratgPGH4qhwaNW/sOonyK3Uy
0GqyzMYWhDyjNC2bGxTQfKCIhewgSJquVGKXAQYPMlMF0P+Zuz4XdlfeJCteZrXSk5dVySbwg9pF
Zbnef/y+Fxhc4Cq8MKxbPiXJ57KfOia64DVy5z0J3GYOlsqxa6bi5EyBAcrJa8zdoDdXHAyTI9dT
/zoU+Hsj/2Yc9CiOwJNVyTaVynY3pD44qGzyD2aPXnfWWfKuqcPExV17uNITYdjGBbaHkhjUn9Om
QIOOQpkFTbDialTkNRfo5cGLmxaaJBBfuAI5uS5CJ21s5LSjhfyEYfdV0QrUAarbXIK+iyBdZWR7
CWarPruk5ph2I/Wu4H2htnTKh3If+ETgorflfLLlzDimab6NImOP9Nyp0chJBfxsZTIHYaXRe/nZ
56eGdm3Oalb8z/P9IHP+K33TmE8Bust7wYxR0C7KtZbXb0cBAoRWloHa8VLoLR28XDfDzHwa4Zgi
dg36eKyNYSVSu8BWvmGhiPQJkyn1QxE7fxkfqf9ATuTgGXeL8KGVAGXsYFsBHY39pH6oarUUt4oZ
hU9jVbRcCXJf3QQm6tKOHqtZuWkquZ+gSJU+xnKTnuab1Brx2/14E/xmNiC7olWmwsI0UDU5f8w4
qRJ0YlLvKSoKAVdfEN3yWK+pFv5uq7EOcaZAtpDA4i3KfldH64tKhKopeE+zMuW+y8PiqpRFTDgy
reH61ghT8ExGYbGod3izm87YlPLJgv7+VZPD0RWIRJ0e86rtmGc/w6C29j2J1H3U6LGtBx1C0q2u
0CysQexNHaYLhS5txzbN0I2FVJfiZ3aUIzlfERa+SA/mzwwHF9AbWKg54jyfvywNZRm4i/ckwrg/
ViNvolfjd26geGfqSJW3edJtW/QNYFPE1U1m5KWd54n6KKAmeWzxYHZwhV47y+er412igOwDux9l
A5q6RMDiss+kDT6VtAgBaV9W/ashlAgK0dm7Mr0yvxoreowca9VNndat+/GCWkSwf44MYJvSJSU9
bZnhNsrU6ihd+M+pmV5nkqWfDCF6rTIPNlukr+nRzFfS8j3JQCHOw4Xmbl7sMq2HmQDOP3i2kpgi
RW4AVu0VHxGetHaLsqAIGpbKysWxrKAwueS+qKTAdiV2WJpP+znBhpVb5pMHY/U2CAvDyRQ1c2Q1
y79AD8WjVc2elXaadlrXdys7dn6lxStDJVQp6CO8NLsznq+4SJriukGS/2n0O81R9ORbgDClk4zx
WjfnohQ9vyhMLYRiUYWfBWPPhypRONQSLbSehK7CIR2/dn3nI63wvSvbYF8q/bXRm8Ze6svvJl22
2UxpP1WD5lq+8asT09KF/5bfK6H8rR087M1L9StxlbGdBBlrTznuwANnwjZR41+xaoW3igrtTMpi
zYmQA3Lz0KuutFZ5nsRR3BRW1FAqowkgtYJxhd13uBnNqrhCoNPbyJO+URG8KhOrOmBuB9ckD9OX
MdcsRJS05pBXvb8damToLKRIaIBMChhzxFo/Xv+/WZGIXVLCRGl8VqBZVBFrQxuUrhiMJ6iL1lbu
KKKnqRdTU02n46SDDe7S9J/pJcA0RekGt2oSLsSyGZx49n03NdJ8sVAK3YKDkevXQ6crrmRkwj7l
LD3kqLk7/gTyfQbSgXTs25UN8ZslaXLUEEKRGVGZWOzCRhNHpUli1kmgiHabys19ofgPUprnK5Hh
Rb2Q32/iqqRrMySIi2Q++N5dJBUywro1BtaTHk7ZvdmKrauEiujWep3biKb029ioeqc3R8WJO8Ch
etOPa7yJORBZbEF8FDGQotkI531ZWhjSuu8FLReekjxV3aox8uu0kMpdXKWD7RlKdZSnRLmW8bTY
U2Cwtm2QB3tkK4KVStxvDttZnGHW40RsFGn789kI404dtLwwnoZaSnYqoaltRXl+G43aYzOJ0uYf
r20w3gqmVqwy5NcWlx1sXRXZMsV8qkIg/wV8+G1k5uK1oKDNkUSjfNtb+s+Px7wIUHgtlSxsVg+a
FasXa6tP+mpSpd58qsVA34xh9lINsblyaV1UhUno4YlxiczOF7PMwPlENgbJPXbC4XMuUJfNp7Lb
NLEyHvpe1x89o6r3KPcORz8tuc+qOtwFkiwci9BqbtMSJntHmWJtqV+uMq5QFC1hB5KnkiSePxOW
GFkj5zWhRZshtCmN3XXU9ZMrxV6yb7RR3AWKMm68sAwpBZr9se6lfkeBcFz57JeJIZgVfLb59hbx
BFni+ZPkuZSkPtYZz0Y2o5iToNlDZO/uSFu9b4Ymd5twMLJdTjFxrwVpfMw6kMdlFjS7jxfDZVhD
5ZnjjvIYz0KSfv4g0UCHe/DK8FkTojJ3xyaWPpWSTypcJ8GQo9udZg1NLD94bsw2V5yPh7+AoKMd
TEKK7p2J+N2cO56Pj/o2GsJW1z17cTk5eSErmz4HsWSq9PWITvt9L3jdM4VZGt7xBPfRs0pwq5n5
HHnqcN0OXf0NubLiLlZl/9SOIi3xJqmO9cRdCJA5vUfotXYzPRDsVvcMu8OCel+iFurEqSbtIguB
gCwWLfzbqs4dpFhfub8ujxSAApwoxOo04qgzn7+ilCfBmEtiigSnN7hFlcg7M5J1Ny+tblcP8rAy
p5f7m8SaQBXxC0T21GWVX6uSqS6AZj9raRdS85uwwsUUcuWGukzHoPdQUpidbebM0lhsJr1MsmSy
lPx51EfT9kvtKKcW9Ih8GjZKNCpojA0tHeNMuEu13t+VYf2zD2XxR4RPw8Fs0mSbYTT0hAKot/Js
8+45v03I0KHBcYiT/VxEWXmaCE0qZ/GzHPqKm/k5mqdVrjyIBZy2jxfw5f6hx0qcTJzAaJDuzj9u
pbTFIOdy9jyNWXbfV3nxvR0j/AjSot8FNeawEipY2xBZhLUT9vI0A7FOYQLkOpQqhBfOh+7BO9ST
XCfPIYoIJ1/jgFAMCLdio4/4evT598gDxUDkmP9sPE93DVNA1qUGnfPxHFwu8DlZmz2wZjVrFPrO
H6TstQD5Ji17Rv8/dqTOS20dgqWRWTgXicUaFuuyFsMBiNskkRnYQkB/i0tTk5G9zeQ0ew6VaXhu
/jd759UbN/an6a/SmHs2mAOws8AyVJWyrFCy+4aQbZk5Z376eSi7p1UsjWr8n5tdYC+6gW7ZOuTh
Cb/wBm2OoVWK7UWrNLGNIVP/qZJQY+uzWvRCOaa2MmaVLcaVfGmM6bwTfVQBLLyZvTzMhHMEQols
4kHBKycKruh94aek69pWy8zJxaFetK2pGy8UvcR+pkJJ4+PpO45vOcWZOrQNl0L4OpMPilT04Q+G
T804pA9NbECoUgPT7ava2vZyU7uY8pqnIq5lkg73CFUDDbkM5pF/r0ExWYFzRuin8ROXZXLrp5Jx
Xvg9fQ/tL1P/Wot57WVCPF3Ec9Zfx7lxiqt6fEpBHaNIiO/Ca+13tXqbVhYHK87SJ+7H1lWnsoE/
U/Yn5vb4JGAUeuIsTppvR6K6UyYas14ZyZMqNgBV0Dm+SOLS2MqqfkqN592hiFxRbAbwTKPscBeg
1WuMQ5emT2lRZHZj+JWrxAqOXrCnPl4w78RWKCyiuKGhxImwyNpT2IrgwSFdmj0NQWBsJGoDG6Gr
mp0xKINtJoK+7Zrus2DA1Zraqb3tkpGedjeEXq2jYWjl1nAihT7+moveOqcAqCOCqzXxOMKwrlbj
jCfCTg6hPQVCiyWcStSPdwqUdQNkE7Kui57eaooNyZemUhqyJ2ga0WVv9Dp0tDHfNEWY7Sy101xh
BCX/8WwffVcTWRMcOxC2gReDdO7qu7Ko0jk0pyfBUF46rQ43fZPICAw07d3HIx2nYgyFiRFBMz1W
6PnLZfMmFRPFwGxFXHqfuiyNvFG3eo9qKuXvoMrPgznABW0G0hcqY3eZd/Qsu0HNzj5+iKMviYYM
JzmbUqdScfQM8hKXmr4qPw0GnIPc6IEt5dgUfzzK0ZdcAEnLe6JGiCTo2jWHMlCVi4JSPvVyHZ0J
jaRdiuM0uCAh5k0Qmz6OBMhQfzzo4T1FhEmjiXlF/nipH2OBdTi9iYSCbGdazWOg6ZdSF39qhoWF
Ekr7KM9+fDzWq6v9P+frz8EQWJMQfOSD8tyHg+G00GZSGXSPGZJDqW20Wgmwo062MAYMpy2saZua
rQ5gmfPBqiX1Jsia3EsM/Ku5ZPqLWQcZIcY+BoV5OzlS2OO7mOH7k5kQMOtu6u8kI7Uccqd4a+aT
ua00HIeqpjklib4S2+BdsBxBTJn7aQGSccAdvkvElhNmf+72E9LC5xk6/V7AGrny0yqzzSqSPXz+
UHBAW9orAqokYF0axGdoiahaauyRDIs83HdKLzdxtDR17tAky5O9aKT5tquG+polbZ6no2Z6bTMk
9wIBrGdWkDxnTN/s2IiEC3oYP8bYGrcVotVPMp6aDrXx+JsJCB+k/VgVFLqM5FxFdurCDOh3z6Em
eTghliA6B8PVJeqKH3/mw93yc2aAsSxLa4mC12z3tB2kqTKNbj80cejFeqvYuF2eDPUOz6BlGKI8
Fi35tEgj54iR6YeZ1aq+uJ96U+b9J9TFxlx1u77oP89T0tvZHGmbqha0nY+zJCkQfmfCiBQ67mDp
ZZPh71Z3OshtxSjd350DrOvourIu2LfUzA5Xh+kL9ZTpAw9n5dDeJOx1aHhZJzbvipP/cw4WvUSQ
Olx79JkOh8njsJGiThP3JorG7sQZBhi+q6FTqekNrWreVfJD01OUtnSYl+ovUYZxOAsTZD78bO0Z
tUPHL00J3RAtuabNMJyYicMy9vKIlM+WEoOGGJxEMHz4iGoY9WJkCtI+iTXNJTMDlhoN8BIkrQfg
ko87v9LCbScE382GbfLxdzheJJQ2WIlI0NGkoJZ9OHrpF6FQ6IG8T80xPu8McDhRQI0yQ/3rxMc4
OkmpVxGzoiNDbRTZ1FXVwMckqy7TXNmTTGQbtZN8lzA2d5RSDq4ywvITE7tq7L/OLCk0QRxyavhE
rwVaFbq+Ize9QoneV79MmaqcibVS3lgLDEejioCVKco8NPaVM0GYVUeuM38zd0lymyT1KcuS916f
mgI4GrQhsN1ene2hmAgRk6Pso6GcXArgmj2SANlK0qpu3hmnDJDe+bKseMrfBj1FkoXlFHoTF8gI
mAZJZSh7Dnj/griQNVSM0rVqiNmpmV5268G9xaddWnDiK6+B0vPhWHgSm1nfsYa7pjBuZgrDbj8I
n/Qh0L1ZHQwATqX4JGJpvFHSVNpVVi07ZKkThZr6QQZU6MZflW1TmL0naBhgQZw/dSG9+4zsMSzU
gHsAOzl8Rj3NwhKjUWk/9LJ6pyr5eDU0RepNZRdsTHq9mywuDLfo5/j24z22zPTR7IDfw8fA0ujj
rL6EQMaEhLUlcdbJ8mbA4HVTm3P9WzHY62qngCESDCK2SWFhWQ9vvrdmgGedI0Hd49cr4V1JAbUJ
05O8iON3YfkuYA36yIsB3uEoxhjGVhikiIdRq/TUIn+o1f5UHfidpYsXA9q3hLbiUlc/HEQS6kIy
h0nb48WrnwWiEOzUrsgv9Bg1uN/+Noi1ALJB85vCtrL6NlMCJEiZGQqZfh8AJa3KXMm6Ezf+O2uP
mu0igipJNCvXnQpSr1Dv6lHdRwQ62zkwjG1WxNqnYRqSiwk7d5jGdKqV2hJPbc3Xc2W1+nQdjX2y
ID7JUd4XF7iF9CD+91I3WrAxfGHyvThrg+c0ZdXbIZcKNC2pjC+iqI8f61Yw76hcVSjvR+Y3QuLq
qkx160lC+SB35l7yn4W8ET4FilbetGWKrYqA/XyrivTU48qIfCdP4/krtLsYjpkmJs9zO+WSpwOG
NB050akL0K0tL61ZDjZK1cdcAoOUlHZcmvUz0sOUIIVIMy/y3tQ8VKvgpZoa6SiGkHgGtzPuLLZV
t9o3P/KNr1bV14rd4NQd24HWTsplGEayo+SUMt1U68rCk4xGry7qlBK6E5m1+KwqvfFdUNtS88Z5
HHYR3gKtk0hFlbpBmDT3k9pG94ralSo9vMK/xfLkKixwTHJaZcrFs7pVjW+L2izkkLIZPALGIdrG
c0DJOJaapESFoIgvsHMdLNu3IrRY9FxqL5PKhzhRUSyvnVHMjS/TwLK0u1o2NyE8J8A/k0Ks7Kd9
M3tNOqJFVxVKel0RiW0xeCGEqRp1xr7B0OqnNjGpQVV0wMPNUA1cp9ro589zBjqopT0WnOWDzPz5
yqR878eWYhdhHYdvk+vXFS28CEJJl9dOlw0IrxRWHC+A4AIGijaHYrSTxc6/75l+2EdJ3u+DXtB/
WB2aA5ESFzdLigKxnBv9rA/y+rviLzh+JSuLBImCXhbtRve7RzmNx9wlL2kfy2oekm0rtd1nczS1
XSyPmoTMYm18T8J0vlTGBvXbsjRaYrMi7mN7bvOEsD2aQhQMQeJA/dKq1ClxXDpT+7mkHY182m2d
tVtjGlV5N8Uk27aK2XMGwrmePvco6RuOmAXSeRooxYhOjQaGXY6DsbdT2a++yKxHcmSpRVU6k7TK
MYQaA8oMJMwPbKyop0nIRLa2KM7Kk4k2K7ou82xBC4vUyzYQxcTtp9hIXFUfzRu5LX1HlIzws5Rh
6miPZq9vsEOIO4fydaOdFfNc/Pj4JDvMjl/Pf256oAB0z8SlcXB4aApzL/SUMYHRcbc8jhid57ZV
jYJvjyx+aER+4HW5Gm0+HvadEBuAtEItnw4Z/bt1Vp4aTTmGvubv0XXSrqrIr56sXICk12v1j6rW
fFAgHeZQNPLccugqt09VfxdksvrJ1KIcsRio/lNF7seWNM+TQolO3IzrmaGXyCmOVRLwU27fda6B
85msYDXZ7hOtj66ToEk9s48NR50buFzJImxYY9f48by8Nyg+WRLlA+qIVPcOPwdi7YCwuqwn2sW+
NsbFy8HrfPbE0JusjdHn3z8ebx1eLi9JVZAe5fIRtDXUqC8xUBmFqt/7c7WtTTL7MUa1oCukegcU
6MTbvRoRvb1VGG5J3JZeJGVPCouHr1epuT4pvdbvh7kfNqo+t24KmvUmLPCGjbkZnAYWsqdYUY0+
TezvQnI8BNEU7ADLuHJbWteOEaaWx4NDcKTV6AiA370wipsryzcmd+6m6cRt+M5HAbSwRC+vTbU1
bEFNm8YKtWjYJ/KkI9mjmrdSKEts9lzayVXne+GgnML2vfNlMPdWYBFw8VtgoA+nisrLkLZVPuyt
qq52kykIux6Enw3qdHDjts/s314JC4YQH6sF/WKIq+ipT9K2UcJm3AeBfhfFMk6DSYDXY2mdB+pU
nxhtefrVQkDHzaQAtWTx5AGrt0OwfaBCNe6bWoAjjH0iWhz1qQzjnTlcfLlEamNMIL3vw1EwWxaG
ZKzGfd5Wg9NrU3beDvod10F7QYp+avO+O5zBt0KQUwLWtlrdhGsi9ovyuJ/jOkPnCKUnDRD0GZ5A
3yk8FSd20ztzSJEMPA1RGoW/NXqxGPth8Od82iOyFG6AKBebwgikx99eF9wOGKowkdLSQD+cQ4Q+
TD/PtGkvttqzlna3lty/BNP4Yox97n081gqQCdFk0R3TFY4jusqYT6yykSA0jbEEM7LPjKlz5STO
bFhIs9fHjbqdjDLcDURctmD20VnfR+iF5sroGmEeOE0aKU4paqGbEyN8/FzrzIKCGzwYElTK86zV
tb+aFaVCjdJqtxeCvt+UZqy46M2YO7Hgyv94qKPywzIW0iILKgwGDlj6w/mmJadFkW92+44Q3Aaq
LTxUoR9fDqVeekpTAFVQRhCgFhInoiVN56PalFsfp+azlkh8+688DucClXraQPRADx8nRfxYLNSw
px4gVGezzNULQGMhyKijPc3Unpq+UIDeg9ST/RHl226u3E7Km13U5cMJyNRRqft1djTshVjxS/Cw
mp2yLzKcEQXKw+CrL0ScvlxtJJS1gCG4uoz6qBpm+VacUtMus6i/HiPf2lYm4hn+NMC6hzhqzG22
tejgOqaQyDfNnJqeVmrCddfk6fmcynDxoaY5AP9GpK6hMrdpMZwACC0PengAKsvBTkkBl0JaPcrh
vHZW1mPQHvR7OZ3hbxWWcp2opFhh2Iq2GVq+k9JCuFBjdf/xF11Jgi97TAHgy9xBqwOI8wq2eJPx
i71Sc0MX/Z6jA+1vYZofAKUSHo8Gkj6QvdymhsU+aNW0bfBZ2GL2/SWKfflTN5flU6HFhicQEjpq
IEaoKWmCbSWS5tUDrW5TEQS4CLiMCZrauF0dqhu96n04Vmgwz1ZYPJppZ6LZodDX0qPalsK6u5BA
HNqKEc5eiR+Zg4lOeivIcrOtsLg4EdcdH5sqgCyZhj79LwUz8cOZT8IWuOwQTXvNnFAkUIqBxDPS
Tnzf4yNjsc2hQLoQFYixVqNMdSEO+GzPe1zoO0eoewNfOis/q9rhlLHqOy8E4R5EBG28JYRf3XLw
TcmYW1Hcd+A4USnuEUkws1O89/deCJ1EeQFrczxry+X3ZtkENGXJxBNpD+AF4RtYT/ZcWrdmJnXe
xyv0+BoFHw36FhM44hBi08OREsWo6X9UVN97aScmUuXoUvapnLRzXMBPafkf70Na2xKAMGCYFPiO
jnYqu1LtN8o+0RPDFoJJdPAMqq9Eifqe38bibirE4ikV51M1lndeEzgeGGrgkTTW1xM6C3VHDh8q
e2sIjIcmUJ+lUBS/C5GF9K5hDCdO8ne+H0EJQGM6rRTuzVVw0qi52ZaYJO7FTJRcHAyMbWQiES4L
evf48QdkRfCJDk83HH4JgygeoQxCG/3wE0r6GNRT7Bt7jOcumqrMTS+q2+CyLShWwQdRjYcxbpvE
URPBvC9aUCPuIPWJ6cyDnp9bsg+mvJgIQrtWJeglB9IU6gMmEmvWWORYIUZi/IVybfBYGxA0do0q
1ZKrqOSvTmyVyBJ3GaJY+Ln1aFDkI6p4uHKhjR7p+RB7qkBYwSUK69426049N4bEuAP+yN0ll5bd
0Gnct20ETBFrV6q9hKpA0oVd2RjFneHjnww5IdSgqlT9XTmkqHkEAxNvy9SlGlefQ/mzXkjKeGaM
k/Q5VKu7QRuT2tbkFifRPhPSL7GaxN3WhGrQ2gFXaYpa5QSGvox4tmBshLOFRo5yNxbVLhY/pMOd
2H7SYqD41FymXt6pXGEPHYH6d9rRwu0wZjPSWEbpP05TYlnk72IP5xvA1jnO34RTYdijwQm830BF
twaTXwPut5yQmpbElZO2ql0VFrrTY6R1lFISSq5Oog8j5uUihTkNQ8ilhhMkF126KLknRfJF6ibh
K6cDBThoYCXnaarvpGTm3JdLfcC+skgwQrbkOPsLfBC1mKXuqTnFNAtfciCgD3WlIlWm65GcY9dr
mSCC6rl5pHw7gHwHOnUvimNwgZ9tuq2xh79vRHP+SzKEod42YS7hTJ+qNUU3dZj1rQnUM0ZWc2pH
T2+gZT7mM67KN9pgYdRB+Sa8FuJePyXD985ZAncGPIUF2ol+wSpWkqg9lzBo5n0e4f1s6OUOvypz
04aKsJnYZzaNK6RixPjE1j6+ADSq9wuqFhaTSCZ/uNuqSCvSMRSsPRID9W4S8RCvlZPciOPzaqG7
UnhdOqJA21Z7ulRnX+iLVtgTnrXnKA80W3koBPRtFsMETT0VCR8fWIxH/AvNc0ng1tYlQ+GHBval
wr40wS37BaI2faNcN5AMN6fOq6PjiqFod0F4sparYHn1N3eb5EMOHbF630eNEV6EljR7EhVNVzRa
WjuVIrgBRqJ3MYaBN63a5j+CMshcSxsUN9ZL4RQt7RBtuURoy+Ng1wJcjv7quvNDp68jTJCFfT3r
k9uGVXTb1P50DifAsCvFrzZs/dCe1UA7rxFocExWN8as0amawHsLC+AntzBZJn2bVRAj5QI2qnIQ
PA2CkLidOlOoROPA/nj63/nQ3MEkPSCAYEKsaWBUqetoMFp9L4ch/B4lDb1mkuWtXiLT9fFQ77wQ
QgZ4IKJ+stClV6GSr+mTUPidtY/TTj2TgzxxS8zbTrzQClz1+gH1pYyig5iju7lw19+uJyTcExNr
UwsuNt58YocAxJhlzYYjePJki8aFnoeyNwcDlpnFrCEIMQkn2ocr3P/rQ4Cl0ehTEe3SF1udRnFV
J4kS1OGTH/Zg+Rsj9y/JchBbyCK1CAAvLNekjNcOXZGufJwh0qKpZwjmo2wJUEQ+nvrlEDoMCRai
C7QTCPo4QK7DbmQ5xMAPC0iNBhI+DvyqoNrIc6kt9ih+hAVD2rXieVMFVvDbQ9Ok4y43KSWS+ayp
8YFsjmPOubkXJCTqInpWDlB1y2mS7EvSKC9joQrex2+7VEUO3xahAbznoRkCWIZIfLgCYqET9Xlh
p1fjpLykQIEXZkNT7UM1FUAw+Oio0ELAYNDRtUhOsGMGJXailnC82qEvg10E+QqAEcDG4UPoRWdF
UStDDxaRt1bbuMEJDPbBx6/6TtHmcJhVhWjWAZ7EGcNUVkmnSjdK2+DouDAqWbo1hCy9SUazfsxS
cLAyyjIuGYthp0kUXpe1DvGvm6qbqYrNEynYCru67ABOUq5Gms4y99X6I3SNL81dJKKaKevFhj+W
XqlI4gDDC8vLVJ8tL4GS5EZRVjt50KUUdOfxL0GuRrjIcexKwRCcSD7fmyzK3ss5B8oTQaLVwqgr
y5+DflwoLsqwTaCkeP4S5wrphBbS1NNyyXELbM3hBQSxdVOqg+4SJ3Lmj4juqGaT2q1lDr99MJK/
vXaBuHMtDq/DpVL4gazTYaIN1CuDTbk0c0uoeCd2xWt9f7UtyByXYIXEAJDJ6kIJM9iNY1TCIxCy
+EGoZuGHHMnl5EWVlIpg5BGECmklu0GnzDmiunm3VcQYr6YyxDnbltXGurVo934SQIsYblNGOKTE
o4gIlz8aJ6pN7z0uQgNMDPwWqtXa6hyXQpyk88SMn5QpMa/nmfacMCXBNac7SgozABnFEJo7DFij
c20iYAinPjvHnjrBGkptNkUllltRh8OsdXWMLGaEaeAIUOHERn9vVVFzRvWDbhpyjGsJ7Mmg1BXK
o7kvJySIhTTDAyqVK4TiG+FrMPr993Cs1S9FkLZIdLfE7lqDDQFlqXrRyoCsqxXUcagX/R5UfdmD
HLgAqWhbUe4yjkhXc9wJajxa+zaBSqnlQ+4GqoBbUmGFJ9bwiqzxcyyCuNdKLbKf60AiEpQqtLrZ
35eimZ0lMnrEpdoMDjwK3as6xIrjAr+FOpzmbRNo2bZL/eAG3MAAY1k3t4qBiuooIcUl9rAEmzwM
zzOqEXdVh5xsSgTz2FdmiyztIIKIEPnNgRl7ltFh9hhk6f7jg/X4+KZVppiguwC6051dnatlHxYi
8inJUwJ4YjcYoXkuFcXzx4MsS/hwRy5AL2JNA9w50NLVEldVXxqFQUyewhGTvzDINJe6Z+fWkjmd
CrOPL0XAP7RFWAYcAoBwDw8ZOY7ySQj85KmUQt2uOlF2hTivL+usaD2RvbETiKkuixKXekEZxXPD
H3tKih1mkhxfXjBn+g1US8kzM71xjSAOvEax0AmmPXYfiPNJDv0S+K9mh3o/8DRs1tAMWIuaULpN
gzKf4yfCRh3Asx+lnzN03GTbGvohWeAm1Q3YivJJ67iKbdFK0rO+bkYAMurUQe5Ryw1G7OHl4E/+
gzYYPtZBWpzdcY6MVEC1Odn3oW99GrIyuRJGziF7nihaeLlchnfwKkSo+0mFLpXcKf5lbPlVhvdZ
i+ZN0DTRM/XNLAR8GbFMWoruEnOsu1YWjY7Brzg3kzxrSbf77L5WzQoTO9Rpa0dvR7wBrEaGN8Xm
lQQQD317k0tp90WsAkymohRNrhPn1HvTSQjG+Q9odAnEDxdAg9pWyrUYP2m5FOKWm9VuSVXq65AU
ocfYv4vCX8BzgOJRg6LyssDKD8cTFjU2SRViiD+67ioVgqwmykiOqtaWJ0/jeCIRfyfwp6W5NABh
VnACrdHrxSgYcynFLcodjUzhZjKtp7Azpod+6MPKM2j4X0Hoh/ibpakA5EeM0O7p89Q/Jf8nHW82
i+I2oia09ekwWKuNzW9EPbsS+icKK/VZrorqQ2EO1qYcynMd8tA58Yd2C21AtAsz+FaFYLexzSg3
YlfXZ7OkBZ44sdWsURqImYtmS1kUb8Nh/ous55QR0NExBMCR6wE0ArmZpK3NQkyA5WMat2ggZESP
mHsVyWwP2a+I+Lck1m7Kl/y+rV9e2qvn8n8tf/VbgZd3hITN/z78T8TZfv1m97l9PvgPLyfXnz51
L/V099JQ6fpbSmz5k//dH/7x8vpbHqby5d//7VvRga3lt1GGzN/KoVlkUv+1eNq2e87Wf/qneBrx
7J+c6GSA/Ftkv7FCfimo8RMyYGorJKcA3P9TP01S/lxEXxZdV7anpi3wk6bo2vDf/40fUWKlKUte
C4Wawu7vqKe9Csm8OVjpbBKvgK/n4RZso7YKg4Ol7CMPQXYzaGX7YGZdtwPlEX+V+rqG4av0MC4p
jls7MNHp2TAPbJ5iVAIPpJnW2kM71btIvgLcVYxe1SbBXWZZwp0iTtFNDDf4CVRL9CBpjf9XUAyK
V5SDTVUluZYKceo3I97MsNrUx0AYO6qKvXBH2K+40eiPjxJl/xmxcyW5DGuj+uaLI0jfvv0UjQni
kjLQVUxS1L4InUGbzfNMLjF8pDKGI/swVJcEKLL5M4X9rYV7FX2ri6b40R6u0teV988S/n9teVPe
+2h9716e6+9/nDXpc/79j+Wfq29ukT+nf/+/5u3if/1dP1e/ofwJYmFhiiwx1E+VwJ+r35D/XDgu
/JCYYZEWJNf5Wz9Qk/9cCgRki/SC6M4uRZNfG0DQlD8XMQtW5sI8WbbI7+yAJaF6swGoMpKXY9m+
sAuBKq+103U1GHy0ZIQzQesyGk2l7tVG/5fAYe0NflpsO216HIru8c3k3f4c4K1M4KvuxMG4nK1L
OAnJh2ohaIbDK9FqZ2yKLD8+75Omvi1F3NfsfPCLJ06S7DnNQ+GukIC+9obftsgIjlPvkC9KidPr
CWL+RV94aildxJ2OEjmgG+kiCvNU2tSpWHwGWBSELoFU+aJ0nYpBajnGeHNE/Y8Q2s7DNIfVD4Gm
h5rC2Hd8GgdeLCXdlV5Kwbe8zh5rVSo7FM7NhU8TycJnvGai29SKsMBCPSHVgVnj+kcR2NbEKh5t
ikfijZFG8c+Z+v87jqP8wx1Hgh01bfbc/Np1Bxts+au/rhdR+xNhYYqbBPTA4xay6q/rhZ8suIal
VfDqDPxmg0ninxA+qMOR+1Pjlhf0wd8bjJ8tv4tYmx4K2Ry/8e9b9dfK/qmWGrwU76z0lRqvqeuL
EAbPt9x9lEDXOAdLmYMkAT+4q8pGOZeRGBsWsWAjdMtSQ53KqmY797Oo3kixUm1Ui9i4BnWeUQG5
zLiGCltqxK+xEZdIHAe3Y6BMjtXLd1ZKSOn0bVxfV6FsPfSBP3/rK7hoWilNkZ2rU36m+s1VQYrw
syTxW6vy/3RNWz+n0XP+BwDvl+fuj+LHH/ftc8tni74169th+d3/eT383xHS0FB4c2wtIdOvUOj6
OSMUun4Z/nCe05fvRR6Rzv6Mks6+E4Qsf+/X8uMY5xReoIpgEhAZp5T0a/lpJpqxUKKIbhBsAEv2
z/kumX8in4H8ERAPsjkKwv8sP1n+k8UHLQCFDdAh5Cm/s/xYx2/Pdwp8lAMIovDHWI73VyDTm5ZS
YRptoAalf5eR3sSuLj6Fp+QL1xX11yF4T54Ydj71xMOjHPxAOoHC8u+USPTi8nNrRZ5qPUvBQ9uf
9L5i0o7eB9AT1wbVAkjNy/u+eR8/sgZ2rSTcDTjMOdO1VXljtTUlgnUnU3fYfBm/WbVfXg9QurKU
7kGKr3s1YtxKpUpl/q77UfxVPKr3YWCfHGSdkS6DgDikTLX0GI8QoloZD6aSa/5dGZtADXGHDmpH
1cAFIZD7Zg2/cyC987kAay5ocvT4uE3XvSeafgENP/+uFXNHUB/L9LNelrZsIXMWndJJWdeOeC9k
cek/0f3hqF2jCI16LMqigosSUkrQ6xvlJPp0vcBpyrK6UfhfZG/YS6vVN7RJCKpiCu5LX7w05Wsx
QBKhO1UxXoVJSAMcjrJM6ptlp1ay2U/IEdz7vUeOrCtP/g0QbLO2T/puradsGcoAd4DOxaIcfdQE
boLON60gvG/KvnaSZFNp9GU+XgPHtIdlkKWgB56Skt66KQdUUcGVJwvv6+9m4k6jM5UbvHvGr8WZ
/BU/exzYAUqgiBDaYmiTrn88/nq5v74jPFIItRRl5XUBRkb1bZElC+/79HFSq/twwNJYSr4N1SmP
rKNSyHqo1YHBVRUbaEuG91YPOd427sRNdkPH73K8yi4+fqt3v9ybt1otxabuNQrgDCXp/Vkdgp3B
O/vjIdabl7ch2CEfAJQG1O4VtftmHYp6J3VWWvM2YmCbk3aB9ZEXm5nTStIuzE+dfceba/k+yCBw
0ELNXLNj6MQo5YS09P1ImzixOFwxL1Xcj9/pvUHYt3AkFn1Qaw1R7EKUwcWaM6IIkx+CvEP655EE
9sSSP/44JDnI7y+qpyT165ZPbOaoc4QyRiCtFj+oUpg4oeEL4YkP9O4wCH0QESymF+vLEEUPkHym
Ft6bGebNc2U68O9OyZ29N2OULJbQYumSrXvYjZXGfa8HnKpD7XXpdZhGt334u3Aejf2J7gB10oWz
oK81p7Jq1gGDDdE9rEMwcZJTq8J04quso2MO1sNBlvv+zYKmwVeOtBGje/fq5kHZyaptPaEJ6KpO
sPt6dzs7kyu6hVueqxdw2ot7+WKyP328/t75ZOQCCFhjzSKTdq8eIan1AsBHA18yoHTSJsV1gMfd
/2wM+fA1Q1gBli9WfDE13ZnTCEr5hLrVqbdQDkeY4klow7aM7oeW5lmodW4Lrs79V14DbRQIM7T3
1tWCAYz9QJEsus+TehdHiNznu//ZCKuLth1pjZHrMwIHXCMGTpifmKij9tzrkpP/eYnlrn+z5Ayj
s2JsQ6P7eiNvx42+nd3Ifsgc041efKq+d9Hj7TdjO7jXUHa/DqLt35mOeqKn++7nosy+sI6oY66b
alo49G0tztF9l3RnAYCmQCh+/yhSqSH9PcTrzfjmPYOoKoQwmqJ76wbhM9qIwolbfOWXSfNk2bxg
8SC7g+GnbX84k2oFFtQfFDbv19Ttttmu3DTb4iq50q79B8P79uV8Z7h8R/0uvUo28q7Y1FsIhPb3
f2HNvHmM1b0bZnFD30mK7k39HkslwljtxLpf+QAdv+lqWaaSNA95YkT3k+Nv/fPppUm8CsEvALMe
Wvv25OZe6pXbFOvJ3MZvq7gJNr+Lo3mdbkoTOjHAErmt3nNuYwG3Wy26D/RqCxc1e6ZY7L98PJnL
L3lTmPv5TWm4G1TgVSCky8J9s2rasgN3KOrRfVRc+wroVeFi6vDJGU+hod7dAW8GWi0ekDnWUPRM
qTlhHYGLcHZyiHcXKORZWrz8A2tqdSiOVARnhZvx/uprdp5upAvpKQC+uTO8yp0dxclcNM8d0+su
Ajd18Cm3Pw278Fy82P0Ld8wiXAflZWnIrdPWLo+ICeYsvleL5lqJs+tRKk5cMa8okMMvZypgvCwE
g6gZE+UcfjlgVtEMh7u5D/LeeGlmob8HktJiBa0ooA80dRi/9JU2/ygRXfwMZ6p9bhIlfSzVPr7S
lVG+i4IkOgeyG+CbNAlKbkNg97+ZY0Wv15yRqYZR3lZXnR+LP8ZAmr71eiZGONCl4dUgoqNCxCMp
s1ObnAt2WPdCBrisUR/SSi4Sm1Zj/knHhOFK1n3+W6tnBfRbBkraTtLSxLBdnNTRsaxmbGwrkvJr
vx7TzMYPQL2bqyy8MhtBl+wZYRzFG1sNw3QzrQ3sJoZFgjOqZXw81SSkv2x1o+bbKEjNmQ0tpvg8
mSLivgsLWbRjpN1jWiuN+ePj3XMUn0MsphRkAiJFjgi43+E3yHK1zKMo7u9lzb+eyrtC1X5YKTLy
4TUH9e/eIXQoSQZgRS424AhFHQ42R1ESDmMgMpgI1A2uU33iMHgV8zpYU5B5WLWsKyJzUNCr00As
URjOCjV6MFOF7zO1afkFprzyvZj8FuKamot3glILva2NSi3ZeqoZ53Ucxj+yKAluO6sipJJbMDB2
Lkxp/dgFfRM70YitjN/6ZJoiHLDvvilnt8I4lj/aThe/Y5TT/TVl8qI94fdKZLfa2IxO1pm4wIlz
l+NtHmvJnV5ZWoXMgoLuRCOByw8QSv2E5cv4aIagtTFmqXCF17BBSj3BzwH110mZX6EE0qZ2mkmJ
tgUGBnDhP9g7r+a4kTVN/5e9xwl4cwugyKIrUmSV3A1CVEvwPhPu188D6pwdVpHDCu3lxnREd3RI
ohIJpPnMayQB2jkR/zcUypWh6VL+BWpGTYeK3vH3cZS2T0Q7pHvFbeY71W0AZmgSsYoYvUx6dIX4
bju9cu1GtRqIKDYe4yr+GY8tPoCeXV9+vDRPdKdXcjOxPDBcEhOLDvebx6HfItu2zve5mjcXbanF
4RRF7laZ1WZTCy2+wSsCMVukf5+6pnF8ORv1Adhbq/mTKftN37rDDkmE6TrqGzVY6kLBcjcGQQG6
gzLc6DxFUXGhjHN9Z0S6vFCnVsMo15rR8nawIR3lcjcUjhcmaMDjoC2Mc2fgWrw6Xq/oP1OtA/NK
jkeSfPzKR6HGnSc0de85xXoI1Kb4PbhDnPtNrek3aa2Y38pmWK4M4FWjX8Mz+TQaczZsO1VU9/CS
9H3lzt0PaS/zw5JXCdhpQ9v3c4Maxxxr9hzM9dg8iLLkVpwJCYwhgA6q7edsbD/hwkIc55Qyv7NV
3Gj9pY0iNZBe7P4CEDx9Tbq+c3zKH+kvGrdxE9huItUgUdq2uFfsfGgDkKJT4bMH4l8InHlflDzz
HpJeYlKjZgMqHkPp5F/1IW1/0l2ORl9rGvVzSwXzCX84cafntLz8wfaUMCpyxzxXQHxJiI5eMmGB
Q9EG4Tedfv5pTXl2bEgsw+jtZe/FXijsrO7vei9qVgV1OezlDJ41bJO+Qf1EUp8LZNu75uUydjnN
NuwJP3+8tN+EEsABkJukjUNVy+A8PP7qS242kTSHfN/jFbjlorBCUTnOw8ejvEE3Wshrr1QyKvcU
Ed5kP2qspYqVltU+ihqU6Udp30aZMoRgV7a5VIug9DblHNuXkZ4KLkwx3Y9lVAVpP0epnwBz6dmD
Fx8/1TtzR8Ni5RI4gH1I14/nXos4sUpjrPbV6GKqLGprsyzlciaXeBtJ0a9YoYwrlplA/xTZWeY9
WDkasvui7PqbxFajnavE9tZd0+Vmzp9E3Za3Wozv8lgofHcFKH0JuDGQ5pRvZolgTQuWNpjAg/pj
pJZbDTXUcCnzR7fXM1/CGdvadmRtoT8nW+RgmhthtZBKsrwPFlinG+74NOgjozhThFgjzeP1zNy4
sekE0q/h2Dh+hbEbW63Tt/V+bOM47G1HCXpTpbSbozr38dc6RUOxCWlHUmLHKoKm5SkSTCwsU7Nd
6r2LrtUN/W974zSq50+ZQTm5qJygHIp872lw4RrQQlcfD/9msazDAx0A+IitG+2M45nadlFHsy2a
PSGhEkz2FO3UJJVniENvaJfrLFdgDTsR5Dt9seNhmiZV+wbU175ZJOAUkXgptuRi2eStnVzqZSou
TBKRx7hE6jWKtDsgN1owAJHb6kUxX5dyxkF1ytE7EpPuL3nq/E4VD+vxpUXhjPg14fYuU8RQY/1i
aqop/Pg9rV/8ZEVoLHSqaytFG1OB4wkoSlnR7h/avTfJBXfZzvRJ4ePA6q0nRLcSX1fEmZf2psNA
Gk0e/WfYlSVwPGRiRAn39tLucxAgcDqB2rpiwRpCgwITKdLxOV9JNPNCO7P835usAxGXqAB9eS7N
45GhoQ963C7d3stLzXexLIyQI1uKjdlV6ICppnyqXf0cBvOdpci7pdxG22vlRKyb8lWeqXalqfaa
0e2zvsZ4DX2EwJyTc55xb7c2iSyJHxoHkF8gjR+PAnkaQimLax9PECnQ/3sWYr2PxvwcL/3tWwQi
zTd0uYTIwKx1vq/mI+N+aOzEMvZxxdbyvAwNha5fLmcFEDwYVD20FCM+s2jeUEtWaiKhOSghIkxS
3JOFqseYF9mwH/dZOgGIQUi5H6AbexHUXzFew9C40RK57/T2QkRui2Ynnj6R2fhRnpyJvd5+UPJa
ytH6yzpGM+r4BXRGb6aGPSn7RNBS0jLn95RiSfjxxlzX4vHGXO0tWDOoziKpc9o4Kgy17AXi7wcA
cd7G1mvp13qchkbtlqizROdMMN/G8MQ6L8341YUR+cGTz+rOMJtVS0CMT+3vUDAv46jL/cxMPk3R
E67TmIjjpTJKP61y4OGWfgE278wGfTtpYLNsUCiQmNaYp0EtBSFSTsN29kblWUGlz8v1THhCPb6e
L1H9VM/cEu8GeMgBrBkf8AOYn8efsqy4vrgt3X2Sgr0Nk0XXoUe7xkOvL9mAapxbPZrz4kk40kDH
A0Wvx+QCULr5j+DeP1fIfNvD4yMAnqZOCsxgRcQdP8/QR0UzoYO9z+1ZXPRt229A7ReGr7Secic7
x7ynEKbc4Ja83PXI0vhNX3pfPl56b9c3/dIXoBFy/9YbVaWyLabBsRpvD3PI87FcVIKl0H5/PMiL
4NTxAl/xgIApEGMAOHRqzj53alekkVke0qgZqBsMJavbzcS26RZtCaxiEFfqnGjmpTAlEiVo5M65
j4x6TS81zWzYfe7wrDbAXQMzSSac5s3RQ24QDBtprtvcq0VtXZCz51+X0nFq35INNe4EoLXix3bk
PpAiVl+apBuRwe9sdBJGferDGdWAh4zU6F5fqk4NRTFL0nAsha90iVA1RLpI+UwijxZdlvZItZgK
FC7UfHBDqS27KUMF/sCjCevyUHtLSY3JQxAfmdeo4skihGzDCmp/f9FnKXIIDboB91DSsingJFDs
IGnqx0Jt1X8+fuXvrPbVU4YlvbKWeOkndbPEGODmt6I5xJ4lL1qw5zCkDKXwUWGD6ZZ5ZWCBhNw6
WXZtDaB246zJD20kzrX13q4w+KiggtY+JX6bK8jo9RVSt03pNLBCD2jExzezHTc+KI7u8sx83+TI
tA3J/zE5WbmYAN6Ph1GtXtW6PMoO6H1k2zZV3ZvYsUsqSFlOlTDKtxFW8ZtUKsmjJnGVYaH14ccP
8fZIW3F1lLCBJoG0c9dX8eq2rKPCNpfaTg+q13l3NLOnwzh16q6svb2BW9U5nbd3xqNmjrIKQkOE
WKeBbwMTGJOJKT2UuaaEShIP20Vf70MLULWFkNSZJtNbgAXRABBdhHBWD3AStOMJUmhQpj7lW051
KbZzL4ZA9ma8AdsOJ65qW0qlI5vPq21/sr3ioo5cI8T3C+VPF0T35KTV04ji6VUSA2XNSF3OPOLb
gHN9Qm4T8rmVmHIScKJ9kkjqc9nB1fgE8KCBUzF8QMBpbkW+TME0yPZQpWfL8u+s8xVeCdKJlB3k
3OkCbK02MxY3O1A4Q0mNUPeC+ua5hv87V/fq80gdnDyE6O+0O4UK3mQOrg2YwKGYZqsCL99sni8s
ChaXsUyNi2ZwDD/P7e52tmR+bcWZE1aJigYMyI0zK3794McHO1mXA3iD8j+Ym1PZilab2g4j7fyQ
lt79lM+/cfHc21H8LXKyXV8Pzx9vsLeBL9EojBt0Gylpv2neu9yUTlrX+WFcrObGVmLrEWXVrxRS
tTMTe5vSAn8kgUb+D/gaIcPxShdxZKEpoFcHa/G+57EqHrzRKXbZaM5Bp6EtrEXGeFUKrQ9TFwLk
X8+TvIWKBLpwq5DjyVpypVtjfNzWB2dx1OuyoxDZwHTdOCiBnKmBGC+k6ONviJSQQWEfqAp4gRVq
/PrUshu9zhYv6g4NW7TZqkOKNoeLCI5RZ8iFNqaSNzDojfH7gjCVehlhP45asszqH1VdZPLGiYqi
vBzTQYfXvDRYuOpNbT1pbhs/zJqyxBvbWPQL/G4LWhXp2O2R3wAEr8rE2ChmVezslC8R6p2t/tCG
0fydFVRMBq3pzGs7lsmPCRpt46eqQ2btlIRLfuXIKmIvExGEceem37xazvLSGcH+jeTmz64uMRNx
ZWo+THI2n6s499JgZoNuStvoukAUznhrNFgorYHGjHYwf84fKDQ8elVm7AuSHel7RdQe+lidIRZa
UJBXHNs1VmjIJllMrfdb04J2jLiqsINhLJynHtnCO8eSFtrRWZ8M/iT1yLiz2wptRZz8iu3c8BnA
36/e1gkh3pUjpX4dU2/d160S/SYNx7A4naTq+AQXGINokp7TYuXFRtZSxfAwd6YySKuaX1GBzEC/
UVdogSrRh77MNWhoQVyLRAbqPBLQLGJOCHPr0bn0FJpNq7oSuuBaPi/3OBIo3yDeqiKoTG2QAIha
w0OwDt5nONaZTr/HMlorpN+W6D4Ro6mGFMLyjV1FzRd42ra+mQfS3GDiu9kPSlvTtcG0XNf9ylMl
Po5ek1chAqh2FOaJXeAEO3QV3D0pahShpsLxUSNTxKamIub6Ymznm6iKveeUsvJzNJglvL44QbrP
62p7YykrhRIFuMWEz69HaShNK71C2gtaAwKy6YE7QkfcsnBrskZnMHaIamuV7xQ1GTILo/pWLDK7
EBgLXKnT1G84AqzruIPVtHiaCGIrnUJ9MSFhoKO8zKE+Tjs2n9rc233eGT5ijibaBrWDtfZSdilq
xVPxpKtJJnCoXOLrZKnKO6BO84+MQq4d6MtUutvMkgvq2xhQoYouZ+2i16ryl2uVUeZPVPn3nRch
0KG6cfJJsPG+yTxyvjXSbR8UMRe/JLZkt51pp8CEY7O+mdRWR/ELg6HnVvTxF1qWih26TaU+LICa
ax8S68EckbHXirYuws4AyheQ/ZWfndqUN609J5du2yTSN/UxcamQqGkZtH0zf65nagq8onxB8Cgx
+9yP9cq+nr2ZztJEXPMl65v2sUYE63vbd17H3Z/C5u46p/e7niDdX6LBuvME4mRB5i6oqJq2Um0y
YW46/EkP+FUPu0ZLRzRHq1g096m2aBj/AS1jBLyFvleKa9/HSxU/V6kt2fuKbRTXiFusH9q7HyrX
/hrRDe8IeRSNUsgqMUEXlcrB4k6NP9qxkYUdglkeBTWE5FFkzAekopDi/qd1PXEzTJm+dfuR1zC3
SZD3eRyOQ6re5qNq/5N0bgXZuJbGF9VYxns+BysvpvSHRL0y9AnaaTXuIfxeH3oqxudBWthyv0yE
+ft8XLQx6IW3/IMbqXYvXa/4J9a9WoFp0zRPXlw4ezXql2ecsU36fhA6AlENxeUcO/Emxg+DQnHb
LL8HpM/6UtmhH3nlqeW8zWFA/GPTPQnNMqcXCRrgS2zmdhuwsPXaNxDAuFPw35rBj0ftdZmbKF+q
cYp+unC1ufaneDBEoLuz+lsf2uiBaG18ihGs/Fxq7XztVUTrvjJGNuEkVUKKWUk7/8owM+f14euL
hLnFqd/U+qQEK+uLTxYVcEvjum1Vn/gli0NzYe1xxqV67HNOZp8qN09v1TGrtZBvV7l+CmX4S6dZ
0XymiPQWEEXCQZGWiBxAKQnQSaxqIuuhe1LrDrreRL7MZvvTKMwfpWd0O8tDzh4nUTwO2gqHAGMU
YVeWUzCWTrHhPuQ72I6gwyOMW3McOL6LuVjl6TwfHLu+g0sxXDYAty8Hmemb0VzcKzHFzSPVi/ja
pMp6Jh55G/msFQvcu0Cer4TjNV55lVpknLLT7FndYVjSws/n2gvSRJFYBMCc/zj4WEObk3jg1VBv
gixPr1Uwg053mGWCkFE6Ylq/yup/PMo7E0I4B8Q+DGoKEC9tqVcTmhDNwbLBqg6R0vwYB0/ex67b
Yj2mWL8/Humd+QBQAUVPpwug7GkjpAGWLWPsEw6dmByE9wmhrNwsziSg74xCBLUG5ARTVD5P8u00
ytzWHuLmkEwcsaLAoDi3tXMi2G/TG8jvq3oZJe0Xns3xMhCZULQ2n9tDZPflddxbeoD/ZxFyICG9
VygeToLDvJWxdS7XfKl0niyL1eOPFJ54VEML73jobrKNPJ4LecgpGWVBRDC5Tcwq3uRSt8ZQrR23
pO2B2b0/zTOBWjPiih4ocM6Dour7+z5S8zvdzPTCHy3KuGruLD+I4Pqr2emd4aIatdjE5kzv6sui
tMS9R/DhhLwQCVhm7NJDgV3DHGArwKmqOewDGkpFcpm4k61wavdFHugTHRpfRFr8SdqFfc6G9PQr
YxxgWwBgqFBwgvEujl/CrCoRPfOh/ZxzUwS1NNOgEcBAPl6xL0nc63fNCCxWNHQhccMjP12ySy0s
MevR8Ln2v4et3/uLXwdO0Pi/UXIIzkI6Tvfi6XAna9e2mzSabIZTA8vXA0K1IN0oG85yxso216qf
Xnw8wzWBOZ0gbQWgG8hnsaJPOhgEAqB7YOl+thvvXuBIgONY9lzk8pfS12cKv2+/GWWAV2Od5DdR
5hW9birD56G8Na2fabb/eC4vyICPJnNSc9C1VXsUGaDPN57f+p4vQrkZwqtnM8C/z9eCxyS45GoJ
9YvEz0PVP0PQOC0JkL2pNJzgwa3vE4Gik5sOKkhtV7oxHXK8ODWcBeqZMt+MQ3HQ5Hp/jYsPkLKm
yoS6yWsUoQCTzU4CuEktzA05g3VfqP1yVm/+5LB6eS7Od2Jh2qXQkk+yWLXDl1ip2/kAD3T6KnGX
8XOLVNZRkuVKtiaeRLURPTo12vKwrSBE13rkx0o/3s9VY19Ir+vu23b4NGp9cYsoAa6H6NyFqZnn
jx9/w5M18vKoK2ebPhfSCICBjvf1Qn5JVGdPB+y9lRDJNDAuE6nlx6OcrHq2Moh8LnGSeth+qE8e
j9Kbg6HgyeYcZmLtT2mpqDhA9DLIKbttI3ts/pwjf8Vn/f9U12CloHyk25FWv34oftr3P+QRx3X9
uT8cV2XV40A/mYAAsUrKdquIyx+SK0qFsFXpBsEYZGsh3sSW/reKgab/y+bkh9FIbQbnixVT8h8V
D/VfXHoOB/f6edGl/AuC9brg/vtMsWh8AcoB+bqK66GOdYpGmtpoRpcqu8doDXCW3QtD8THEofrC
D20aXJoPatGhLPTqNT38GeC1gsFJU+rPuGucuQbOxGWn5cWyGup2aNJ7Ij9Tq+8Gq/eTUoAwHG/t
tPxlFvqmpyXme0b+9e+HXsUkYIEBtED1YL2lXkWEc+S0xdh299SfupsRcza5wSjSvPCylJTcbJ0k
vpu1sb/Cf6tD+NO2oVPxZ/ErO/Mk64F98vJNStw8zEt/ff36r5+E4ya2qWfcp1VMxWNVhi/CnrIH
nEG8m6Xv9ovWhQXeYc9j3fUOyNs2agPNK6iUxYab3OiZgoaCbZMh/z98IcTvqU2+KL8RBR4/XFKP
rTboyk5t2qTzhzyafyeZ1EbfLNyqC80BnYd5EtO8qWYdbV/PE5Phz72MzmRYxyXSl6VCm/6l4YHo
AEXp4wehPGSWSI7eqyyK59qS9fNUe3YY6VN6XWil9mUoLedB8dr6s2pncfDxRzqOWf49OlZOCEJh
VwtK7Hj0UjV72+q9XYYI6+fUnsQz9OAEQy/9XLf8+G7490gQWjCfh0n1JhgDyqhZdazs2toqkHtN
kk9AeB/+fjarHyqdHLT8KMYez2aorbiOI2OHKWoTFiaNIxDQ6ka0Qhw+Hum92SBhCD+V0jZMl5M7
KJeJkyGPdj+xiR5bHPju3bI1zyyN9z7OKh+ggzSiTu+cXKeSa14He4zimTe3Pla55ZVqtuZjVov5
TPTz3nxw8IQcwLGBHNnJXq1x6dGiNL+nA0vUJfBDDMpYyr/rYv5ZBICIwMCvDH0I5scfSHjj7Ig8
vXe8fNlnZRPf9imloY+/zUnT9mUUevA6mAxQe5w/awDx6ggcmxrUoZvc1ymWx2HrtEN1UUW9F2im
033FBFM8jfpiqWE1CZ2TGI6sG3QNmqiXNlKDxpnneefdIljF7kI3bJUWPpn0Uti1VRburheInOXx
ogJgzKfNx5Ne53Ry2HLU0i2lf7samJ6mAmXBad5qO10fMJuU1NzRpf+CS+rz5HVnuoPvTIi8bdVs
Q7cEdOnJkeUICyEra9qNuG9RdY+gYRqxde76WP+WkxkRrrJMVp0v7EVPVn9Gs81TC52i86Bfl70N
darDIpPFVQct+DCUDnWTKhNenL4eZdZXy16UTWdmxu0ilehKT4to37Yie8IMcUh80BMThZEse7Sk
V11+/PrfCTQ4wlnQyCcAb3zhiL1acqbUmxay0c7WO+V+qYfm2Y6tBqaMiZTvDAZYhQPz+PGY79wc
R2OenEGCHqakCryjQ2CoAfrGE7z8qbxp3AE9RqOxI78qhDMEmlXMt3ZvK39FXHrZZyQk1ARRaYL2
eQoWkE3vpRwqO2SYps2gdP3dhD3pmcV2AmP7MwrCrEAuKRs4GL4e7+a+1lqtEuqOOMMwNnKqdVy3
ALnQBFu84atV9sm3Ji+sbzN6tjSYdLPqg852q42Z4a8blkZhKxhrlkp+ZmOfNPL/PBqbblVmXKW0
T+9umgNZ47XmjnXshlFXg4kQafFcJxQzl7xLP7eAr0Ot74E9cY1PX6cKa2Fs0VP+z/MeBlOpLrs6
dv1KWsttUYqzje537hCUZ1ZcLzsJJOfJIhkWhGB7T93JNNOunaTWYe3lw3DdD725rS2YrrLr6292
NdU3XTemX4xeIDGStv2s+QXR/caOO/0KHG1+Teut2X+8ht87SlYOEezqVbTvFBhoN7KnVqTulM6q
YKHS/shyV959PMg7ZyMqLcC4QTTwtU7v0XjWoIDGw65soKqHrTCTQ6kCh0qXSJgXVTaVVx8P+N4N
hKY6VgFEdlSeThXMmmUYqf31u0mV4gYtYx0d98z83tmj/jB21QSoG5EBELvqqN2ZqTZtTUsdnqLF
0M7dPu9NnmSGDeSuKPa3wCG7tiObYv2UqBssew+OPt1qeoU8mq6euYTe26tYga8lVaB4CBysq/HV
MSionwAe7Xdlp1vB6GYFQl59dxlFCfFYuzhXZhXlYVe7cFjGuamRssE0AzKRJ0DM0SrbVF13DrL4
zkXCQ5ELUr/CruL0auxE53Sp0u3GhLyi1LVvzSJ/ja76DIEmsBd0lh3j3OX1zroGM40qL8cC0NuX
BfLqReSNa/dW3eyMkfa50nStH2WmFYC3wSjI1HgPzci0URopli/KeoYa8pM1i43Q6u/xGo98vCLf
fZ71kGITAPw45X8uhtsOnqh23hJ3Vyz4KvRmyzkz67eDgBYCsU2AT3QAEPL469N97MaubnflpCeH
VE37vZbgOfS3M4GaQNd1FfmEHn8KTaq1uShbC3M/aXY/jdHOr+noN2dm8vbUZBD6Kuxheh4cGccz
gX5cK5Y97oQ66k+NWMRVtNA/DbIBPMu5W+Rt7EDCAgydWggOX/TZjgebbRU8TNLtEAisZhBeZvwp
maz0s9FP07IZ4bMGepMZBzUq5dVEVvNj1vQECfecfYyMSFj1niJxrErqK1ob0Yv0aJ5veqNvxvDj
t/+mssE7X1mwcLyovPHUJwljbtFjhL+3q7MpMugnSA2vBG9IbxCmSavA7SFBBdTuSsPHVEnhv2Ke
tzFwjnPMnNPVtj4JiQTbbGVewSg5fm25MRUuzdQdnmgLXuwYVNN1P1fUP10IDALtYm2srZ0i5n08
CNXfWBGx3I1VlwfdmI1Q9yYf8bzsDF/3zZXxMtKaFxPi0Ek4Zf9QpdK8wWt3dtnRVUMY17lOR8+4
SPs0owxtO5fdmHzqqiF5qKxR+SW81rvWha1+O/OF11Tvddx98iCnGmCpg7muXotdavY9xFStemj1
UT6o6njXKiYi9fGcHAp8lwsJ2LyJ6+Fididt69ixXgS1ruTnhGBOA93TJzrZIBOIiKyLut0yKira
tpr2T1T0xadxtHu4Ck7mC820NggprnTH9m9PtXV0SOCrGBZdM8oXx0tgpefL1OoBrgBDcFuhw9mz
yjMHzntTXI8a2tPIDdN+OB4kWkwT4/R2F8/NEia2WV1ym1f+kmkXblknX1u64pdTM5U4iaXqmcHf
XNvrFIFacnI7a63BPdnUUO+Brol21/euiqX7qOu3ZT8vT27ilFdu6li3Soe7rI9G0ySC1i0r9ItS
I/5lDVWHxEUyLjjfabV2rr397pMB0WSPkzyDfzg5iI2sEpZW9OQ4sXezDCXlwHQw7SaAXPl18CIN
L1V13ipV82Py7DKUqateuFG2AmrkbV027Y8z2+P0tF7fFaENorgEVBb/HH8pMZRubRtiJ4YZG1F0
yvpvGpZcuAISgGaBBAl3R7emR3uQ+lHqp7WoMFTTYtkHdpmM90qTenWwmKs/hxJJeZmlszFhiKFq
w7VZtvmvM0+8bo/TDc2RzWHJMUkUdHKGcamoNUjj3eBU8bIxwFFhTagurhZiafXiciMU6h9xn7SB
14PRlFbs/AKMQ9LMJy3tM3fIOwe3SyGE10jTGTbbyTftCjnF9tDsNLxVaPxKdby00fQfzt2r780b
5URM+uACQYQ52VMFoomZnq7zNiq0INqye87rZtI2cTspV1VbGwtMaLm0SBXlWhkWXWnt7MKp9UA1
8r8utbJwwMKSLgJLhIx1+jiu6GJ9cb273p2927gyi0+DliTf06UZnz7+4u+84FVRGjgxRwr/nmxn
J4nMPCqUu3p2piuzLO3NBADyTHFyfXsnq2ptraOuyLG4smOP94FDtB5J3b1rOmluo2iSYUWJ+VOe
N13ie9gFbD+e1NsT0sM+kGYRgRkI6dO4rwIFV3bjcNenev9V7RphBgtOLaDTXJCIvgG537yhZtmO
nETj/E81RCI9E3ty5pzOekWmgxoBDwVSmw7L8azJsMC3yubOSMwFnNs44I1k0KX4OnWL99UyxHgg
HaeXkeBVP/00zQFDZ/j7on+YKHQZfhybiXWXlVHU+6XngINbIgxhrkoPoadLwIaL8kVVegcaV1uo
14o0eryLpeClyg7co1/AjhkC3RbTTlua/KnNrPYnzQNTBJCLQYn0iwtFwlkqswzNSUmGjVU6yrOs
ZP5pSLscAUduyZ8CAa1dPU7zTwvgo7mp26LX/DEtnO2EKoNxFZf51N8Je5jGi1Za5c9ZGIUSCEqn
WVgbpXzsTWxpA6SGHfrzwHMRdXDAYwZQwvJ/cPZoYzhKyLG2ywBGbND7avBVwpmrPKvHb02FY1EI
9WipgzrPizYEYmp8xy5Vb/wBMn2B4eji3qeQxtqAwVcHMlWt5DVsLwmmeDLkVlT0uuDWZQmYsrm1
S8pCk8YpdulBc2o2ozvXdYrcGfDynyJXqylAD2oww6QzuUtIQufqwshdxOtqr3PLy3Koc89HQi/J
LZ+fWvF7FXcx6DzFkO4W2Khu3UWunSz+7E3pdBFJxZsevGrAnCfq+eOe2Qm57Y1I+11lqTqGwkCJ
xR9QjFjA1KDh4avriey7zQjTKXK7ZVcabV4FhHMtTt6oUbhhB8CXD5jDyPIjyPXFQWQjElIZkLy9
PlgdDrw4ANl+HdVVEUYjqaiPLJ/VbgwRo2Az9HydcPFijKhKgytTtwv9kz3iG74z+8nh8IvQ6AlK
q9eKzdJL2W01Pu63HMksNxB60pO64lQeBZkuaF4qhYTK5aC986tXqPxGizJ9ryXm4NeVWs/KZWxG
3c/azvtl16ZzhQfM4ogiyGNRP2EGU0MUM93MRLIng4GGoKz1MAs9f4yXlhWEH3rb+7JtXHzQvcnx
grrz6jikkcqqRkGiVwOjdyHGjJaRTRf1jCsrNWEDWkzSUHgNhmkuKCaM2uxtYi8qkborceu51QuZ
ybCps/iHKRKhXsRG5TzV9jzBJ9Lt8sJMs2S4oDu2ImazKd+rqP9wJar4vwXkscMDhrTDJ62GtuRL
7vxyk06e/o+dA4e96AZP35T4Zt04SGJeGkXNLgVHta1jIzGuIou/JsBTzfbHEdKP7cwaEC9sx/dp
W2m3UDUUIMRxArK615AhLd1G2le1Uom9wB3vfhJRX/lpknK0tRSUPgvVrQwwWokHkh1sKGdI3PZx
iFjTJP/cov8LfkCom4DhfwY/7FJJoPVa15s//h/Mg+39i/YVBYgXDXjoxq8wD96/COOp/q2yS4zB
PfYf5waUvakJEfPQAsXIjnL2/wU9KJr3L7qJKIfALIG3TST+N7iHE006kI2A4qk7/mkbUsc4ifkW
q3DiwlOag6qsTJIhUbtkMxnGdbEAhfajxWl3IkX1yC/1GR6KXJ2Gq07XLinVLiPR/ZShNlMu8e2I
C+bg60M5/oMbiWNz2ALPVNuxQ8ur6e/Yl8kzsiL5n6rt/668/2Pz3f/nhRdm6TN+Nunrxbf+xJ+1
ZxqYE8CQg/AMrX+tMP5n6Zkaa1Kje4vvB7wux2W9/jfaBlInVfZVkQc0zppmvULbIMWhgeldXTco
4P3NujuOPB1wuzakXZ1lB9mLGPQkPKJqFtOScnS/1cZ4CzhGhJlTepev3sfDnyDzNbzm3VFAjUJP
RDCPfXYchLVZuqyNZN13c3O+jUlcPhdad05Ombj8KNjj3GU+FADNVUQNKNKKbHpdzS6GJDX00Z79
XApT90XSQXhvGmjQrpQuZlMIKIVt7kL6n4j4g7gR2RB65iAeGs8mmhKDRHtnXq39SmpMAIHwsDSu
W3QzBh/f28m5QDjSGDdwkMC6CxF5i99VEkr1ZOnyysxoym8XbEguNWcxkyKMhbZSq6OpdniUoW+q
UJWR9ZgmsJ9vYq8xorXHuaR+Y1JHJDSwqi3kIbSZIY3a2saOJuOn6S29uzUnoV06kdFB1QfzMvuK
zLP7qDZh5tS4qd+MwAUeLQyu03viFfXzrON578OazA/DUHrqJp6qegflRRQXAjZDdaFk5dRftiIq
y80IxQohr2lEza+jAjri4jhYbpgtgJwDfgFlsa6jkYePGzh2eztFSfS5GsXgBpYeWe5lk7t1s0kL
pHAuQeh3xcaL0mq4ITbMwTJTq6mCqprjq04fF3E7WqVp/jBryytDoF519bnqzOamyxaz3Xa1Mz9E
qVp2vtaNxoBV4ixS39HnlDgPJtSPrIm8H0jTTIfK7ZrfAzFTye+I4ns8/Bd757UbN9au6VsZ7HM2
mAMwMwdMlSVVKVjSCSHZFnPOvPp56O6e35J7rOnzDTTasKUqkosrfOENcvYci732dYgH5Q2dC614
EoyAzLECxS15EvrR5taK6GLZWiL08RYKzjh6OKRWybaShSa5WEjrTDxYNkBaqs22PojJ1Jh2Lk0V
ltW4/srPXQOPz4ULAg2kkzsowaqUTfJGtOpq9GbqRognhb2FNbFInLJrQBvH/soMMBwlBJiKp2co
jY8wH7tVcCItKpxF9ORaw8/1z/zvv7fn/6Ku89N+9Kvzx0vf9D9vzj9+/y/HD13niDfhL7MN0qFY
WyB/OX6sP0EvA3QxnG+2FkKGv+MC8Q+NYx8MFp9AuhWQNTvaX/uzwA+1taEGDx54AcVBRP//BSLy
Q2RAUAA/lZsAGE93kt36Q2RA6yYjkiyDGxJclUY6mh1t+zrXzbytTHmrpLKApGK6CnWG8Ay/N0J9
J7CS3c5AyLbLoVAJk/EgmU4QxdMuLvvUEQMjdPrhq7DIrz+G9r9nGbOM2sL/Owq4ibuvL3FT/GVw
1L6fcHz071BUVjn2kadg8a/T6j8zDmSu+Ac5iwqiC0YyYi2cb39POVkBZAukYj3cVoDsSmf+e8bJ
2h8irGlq0UQLkKf/lcXRh4IJ1TfUSkCI6KCFqBN95I+BR68rTsGF/nMpeHjo2WKDhGwxxausNR5F
Pw3SP4QGH1D8tIIYV5r8xDoQzuGnrs3gnxqvjZpPsWRF8hUaXcD3kVT35BjNhHbQ6R/Iz6KUlegp
dMlGCG7y/FEIa8Vuann+JEb5oa70U31sBTWgLrXKDiJnYCD1+f5GSnxgu7Ety6tKicjL5cUOihhB
0nyKDnX70pJXb5SYlkWpRsa2abS3sB1vC4A2VG167aow2nNfAlRCwO/OKNvYnnJVushqsO0SsfTD
Mq/dulEab+hQJejCId4tT7Je4RgVj+Un+EC4Bu+CIQaW2iUQRDa3FZIFcvv981RaHYFgqeVTHjlh
5PQN7WtboXiUgB/3VXnfi1s126vpLuz8pttm7TlGxgUn7F3S24a61QRH/17CobSbZtNWL63pLbJH
XWtKHZ63TtFLOpWnuTwmsW+ivdyx08BQt0PV1bxwp9euQoyl4qLIsWzXia0XvvxN48wTfD2yl6sx
gZ6xjb5IzxlKnMYmhrQxn1RkK+pdmTnztVU86FDAlfJrIe11fdsbO2PytMINtmXvGBUSOhRVoKBu
JIyXqec0fh65WOQuhmuMxGR+BmYjtnPViWAOxm516W+a0NdNOztX98aT8mRFKIHaBjoHlLqcMPHz
9ktq2hYlswDhK1s4DqjKv2ISCS/UsKUv5Vn4YlH9sBxR9yds9gRvbr9OnTfgeB2dFsXpvsaNXQcO
VSvAXW7wXItbzUIV2Z41O803cwOJ3pZPycnYaa5xi6+E0tvB99bAEhIhY7s8hK+8Ne225amS7Ww4
NYoud/RmN8FG3USbhJrgKf6yhG4wI5G5S0rbuh4f/OBkHfsDYsWGrd2Vh87PjtOjRc/lVBROF7pD
6IavZIumM+8bX9sFl0ylgGKnkNirUxvauNcqN4NgS4j9uIRT6bX1lG2E4/KUvxYnU9vklQtsLfQD
R96MbwhDB+fsODrW0dpFnui2A+Sp6nnemf70EDqNEzgQ111jl7Km0Pnz0gRgvV3mTvWWvFmTnbzR
Qk/E3RpD7hs79MvDCLF3sZeb5KSWLgP6VGw0J97VnVvRrvElJ/2W7pCATjbWxTwuG+s0eOPO+j5c
ZVfWGacOaoPZ1fLCsm28ULFr9IwbO76RvOJcnNXUsXp3Uu04dShtKaOji071F5n0v4/B/4LZ9NMO
/0uwdYN7bVf+j0v8tfz5BPzxqb9OQF37g+wMuBGIX40/VlOkvwgoukEtZhUmRcAJySSyuf97AlKL
WaVfUE6DhkhavJZw/k6JjT9WYAkwciRZqNTo/64U8z6LBPaAzgz9J3LJtVr0CzIXEnM4ZKsESBno
ggf2aHTVNjcwywbwYfcFWV1NjrufZePWFPvbWFl1SpQk2mcZMge06+KtEYMgQjsPvn4imEc9i17n
sun3UVQjkl7UB6lPJzsWYPOHnEj7OgNK9NO4/8PJuibVP51nqMvBn6FmtRYXsI5QPxysY6VKcSDF
uYdMaOMIc99iwh7faDnbnFAPOdxwVvnvr/nhzOGaK3eHMIX+O8HIRzGgUBMEqKqQY4NKTF3Fyt5k
o3iGuv8ZrOXjO/p4oQ8Vhd6altgMMvItNXtukhBJ+9y6+/3D/NM1eBp45+vswlv1/QHa9UpcRF0c
ekKF7kIztqMrdM2nnlYfup7rmP0JBBeZuzrqZe8vo0eVWKIeI7iN2VtumGWHErm7INY2Vt88Dk1/
37SSZ6QoHiWLdM7N6eb3z/kh4vvzBlYpQipQBgChD4GCXg6SVSWx4FppeczKMT0tnYyI/9BJ7jCO
1mcR3/p97ycmD2z+gBviGYuM0vsHjrVFgXUZBG7U13Rx6vg1ykM0O0KTkCszrtFFRElDU89an7wN
en37+8clVfv1BsjcCIxY4mTaH5E7SjEJ6qIGsRdb1Z446SojD/JUPXkL+2o5p7p2jtORQG6oCDWN
7FVVkjclzo6V3K3HV9W6aGJbdiki7qFEi3rTqyYdFO2cG/nRFAhck/RNbNUroCipCy0VItIocK73
BEHo1Af73Gqjm1SSKhvk3LchE2KaF/xvDpTzoqSKXeAmo0n1cxrod8htn8tGO1OAaV3VCO8Rbsgc
XUtejQrRkXppWne92tgFCBRxG0jstXZYGHdjWSo2HfSz2oevAV1hOpPikzkn6DmsP4Kvot2KAcEL
XK/GziKz2ertJDuUjFs3a4sKHVc5dVGVX84qMFA3bvnqCkpxnMjnpKX18+PJ5EQ9zQP6NWq97nmx
kHqFME570ajTU5y2jymiPejHJNNyKpbcGafRdIWykz3S5ytQ17mzaDo1mrb4AukkcOcO+kcprbKQ
CEE6WjrQigU3t5EDxG2KOn+l8X81DeaVlnTlNm3L5QSP2vJnzUSJS5+QwUE/0qTF4hhRRKSohLFf
UI1yOXmuJK1Al3e2CnsSjMleDOVcpflrOisPqHbIrmW0j0EeZR7CGIotAcm4X99rYBRHyqVEj1MW
XfdW4GUY0jl9ZbaOVuaiO6Be44ENVGy1XSxnWgf5xzBOKs05tBJMN6LZd2+E0BlF/JdcZPktv5AK
azPDn3AA71xZUWZttGaeN/VMpFpF8SvSGomjpF3lk0HhZW6N0GDgE/tjqyzbstTOZaZrh9JkKkzL
pB1GhiHS88VvUq4EWmg+BWGAbLegpK6W1rIT5Pw1KDjiUKt/o/D1KEfgfdd7z0Kj2IiFsSvyZcAt
ZnkZB/lND4S7euor9J1YruLCLw519KZjpein4Sg7YTuDz5WM4TvezJ1nJnO9TYfsnOtxuTHLSfZi
hftGkGrxEbV9XJJCdLVEp6ksEQpmGWoyUss4WVEc+kCJ5k3RsgSNontcNCYAdcQ3IQRrVc7NI6oW
qTehpmKPQlY5VK3Rbm0mjlcrRnrBks70k8F+DdyZkJA04hlxXBeNOPDFY88vBRX/vC73PkrR8RlI
/AZBbYEoBXx1T5Q/5+mbNrDI6OK/xo1+FYH/loPxuhatO5JjQuepTU+1woTHU8XaxIFMT3RUz8Af
LBSFJtPFlfiqKKTRK7LYsLvCupJm5ZwlLCRZD18Vi4GZS4lrBM2jJpdHVageBYGRQvXtC54SvSuO
vDBp4TFlipboA+vzKTIiwKcpKurasC5RA79gyv3OZJp34oIJVZALdxA0JoRszDslxAO+zdADY8ki
TnvXRpIAhiB+7TqQmHXbPCa5fG7iikUrszgQwlFsMYgwLG4Cr+iEiQ4zmij4UAHeoBTtLUYz7au4
m/ZTXplurgMeXZCMsyVDja6Url9QgQ55nUbLq9FablKkgHASF+5pzMhzhip71TqQiVoewYKKl9AH
etE7zVDmX/Ml2qWqGTsWjWC7TZrHxoheB6V/bPLmMSvXsVeB/hh6w6ZsME/MiPsuzegti+vF/7FO
hcq4yzNxIY0yYzuce8tpEMChcjawKkKNcRuYJOYg3E0zhoWhYO0t7Gt8s5zTy6Am2QOm5fNaMUvm
DYXt7+LI0MpoLSHhxqcCUT5nKeBZjszgpU20ydbWsC+w1q2xnqSjYpQCium5RquuHWuPTtB4LeG9
4lAZnm5MhU0wGaXUa8DogzMPLXtsmNoBGBRSo1wWtugXmaCdhJd5CqMbxcxlgM1luQXCUaAtUD6C
5AW2vlZYjigkVb4ULvJFWuJgndBzcxiMmZ1WScmlu0gQSxI+jU+ir7bNVW6ZYva8Qe2Nm5gHdvpc
OTeRzL449YPToaOAanmctF+aLIquUwEDFq3RXgD/rIXwvHVHq0XHLlLEx0lVtUM71ZUf1GL1JAnm
tDGLYD4JGSrxrphEr20opBd8MV6QdOljB6go7y8RsQYKKghh8ijJ3jDW6rcK/YZtLOHJkYYsliEz
WOFhmHnTLLduII2mD1VQfByT7HWaOJ7XzakCMbZXOLDNie+thubxx7FI3Hqex0b2ijYBciOu52Ia
NId8DTZyU7tSFuZhAd0wqdgwlGXggXKtOagSTIcWbQZt6OLnsmAH/7FHpLF+JdLOuQWL+RpmVQCy
NqKDVMqxzxa/ninZXTaUmZ3oBuJa7McTGlUOShRvfSXfVEp/osfxlSbRU2Gkh3RG0ncBoWG34ATs
ssgtPxlE2YEKAZCTLc7v43Am6KCkQT8ltpU0nw9TDap8ngwSFXApbolWoM2i28npcJsgH+7LmYh7
4KRNN9gpJU47ttO+qNjWiSgfTUAwLkyclouyHrO0Xp772Lqbq+g1Dhk/OFFvVchvS/W6aNcA40e4
UEjN46ynr3XCaCIwq3iaOZSfRIprhvI+UKTvTo8SdDVZ4Q81gp9LgwqChdCclsjLTPYqnBzuRq7E
ppm8jbhDOUuMTzSV0s9QYz+E5N9dGKEbaJL4syLxRRr4oeQ+zUXbt1IouIYxXEexQaMv2ivqcA5S
NPsqqQDpVABdR97ZJR456Z3wIBn1I0riGyOFH5urnOeLqhCypYkjNrVX9LWfNMttOFIBCUncnKht
d0EnftXMTrCVQPhCtnurVc2hlkwcfSZtHwnhvdT235AO2mLGgZYY03rIgreqSTonymNUImvCtGyY
rjTEE/f5zFouAjZuSp27cY3dx5hFs845LVGvcE6qnESZqetC7vHbLr2ezUrPwE1xbsKJJWrMEKWJ
x3aBDYRvQ16lkyNUWBf0gvwJUfCXBBU8Be1a4hWDTgk18fd5QFkZld7GpuBCNRO8IQM0RM1gtxjh
W7JiijhY334f+v9Qo/rwYumlgEumAMGU+ohOlnul6GqQlm6xjhQvR90BAV3OSmSFXtsuT71p7OqE
UyXP1M0QmFdrOAkKlLYfxgpO15EASAtn7hoziSMh0PqWG4KBWYG5G3GU5uwhKPTtZhrEbWI0u1LO
3uqqeYTgmbr9Ql6TKOfJZJ+3WghOcVwRBXHsy1GcURtWz7JK6LiGm8JC5JAThLciqzOWOSTAqyGC
OIgdURtJy4+YbmgqCwyfeWe2LBGB8ylNGwFsGG+7LbSrauE3SaQep0Rq70pLxoSrHRMoRSFn8oIt
2/7Pk5GcKxw5GEYEn7xpihAjt5A4dOSxYmPNOYszmVPBsmZhDexal1TltdfH1F3DLSWuH1N96TyC
52AfJtry/OP1/aui2l2Z89//XD/ztcQzJQ6j7kd37T9/+/+Tftl8L69e8u/tx696983t//7x4/B7
uRa63v2FkCfu5jPlrvnyve2zP+/ir9/8//3hX3Al9tPv/+u/vpZ90a3fFsZl8XPxDKzHT/P8l5Lb
6QVZyZcs+8fO0/rRv1qdhvTHakRuUGCTIbmtDY6/W50ouMDZpuEEY2Ytu/2n6qb+8UP1jNABLiYz
4z9VN/UPGkSoQ9B5Wt3NKdr9mzbn+yIELHvcjqi7AWqhYIUEy1ol+akNNEp5lo+IcF6aSWw4bfAF
FM3bYdQVO5pqc/PTAP1Dbez9yfLn1TCQRIULdP0KNn9/NWQ5xikDaHUx4jb187O8hNejktil0p1K
JQJmoBrx9l9fk0YyXCGGmFrlRxJ+ngSR3OcTUeVsXOM6UG5RK9lUbeyJQ0nvQ04PsfWZHcw/DKsK
joiGNC1FaBAfhnXQURgki84uyCcs26Fb5RqtL9AHDlkMuOT3T4jm37sTm3GlNcluzQXXcUV55MO4
AtyHQyrqF4twySfeU/A7SL/BwMLQjxj+W6xrdlE89iFultdJf2V210qxpSUELhmJK7lzFukFTE0S
uH30zQy/meX9VCOZeyMOu254U9QdSsZ953aRnyV3anutR4fMdGrNi9dE32nyjdk+LR0dy7Cyp8aR
7/pm10auekzOJX61yre5vFOH26i4IoVfjCdd2CzVxjQ3oHIUw63ks6hekPHEhJCmlSzbY3XuRGGT
0lgytvFmkrcCIu6CCYTjYgY7ZWPslSr80dYwrq2H5UWPXHT8MMfax0/ql/QVu51UuFm0r5mQn2KA
vXir1eXN2MaOigyu+DSbt5r5UtNNmRFVLqqzXBNZpW5L4lPJ34fguUPnsLAQz/VbZQc4205olir1
Y7CcA3TrIh9xUVuDkjE1GrXeRyNBJVD5IsQHNnddX1HolW1JB5GCF227m4LAKbABSZdh6ISWz1wI
K7dJD2pA4+ypp/WnbgiA4nJnfCbmKP3TLFm1S6CFUl0nvHw/S2q0a8J8tPTLGOc1EmiBSrVkpuaD
OCYTIVB9s42VI0hxWEugGcqOIs7vp+ov64LFgMw5lerVpgnOyftbQNSkS9NZVy+d+dJBYwYlT8ij
V6MFZ0r9TC7+n66GPD7bGuImLMK1IPnT5qYJcteXS4Nzcm/dQ62ObEPvK6cYkuPURJ37+2f7ZXNb
caRAXbki6542wPurBaMxwEKYsrsJyomtTLWrdsa9UQW7bswPuhXfz02RfFL5/6Hu8Z/QiqXPVdF5
w14eNKwOyfP9VecgLEQ1NdK7ZtaeOmMb5YN5b3UBIopmWntS0oKUQ2rOa9NxaxjUsPoKQHU+gHBH
ELftTQVd+bT0JuImfUouvx+UH4I47+6PQA5/BJkZZwCV+GgMEsuakKeQ0m6L6mT0G962QafW3GoU
+xQHc0dV3M7pVvKnnTiSTLkDnJDKE76Tac1YxPQ29C/1ttsmgkOT+NQcpH290/bGZplhergrF+uk
9zyjwy9C6OBz0ggY3gY5jzJxZgt73UdXUgUTbgvfhGO7L7dIjuhX7Wt4G+3lQ/Oc7UM/2gQeVQLD
KQQ6TjbyzsFFe/r9aPzYiH8dDeCnIkxL8Msf5khYiaY216l1a96Ps6N8DWs4A3bJEmjsSHWCN+NQ
3tPQl28yigcgGexAdKvGry1kauzmoQ6w63Hq2+o0HpLv5SvPYUAC+WxW/WA+/e4+P/QKmlAcx2WI
rNtkVx0RCxlNJ9o1NInLrbCF1Fi/ofatPKZXix+ch0fpujjO+97DXy24SuVNEDnBKdpZ25B+9UXZ
KaUzx35cbq3eQxdcqN0sctGoWdJjojrmdN9FsKJsCB8TQvdY4mruYNqpB+rD2BqHYDfeSOfpMoO4
Ig/M+UUwBiD93brfkJYry7U6HRbNb2nElzdz8CKWT113Qc9aaWz1MbsK7NJXt9UmOVen8nolyNw2
J6At/u/fr/W+qcRqZLavGkYwFhH6A3n8fjWmkmzlQTSYt/GDuJeupd1ynRyRebiybG0rfFEfKHqc
+5rZimUGuuAUreyldQbLFySH5HJ8zicvgx5eOi2wxfEGCAhcokJymtbhc1kD3MIzYn/RNhHZbeWa
iNL1Lk15U6OuSpsUzR9PAsdzTA6U2Ypnzh3D9IRoX1csOj97rm+Ffb8zvyTP+hfphNqHL9xw8Cgo
9J/BGOSmPbJ53Pairam31rCLNJf1UJdbRaV1AHR1My6gP7ws9Sg6os6efCJDskKzfypA/D2KlCBQ
v0Jo6yMvjzaJLufEPLfBKTjFD/1e2UX3gYM0xhHRdHHyBNEuSz+CKFo4FtnySd/1fnYoDvGmdq1z
uZs82Vd9kQLOF9wbslP5SVD5J6H25xWiQW6T2ewJ3aE6w1Z4/6YrtZzqJajnc2Zu4nxTSnuaO2bj
66zHMJPZ/w8pQuAtbqbhLgwp2O4y46wP56TYidZeHw9t9aRa92a3b1vPCE/aDJvSnYNtQpb7tTJ9
yARdue/e5usocIXGVs5FhziTLYMr+QY7zXoJb6o3Wcek4T6cH83mWpo8fq40DmbZCU400LB7TzOc
EfAU9JsSEtntgoVw7c7jvkyulNyjkhLEmyzy43DbUbJQGGCJZWcp11m5H8R72NzOnFwt6amqN3SE
1t24vUYE1l6Kqw5B4h4rYrm413E9wOWqdof+OzdfdxtD9BJsSe3+FYS3ot+mPUoqfgm5Ttjo8+tM
rKgX22Jp3Z5mQm0oSDsTh4DYyVQekZtRy4YhJRJE/zm3BfZIRXOYokW0uvgu284MbQ0IM/Q5SoCN
ccynixHdDD3c0dgfzIfYuJOLCcN1RuszxaCPwQUIU50Af9VOo6WJJdL7CRDkcosmSiReCrVr7HFK
doE+Kx5iWzit1sYnJ8cvV1sVNkC9gsBAxYG6zfuriXmi6pi0NBdky7+1DaGbklLREpGp5LiUP+Gs
fnTpha9NqroSSNf0cMVGvr9cF4t6i0pMeJvoeW33Ur246M99heS6xvn7KFER0qJPNQzKMaxrNx1X
9f2w2VoV1uXI7H4SN/7DDYFURPeDm6KAJH2UoRTGRI3FaBIvkhl8QeBBowO30H7Qj6HSZ9hTBJtO
4VAV8rOVCldxbZw1vczJRsSzMX8qv/4x1iPCI6wBP0DUBTHb+hBZsjdNYS7KyyVoxo264GKijghw
1rVvLXhjLXkZ2Azxv3TiXGn0VO0IH5CO0VXQzu9fyxQrNEGxZLnQRWs9MYXpN0hhC4iMmff7o+zX
J9RXRKa6ipYx8MaH6S2EmRoBnewviEIKcCc9+n6trS1RRGb5TKFfd1NJ/eT8JFTmCd5tq1g7Wdgm
os/Hvv+LVeTUyJXSVJV8SdN9aTp5sovUb1amUL+/WjKM5La9dWWEL0UOMWSAgIoZhyJemeJJs1Z/
8ietvlO7S1A9YEoyTYdiup2rh7nFsIRZMt1GoOa611g/qN2RaDktDumyNedtUZ/mZVuBwFO9hH6k
RE02VnPnMacKnQ9OsjNoqmJ1obZkeOb10njxsqVSP1VnI2bV3xT9SdO3ufgk1mzgKgKey1adT6nw
VpJzLOg8tXKMCa1vcPSqj3p46S3EqB9qg0xoa3Aj5rUQ+rLyNSsftNkrpyuoiqO+5YwbjHMm7izt
0OSuVLxZ6Cc07VG3rk2Dh8YUMNuI8UCnZs/OTy/HEr7gDCYvV3J0IcM2kEnlmdC9ToW9rH4P+o02
vEjlVaGc4/ouI73Vu30ibaKxcod5lzBWAgdtg8PJMe6ghOam15iBq2jATv3+a1QKjlm8SBJjqj2j
tOGA0qz0Dba6MF/L9kzffm62TYxp4a4yPVndkT/rxt3Q31HyBQOIyYty2850TR8AD0iKJytbahRx
QOK87tVtBV2cbvq/qn2vOhQU0+gxoDksovX2UZSijgv8+rRAvdDpzkjYofVWlYm/U6lUoESFxoml
yvgkR/slmgbXDXMM8VM2Ui77MVaIlnDsp0JULosO3R4q7uKUiydC+zbLQ1q/tcjrpjCAOEzDs9Lt
Q2UfFBspOKn1Q5f7bCjt9CSYfmac8ukk51exDN4NvAmpgHaepecgdFTVrqgnEDQ2+zHzQko7uOck
N62auErCyM77uvQHyx32snGkVaLcE9UtNwFIUetsDb236g0rrhb6g+LLAT1jpzX3y1Bg9gRveT+1
38MCDo3XZV75LdA3ImMn7q3zkJ6uFgA743WUPJZAbTUgLXWcQ3U/UnWvjNI2mgdD2UPHj5vrTPFp
aRXxJ8Br6Bm/bB0r6BqJbZJhFDxAI77L9mEKVeFcKPIlVvYQiYkWhmO2024Aizjj2zDY5QmeVfOo
Gq7UO8GMxICNTQvs7rO47Keytn3cWpzJOFXRMVNf17+ECcIk+UOgYynuZujMVK5Mr3tyLCL22/mq
XPaJcYqK03VJrY12dU/HXVV3uMHYyvx9Ao6RKo/4q9lGyR/HctrlUuVDq7KyZyt+mZOTRc3HcoJy
M8e3UezJ01Z4rW6k9oQyvBQewgGHp4dgvh9oCZshsj7zS6ielQp0bXtSl42gX9ODV4gDUDVwctx0
q+Z6nl/M/miVIgnTRYghE/THwUUeIOgu9BhieoZCvy9MCIiTG2pw7t1G30QKOnN36LF5Qf+KUZKb
IAWpNXeiNa9DNpMP9umWrqXWnGSS64QcPrb10KkBVeqGOz9Ix14GlbGRRxuxQjW+NC+jG0o34Kaq
BSVr4YRnJbSuay24CpLRjQcAN98U9rboJPfTNsbiMRi1Y9HctNqDFAbbFEdVubquO+9FAy6t9a/l
pB2hhe4iwNvmVIOzek0k2j/fRcDtdV7hKhX5UrkpGowsat/ovkoxMJWAfd0HFLCmQkGzmenN6A17
ZgqfT73Lq30w76bUrXrqen1/E+KemuuvVfZNU+5kuxlcYdpo6aaPiZm3yeyGJmcBYb5fmvY9L3NT
PD/IrwIwnWWTB74ouslFuO9FV/oGut1cdf18GIxI2li0+6dTiol7bA/n7mpaSIH9gVXuctBkm2g3
J35gbEoxBrHt1el+ztzqvksPlFX9LLMXDxw1flNKuBPdY5VtRgfrMNABYXuKey8yfH1rua3H/hA9
4deEUt7B8sur9EW4AQ2OQflwmbx+N+LcYrfXPbVUfWdQd7lEz+EKzbLFbX2LnNZwnlXOMlDg1SH5
otKDduZzo7rql+KTnO+DROi6M/8AEVObxBKQDHqNR36q1ZXE8nlqFfIFWILpDTTn7Kke1uZoZOuK
iumaZHmJWMgsUOpaIQoPVmkdMp3CTlwDEFKle5zOjq2YfnJmfMxG1/ohtpMoJKOvBOF83Xd+ujOr
bvIY/aHpkkRZj1ebXLppMcT/sjXCVXhoimSGDjccqdT3V1Egmdcgt8RLEq/4Ca1/ECPxRhUHkvzl
pROXmzGxPtkz8ZvgW9+FW9QqKVrS5+fy7J0fAkog3YKcJLN0yTNgQI5ouLmIzY4TL+wEfl241L8n
Bb+6bSFfJcImYp4uDxl7LFX4amd+l2L3le2n6taSRZ8dDOkSJqUzCU9GXWOYeBVr7BmHOfre6zfL
+F3KH432IGavQ39TJzdl8lAMb4vpm4DaEkdqHOQ2alRoOzdN3F5ziDklqvC2USM+4SaRjyNPMzvW
5JVEUsk+bnaF4U64nfROFqNBgTILOy+GyG6U7U3Kyr7mqFv5QEFjSyBybj2SSYd6oUvpaoObqVN7
g9964ZV5Dp7Lt+A+faseS8gT5YE+Cr9H18ivPd0bntIv+av0BIh8Jz/PZ4E/tZsxcEAkmCJtFHss
cTB0i3C7SH66XAZhOxc7xThO4xmdMmVb5a9D+nXOT5N8EAdfGE5ict2NOwHZConuV1xtB+02qY9i
+Zi7RX1kgeNkGdd4qhwsijjhLou3heJb6WaaIG2R3tji4PD/4SLe1U9pZedPM2Vu7Huod0rsbGyB
oCZt4yl+/X2CQKL76+SBZSUqQIkJqn7JRuYO8SEz65dLJLlKvZ30bZIcVdWX0HpBWKT3+XdVd+V4
RwvOxhGaia0+W7XbqN5Q3RXGa1/iMXc0l1NHYA2qDn8zCNmRB8ASRbCQ9A3QBs30S/YkPFa5U15h
FYRECJhFW7/tAm+U3CT35Ovgdn7UUVCZ/RI/4LP6ODxIb9GleICWopzDY7Xlhvb1KfJTvsB6ziAp
NXZ5DK573/C4x13xUL1oD8Om9FF5EDQnvWW7f4PAYjDh4ELrgCXdHrAcN7iNro1thrH0S9G6xlbf
VY3dSHf6te5X++i5KB3oPZnX7ro3KoEcnJLdPmknXHG0k3LSPMsBCbJJN7rb+uERppSL85HfeGQw
wktCgYYFBez0mVqLeBscgzsRkhRj9038Ju/CTUKNJ3HMxK5P5X68UrbDVv8G3m/wSl9+lb8kB6hX
2rmg9HlXYzf6yJoqKsCo4BO8cd5rK5bGW+C707MavlXGeR52s3IbVctGm45W5Cetw89w11sPBXCL
F/Gp+JKe9KceMVZeySm/rxHaryk+e/yHfI4ubPXSnyQHL84Wm/HUqUtn5HLj1moPg3Awh1P5f9g7
r97Gsa1N/5e55wFzuBxRpGTJsmTJsW6IcpWLOW/GXz8Pfbrxle1GefpygGkcnG5UMPPaa7/rDVg8
OflTO+0GMEzq+0u/tTZ27ooZ1N4jFJEo2P42Fa5yP/w0XvuDiosdEgB+EkQQZpSpB4Ik9dvGdLPQ
DXq/SjetsVHFTZphwehjM8AfLlOiRVfRa6RDWF6ZiTsmaxvv9c4PjF3grJtkrym+ofiBdqXgG1ju
ouE2BWLFiaH7pcf0UxeNEXG/jetNqx9KrALa48DWJPGEWPOLHQmi1aYs1/hQs1rOvC6BC7DNEBFL
EIfxHZPIL3YRnyEQ9JrLpAeh6WJa9jGlSzea3LaCfD7nnYVQcOALD+KRdL6eeUeUWjuRnpXm2lS7
U1F6pHyqa4l/XBwVgHi1v2xHIHhApviHWf4nRIrTYdnAJGMh9TDwer9gIagcy6GLlLPy5BTO5MlG
xYS1ZKwx2l+sU4z6PpUaEsroDLDLZ5T3CY2Qs0DryZmdz+M639a77ma8Hh7gb/qON5z4NBCMzoqb
R7tuvKswIFU9BYj4Xj3pdzg84UMxwNw8Ec2egJhL7EfYCftICVq8pOKNHa3sH/P9JK9c43uOLaux
MoUL5Swr12CZLe/2SbW8XByz1h16cpGXBapLvLFEPeIzr5FPya/lQz9Oz12/1ZK7UL+Zek+jPJ+m
U7VXn5tteJVfw97dhZsYBV26kTyxn076Ot2ArT7y546U94fi+3Bd3aj+QF3SbnRkdMmNxSsZQGry
DJQazW6KN2IRi5zG9JDrnMdaP42JC+Kr10s5DDTGX55k3SosOYqrWzwbdzhJ90ttPMgnTj/8VtKG
38sn5mvyk/ZLokZme3Bi2G7B8zyvmcOwIaLGmCftbK7NdekqK8Ofr+lvfX3Feku+2PyrQTrsrKT7
4sVJ3Kp1Od/0fuC7s1f1Kzd6KTXbeWc+Ree2XMV35R1bIWlX3WbItF57wuWwAfvpnAYJy2dXGlb8
evvSU7QYJaVsMFbdr9IrDvUxfgI22dk33c7ZmufkNWR9HnbNdXZn/Jh26iF9cSDQU7FOgML8Wxp3
yb0Ga9FZ64gXmRwpewPamOHO5nXW37bB3m5vBuJs/bTcZf12Gq/H/rYTp1g/hLofNz5xp5K2xrgq
tik6lId1Jm2cduOQMd9t53gTR/5guaAYeuWa3wCsTTQayTpHlJDwtqzSRwjYC7NAWpneJE5VdyDF
cOp8dUKffEhbNyLHnusurqXukImjJAI3JcM2fqjCHcZ31he47j98s0wqICFp6H9MWf7AALA73JVR
ncxnbIiqo4TQat/jq0E+8qh7tTCmL7r6z8fDp3WRdYN9YAP4cTidYB2WDAO0YwxFTFfENhWzqXel
nP6cINp9BRJ/QgAAd+g5VEwlFAik9gfM0knISuwiOz0nbVCt5yl/MdSiO2lLbPIkfsgKBXNilxSJ
0nMgPljRiHy6KFhSTZYrkS8ku5ZRPR5tosfSrMJQ0HfC9sefW6ePt4U7Dxq0oOuyiZWV+gFdR8wh
JyLJ43M1OyWjnW4h12IBxGbHRXvfXf35cG/xCr93+cvxkNkzk1xoENbbLuC3HUxaOflcEZBztuN5
2Gf1dD0mge2nbUScfDz/qE12VFOixd5kzwxaItvygYYLt9QzSOwNe0aup1lJCaJ6Ew9tYL3Kuq7i
r4Iilni0d/sRkj7hTyz5AwqekshO3y8qhA7XQdpo80X9hnBeIlkBA5o76ahvjEuwsXeIQ2+Zl0aX
cFe+ao+Ueoai8TeSOKHY0680sW8mJ730cxqwgmriKR1xBr4W+1Lsp+malsQgkxvoR4lZ/y+dfqP3
W+ecJ/tQ2WPhZ9R7urw6c5NmhURaM3xSlvvZg2e9irIrRfhdQxPhM/pEui7ha5QfChXw9lYKzgPt
fuLFtQcmQCMy7flPjdy4l9KbbtGS1xbai6VKgGT0yMoZotAu0cuxHj0Kqh8cKwtmPjqwNRzXynCr
r6Sib6SXdy8Dt5h0RMY6/APa/qEGpAiFgF8z+TJXzXXR5ehFrdFws4iFspJGdcVX+70vWD+rlO4q
l4+6EvxKECleMRQ5/fnV/PjFmriULq47mDkTQffJoYqtcGTyyRYXVY0x4gmzo64P/SaIfygqHp7F
/dSX22SAJf3n4y5Y4PubwHERPlCcdNxm3rY2v30RhVblaPXi4tI7ki8USF3VmMyrmCiYHCEaYJbZ
fjFQ+fxqM7patNckKzgYinyAESRdEa2i1fklKZPea6z9pJFPX9R080me+n++vn842PIh6XxBDmD3
m0nFb9c3hvjiV4bBfU3qpzjCT5PQx9dS6e5xfvyqM/3YnPHj39JAseU2l2XlQyeo1ZoMuB0OxHKk
QG5FS6+tMrL58yW9LRYfnhlGyDiw8Z5Ai32jt/12TYmuja1C6PHFPgC6Ab2uxjsijQYTTRyfP02f
a7Ppjbd2djLadUiKB/0OhNbivouvymKfRGfJOVbjvjK8JNiUjoGPhZ8ZnpqvK+F143qob7TmbpFg
hijiNiPaXH3bpmsR+0awF8iB2Sg6e1xgJ0Ll5y1CRMdgRL1WfrGdZGo90ioJ1yQ09C6/Ux6sEbMK
D6FEdUPvxe9nDynWriWeDJ5SuyHdZ+92wi0ZGWY3peaJeDvmN4nlD2+b+DmEj+72UG9qv9a80Nok
e5Fv5WCTDpv+UGy6L27yx6kfj3Lhy2mQj+GCwdR7X391GdVnjHLlImNs5Jj9kRnfanbU0e1F89QZ
5TECzv/zg/3ES0Svjkn4YnoDvrZgUe8PWljRUGTEIF+Y3iRsA8f1lFuRpxkG3K6+1UnNkoGE+nFb
kDHg1WX11Xj582Xj0EZIAyIp/HwwpHp/BnI4h9FgjMUlk/SHLCZRu0GL6CZ1UXsiQZealL86C03R
n6/881dKCYaPifM04Wv/FUz/9ka33YTOp6+ay2Q27U7YGwkunhEZbo4I5gt88R/uMt71GlpzE4cA
C57Z+2uUBP53AyK8yzTYl1pWtm2RYbZS/4qGE9rCitW2y9zZYYSUVeUXjeA/HB3mKe4StB+0Zp+0
3yXrfVTEU4NsS3aYWczrvggPWmfUayOOD9P1gKSJIWD4wGTu6d/eZseBe0gA139NHT9UXlWPq7DH
uA9blxZLITT2yI+oF525Gp32yzrFfXxfpjgasBhBRAur/yOQ7QxyA8XPaC9QK8QWIGsQV6M0h6tO
NR/IjIxctagmBsy43fz5Oj9xQaGAc5U8YoBcWCma+v4RR1yNJVVMwPJ8guTWyHcRfOiiu3RC2heN
xlesMpIehYVVNguCC0PU9vT4ynRCKJhVJvtiln1r0M1Ly5z9i9P7tNgTZk5WDKs9g32Nz+396SUV
ev/GDOXzVAvbDUeSRPu69c2yaldqynSfZsCCus4o00lHKjOZbVMdPYpYZdil57ov7K70cpN2r9LO
qpF1XpPDeKu+Chn59GFCV3VozhUWa1RSH8+0L+bBHAuzujgV/O25ZWLiVDVZ12r6gygV8cWD+7SA
Lpxson95QRXyM1Tt/Y1xFtVbEVrlZbJGDUo5vJUs6LIvvkFj6ezevZnkbEGhWWy/cLfjUbw/zGA0
WtmqWXypIathzuSoz5oynlvisaM6Lq9NHbZaOM0MgfW62pso61eOlGmHsTOPgRw6pzJwUp/wrYAh
jLHrzXS4qYxY26cKmII5P+l2zmi3Scwjcml4Q3On+LP6AyN/NhXBixNG0hWnAVoKKKxm441TG6Dd
hUN2eTPBNpBpVIQu7aQ0KM8O6UuJJngA86xvKkvG6At0NBB2fztbXhaozhlawWSI8mTVYsKo94v2
9PPOiVsGDRF9DMsTi9OHJ9PGum13bZZcZpEnbojTvdvLdbm2MqV05RnILyZIaNd16Ylifof4Z1gJ
2XmVhXxI1cDTRr1/JDLHnRtwgEZ1Gl+HGvzFqq0uH/bHJ8u2DjoN0BiS2g8ffq0WmF3aBdYVgxRv
tKHXUDpjIxf2Ql1NgtepQy7JQ2VLVAKcakwX5YZvP+pqaV1p6IklRKsAubk/pzMGaU58nVu9QAne
beKsbRHHh3sRKOr2z0Xh08rLi4geYElIoh3ni3v/Tmpd0UiRMfQLr8vBR6xZXTNhW4UyBHbbGUoc
V0lM+PfHpEwuXYcF1ejN+fG3ZXdQDXi6dt+c1UT8mLP2FcOJxyxIr3I7YClk+iXJkf/nY5LV/ekZ
0fVzsIVR5yx15f2VpprWqCZZB+ciXmvFwdQvltOhz3lAtxpiLRsqRDQeUCOJepebMHdgaMYr7go7
1RBnttqL43AVouqZchdfXDe227XGfq2dYBcEMyEAEDLUF0tAAn4xsc0vtX0D7IcCSO2PeBUAi20T
1PH5WR1vejg+VboNppPI1hbpzcTNaWyHHtqsdvvqPidsuvZahnidcaU7vhP9gvybReCDuKGBq+f6
vVlu7cfCXA/Fk6btB+Q2ygquVHsybK+bmIdB+2FYanpm5zpJsurGX1J1TsHIseQrxqvUOujm0Wru
A1A885FsBs9OjyEn3JwnkLPSr/AyI4zUuJmq9WSvpGdqL2OvGAs1y7cWsik/yksLJBYs6tAhN1i7
/PnJfV4LHLahNnIZwHc6tQ9VM5OnYepMlTqpafAnRiDOICZ/aHDLgZTEPx+MSvwPr8nyJWA+auCW
89E+KjbyXI5rfTh3uj+otyUOAPOxbXl4cu0arWdkwAXGk2V/d6pDwEMsg0sknqJu12rPmv6q6K/j
ANBVncLqlWyTKMCoxtPTx7nbwHzryn0gM4m5V+z7aepWevIYLgLbDlVsYPoxwzK8JkXAXANqRQ9z
ZEivgu48RIdS3YT2U+dAlKp+qm3jzhooBk+oxU1Awd5QYJiujI9OsJsirPbQ9Aym4U4F6Dp4ytiK
qz6SPJI+3ckdoNHpQweAMgDNAS+nYj31kCSYqDklqgas9cQEMinrsIR5dQiAkLRXxfgZS9WqUE7O
EyYv8OiBq6DzF2AG4VNd5oiH+YGg2g2/qyJkGgIZlPUBbsxKjie8BllTUsbc/bPxDQHBACJPluZD
D2Upc1X7tqnOSfpTZ4Scqg6owJUdET8f3jnhbdw8l+ZZhjcTPZUweMx97bDfRVYE3S1PzgEnoztX
TrnpqmdIVJCZx3WmwaHgje02krG2YaeDR9dXtrqaH0pWPsxh0fW6oC1M07p79ZdyGaM1c3BFh+KV
XqvoFXTX4oQjr6tupVtmg/2Lth8x7oGTuyEvRG88bHzAo3TIHKA2cNhwRITPx1Ipr1P7ZVAfJMcr
Q4+JEDaN/bDuUgz63JqQ4G5jJdus2DjskINdDJlx+Oa0AJNXKorsCe28PyyaPLwTR+k6efvlcTqK
Bir6Yg8yPsrRxFTuuSufR6a5cHGHaG09DD+xgmSohzkkEkPGtI1656S7IHMLdReKp9C+yuZvVv99
5s20kbDYNB3LxLqLvJQ6xnvCbNTZlJ2nYeUy7mHFUwr5X9FfN9IlhR+VXrEzG9VdmkEfuM47L6lu
TOgiRfuSLlPlcZW2VwUmTJy8VP3slds+uwTjhRhrtzU8JCN2c2WyrpfpfREdiuBGUzbkuUf5Tg83
QXKddrsk29XdssnH7geOZDEflWJvKutC93PjPA2PyPm0/r7L/PyqK5H1b0bdr+K7JkUgeFa6U8f4
P3jEOwFTjyvD8Rz7Gjp7bmzVYuswKIUMtTMZS5ZfwE36554AcTDL3MKFU2j6PnTbfVGKEiV1f54Z
A8YwTLNELJY+kz8p8iVJsuFqrs3hqItaX7V5eF2MarwOnCDaRDJYSt1h9hGnRLCmKry5OqUJtnpN
YPySw2bIAwYpq87p7+ykuMPInCmuWnqZJcOBWOhgBZQtkUfjhkg2cJi+kv2+ZZnKHDl1jejREZqy
qqy8hjPboz6xPbMWbpyZsD7ncpP2ELT+XFw/b0LpjNAdLrtB4okwNXi/BEuV0SZKJGUXNZCHkxn1
61or1jjF9qu5V1iMeyQtdvgydm1L9EzYfbUH//RMOIFFJbgoIJc9+Afs1eiU3poNI7uwhdOvw+oE
JjD5ldB/xS0EQiGw/c0aIOJmGge3SOefSMeZPFW86H++F8vTf9cxLmdC5rvKEMixoP68vxXDnBGK
kvT5Zc7k59CYWbsn9l0lDe/GVG8Mh7r+5yO+tVWfDmni3w2R32AT+GEbXpAv3c6qDgDaDmJtl8WA
xY31Q6sc+5TrxOTg7H5lNkUOK7YNvEBvjs2o3mkshrvanuD1mfl9qDb8NXtqaIEKPHKIFHDUV2tk
0UIDPX5xl964Xe/PGa0BORHYODI/kT821gQfx1jO1SlkON6PXimiTT9iDjMEXb9Whlh4VUaIuBqy
aTLh7CZOHp4ERIuQoWNXZL2vh46ymWS526idvjLqtnTTLlT8MGhN3yhKZ2NbixImT6BktKLdtEpl
bqcS7hUZ4T8m7I2vycHZDJMqf3F1+qd3QCeukyKBZA0xx5trx299cDtVIyEGc3pRkVasBru9m+Tk
i/7+zUf64x38/SAfnnqA1xMpVwF0mlZm3DFbuR8rTQWbhv/TbXR/Vqj6ppkByBKW6Zmt81R3x2LE
eCex5MbP2HcTt3T8r+VYD/GL2ZMrL35qc4JTRgXXN8AWzs9NHYmfZG8rPUScUEmW76x5ul9mFn/+
ihdIXQXLwqgU4uKHr7iKCbUyolk6mwJ6U2lFs1fLPRCBHQ5XUcWmxaQv6MJrY1xA3jBsENfaJjQt
fOf+/FF9cJsmT4thwuI3rfIo6U2tD9+xcPRgYpsknbs62xhC6zc1xl6eNOtXJRkK2BxWkz/DzdNT
w1UxQDs6saBJQC3hhQZNmJEzb0msr+iM/3hiZA/DIORz17CqeF9giG0ukqxpCDVzphkP5OGsYZhM
f5CtqW1IgAvx3HfBesTlCxGhtJdBE1xrgivVS2NLOEd0KfPx6c/36x+KEHt5qh5Pj5Q3Ylzen1bT
9XEyhVV4yQK7uCGYfmtq3SbI7GGPN+aVGTjNmjiN0B31UXZ1/pRrtpVJaq/iJdJ+LK81ZqW6XOAO
1oqcXsH8VTjR5NdTIbsj6oi3E/5X3iv/d8Yqx+q1uIjm9VUcvlf/D7irMAj77dl9cle5K9PX7Hv3
ux/L29/4284fVxUF2d1SnBFUgHn+7aoiIY76j6HK2PCC3TDNWF69v+38MTNGHsCmH4h0MRtecor/
cjOWnP8wAwAQYG0G/yWN/t/4qryBaf9T95bocEarNBmctMMU7k3j+ltxVeERT7NZyRdVudXqY4Fl
uJ8Ut5O6L1Wstq80+VyF1+gVyKhx2e9Xudcm/rzTMW1/dFKiNq8zZ9fhuVjtQoaRmEaGv6CVwS25
oycv15TFPjlZ4w36r47AG/2Idfmo7IW5CCCdYRNO3qhd146+Qn5jzgpsHhZ5wmtw+biPmmc5drF+
qjeoGYiSuZPMai2QLinJzihOcfxNUp7N4jjKB2fetvUxU48F4h4ZjqltHpT0IdTZfOIZMunbCfZQ
eOnHFWLEVX1s6x2e0l/sw5X3ZfevOwp+wiMHIyUF5P2nO8iqwGQwly9tbDwZfRivx1C39tpsfbOI
c0uFwzRD8odHaRTGwdKmfp0MzPJ/ewtP/32Cv2cqfaDhLaexjIkY4DJHB89bciR+p4MXRWtXWqvP
lzRSH5ROsc9GKMd7wBYjTp4Gu/xuVvp9Lo8S28lmo8r4HBpaNl3KhClfr9z/+Xze4wWcDr0brxeA
LtYTpEd86GnL0lbDSbOHS6M2st+Rmeu3s/4ktGmTJ+ZO1RTpCqbMX54z/78u/S9AyN+ewKe69L8L
8b35IeIf338vTW9/6S+/p6Wr/8tXXVn+++/aY5JQs1g9/Z0fthzn79pjG/9hP4J3N95OzAIcfu9f
ZNfQmL6xQf+n/jDHZY+z1DdGQYtp+0cNfTXJqVolNgS0qJuytlHzXZoqTmwrOfqyJlCV0W7RjA15
nvfiF4bG9AWnQDcU6daUcMGxasQnWH4ObsDeT1e9Mg21ViLRNaxGnP5tp0vqnTWRGhXcyDHrJdYN
YRBBmQaRFNqmoTPWx0uLx3ciebNUd2O/K7AWzKOb0JancFjppGnBlNE7VOfNIAn9WIpRGQ8VIe/L
3FmOlG1CmljzU24JlPamXHemH9jSYFkdhmLKvaSfsQYHHWrUTTXiFlvuikaEuCMSBilBIQwq6ATb
ifERPLdJZ4ABUdFMhrpyx0gTWAdPuZL6nWPM1LC+Tm8q0bXxro2zxQxPMskA+tGOWi4e53LEEoSE
mXVJwKgVrTFyV6ND0JbO8Ji2aDYVO0QHHQ1OturDyamR4khVhbrOqO45QoF1Z13dkDVrMwJBZpq7
phqAohqBNe3ItIQvWgBYY0XSiP5n5mg1FNE8Mk/tHCzTmKktgSX0GZA/hU/TPwknqxcrvWXvYOrf
U7KTsR6czAjYX4tNaBEyO4wxlGS3gzT30Pd9M3kxJoyEWzSotqctN0u46Sg0jHHkbCCst2+kVTD0
OiPpqCkfhzya1qKbJKxt59zaj04HX0iarbn1hzYP6JfKwg/Ys8meEhokYyRGK2bYE2D+6qWJeH8e
Wiw2k1+4zYQRxoaShC/LGMbWUcqikehSWbJqFKGWyg4wTmDWTrlGkHljq3X6IneL6lwo6hqjsnw7
ZUa4Z5BJaz2azqXv5AwdcDTBLGXEbK1hs0nHbjDidasuSM8Eid2eJGcVOUN6mnEjhU2fRvk3u+4j
fyzx0HaVMJKxFCwRG8iSwW5oTFVrgdcbAItACvzUIul3zLrmUW1rQLfZnIDA8FqN7nO7HU50wqD1
RjXHd3Mz9h3mjY0YfxVKBbPE0ICKbwvDYllXy6E91pPG4/QkdSJgytOKIYg8Ftdp204hkbZCA97L
FE0o10qTS8gh8iY+9HmGXNVMMJTbFyk/Yh83VgO4jl8l9qVB1DoZpilSZovKy+OOs4RdUD4ggy/6
7zme3j6SonkbDJMBUVqKlBkwbgjUV77g3AuLEX90Hp10HbEtbLf6NPc670Qb2KtRTZoHXNbN6DRG
6bium0DzWguMrs3EXHk1ft+vg1Fqj84c51vVEKTOMxXD/iWY0cL3GLIehDpnTFT1GbVjR9Z74HSR
X84yKvauU6HXWsTtHVlWdZ58VIAMq11AZHXYVYLc99oykvUwQOHwnG7oiEEOyGnHzTcBjC1wKPW6
bra38zBUXj/GJt9+x5D9oFdKKN+yA0cZJJa8zx8YqTWPmZZk1d4ua3vchlKPH90kWdhJd4QZIh6a
o3k7qEWpuGMgqcH1qMfZobft+KwMY/lY92F5LyZ1eJxSCP9p3hvymiIRulqjom4uwjJSEncqGYl6
RWk0npLKAXLaUd/MZhqecNUlRJSwe+STiR3CLZEqWNDdEluBlW5ygFALlahPnObQ9k7/SKAv/+CK
JoDKrYjRg6XlGs5ByWTdWHoIiNXgv+6XhBgeYHaCNeu5XZSbXtXqjhAii2ScbiYfw+4a28WuFMmT
nObZOi111ReVVKjfGn3uHQ/+glR5SkntcPtWqo59PwsdT0tr9qR8BPfDdzyl3LMsogDtkcAOdW88
BDble6UWc9+uk2nCqIQcpPZQEOqKQ9oYjMazCmp8mquQLJgAKuKEfftIq6hlog+upWDMl7hhvGsa
cNrSYtqckaKmreXMUM5RHenHQgoJPwzyWvo15wKbf6IVTYHlcx6aBfV2mr1InbIA5Voa4Cc6Mx6m
T83jsQvXRV/OwUObY5np6pMj16eaMA+ULEnTlv4wqGK4xUQwMUFn2Ra3cWx8m9ngVy7HQL0iLxpF
H6ym3hbRWKHFD3l8WqFgimBgT1y4qS5pDpahfTNOK774GJBglPazVhXpc0B92knkLaMBDUrIYZUc
lLemUTHRw2pCrHt5km9LjMttN+sM/daxJCq5XU3hs2UUw30dAPjGqFqy+bVtFeMJ2ccEY14dZR5z
hgvA8jGFqWPnfsvniV7GjlR7ZQheklUi2uRYGVkls5tIokPY6TjXSWY/OIQoWaLCLXkutK1TZ6W8
bUtrGarFDWYr/E1RvtRmuxxC5Ky+apqEWygmFTyiXh4RqmodcIPD71XIzgojQgGgKgnLe2vgmaCs
knCMyQpxamAwJQp7hnyNpWdMaYTZuHTVKlzsSmYEvRk0ojl2sFeHox2XNrFTGQQlfzSNljPqqPFm
UYmoW7Hnzgcqn4YrhRIJ9L2yPPudoESwgVB8K9frnMAqOcH/Rk+Vfme3LTmRvSqZuPJ0csSUSRW5
/DKUipwylMxZoN0gi4LJZ41XTmMuS+RHtSHm4fRME+UPhS4pmtytMIvpeRKYpt/7vAI4jcoOmHJW
ckciXb1IlK1WNDH2DU7KvUlZCAs3JgUju3eyHAljLcld64ohSDC2UJHvGzyyG2nIM3INKlLauagi
Jz4YFLK4UvD/x/3H4iaQ+FkiG6w1Ap0USdeZ05Y8JicLQ5KhhAHekxJL3uxqAA1xVRkAHavaGPUf
hTIjcwotp6lKN5lEf+7SfEA8JTvpCSCDWG0NfhJUO1kjUL20iUJXowomstE5VG4Fw/NHle9ccVud
lfY+SCf5Tq4woEcZhp+R3My8vVaWFWfwS/vbQMjGM9TyZVrZ90ZzjChV6OMEYpMqTxJ7JTDNR/eu
qv2pHmYiw5R0IMAMawsrfkzDiEyuONBNpOuQBdwpDUL9Glfkrtjbs4TcrG8ag3Wqlk2y7kNJ+8lP
chB6jHFxtkujHjejFdKVgIfrT+XQyHK/SmVRJ+tKhnjogSXM49pmx3QlJNkovLidcZ6P0Ouaq9gZ
CIqTnDlBY88q963qrARz8DYc2WrK0pifmYmEyBEJiBkuM/D0zzmOp6dJKaiQRT+Kzk/xzyHrLGMw
sGoqx8QBqR6MDVEA1Xg/QSCpvNaYHV7fak4caOmhmfkJedLXPGLBCFZKzW3DR3U7S5X6fTTJ1kXD
j7wALLlshKtD5OL8yKXN1ga2ftKq6XT28vDTKOEQqnrTsyOIR/S5iVXtGnPMC+ZstlPuG7nWpHqj
QbLBMqEjBKTcZJVKJoSVmMPd1Onpz9ZqW8m18G5dt23bS4gmIhvVuq4CWySDwDFWFZKyK0Y9jdep
LBdYTRQJ9HxgVFm7mWYQNgI5oBkhsLCbQ0nUBYu20wftQSh6+b1rUpMehMvHt0pRQ4SyRMqejCKK
gp0wKnkzZSI4N7w9xqY0cqv6Xouc5IJ13tmFJ5kU8/NodnN9m83mTJGcxxRPtV61a4cZeqoZ9/U8
tKGrGk20b43Qst3ezKZ8QxDEKKOryhGRRZY9vASFZCi7EVdeqGV1gZiyK3sHjzoHsjgzAPXaoOVC
S5SEcDfMWSoTTxl6xBRSUpu1O4gBcwCTJSn1w9DQU28a5Xg79Zkz7rK4GzaBBoaNVinIU/zaxn4+
i7ElD66QZvuKrHuMW2nqSb2CFRvLfq1T8XkcvXEdZIli8FqoQ+rXqOR/xVlKPN4wmQTPLSsq0+Qq
vEm6ToufTWlWkJbohTqiB6wi9ZRWs6X7oT3U0c4qVPslF1mJ654RBDsrw2RqVTeiCmFOj9jy61IS
fdOKYoA9yAVXLPuN1Z7sWNZeG7aIxYrmuTvUI/sE/HGE1e3lWQq/j2UV7ee+MW/zhNmjXxDd2K9s
e4gPbDsJA+anoy+DjMZnMZVsBBgGx45+rQ52oeynJK+0ddeW0s9KjTptZ3ehnL6gRSn6n3IY5CBY
FfpDGC7xQMc5mPkLOqMJR7we28RGw6CdwAQatTB8sVKDybpoc+NRG22Bu48sRQ+kdpg9P6XMsWSL
rQeuWW5WJqA1OvjKqSdqU9vXKz1PLYVMwVLc97JQg0NmCMfyqEqo/UKpybWD4kjG5FsoMeuHQUNU
cJd2Ws9oHWVUeh5h6zS7XCaKZV2VIXs+t5jtNLsaw0GWD9ghY9hQjW0IkSWo6e9MFrMnLSnbcIOt
5nSnF7Mse5UiDfhLNXbS36ijGXzrVG6y1/fREo2Ud/MUbuZYNUYc+gj7eR1kURn3o5mq7SafR1TS
wug38VTjOjRb8oNC/u193pvdFWyTuXrQa2lxAFHF85LSZN8mTYFdR28bZG8lwKWIDNOZhlqxa+gn
DJabTTkoDPFDS0OuX5D346IRz4+jCZPUagpM8QypZ4gXWZtGpMFBGXFvl4NUeZDknNwOtQ0MaB5F
3VJ0ur5dJT0t3NogT6ZbmWzfTuZsKoXXxLMmVot+ZN7UcZzOXmqOcsY8upVDz0ws50Cv2z3ThsJN
6sys3Mr1NF1jNOvYeB7nhhOydqkWyvAyVtzabkzLDToRQS6nGEs+uVdl9hjxLhSHyiDCA6oKW94t
oimaC3jbyV0e5O3kZxUOtaIbTMbVup7AgsKjMZfs9EdJz78OgjC/jHLxfzg6s+W4cSyIfhEiuC+v
tVdpt7xIfmG4vRDcSRAkAXz9nJqXiZjudkiWiiBu3syThfdcGxTbtMqTF7w40xPRj54BwnQpA7n1
CP6kXlf8yqhYXbkul/MLNeKgk5as6m/xEJnnzR/M8jmEtrzFdTbdgtam8iHL5vVhYYv6x4Vtmh41
i8HntozWs8lLEuMsdEluZz26z8GlEAh6VEPAN7LKLZAZo98bU48wEeqRZCUuV4D7Wsr5j4slJqww
XZPbrAb4D2PjTRvjY5p/S4qgfF9kSCy2YXrBjBkR2ixIrZXnJertr1hY/11skf+9sgKqsXLCUX4n
9Rltkjy/2ST73nUKuJQFtXueTc9v1GXaQsRq5oLbZRJxX2tLbsEqwRQUTKZez6KXG4YKPzvnq6py
etm1OPEFZ2DaEihFzg7bwJtZYhAMKuqhwcQBwSqGCJ8MlVrD/UKyZ097F7aYWRai+aB0nF+cl40U
u9AkkgVv/sQt9pWhOiv+AgYuPyDxM3MaPqU37FnDlzooaCLUvPz7A/dA3b8Mfom5rTZtHhwD7Xk3
14WeOnMXGH+TyYnSDy3WJDnUS5ZEj5DUxvuoSkSVqRX7nwSZNYV0b2Y0H8G/1VX30edDZm/Kh5gV
VHH+RgRc9fulUc175oIpOTbWDDErJ0Hg1FXb8hDbQvLD3oYkwgvXDx8uSmNgOKoqXku3mHSHbZOJ
h9AOLzfJG//ictDAJufhOs5bZNuHRqZ6vfY2FemhDsT6KzZx+BQmAjDGMJE+rrb1t4siCDMDmtKx
1Hl5Tulp/FGOhUcIOmArvQ/90jyWqx9fNKYrt2+Njd+7LVCHKi3NTPUZsLpnrsTsY9eCbfiQlOBF
mrRkFUwbFrTvODLqzRsr8JFuUaJ6b2sIKztfiy0mUD/JjXfzlMTLVc69fpELasKSNKF8p8Fq3Pt8
xMJfxDrVQ7VWeKviGuH85vcAvkOPuw9PS30O4rK5RmVavMUiy169MC2hQAxLl1yERzRQg5G+5XFN
FKJYAmAGFl+QcLK7dB3MZDqWGHpPy8ZmgfdyOv3siqz1v+sk3YKHcUYG5rCIBrgVIZb/haOqw85y
lyMwqOcZX0rlxZl3Zf4uawfQ06tp/ds1SwtMXMv6pyhiztu73PCkipbhP4+GVp+Ezmv+4wTugWja
mh/XlmGEdEXfXZMk7wE4uATj3AIMfQ0U07oQ6iajwAi7s6iQ3BxyzF1TjwN9j5zoP8m6WOPjFA/j
hg3Pb3v1LaUZaXlpKMJx/4ZhoyCJt5J9rp1FDUt65LmtC9mYFkKuP+raG+1+lFt0sKknpqOK2wpg
i+uSTR2l4ox6TrFu09iJjvo06rjrv8H3j8AxhGYBIMwhlViuxLPNwLKLBM03SNTfse+8nzJXmTyN
yuvMSUazP5MBbXDjkfz0C5qBCyg9r8MYwWLobKFPZcOQu4ucjL/bKkmfQ8q6AbfEq0fWkhYfcLp2
poOMtizgptsCzgGV8k+NytIc2Aiu22lbHBSBoc7zRy754yUJyt6S+/bsC48y7r6i2L7ookQJUNUG
WCIb0/WAbcK2J38corPtMxkhxTVwzwqxlse6D6MPkybNY1OxdN7xRljM3rd8QI5bLhtsCuMGfsmg
Q5lrUPGoHWi5bj+mMqD6eRWZfg0Dq7/JdsMwlbuMxugstFSOTHQofu3kquadsQtIN+V8aw5Kdcn6
SNhP78bV8362c1NFR9339XKxs123b9bPlp/rmHUf2+BpcAkh6NSo9bisqtDehGdi9KRpW75JegAZ
6LzJs0esWdmlSqKmp5p5zu2Z47Qf6OQRuBxKS/fKW9SSowFPk3N4m3zKftUSuWU3lNR4cgq0I2mU
cTt3ydj/dFNfPoqks9B8BNY6PYIlTCQRgHlNNtyNno0vlaS4YG/RwuHYjWnzZ5k62LH4Rc5tPYlz
FmpBeFWby9rjT06UH7+sQ+79bNS2PvL3Gl9kSIPXKl38UA99kJ576YsF8KyI//bZcA8Hr3AXF5uM
ZxsW5d+KusdvFDHdnYBmMOtu3mzxo+7a/q3sRX0ptO4ZrnOSWv4cFs2+DARWDy93EcXK85aSFxYV
gkLYBnrG+imz32Hrov+mRszXEHn2OiUpl+3KVvUpbGz9HZ+vA2iVb6uuT37ihp8BYjyPUTr4b6qI
ZUWywA3RrSLXTSlUv9DCnfeVT+ubrmf4t6uPozSzjbcPZO7Ckw7GoD230TrM6ADBHIIskBEv/2Gw
d3tlJPOHguApru0Co7uJiJvzh2rxuNThlP5FaGTDXJiMNiIReBBWOrrCnnj/NtBWhy0/b4Y7byjM
+FxOLZZN5Nhyw/2QaPQEETpWB1EysWoRE4/ckpRva73o4M76Xbejc2NCKVupARi6LGhfB7ssH4UN
yq/VJJOKY0uyiIjVliWH2LewTCIJ4CJbufSZvRsjSs2rVlbVK9QTGK+S98VzNHbgVtRMk+M/zr3i
w8VLMtyStM6e1noKXlHY+RWEnbiocgCSQXoKVtxQRMGNnGw9fqayzX4tcdo+Fe2QHuOmmT5yetBA
+eYZN1Qn1uzih91GLpuLZ3dat7ts6c3bRo3G6olH29BUv/PbQgOf0rJ5SVzWvrWU+fQ3MWXk0atk
zH6FPN7+sY1DWN2U9ZpDNRbNCUgAFZ/TAKtpnEWU7teq97EW64lCzaZpMt4tfQQPdbAbVvD5zp99
12nZnLsgi292audfzuGz4SkNiRIEicgORHDCS5wLitqzhEaKFrdXd2CHMf+kIZld+XZcrQX3OAfK
PzSRrq9Z7izh501hSsxC8XcJ6e0I1p6D1FUKUYYxm8B93+mO5nOyZP9lXHIeK28WaL1iNC/+2ka/
y2AZqEcXyxfOFVK1UQsQr1hF8RgHom5J0UaTPM/1hIPA9QgFx3hcMCe0dqy/OIxD6XENtzk4TcpD
JnAtdBOTee03tRS0Kc9h/g+AgvelHOLhR1uC+6vrNR9/VNoHmTR0NA4cPdPFb3MmQLYiUnr/VJTY
J6TzcLiFa8C9O+mtNpyGbTRcJvJv3Z5BBx9kblHeqPvNSfTGtSxf01E280Nr89k8yHmVcO1pUH0J
c0H1Ux+QCniN/VEXvPdzkbySGMrvhqIwg+iYToz2Q7w96CgmxFZmRVqesxLwCTxjrgBmifv4oFi7
LIxVqijPOuNh4RAmanNImjg+eSsVDZ8yNxORp6CjMaF2AU75wRdhRLm9D/wQxVMv4R6pInlQlde5
PQrf3EqaZQvNFdOOcfS0cUf+Xbhsqp7xmG7DNRrTEEqhJ8BypD0fRI68BmNuNM0sYMS6vIdjja+t
b0VyYKBk6qoiMfD5tiyGkrWp32Uj8XZPovG589YZDRKhgo/D3nKVuxhNzh2ybojRpAUQUrIqS1vA
cTNwQfJdLPKtWve2Rd3dJ3LazhtP/zsFRJjZJV9/pZelVzDhtCj5JDcBjJfKr3H9T+kHf3b5Ihso
dAZnxJnd0vLLBTr44eWzxZR8X1NFxQRCqglLveyDMXQ45Fdj+hu4D9d+b7d8E49Z2svpLY5Ktp5B
tQQJi7pk+CqaMXlL1LD2t6aOSKI5N6ePdO1GDP5pMYxvfZ6J9DLC+xbnohvXAvTcmC6fxVwEw0/K
AF33183GWQ6ilPGfXvC6P020OrZvYb6BJHIyh59XyUZvf1Sfj+veFUuUHTez1BSKssFjmxmz6qCf
OC9+o1Mhl3Fh2X6NOszTy8CPc0eeeXsq4kbLZ7vRLLPxqkGVWiS58i6ce/+Y+TZuP5N5Sn4F2jKc
5cZvLoMo1H+DZYdCCGQZ5xHafOPqq0ImL6/M4eFtqQOiHTisWHL0gaoPptEpBM/eyH1nF4oaJtoH
X9g3eJRsjqgiX3nRpMBB/SSF+KnDiisKqsbyDedB4W40LnXn2K4meS71mLOmrHFZdpjr9QjtK6iS
/OqjMM6nrJnv2jq6x7eqwflau3Jd/pkxcMFtxtsub/xSoweWDT7e9E5R1jo32kWHvI07/6tJ1sHc
tmGa7m9lO3wWbObRSf8vuN+/U4cJIADuYrZt2d77oYMYlfsWyFzDYGSrcKZWntNivZqp2vxrjhfh
mkwQg9nWoVNQBro1/yGuiyOJmMDcQytBdE6WATJTHFaG4WjcDs2i0/tvgVkeqnXxIChs+2ITKh2y
RvJUZ2m8XoKWyobF88y14tZJIzdFlO905Kbz15gSVLJUbV+JJyVolrv6CY2wsVn949b63gMb2ZGK
g4aamZ1Z7R3U2kz+k78p/0sDZQXoK+MD92BrY3BG0lBZraINUq3p22/aePfIJRva+NCyHWp42cQl
yZpmeuAqzuLMRKq2LdfdpP0WZNb98hYJ8zbBsfCd9949vcKGoqsezUChn3/hcuNt3i6J0KI/yhaa
wKlrwyl5cUxXTPbpPBAqGdRSvTOppsFuTLn6XYoSTYcIad6t7ieFgGFsD6yLxuqxXAzJDu4RlEIc
Z0CCcUnUI8i2+hipcRXzyfm9SvIz2JK8+EzTdYNaKZpZR/8ZNYhwx4UFDUajdq5vnuQ94Q7lQuAB
2utQyRS1Uo/47pQfzZz+ZRQvD3JtdTYQmcE/3V8lT+b20cRVGbwOw5pW9L4WlpYONzOCdnueDBjd
gws88RwETNaHOZlWfbZDTGlgV9WNd3a+RyVNz54m/wzIVg9QIiqmKKrHcYhtR7HkMw6Wak7x/xUI
06ctWkYsOLVR8/vEAgZwBI+mrL+SHC8LOCUNFdTuNshR0BU5xHGkLT3Y21AChXdtJeQhgGKQT+cc
UVqis8b+domt4Ib33NeQcP/r+dRwy7fGDceKK4LmUpwGaEl8XKJ4e2zxVS8smFiWMSKgYU+vnYml
eV0bWVMhRRljUR7khi0HBifAfOJ4IU2JRP3MiMx2EcyuFBlbr12ac1m1Ppdkgzjv77PO6uUikazN
fonWpnoArj7JF04OzX2a1S7rQHqJap9kQjcPG8UPjTfHu1L40xDsgm1rKdzNe03ahFiRGUGSV+CD
079DlKqUfFsVlo8MslN33PpElgBFwVTtKyRs9zARr+b16BWZr3n+0Je/D6LuKM+ew7YHr1txuPUx
1pHrOJV+84yQBuo312ojNiMzfXerF3n+V2HaoYgXB1NMMTCBviE8RDa2sEWkie92oKGUjPVHlldb
ekvMvZAYd80dB8OauMy5SEiTMakb29Z1eJFpJWcSRrkO7oJ0wCS6wz9S/VE1u7H7Zb2fQam5jAKK
+Nwaj/TsF/osS9+9554K4zNWGnbx3JR05J0lakzIbRyLiaK+fAqpmUyhXXj7Ie1rAhRZpJcHIyZZ
HyWtljIlSlnS7J7mBPTPOhm88KiadgXoqMoGOWrQLSknT1WJKs6cDZs3X5THQ3SYxcQ6uKVRd/vL
CqZVlIlnC0x7/n6xukqHl+Rt2yrj/auzQqBt81SM/02UP+fiX1xNmg1w1PcRSywuy5Rx0tZeDXUH
ZpIwDvIxDsteQFwUSvxVhizFIdvCvjm3+EvUSUhLhVRSIwWzlEPX2wEEb5fnsI35jmWgpLmtmU3E
cz3bBkit85v8FbRhf2+QGBsRgxodt3p4n4gf5v/EnJCbkmr0hkegINxQ40KTKtNBJYNfddJ5LLsS
1Cz/oWxmEbBKjVX6b+5SLO2cgz1kUsRl+DGNC4KFgKFplqd1iPqvXsCwTCW2n7f/1cbTw8lqm8Xg
c9DdKa5nfSyb0h+uzuBE+LqEuitAiUsR188NYn1wWicWBdCiuso7i2EY8yPesKX8GFouQdTJCyN+
3ncEyXXmhZ1+cjzeIb1bOzbfC5Fa9TxPYwo1q6NvD7J4S93wQ96ZeaM0pw+Ge+0xZx1vi6U2632Y
yIJT5spqhA4eZBBa87n0okOrWit4VTppfmVUsQSfGjE0fkSI4vK8yz1eAe9tlFBR0DM8ANH2/XEG
w5e4uXYtJ1bKIpmtYJ6zRfXw+7R4eRdvJFyWdB0oeYghme5PqfNLeF4L117qc7px0FfH/dh9jBFz
7W0C0Sw8vFRqyg/jSrblik8nmJ7WJYqzf/yvZdDyom3Qz4ToORauSCMMZ2bw641opOUTyehTZPV1
q7sePCRaWHHCnNi0X7zBK/egJpgSOBMF7HNGKrMyVYQtbFKiA/xonnvWV/mPpB8mm++XZLXzbUvL
sLvNWBeKc+BzVr+ahP9zST0wUfWu9mZbU3w/DRl3rFziIHjVEy/MvYtUSXxU2UARS9io4ji1m992
72M/9uEXzg9MFWf27K4jsEqC/WDX6l77NrfQPx5Lka0ed++16uze79J++R61Wgx/10565d9knJbm
CyfywCZqjObioDhrApKVpAFPCJWN/s4IloEyLlGYfqWq4KpyIsrTNS98yLfpmzNj3p7IQUfKfFmk
1NFj62+a0B+jP8Jj4iq/2cEZst2HrQa2qHYgeuFuDpNyfIp00Pj/otSMNAx4OnuL2QQkIzuWl7Rc
A8pdgjrmm3ypbVdEM8RnfzL9FSjBYk6J1p7qj8iB0/prHWEdUPBVxEvB52nxSQTtYmtl/YAMAmIE
Bxe1mS/WZfyeoHlkPL+/G1h4K7H4ZTDt76BIGQqRoapBg5ZdufeHj37WxIbbC6rVvpqmBfh649Xb
zl9SepObtVzYRdENTEd2W3eUjlAp7sbgvN3X8+9BM2SAghfepHhxTNsGBFNzCgA/k9UV43jMqg23
JuFKuTpzajz2PGbPj3cKn8rYh0vHFEVdNF4ZjBuvA74+H9sH1q3mgv1kbGk1QsH+KILAArUbdWdL
VvrrnHBZXdcUovwcLXzRHEPdWw1kLdmlVUBpA1sN0t3T1H2LI5+4jXJz+EduUn2u1Ry9dUIm2y6U
Qj8u05hE5HITMKm98ur8WYQyxLDbYUgnu51r150LKGvuqLIuZNTuUAD1MfGUR9fA0qzySxGEyj/l
hW66v3pF9nvByxVsn8GyBUQb9YSHn9xyypy3y12RdGcskwsfWtf4cPt760X20TcqejbdUJ1UMdmN
jZHA1Fk1GOY8v1iZK0UlUIb9SL32c5Ffimxih670JC+ud+rZ4AuDJu1rDdRJ3Lm9DQjAtt7cl6gm
OiFn1lasYqb6UzV1cq7WMLnFYVLB2c8VmOBYiM8kifjjhUDhSVxRfh+XPD1UifR+cd2MznMT+w8+
v429t460eRneRKdlYOmX9HF0U15M852rHXsdajZf+7Wj5FwKEVASutwpqg01EyGXh+fSKGKpoQuf
clt6LI7RoK9DRlrTMybYg6ZJvwSBFNQ25EO7R6oNJoZui8GPE+J7z2R8TGu3fKTYiPdDVfXntBvL
wzhRJb0V23wTsO41djY1vjM09YhnwpcsZfO+eOz8SeSQJEjZITi2H3Xds1ZOe/PPS8vEvrDagczt
FDQJ2RTyzzxvrQZNYNr7aSmD323k7oj2zC/PU2K1OvHfY+4sZcpTEVfP2RLWP7tywdniqzn+hmEW
X0ZkE24H6xJeVdLT/FPI4jFIQiRGUWJMCSgt5TeswMRyvlLdHQ4LFppClwrTpJoPcgR9u8RtcKn/
781FVqfN25p7Fxsf3ufQMHZCMyjSVxlUrNGGZlNfPR3j2+Ublk9hY7Zgl1d8EEvVdk+UeVM/5OMm
2Wdh0YcsRVM37oJBBBSrKUUJnrD2OYEUCmM37oiOe2DdaDpn5hiQbyp0UGqUix6w/YhIcaFZNTk3
NivZtqV3uA5t4Ae2wkjdNRz1dC/DpmJSN9jhY7lG+G4RTc4qkdEnUlZzCufanMMMXj5bMsTChSzT
3mx1dTV4Ml5s2vc3m0tu6/WaOPRJXKz6MXA8pgx3HXgzlvYoBpmLD+kUtw/aVky7E7heKRkZ9xvL
XYRK2eHxSpoF0KdrWM5K5QxGgkz0QPMDdCP6JoL5yKYw7p9RJIF/BBFbisZO2UEEI+XyDPPtATdh
eK3CZr6sXkND54Q4ey04e66LVuMldY0GPYQq2fbd8lDxDz8wz/Yw0xlOMxeBA9eowswMmbxUXbi9
TFtTPRaZzJ88V2zYvvK8efbXDQ3aS5L0i+xyLGVhLKLLsA7iVqQm+s9D4Wk4Xujmi642GGrvFGJw
+DYUov3qNRpQdG/zW2DgRrezz2LUt668cGtlq1GshD0f9ZJ9T9uNS6YDxF5qHxIy0snjstXzwPrG
9x+3So5PFXaWj2ya0gA0VRMe+w6S4f4ecMgukc6JK8s2bm7EB3gK/aXrXlSrMRRlvGQktO141xlf
PirsLNVJt/58MGu2LLcIx8uei1/Vgxs08M7Z6H30IWZ+k8bDhcG4PynrBhaoeTAF+1X3n3ye6bYu
5tLua24bRyXy5mlsC+hfrA+SZ83LCW8ne07eEuykLnSR87glvS6+IkW7x4UJ/UN7UXtjq62OA2bS
chcOqINlgJtYFu36mo+ZO7Q1xXwzMu0pDuv0OeKK+pi3TtMJ17qaTiUuzq/zpidFhGCq34c0215T
fg973tpBefI5c/5avKzjMXDMVhNWuV/cv3KKuYLeOwx1Kb70BDsusMEZbnddAjXVTab6UfOe/axa
C613aQRFW5HHto329I2huk1MBe9Cr6zyk/j3SMkxlHsVoZVwcUFpmac8uIRsPdq9HWfCxUghUX9I
2W29Mjjde6ji7tuMV/ghHMP865IFOr7OaFkw4N02vDhsLv5uyyPzrSx677kk5sKCYszffDSkq2fU
dh1YJABN2eaMugmAJucSvfkvBsw4pqJs1u8okLM4ldW05IeFu+vGM1oiXzpbR+QG53Y9qKnr/8a+
o44zicWN93+tvqq6C/PDWkGkutYzRt3jmI7Z1xQfJqWyraGj1VRS8lXXOACl7dGT0gYRCJEh8MFs
w0D7dndEZARjnAQAIrtjVTZ9d/YmMq3nEk6C++j0mIJlNFCLYTXgAQ6Jt7to+VMaGbBWayv2gGz2
cft4hpozQWy7umqLV/ooorydN/YdQ8RlUOZz3b/oogbwneBEhJHhsXu4T/h+kaS7eLGMkXfSWPjA
6w6OeF6lHUaDwi4blyOBX2XG3N1WBy8aA2zInavKJdgPOfZ3boyQ7eavoY2rx4xvDisCe0IgvfzM
xx8YyTtuK80yLQ/cwPJiNy5J+BqbYhneRN5G3kmkmcquAxJXxADJWXjjLWj2Jl5wgBQpMYLDBAPs
zvzf7pCipUTZFmWs2u9S+IXEWId9/qQ5dO4cs2Wh0J75Dy9ins+fUZUyKGYDSGFRV6P+szIU7tsc
UMaNs0v88rhqUM0ZL/ztxcDlZ8b4ycM1cYjsmmltFkycpU1PUQ0391KYzd0Q+6u3srsHRlzt6ehz
1NM0/chkhaPBbQLOoVQiQBwVGQtZ3lNcgVNE2uphwZ9Z74o6ujsPTVBM00NVbnP6VUb8GM5x4PLp
X7eudMZNPT9/7qoTx/4l1/OU/kSr3U6IGZheuzTNJa+SsW2+z7bFcJtvbGkPuuzjU4nHd/pNpmbU
vK1t4n8ZFSLhI8uXpUdlMHNKeZMZ0uFKHzihpqO3aFAW+9iqOL6iQqqvDKWBJPTR9Dci543Em+75
8yv0bp3DECm2AUvVxPv/O1TtFGQ71AT3O/YVcmUDcEADpmWvg4JWRuDkVFDlF+4ggrq/deaEOnjb
UKEUp0ERwcFM0SN78hUFebfx2JhwK17YjopTDG7itwppjutnz+t+lW5lZnUVGspONnEBxdn0X9K1
NzCN6jahAKOf84v0K0rzFq8xjwLxtWB/0bQVcLZp3n4THjbtvqiL7mE0UZ2+Fdhv/mJA3uprojvq
uUzLC/oejyN8QW38726OZv5ysHafe+MlF8Kq9d9azNuN5VqSXHTu2Ufcv3+9Oc04qOq0CvtPZxQZ
OuQvAv8wsifeN2XkUr7nlK0XB98kpPeMxWqQe8kPsPw9uSiez4tI53A5bDWbWVyEtpsvoZUFZSvT
EAv854x0uXdZIkbZfUK2wTt1XVQIbDDBapiDiVBhzWqyvK1e+41987nLoel9CD1atnCTyl1zWk1a
2Z8VQNp013BtH/ddF6yktYKJlrwmHfRfl+YTnMiujwypvw1DDtq5w7AjqYXO13BBizHxTBlmoVT/
e/R8CeCn4U2MulDqWHwj65EHHZeZbc3/jCwf3dPYaOw+aqvwsFgsYA1dbrLqD95aNjWSpdPzcPYi
VJijx79OuIvOLTS/Eec9bWWqy3O9t3Pc/zc5jZh32wyezILaxqCbb7Ho8sLt59obUqC/oWuiLn5v
S7tY+0D1kkJF4dq1uOAwFSjfmFO2tjfPEuBkO4ChUxHEcGt1FBHgQQfvl33s4wZG6fTaQ1I5+yOZ
53F+D5cSdjh4QJ+PMbeXpAKSJVbVXptGR78dP6mWL+V5pTnGUybUZ6+wHdDnyYqeBk22mHan0sxi
XJJpSOP4vI29PspVdBuPRBfZ/sUfoo0vuwRx7T/pZTTizRtknUTfEKvqBHSOkvm5ihDXmZBoxcUd
beNBTftMEih7LHEp6wIiliy7f7qRfvDbzyV7zGM/Yfj11pi9Cn72t6ntqEBk8PVhVqQIO2/BPOJH
HQjbbw+m4sfzrhDDzTHC+bpQOt5E17jBArXzhrs+NW3GO/kKgRR3vOlYWIK0vQoyVw+cSUCVV3ZT
N3z6uAhhw/5u2CoeGrxIIW1FrJjzaqtvqSw2WnlyUE/hlPqPA7b29ZcaNWfQcQ7rQp1iuWx+fjJR
NPMSJZUW34UPK7frOMqYADjfX0MuQiR/XD0Qx3Gxqn+mQuvzujl6PIKwS2OkIoQMPqSW3XqrZHJP
qgrf35c2W3cVIfbT2GplUHv4BRzjaNFPqiX2yKEw9G9YYItbMMbgQ7HGFkyTyjwnZEc/9Mxq4DAE
dH2sS0mSl0XtuL2EQuGStSoB+5jhgF2u+C3cQxOGhErw4rZg3RZek0jEKARU5HX5UJ8nTyn+UeP0
VbWyfmnymSFMA416Rd1PhodoKFY++d5WvQF6luMuTj37FEx4UhiiWZuGrERXWkLc7L30C4vU++oT
x3rDFPxl9NeMsGurqEDAkwcCsgUsxYM9N941lEOQHTuCMdMJLKud9mkhx8OYBtWP0K/pd8yXDH68
bNikUVy7iufEtfO5XXCxHaOqGLxDbnDAY4HJ232VobXs5mwux1Mf+XJ5cnPEFEfUbXbYFRpWUQSJ
DH9d7m75p5Fi/JrKDizIQjqHc3AqZnftwngFGEZE5JcdyBqQwcGlAxBIfgP+4AEI1QJ0HYaTTj2s
OLgIgrr8MDVrtR7G1kRXxN5QnorZ9nfeCeu2mjX492SrvIxw8WL/ypjE7sOU5uuXDkL1fE1jt371
t4TSKk8s9TkeCzmc7jRBOg9SDa28qgPD+Ox30cuMkvLaN/SHTdE2xc9TqhVEM5KCseRWrTtlrp5r
8+um5+QaJ238O83TDX1CIo9HUQOgqq74de2rYunUMSHZ8TtdyvpCT0N64VGRR6aVjQvYjOh2qyyz
3dUnFkJQs1EufxoVJsHLJHDEnLzQcn8D9cKeVOBsxS5TbCzWu1zG53SS6kiHbQxbqVmnv7o0jLbM
8AnKn6Nw3p8qOgjR5XmaRy0+c8na5t3v8DodinVG8IiItJHfkKyNeU+DwKt7fR51So/lts6senU5
cmtamwDQdIyFALUgX67D4sfNIec68K7yGlUnnAr0ry6lf6AbO5iGbOjyl2GDSTWyQcJCUIUJras1
Mb7/kXReW5Lq2hL9IsbAS7ymzyzvzQujqns3IKwQIODrz8x7X7fprsrELK2ImDHPS7OvKJleNu3o
jI+po4B4lE59WaYULl844Tsah+WpJvy4dfoMl2Ez9cP9UpXkWrjtNCfOStidN6l+F2kGD/Ri2u6W
yK8fNNfcNmDBuZO+W5SXvqKY1cPX6+Dzd/BuAm5GxkIqD95GHkzgOQYRHnO6VUAOFhNNE7PORjbA
QYWriEVP6557OUCiiB2dYCsY0+64In9dHKw5zN4jAWAaT0oMzqtQ3L5F2bbbmkgi0SXlYwrM3QE9
2R/jaDkVGMTJW1sof0r4IbglFITT4Fr674KSPVnupc5fguL5Mani/Dvq8eRu1tQNzv5oMMQ0RrRi
47NNZMcSpN8huaL3sKxHZ9vjmrqQMGsPeTTqPbivRH0NtLG/RH5UrDgEUCnetePNZ6NDLzg0qEWc
DAs/oZoDtafbR0Ve/XXGMX7U6epUp5oIsLttAgczcFfaP7UmNxgSeqSvuCt3NW7mhgJj6EO6c65s
FBTas0bMpTlq6R+HIajS5wJV9KEb0V+wM8ScpUoMRyzyG8iD/mSyaN9w/KPsyMM+a9yWA6CFffYn
ts2S/jRNm1Lv53KXNU0g6PgYs5gwNiuu06BwrdUbanLch7FuB0XoHSuEs8xIhjwN1Guu3YYG7JRS
AQ9NiOFn9HeIyRBk2H6flSvSlzDyOAAPRLMwgtVz8c/2BuKTk7Pr31RBxkOV8IqzkyMhw1wHi3vw
8Q28LOmCuZaFmnvsTS8zHpst0M2eoMUf6azEwdxJbrWnzYOrvCLeZy2Pja1WtBfxFlziOxLGXb9j
g5nez8wu71aDR9/EQ5TzAaV2wC7Nhsunly7oh4pKqricnjn05vJODAP1WG0f3Eq/n9UlIUuRHHSL
dr+Jp450khvWvv5AJlEMqKh0/Xmmgaw5EByqsfEir0q1w7aKWYFEgHuXcn3oE86D8QcfQXVjxBJd
8yDTSLYbMPDOT6d2OsS6EOwJVHiP16PKNnmo2aZlc2tOdlDNTxvUpd2wNl/O/OvgPmgbPLN8i45/
oUfFencdcTV6pLz84gSmPjmD6D45uzbD7aKTeTnbborYcHe8RUmTiNCS1hI6Y0sO3+EyXA+rdavJ
erXGndTZzHZg8+yW/wrTcLro5qj/t+JQBR7nccGScUxIam2cavIvqcdY8WrF4DIohEnWxvu6S8EF
cwM3l3rSeCGwTkL4lH356IQtXMu6vqYtrWeJUXkk6/SbyZe1cK+c6Bh3Wb14UfeX0JS+gfBBuRUx
TCyTxrgxLAQsq9UeDzfTiOtPgz6SYOvEBuRAyTBYj+aEfpeQqQEWsuOtbR8YXvv+k8wIyXMMakF7
lsxO8rSGU3ZZF2f+jg3r4qVza1xCSfpZLSR+nq5LZPupRbyQRkPlpV0U+vqXWthfbDi+rm8ejhqu
aDRe3Isp5zGYybUH8ZQ4Aya5OChOfS18eQjbYbrhV4S+wAmh/yelTN/81aMy0dE4/lRV+OA8Kw8m
ASZMmi/C0h/EUaCJpBVogS4jp4F1JiOGiL9oSq92tdyuXzwcCzQcTuVBhjRBehbBHcXzlM0kpo9J
lAJDDZoJ851cXWgTpgoDCi30SBDiuPpF/+vHY/c04EkApFSFLB25FFD+K0ymT6X04uemMumWoOC4
G5rF2zvd1O15vqjd4ku8ugNOsvk1mrBjRKsajnjpEv0sGzfLb3KR590x4AWg2LqWywp8HYQHjHcy
vzvkJf/W1KhUsNmdcxvkLoE30S4sfS3qTcL6NzD8YtAlxocUq90FlF31xwEh89nngAh4aU0pQWWJ
y6Yma3RwJ/f62MxhOXDgCFsUn8I5xCYy8WlW4bQnLcVTxzo+RfbLshInAQFDPsa4xYjvd+Sza4lL
LPy53PcRv3SLvLAbs1HSUJvKGc78zIuGVpSOHN9wxK+x/IjU2FOvJ6ACjLPwbcJrDqrF9PAfN2KT
k97PhnuOlXR3jzKsnhN8kX+tN0dcTyxaNz2kxuPaTsMdjhbEXWPTdU8ioHtY2cGco8WHqzevFcbc
sWXBl/mIl3s+F+dlGCIy0/mKW1VJFH9WO7SLTUPM51pxEti7pBM+3Yx789/idsb9dhYsk/6wYvT2
loKpnFxyvZvEpB8IHcmz8VyWSOU0JJyiMpcKvSJLDO7YdWZnc6Vm4uV+6TnTnIzOJ04zeaOOBRth
zPzRgim063vHOVXCY67QEXn9g0MMbtitmp048eqYbzYyMmJ8KleuMv4x6RZj+fiqpL7vp8bcpXzh
t/iGCJhVqRdx3fUEivOlJpymAehthBzqC8fNcE8kRP41Y0QitTdUmOHC6almNRSNlwA3ElKAxmLg
JGnwGtVR0L2rLg+RlKSwm5LNSnWKREcQt8xNxXNBEpRHLG5i+mJFUGSHzgsBCHCsodxcIABUr14/
RLQ2Nnx7SPGoDKcpEEbuPdF41XYcgjw51aySAdKCZ8H6IlDVycJOcaI97Nw2Jx9E55qL2BxV2bFz
aER5JGc6TncjeRJYaiXnXmlZ8j+6wuDgxyQZ4mpAVzt6Tkb1HzsF3O6S+KqG/zHMW6XUCr3cGv6I
mCAPgeqPGbHslTkTM2MY5nF9g625sLcubQEY9Ozoq2PdDVLSIh455rbwusS77VdAX6iVlGLg4m/1
KWJ584FZVX3PSTl1eAsl5ljeRd1b73COcnl3U9m84sszR9s4OeQDLzqSkWX5GKGQkn3tZoyJvrop
x7T8Kmwl/gYyjJ+qjOKWu9WrbXHDeQAjI2/3ud7l7BJYvLJ7vm9gzfyRQVU8GL7OJyzsAyFvUSmJ
JubPy7SNRzrCzqBf/OBJ4EUO9oE/9PAZ2IkPUGYIMWxji+cF8QIA5OpyIoMuzujtiw1yw4TDMGM0
nfvUYVhPKBDmD/yvquHXoJo7SbYXWTFyFug9oowqHxJ5WAomPlIvWEzexYxd/ShTDC974SbJeRmV
PAZh3j20o4ZivirgIjt+moFIEea8s2ksEFm7rOOHLdfuXyw1bZ7VEhNlbmImtI0oRyo5W0wF29ld
wSW0OKBuRcza6X7OVsunE7Q4TkXboyjLXLDITlMs7HerzKonR3SVuHPWACdLxEUrjo7NzcVfnWXf
Ll58qQKZ/nFnzA48hWMjbqIWy9odzKt63UGM1XSh0NFDO201uA9V0fRQ0m361LazeS2xFJtNlGL5
ummZLyTEpDVEoiux+sVrT16Krl1nbDZrWbM3y9hp2+9x5AOqrkHOFIt7pN36hApvHzKVprDgq5qe
uqzsTtHYqLt29t0T1KXF/0Ssl/iqSyaHXOFLZqgb9PDscKIPqeFNpaSyPlpPqFqwtuEqhS9LOKYJ
9VGcK8h7E/O9S8hfrKz66dSsJ/IIZk7Qwv1rN8TFOm54UHSRQzhyUuh/X5U3B+q1b0wzo4vCplbE
sRKf+bjl90Utp/CHIJfOvVfSPDwYsDj4/o1HD8Z9SZ/lzhRmrNnRx6ggxPLiFyz+yfiEO19wSPdy
HgOSLR5KBfwz/ZSE0UqzN3H6ie5gl3AA30pf/nMZ7cK3oO6cBD9eHEG1HyZX3libwfdp8xZHBZH8
wfCklSlHxAIAw18vnMxByMqN7hw94FIhC2UiMgJjvSJjbdgR0dC0gSTlY7dKAnrLtRiXO24UvY8i
A6OompNdRWEIOHd3HI+rw0aRsoMQilATJGV6wK0RXdTCPO4nfnxbE+wgVLEE2RO53Q5/gceQEHPu
vKMpJf6xUukmZF4gp/LoO4RKTgCjSAyAPiAI3G5GbP0VYcq6raa7UiSNvxfkoPrdxJ4d5IO32OJ2
5ASRH+tgYOWtJtZfm7YMiukYtA55YDVocVv2rWu/iclEwZsmf/WjI37QvK8bdehGHoKEoA2ENW29
6wtHxHvc7qM4sMd113PIvmizeEM1XLzYJe1oYdLdjkGGvRLQTojO0cxL9D3Ollb6bBAcuPE6oXDk
Jua94apmXGgXLbuXHoGLGgk0DcyE26YqWdwvTVmKf9XQtOoDAcLNTjgbVP1/wjdeER3PIUb9COz9
lfIIgj/qwnBnqrGWyOtCn0MmChRpvzP1eugxdHHrhyRbpGvr5IZD8Drxu8r1J+Yoe9uORf+RokoV
j8JG4v5Ki6ZoY+plD48H9avbksdw/qtt34NXL0R/QcTkSYY26NxWYp33WDwrAqMCh7OnhlNvyngH
TKiF/YGBHaZ70Yb+mzPWeL+msBY/AAquBzerVKa+TOJBCHUWvG3jPDNQx9waWdqi48CX4RHi++SY
3/HU4vwC08Wj+QD3CZeoZn0r9olr1/E0Rz4cqYrF8kdQNqxVWCyWLIgim2Jxqtfbks0PWC+Ni2rH
L9+Sw6VoO51Ghfjd99x8RC6ey0QVRzNlNdXpvPtIkHrWac+T4fcEjZ1NCRwcIqkPY7P4wxOk1xST
ZBwXuEYN/0lceFfjy2CeuJXnJ1hMFBlNNXV/1tJx3rpp9IcNv7zDKz7sqlmuCykUJkvQbdi7rygv
E3/6erxuRIqrDpqvRNYu7IWLr6BLRLQhUh/QaYRezupkrsvoF4Efk1SKtkYzZlg+BHUrCK344fwN
hSS5y0r8k/uVuAnt5qu7HOeQqeE4104aAmnpdLSvFuW+G/z0LBTDEGJfhg94OHGjCeBwXV7UeJMw
TdSXNbLmVqtqeu0l9mESJZmtjjBwbLmLVF330GJV87xyXt5GNq/ue4TveZN4MqLVR67gIvCmCUyD
xwGzzt7hqP8ftz+pKMf4TF8eaVCAVaNMz908zvI0lgCaTwS/1rdunex8jOvQCZ/LXqHdZZhXqy2t
uzALcHPFrOMlGIUv4uUrN6zJ4uTJKLZYWw7m3YfkB5+BXbg84WpGiksc5ynZ2NxhARrOxpu2kzTr
F6b64YdDQrlx9bBAh0tnCFIiYoWYYVc7rBwAX7z8Wgl2FRZoJSNgRqMyMuqVbISdPD1Aa8ccpzxM
pQgrOZ5xXpzRYeAB1T11mShwnrmxOjSy0Xezx+vviQjT5N8lXhVewjqsKRgSaGVnrO59cON4Mbyl
BNDqt4JSIT3y2k1HJMGJ6I/NhZb5fYVPWn0mQRufNUhXC8FqNAICQ+HZ52nw6jfZMvNVSTbu0XXK
7qZs2lXtRAzHZgEuFbofNm/n37RundNsWj+n73dZnisnEgNis2n/RVfb7daCzvYfCRYE1YGh1MET
WAkIT2FeULeRpU53WzHL3EFOQDNIgtBo9oRYJM+yHtO9SFlYVQfOoIxcg7R1d+wHDpMY8teQba2T
uE+Vt17TuUtQdfio7ByePKKelxqX/Q5+WVdw+JjX85TSJ3ZIcSRik6q51vHoJmN7zpo5OQVtUjxG
Ed4jsFxe89piyf6TBECzfbxPt0Vn+v/mqAw8vLYTjI3Mde94kU7Ilzr5cIlaggzW2JG4ukJ7N2Fc
v7RsLLcgRwwBzpaN8yNaDQlBz6LJXZKc/eTrEjYF7iYf7kn9vayOe0hnEpGM6KnLX+2CVNrnfoe8
wXkIQydDe9vdzpkLt7Sw5Hs0Ow5/L+Nk/ajKsf5bLta5UGKKwKF1GOEw6xlJEweyLkqMTV4KxInb
ru3Kt2IaMRDz4UM5i7ghpjh1+10Ni0m8KuMggnY2DsgrRlgZr/kLjAPDIOgh6WETadzy+GRFX/2F
jUBcIg9nlqHA+a8PygV1DFpd97smPT3HxbL+5pMI35zEccQtrMbGuWNtUnCzoAYGrD2awO4jF4/N
m6W5gZcTu5UrFm2abxDuRUegh5fiuS7EdM7YAMaHRenV2VUkMo68WPOMJ7waH3gVa5TsLKkPsqo9
ym86Tx3FWI3qoKiovY2mkveDwxwE0pErygGxmDS/rIghjiYELzBCmOsOLB/MaV0TVonuBD2CvGV1
5sYc8I0F+tzj9qSZmfJtf582GJJAV/W8CuGbEZXJqqGNdwbSRo4uE6g/rmvzPZZ7cRPgA2CODhO8
vb2f4Yfrr61BtSYcx8UgEMvShFC3BJR66ZpEgLMBdtQQuCVUw+CGloZM5JGUOpAWmbdNKNle2rmY
XlSjc1JsHemcpyofGM3TZVEHdyTlHo/u6D+AYVj9o9fXJj+vHuEMOFpx/tqxjQaN4/U6v2PWyO6m
nFALOFKGCB73q7sJuyRpHpGM1/4BviLOK4h4Rt7OvUDfa5ZaB9R8UXR0DkEvYuFyMr3sw2Fq9c26
LHWBH8dpyLYFCYH5FK1r2WZxQJJ60IBvyVPhLNzhHR6CLcgMHJKJm/nNP71Ct495fX0Hysjn2aHk
OnQsz6Uyx8jsuf7cIP62yPQhxv571VaaluzByoch8pr3NVKl3XeTti/sE0X+TJ0gz9Rt3RTu9JWt
XtICF5MJ2kPsaTYbw0hkfQrZO/yTRVaH3yFHjX+2Woil9moWX6L1i22GgUQSSe8F8lI1Bk9BE/UR
v7Wd11fm5OD6xmJjA848Nqs4VRywurd4Stv+bzXJrPjlhFEQbzBrVl7k2hM6RxjizSvQ+1aMspUM
D5XM6CfTopb/Ohsl71GWA9BA6ea1j9uC6wKV1UyvLAO5M/cDKYj7yJm89AHLIUbETe0uiMZLIaOP
WFbh0+x4ZXuadLWcg7DBAOEv7UtYTBir3DAhvmgs9CidpB3tZEW/XFQXye9OA6D605DE+G16HqOI
mXHT/7FRnXT3KT6L4AzLMGpwlknOAoYwKFuOBo95982xTi9/iVC15Y5Ysv+fpmGhfhRXyoeLFhDg
h2zSoTn2uIWIiEsOlJtApPKiePLeRXYxMRwQ4f9M/hSfgiTAZCK6Ru6DNOYqN2PXbF0hrIdzI+j3
AAY4gLVzQmgGCMZ6Vrii5k89hrH+grfhK+acJZu+aU+1lrdyEX/gNbDmmSvF69+BCGrYEXMy0Ow5
swUkwN2WjzwjAMD0Nsf6YVjZ67jP9kYkyY1mDqeOKPUAYhF3G8NTXc51fs6Vn/3D0i6aHU9q/5HB
dbwk7Sque+9k+C113X12aiZ0obJMn0h4DM8GUMCxk333MwF9utf4JsyLdLMC94rjJ3fx4FNmxk/h
IjbjhwRWxdSjftnFWy89jAqjCkHaQDb8McUS7VFHoxRsK5Y/vrWgjuzfdC0CoMUtNsFxlyjw2l88
ufkrVwYmqoJVGt7rnJPTwuTkX/oQUQXz0+qiuljXK9xdBG/6vYTxQf2RUaArCJsIseVj9L4Y9gQk
lrzSCpYYkWKu6NkZadICKWwPKsOn8kmIQWECdKZwenLrnqt/45Os6W5HQoDdjt5tmDTRkJtjosTE
wqzFM0RBZVkU0LoMQaxQUuz+GBVTxUA+sBFs+4hjw1pU0iFja3p6s5Xp/PbsBmsT4X3t5r9Dwzh+
q3LJAnjqVXY7k4P4KRK09owaMTniUXPpVNwF4Exn4BMp4DRTrfkT53ScUKYvUcPMPD+lAfBsuyXX
5J5YoKKgNEQBflrZZ+tL0YQ13Fd8HceANlLc0TkPHkhulJhZXy/6lPPSxbjMFV0P303ZxHeKKEqD
aNgW0X+TVjW9b3lacmzDVMo1c4VC6vSJEFZbvdUFFMd9z5SmDotfZvvKh09MD0+3qD2dpUkDgqJM
6z8u4T3vI4hXDwtDCKHwbSS3UH5IPAjIonhm0/wCs9J/QfRTbFsK+I2lKyjGa3l07cMwRZfwurw9
NgEP244zfX0r7EzEusDp+lR7RpitsE70yPY7LfalB8P2z+DnIxcIJNF4ODLakDeBuMihd/LPKYON
v0N2wrEn5z53dkEyElPAbUTwMirExiXleWyqpjszVTrrafWl47w2AxjvoxzzrLhq9l52uwYOiL2g
nkN9Yyz7/buBq0cfS2MS5sCQ9ewuy4rhlut3fQe0ZSreQR1mZD3gOGlj10MS8Qr9m8/9WG500KiS
GEeuuC1kSAENnRiYhZfRszDQ1EK4IuCkDrmoWc7t7KoZTplf7ROM3yzPCHWcaTiAmC7kiJZS+0Qo
N5VHIVoftNktooh6qaMOR4gKwvo9qYCYcMJp8x/UrOwXqqcLhcROWLPxcPLdwiLZ4ooMgEw5UVbX
eNjWqDLfZbfE00nNnPbLmN3nXoDbOWRoFmRg6S1j4IvA+71fMWeK2Zm7ed8z6ySbIEAL5Zpq/Z76
wnXakfmCQkbOAu4SC6arGA8xEshX26y0iMWyeWART8C/qBrW0RLnF76giMaNyvNJZzXsCiKCn7A1
N0G5UsBG/SoblTReXLOnJCvHqhL3i5fupFqt/Op4IIFt7dhlvEAUdIrnuGB58YKQyESQeODZT0wd
S/628hzM9n6WE4zi0HSu0ROhz6TTMcpbtPQyXC5Y8QG/QRk9LWR+u40OFaJGRTkZwZnrney60OqP
vAyLyN1k+A80i/ceJgvGkdn+Sj7D5ZYl7AqyzfNItOG2bwwq68DV8LJy2ZbnAT8CKbiBtCx+2Vi+
yaqwP/BRgu7DIVBBmKHhx8hY6lyaWIhbxYbmHyfLFJdibyr0+KEJ3lXqp8GJ7ba6zTkqcz4tgz57
xJzi45RYLOJ0ZrM79kXoZSpD2I3IgW1YX4cs+KYwfBoaB1Rk5M2kjUL24nueWNEnjhnnuaXajj2G
ocbJAztC0THkkxycKxq57dqfFkTXjWl6c+DYRVopdGv/NOFveM1z0Ph3knzzDnSEQ31jHBbhFo9L
9ZDr3l/JYJMf3paeRfpH+wr2qLxLu+cXnF4WDrevGOFj9xgTeeRjsmXHWnwuQf9HoryYSAvnQNG9
eIingU49Xr54ELEX+MN7ntTtH+uxgSZj3FOW6bhxelOIBZwK8oP/FiCkN+e5Xm1/pfiY4gTxIL3L
DC8/0nDX/dlmSEgRXe824322ArLhD1NomDwMWEb7lzkbS3Ej4VWurzLpC/PVgww9NF0ClDbx2jLc
+Stz1cPKxncnvX759H2ynVfx6x+MQ4xJrgZM28RYrNKx777DemHO6JrRRNuiU+UtlOR4fApmikrm
luEG5FXk4ql0o/5EsDbzz33PqDHKCN1ct/yHm8pZ+u/OWedPxyF4DtJKk0YapiNQkSjmatDNeXL8
hnVexI+ICrdIfS/khN9m1ZW68yQUmmdIGLQ2ai/2T7wz1jrD8IqHZc/CIf5yQVo8kdcsgZ20Cauk
1ficF7FY72rmBbg5Dl2e4Ao414N7Lv/LE2dGUp7K7N4OTT3/aCUx2c1xvAhIN6M5ht5IEdxUgQTe
jpjygy3zbv2lYx/GateSGLdVJIMNu7rwgTeEeKk4vWI8CXIyH40sfwHU6juA3rMhvW2CRyjGalcX
PKcpDRrWl1Ak5W7phdMcA9L8+yZMCZWm3lKSMYHEwoPJPboM22+5Ja6+yeIp/BoW8t8chPmaZs71
O8/hvMfZ0SneXZoJXkg2dI+kYX7wpNpfaPb5aYY2w/K+rC4VVplTAEyQFXzY0c9qbHQWQgD6Ka4R
Ztp4B7ffwlu3N54pkmA/OKVg1VNn7lMYyvjHaB7WOH/y/lTVjQB+MfofPssElkSj9nk8DGl8ot0J
YTu8YnywKfBTsirO/61FWL6SUl1+wUw60C2iNEDjI7ziu9ip8UwWycNs3ebF8GN/wa7tH5lQGcVC
cEGk0tziqZps9KOU3xEQEFNyl7hTvNxkQR6LI0FbYiuzM8dHW3D2w6EEJ0uQyrkPvYbDF5PCPszx
0m9dDX4X5irO0WlZ73ws90yaEJ+R0rGYTUleI1u52boL3WCKd3iKio821/l7xamfh7xJ7vOuMi9d
V4DNYp4pP0YxfBZ9FfFxlRgajAmaOy9Nw68WkMtbHswkIMWgilM8o+mv4fK3y6U9qmyNnqquV+VJ
cuPtA9561LRGvnjQTY/tJiZ0dzu6HMT3dohHkluxPi864FMV3fDJ/LHse5IxB7/Nkvk36ms3Pjgw
Vw4tzABFVWmBPIrtG5esg0nO8G1RZJJM6cmZm8TfOYP7IpPQ3rvXQxa+Ea7f3IKhxGCc3Pi1Sp9d
NgkbXlLVLkT1QtugweRiuqA4s6XfL2FpD3UumLOImPcKqa+Tl2nSI0iT8GmacwBw4dJenLHI3pcp
fiFq5Rx8+Hx3Lq7nU9N48lEQJj+uVbtMZ68FEsCzqOO8gFW62XlB4F8Kvh8IRqgH3iYMbIgSM3qM
GWHVvC88hi/g7vhuUZpyNJ6+kB8tOuZ6CrFpPIW8rE4qT90P7A9UV2B6RlQVYD/ifh3LnQ1CGXJ6
HH6wZprXRLVYgapYfWDE9M9NBIO4Gn36gWmhAScICusPSlG+L5qh3xRgMjex4edqZlhWavTwTXOo
2rVBAAWrFDYGwGtZB/uRWz4QbBh3Uy6T5xyxiSP9VGTYwpwYxV6FVU5PD/QuDBW1e8KTZf9Oczf/
BMqrGWeHb/yG896v7IxXtU6Td0emuNUy52m9/qaYINuFKgzukSsBhthFLWKEBRDcgHo5wY74AYZ+
OpVU7GzB1fk32Ck4iEoxj1fNU7mbam6LiyBow4+6QsutC2wcNHmhaxd0s0xstEPA1BuPBo1HBCpg
0ex91MzA1PtlwOMw62lEMN0Z9IGh52UczGOSUcaLvXTf6RU7oHCQ/4jU/vhYA3a9NzmXubAXItVs
K7t4UP+kR3OZM/i8/Ayf6gpduXxZl0TK3Rhbek8gHhiiTHrL8bPihQaQ6zPjvHsd2Ma+v0pCjIe4
pB7p0ZBfjonu8khPN+ACMv+SZB4PVQ+E9b07YuMfoD5tScdDMMVVc8ewVN1F8zV8HmO1+E07j887
qkggJaWMDzSF9B70Da5ox3P+Uxo8mF8sgBbJGRzYu0xIjljBKh2IZgtAlBexFPVL2YoSzmVZ+WfJ
tvlLCt3ezGIkgs44/Mvk3vyp6/ahuiYsuXVTwf9M2dHG9Rzv23bVQ2t09inhmG8GFNGHVMb1ATK6
RxtoBtZ1q6JkoiwybXmpF+Fv43jVEy+s+RIxaXUbC5ZnM/Z0+5x0wPzMcAtJLhDgQqjdub5CK95Y
70HmAtBll8snmAwnthQuC0h+zFWzu9BLsVxw9uC2zhXpBUwhepdXgu0Bs+2GkT75oEKYKMHYihM2
IAAcqiJiqyr9airDYZNCIIP5KLoiU1db7Ns4KnjI/P8dUU/VX8SppNmHS+bd62nNfAIN7IyGbIA2
rwPYXLZofiGuDMGGy+9qeNVD/lamqX9Pj4t6DpHNd5WZJeRx5v95q3GHCCqq11ztqnrMObJmHfIs
zIYNCn9/nSzyP3PqDy+c9b+6NEiPRoE9JlHPhIBESgVBrb8R4m3B4Nfpm8koGW5zVGzYACzovhco
O/k2jrpmunENR3499n/ZDqc7IwMLzGoeu+cidinsHZPiajyvcQAJdUWLjiDfSYf7r1FgKdmJ+q76
1srLjyvu+63qQxbbsM3a4wLJ7DGjcviZUwrPknjqpr80ekybblyxEkxNzaqli6J8y3NBULcD4Gdv
1jgfDle7wpZTpd1ODrCgdtHpzqkd/B1zRhTRLzn74GVtUDNi9+Kn7HZ7wlo7zMRm306FJtBQE1V1
1dRv43mkEUK1ktroYu0YZVvcVTRydbsRYCWPk+Ud2Bz+x8A6w9bYhGir/ejyLELHv4I6cDvBvsk+
J0uuFIpeQsgXp3I+zxM8c3T2mMcZmQrPefUXZJsgmMpbVwT+Jzua/GsSbndOhiSejl5VHiFEXu1H
Jd8P8XA/f0wblmEH4cNf7DXJnS1tY1hj0p4eHksAWxX6DNbNORcIj+3RGVgPhpOIXypS2S8iiPJd
Qv6NXq4EBpow/keljfvpgGtzjlXhqt9xCrHc8Naq/5SRsXcFbqwEuDs1XVufff81L86wTwNHzZNj
LO6bIa5uQiv7rZ4kq364DwQ6gO+kQ8xxuSUuVOCND68+dkilxdidCiUJChRIXbXIQpx+83/ZjDGK
tORFuQTLW6ZjHFXqk8ULf9mYPNUDymlS1hdCAsmmk9Z8KGj0ZFTmhdX6WmbmbSqX1yy9zgiKO+1o
8XJjBA6j3QJTaB8PsjoTPMseNZLDl0qDa+tGLVhrX7UGf855fJJxYuQCun5EZGCrId2afh23u+8l
5E+1lPrVwqfYluUU9FuMCd7Vp5i/Xr1+70QelvqSsvRgmsrylkIgEK+3Kxj1PUUo5pcAdjIhZmUN
D7ikwAkWiWDh7OY7wb4b5vlPqxXa5chv8SeyBVdWQcW503mA/j2yOt/dVNqbmu1McGQEkuC5UcLJ
onGBY7gtaoeNLr4SuNx/oE/MH+xP3KOskkhTdGWCp1G2fX4uPeTsg1nDkCAPQbhp4xHT+ud7Ia+i
GTPpbszd4S+Xr9ccaxT7N18Vtvl2p6l5WPu1exQwHx4tthPOdjqhGdpIW14x/SBszrjZQlqlEhdY
r4LFaXcGGjtRntjv4/qZg2PYs+3oeINjclX+SQTNlaKX1vZmmu2cfI+c8wRGKUN6A9eS87Jiu13+
6oJb4H8cnVlzq0y2RH8RERRDAa8SQqMnefYLYfs7Zp6LYvj1vdSvHfd2+9gS7J07c+XqeZBmUZuw
iYxrCthw1Xl9zhafNy9/wDyvnrxp1EA41rY4ZZaXwsxrsp/FSgVvVbzVbgSQxi0fyQBY024CJ/ZO
Gx2zliYAF6Wyrg9sh3ik87H2HsQEes9XTs5iW67+c5oULkA5jdnv2UT6zXhswLNhmhhtPe6wPdS7
WAkjuOCAseRWlZW7y3LX3E0dezd+QfiFRUblX8TiymlJ2cXV4suHyWwtj+ZQdTd0pmB3XHyHyiSP
zLY+t+Y8pE+igah7MKgdiOCUDL8ZBs0HdBvae6rAcXAIxzZuTBgOnBx9okQ61L1G8zGhEyDkEOzf
jg4yeuT63vqJy8bVG89Z5aseyqUOE7OW3cOkiItSS9fjv1WbUrkAAt0+y28sOIvdLg0Jt3b0E/ID
qjsbFF79wunKWPDj3PK+XyZra/OROvgJMBW0nE9IUrDp839OE2mcu7NRMWTR2TRsrQEdqsO7mwzL
ke2AH5M4VP4MvwQFast1Q/DTcQEl15U6hYQcBVx1S8Knjp/spEiTPMROlc4dwyySc3bgYWAkAk3U
TuxrgIuCkDCOyPQVcmIev8XVqIPPiVi8OukJAz+JlcbQWLM1/Llm4v1DM6G1xw+gpkPKtzOvuOqk
2gDH0cRmdmfFsW2Co4bkBL/Np/WhOBZJ5s10WK2rqWhV6vq5oiRLZSVDG/9Rjs9cCgLsDBgJPboD
i4fO/rg/mvLfVEI+mUArZLnT4uAo5dRd0zLuYhwVbMTUZgsD2ksfISYD/uZVs14xggS3xArdl9cg
N43h0MXAgqhN4QWyYe0ShOxaMwgr2dGDRAd6tiEaixKWzgmSMbbo4bNI5tslqrT0HTttDEQd1gUz
F5kSZ6N6tysOYzWtKtKBU31Sn2FWR6Ogm0CQABpDKzeL/MD+TFuiXKY1v4dsl3v7pfNs/zhDVosx
cdZMmSBkrJO2R7YSuDycmlz21WdgPLAeN4bTKnWuVIxmgxu/qaFq+dl8JcmEV7jWkqXZ4l0+3hdq
9txD1dfBFPlGtnZE6hr9aVkjRN4NI9LsXNhXpsNAHhIDftl7/XN/43M04lbOiMtVsCrfvL9ULcYZ
sXh8DMOWZEeiIgG966vJRuwgDkBr3i6Vaz16qbvcKFkKQ9Mg6Uo5Ygfzl2Pf2jKNhDWV1YX/SdlR
ItphweUBICkxNdRbbyzeE5YnPb3QSjQ8SE87/KMongFNYtvdvh4qG4xdgAYjrI4V38VQxghbmhNP
87R5ZTyox98Rys8vlXTknyzO4T4BMiL7d5gS+ve2TFtgtsjrT7Uxqr/AIRFyIOWKibXERHqPcmjn
D05nMerY/rzjY5d+k6fwhqOBnrqRbZI/5DwOyr2eyrSIasrufqSkGSfMSB1SbIFYmRwKSG4pwc+M
nxPicHUGESYppzKszAnXorWWPxT48donXTPug6X3f2DEmaSo6UxEWLQVU7MEp2GGaSKbY+PkzX8D
OBGUJNOgjW5YJ/Nsclf7IkE6X5e5Nd742tL3hD+ITjN/zEfvOLixuJ/YU5yoFro4pwraL/NYy8Od
v3zuRE5XcBPukQgIaRD052TR5cFdCXvNoKIautbG5wkkzlO5Nm9kciQyP6sRPmphZWRYZk+wqVnS
Zi2ik62/p/sg9yhtarGKlNLqvmNqNy6uK+PT6BIe5xU9FZBuREOAUA5cKkOvNuTLmhDk4L+D3Afl
oEkDUGkU3oUGBdJR0oAVeMvkpBrRrpRViJ/NLd4qSOjToRrH6scoZ+xoI2osn9lsFgSGQBL9ODmp
VJLzIvZeoJYXz/xFa64AfTmcKPrwPoTL1nZA9rNwHQ0au3FW+2PU161rRD5bb7NfbWT1kCwK+6Zt
Os4c9ZjeNMlWk0jfQMr7M1unuD2XLjzgE7bXNPmv79Mq3xlqUsnOmLquPMbgGDPYsNSuEa6YxTNo
c2jbkuvercGT0Wwk9vfk9WOHBCJiUWzLkiFwM/HLBA7aAhY/FWwSTzmOrbMJYzPbC5f9hNJEtmQu
tvLKHALCVJe3n1iNJgpFbdQU4Lh5SQ5+GgPuFb7JrGCX+YybuBI8t/XaWt6eZAusZp6U5IkHnrxP
ZAeqD9G4tNzy6SVCkGioSCHdYLDXeCVSCNHxIDpS7Z0lL/2C2LwbAWaNWwQD+zEDFUbtOf+Gl0TD
4wpn20m2wGLFnaEykzRKshaXRtUMWwMya/XZu0bfvyKg1hdDrVNCYmtqsxOLnrPryGaoPVoanz0O
YPUM9BMypIMB/4IGZ55EwlNDpLH+FpVfEp0pV9ROQWqO+88C8fL2mUvqY8eFEL8MhWYC0yR53jys
J6t/BREml/+suKICZFMJRLvv3NYYExg2bXlgBNRyM/SmwCUNfTm9qqLmt1EsYqLvyJFzAH8nQDua
5yYYdstEhn8j4JxO29Ko9LI3JyPO9zrzfXuvDAQwq+Ozs2mnTv34got2JMt2ughsOO13i4JcYGFI
enVEDzeSS0uFqNzbOpeSmakEGzMhJ1zL2fbxM/UM2YRJczh8kpwQVSbc2aCboMIKftVSJ5N54BCg
si9uumN350gS5gfLchr3miMvmxuzH9v1UDYDrWJ2M9XuYTH73D/ytpiQwLMbxlQlbMDQZywupLYJ
RH1rtq33UhOEpGEKDFTyrfRYt6eEt/8f1SxcZvhj989Gj18zHOCCrPdOUpt/eJHnhzGZwEi3GSwX
og7CfFw6+AXhPMGJOfWN5f3hXOAuJx0z87YeRkf/RL/I6n118ELD0cf0pOAWMj1UZXbv9Y42d5o3
scEmRPxNYOTdLmXqnVY/oP2Y0QrNLe9TMH5Q3sOKQkkeBpQiiyg3uXA+2yDWjiUQHMaHqf6dPWzQ
G90rXCPaheC8E0mNGKCcESRiXXbqoYcUwkRZaYbgrMvcF/5N8fPsmoDgeGcHJmC5mPqm3Peb8SnD
HHjMV+76N2yaeU/gPb00nfgwO467oYLY+LBOM6QV2u+6jQu2Zdc15koA37BPPljBhAe1xNte+7F4
J4Gq8qdlNF2QVCjfW4vnLocPw3rw4AmZZJ0rifTVGI8C1/klR0EtthXSXtQaORWEt6aHvsamtSsR
xo8YJFLYInMV7DGKccm3g7z6WCtNorWyKYnaT3o2iku/2FiTtIARprqA34WO41Xs4KN1LZeteC0L
vLArAaQmt/4VHSmotJp5IzVNfZum/M8bHeaen6G7B8rG9dTmttpibioLa5NNDfSyulq+pF31oHZX
sikmcZSTY9kvCeL2Lq78G6dKixNeKTgNTRV8QIz5D7qRA3hVT484DPn+5+PKlwCl1n2YWZuugIJn
HnhoqBE2x+RNGcrZFz4fw2JaUpotqkxAzU9ZA9zWLu/gFuBuWgL1r3VVcapbU3JoLTBn7oKsqC6B
FReHoczlW+OXvAM5XZM06mEDb6aOjDj+QD/NN7wTvF3mYkQGNRQHm04FFpg0IkP7dKSDGu83STm1
9hR/F1Pj3WWCVDMQDexqmngMtxO4JLaz7tzY4U0KvuA+K1L5kGJ1u/iCciH0aHhFHiIp7sq2+xmZ
NsaQuW150asN+IhJPHC+GwRVm5GXf9h2ti3EqIaXBdJYuy/5CJgRXvW44bfX8e5Yhg7mTt0Wc79T
1pjNRw64ZhzqslKgZpksSL7w3Xjma03BImJy0UbaS0cz9JyuLb6LRXM5cI2ZR24OaguEQEUp4UuG
FwqHTauhkeGGlim4DiregA7gFzuC5XWRpWcTFEMkBF+/kOWjWj4Gs03rrVgHv3+YjURNF9QVohyS
jJ7DZz/Ay7BJYkKo+8S4kS15EsCpapFO7G1pTXgAkHkCjJOmE+ydVpc3ai29PrxeEvceHsXtcKbS
f0FChgxaQLvcKn94gtB7iE0e0IcV0z8ScTCn2haHRAWaLKD5jC175JFs16amHw+ZjP66ocIVoxfp
8Y8XbJ835RiD0jZLq27hbVSJEcEKxhmecizSYW0l3jP8LG5n/M/n713d8Dhb/KD9smMOe1tIRwFv
EFK77XUgWcufd6aMczfj1iXhRQCZICoJWWAhvjeMEQZL5xn+WMAxDq9GgrMvb7N9WjDy7Hhmc5TM
VRr4MHJjvPQe7yO+5jQww/FM9QR9MQUWFDq15SwH0kCT3vb1rOw9qVQr2NtAjY5NANIFK0eqNWJJ
1+UX8hBdt1cFV5WdGFr6JwI5tIBRfGN4cMZbI4ZP3/xbZbR49xRBkWvnFNBkgQhiBM61ny08SVrT
3FMcg3bIJ4mW2YwOYvvc06ZoEd6q+/QXOAfg5dpf4i8TcBkGE9VlXZgHZcm9yY77F5Mawt91GUBm
0+TE+x6LbsOC7zni9rNp33tbE0Xah6mzJEPXw709dcuQ0RtI5Z4dNctKQxCriMPGZDG58XWlgS4C
LanWEA8sKyKGZMZA+nz1GkLqtiDy2fk0H1pQFn8Wf9ivGqHXv6uX3JjPPDQJRNMD5xCxY8F64utN
gtWbe58rVUDBCxNBkBlU08gbEQCvwlOAuxneXMwlh8+TWRynDgDWVg9L8GnElmFtvfyWEsK7WrvQ
TJfe4rgwtJ8YSkGzMSGY0chKQfWNhf+AMus+UJGDqwmLp+0vDZ6LcfBRmNhndqpxIDRZJXCozeiX
UDN0Z6XFeUAccZG6Gzc7cGMzzKNrSTx7Om4rMIZa+/5ubhUfIQgkctxy1GpsLjXVcHVzTPG3vOhk
gsfj4cczxcZGXOc1661gxvdDDlg8cUohqM1JSDZKiNM04O74PTQFLJq4dY7YVezk2fEx0z1wXB+o
1HAbd/50hd10EXhPa9wXpW8FW+wi0uUSiwGLui1/+E55kdBFU0zeTWSlWm+b4jR+nrOSKkhSe8rd
J9KY3B1DeG+/ZgD5zRfBymXAhPaygLgCn88Q60lZXEaMfwCQGIRPhTT639lWN3h5Ndd7BsHkefSI
iOzaRpAkh0Uz+xdTisyvoFDrEjKDq+tlJ+cGwqyHA5BzvLr5UplI5R+UYc53TA6uf1oqK/6b3TGn
haq0s98lFe2loq4aKQWuC3/31SljGkMxUGICCnD/9NxROatAFvvEeNcMCLcWlCPCrRjU0sQwYGN4
2TeagdZosy3OpLiTpyrBjEWEol2e+c+8pwCrbbtbbbxzUYr0bG2J0Q8/nF5nI2RU6dxwNNJhfECo
LVJu56oGuyoml21ywId0ZyV+5X4YMbGd41LkCDxOr6l0h/84Fts5zseLnsj0hwtGk3qHxNR224Rs
3xUXBNtv3sPkM1LXeSsXdzn3uPIHwLGt9wibmTIa2jY6dVyYTXnQ9pxXgGdhJIQzOaYH+gmGP3Ns
8h9jyJiFpwHj5NEiUiwOLm/rlwVY5R9gorh7rC2isZvWqtb7kSHmoR9y975OWg4QMQ9T8DVTYzwl
S9sYl2royu+ULvh/jkqo/Opa7LAIAy1FDDR+OiHEfokJTw9USAa9AUdNm/bPzS7I19XI8nvJCfE/
SEbiF1d6/egnC3a0nHjfHn8TnFozsekM40QF+62nXYS0X3ZDaQWeHDmc2QXzmiMEwyy5T/udqhaV
bxmdnaeyA2m+K2qJR601HI6ZfQvU6xlaptWGPfbCn9ZkL6d6wmzfBDVj3pY6jGyIen/gfJP3qEA3
l1lwJXlNP5cr8oRwOAlVuCMZbjriwdr0Qm9JUw6p5A9UWwXfcZf1aCiQlFZ7YaTr+Ak7jjNR1kp5
L43BeYWKeS2a5QX04mOZ5fOjMS/UNfSzuOAmg+7Tp8kDCdnlvucjlQGznotjifX2KC2NyQJ/cnoc
9CAj3jLFAft190ynz3Llfr/u2PAoppw94wvLonmmlpfnM7ybXTvQ0pWDmoqEPyzviVQvU+1MOBXy
fGuntneeCQvdyXrA6Vz4xqn2ZzM0B/dz5YOyi1313IGoCWtQe7gR6LLDu1NzjkV55ALbEZsJvFR/
EE1450Tv/5aEm54MBZuA+T47pHgnaXoug69WAkdKhOZU1iLebuKmLHmqjkO0BI78csEovRtpfeNV
jVb1WAvPvLOnNN5i4PqKfepoAER6LSbVFuYDUkh3IeD0svLG3yjyAPC0jD4knpHTYzhnv40JT25Z
RuNUBAmI8Bwmg1n2yyN2QfoweoMOId/vzzivq3NRjPlP2ybgPvIqP/S0AD4YelzfJV/KkDXWIxPk
rl+s7MuR9ydhhhTQ6PuckVVEyXf/ea2pzlCUbnjLPv7NmeTDxF/7c9D53cUif0REfqgP2LbGtxFT
GKfcoXsIOo/tuocPaZieeukphwOcQcYEmM7Cv6v+yVMv2Kq+sl5NbJJb35XWEeq2fXC0st/iPJH/
RlJt+96iDwjTgXi0xFC8um7efdiuz35vNeSNLc7WbW+UzzSDdfu1M4kwkIveGUBQZNvle1G1/6hb
qXeAIxDxSiSJs9aQwOMGL7SrbQe1F9PWPoaUQODFGSjkodBov5TYYRlVcIPZGM9CXRTirux09gYF
qMQezeCIi2SMRiHVwZX1dAfEFYrvKBEAaB9CSAxQF8nz4VdDNjnCO1iwuuSTz1Fn9jeMy8EjbxZZ
QbJevPvJ8Z9HsiR3RUr6lafyMB0t0yi/ceBeSYy0n/ZI8iZIR4yxzXykkSl+a4ogMhDRPl3WofMy
VNa+wQJBpBS1lsTccOAD9Eg++CMbeDmL0hj/CP6RUmVnLJ15eOQZ9+nVa/ZeuM4UgqNFirKgPtWU
KsJlHlDX0bje5gxWfVqT92H6d/eW0/FcgClIPtUePHsb05d0LQFHadAZ1U40QXkAFtw90jZG9rOa
vONKGigqhToSrzPxibRBHtLzzdKmBvd1wQXyyZ9iomPBeG4J430aBSsDdon6QhUcvTQOLhqwfSPx
oZpy50Nrpc7BBb5GoTdsQs7KNbJNMq2/lUgXzP5KR6voCE5N47swTHzi9MdK7q8JLIR4GtEpWQR4
vU3Z8iwpA6f01kjeZd/F24WSvpdCp1SArm7n/cA9mR4Km7vjpu5XQgmk4FDkcYZaP8kwuKGE4CQ2
bqty+P6J3X6tbfWUti4ggUFeOvCimGsqOjH47yhIiXXmlkpW9Z6ntX7mbyI3vK+9vSDnjsDs6v9M
xww+vAnrYzrDt+86t3J2a4J9P4EbBukXm0xYr4l4sZeO2IZrEeu0aopOqb6+irzBd51DjVuxbnr5
KztIu/etag7LtYSGh7W8PcoERHnZ4k9wGhRYiW+hA4f5ULomB9ChWT/NmeaPOcaCz3nQOnOQVTtn
oodQWFgsPPjqxy4OPiYXjL9ie7pmiZ/9IXrimGgz9n+zaPLIy6QXkikg3cFMGKO5turH8hCtmXhp
tEGZp7On84D7NTbmooFBlTiAIBpKoxC2h3aF2Nt1Jz/FaVPIgN0P5Xvbx0F3SKbq/wspKQx2ovds
NPUHwT5mdw5WzYmncfpVJtI6973+Z2r8CBDRvjJH2OfOogx7ogogisHMbYWyNEyPOrnnhEX40+ZK
HuLPIslfmktkKlXfk04BOFH0HFKGlIRok8u6IxzNaQ6gXvet8ty5y30dPwh3zjEFGunWHN034K/J
GwIMR2c8bg+GUWafE9LC0yx6soMVVPgO+uQdRQMP9BTYj6X2xL5f5uzRNoR+t0rst6oQ6gYivcFd
jdY/d37e74MATC+DoE3CC4jEPVESsr5y1Fs0nualcUz8r8XU7ZogtraQnHSE3iYfM74TTMspxYeY
tMnLrd7wV8RgvzD2TPaV60xMdFyLQ4cwGFqliq9r6QNnSOjDw5kY32mPQmHWafqQsHbZ36S+CNLM
88CY6Iw8rchjnuGqwLnBlzG/AU9rklAGbJwb1+TUphLbuSxL1t6RV+R6LxIrXBHd742kFRe4ksN5
nv3uRHqie/d6FkgpvG6HErx89Un6BBYS72ziPwLE/TIdt8V5ili3qSxCOTKtrWsM6CJS7jKcbavl
7cNrMJJytI9iKa+3OPCO6iqY9IVlcDtR034J+IVMXjl223ZK2Mx8dwg2Gs/XQ0aA8qRxNDx7rhKv
SvUSTrwJ1HAXk+9Um1qyAJ9l7sqDP9TmkdFdHOal72jGYL0/sjOZjB2N9SlXOz4WZPtP3crqE3Bm
CPtY6t2IhUNgTO77p6Wp1KHO5vmdjH598FUNxo1frAdTkIPo89y1613Qc0Q3ZyM990Fjv+SWz0/r
D3mArMQf+IbQGB+MvjC2hZG+zBl0Q4oCQIFKCEnOdjKphNAaquxMRAujq59wxneQIoGxOul3N8RN
KKY4/tCmugcY5j5Z2Y1cVnlxfLYHmT6UzVi9klPD+FqCLw1GGmc52Y7NV50j0nBtNH8LizqVWjVj
2HtdCQO6odnCGOMrJR5cFOEc/1C07XzDcNlPLK7kdiBsXISoln0NmYRFEVN0jfY42uGwUNx2ygfu
VDfIfpjFmZ2G3I8oa8SciWXRaBaM17HlZFyhq3VnlirZxzNCKJ+cfFvnwl5wWvJWiTvmAnuVzW+a
arV3Z+W9qVlnvxiCcVQA8QpdouN/Sy2wAfDM6DeKguB95tnvaiLOugkWd5pC8uXlFZmkgBDumsaz
Rfbkc6y1xhPhGnEkGze+zyaZ4uxmTdhRZ/yWqk5RkiGdRxxNsMZ4ghdMfHNNL4BD+iKnVIMgDhea
j5jqhBdWUtxvtkpC/Ih+1FeusU8qIf6CfALscUOsw/5Pmc1j98Wh0J3Yj9U9Y1ju4QnGCwgLOriz
alb0/9LKw9mwHJlcp/5KPGZ9Ap9msN0vHspeWepjBmuIiW7xaG9o/ZAuwRjPZjJ+u3ZlRo3d1tcm
k0HGG8RMw0QIDr+JT8FBEzeMB32WwmEO5JFi6+C+y1X/rXgVXabS814JXY3hkiiOAizeLp1ONh+E
rl+LYIOY3Gxj1OvvoqUvnlPUfBGIyYeMRMk1T2lFDG3brD9zzqq/5CjTiMpLzmyFqR6HFvCCVaTZ
b2vZ+J6M8VaXFTtnDHr5/RrM1FQuhvNW43YNG1WNURII72b4a/13DB39K6fJ+GjbVfy2dON906zq
pHKw/TU1Nz8Ji/OObAePjWWwNimYjBsaRQDX8el9FoWhTpghh3/eoMeI/7/4xfBN1uHOpWhuhKZ/
gqrsRha7Pnkub7nIWMzHOuG9PVWcbZAgLXWfMRe11MXe+Fu6+m9a6vG+htl357rkxbB3wlE3Z0KF
ZZX/cvHn6Z6lxo2cq7vvcaY2FkHvNIPH2gB5Tv6hZBUPrAHt5zJrumg6LerXVVtvxOdQLwbaBret
YtgOWm98COAbF7cseI045Ljv2sBZRwzfmyhXcOWpX9E2dcx7th6r5Gq1urvPO6VB0s9dtaFxbXoC
mqgjvqImVQuGf0JZD9TeQ2nCzPD/BFtnrcN19hN9UkBGhhO9iOOBRpnqrof8uZETa9YGFK6CO1bW
Bs/dLPks3JEKZKJnclMmcxllU8KGiST85g59TWQ2504Ll/VaAOvcUzLmw4IyaRwlBjJjN4V0pAlY
kBLZWMDm/t82QXbD1jTfYmYlQcbkwFKOf6hK4/iArzCYrzScjPKChagI6ZGIn+FqCCZ9GEkN4P1b
E1m/LcFIR720e4og/FsFi5/TAC2s4T+wm9kDzVhu9qUXn4/bzJ7A9/91sDJ+pN5WH5xDirDkl1Vu
ndWXu9zltZggM7/7oEypBJ2TZjMZklFXYeRGVpqcFk1B2IdZ1u1+DsTwk/JS///txP/CFehQmQ4u
kkfIuFuJtVTH1ej6DLU24GjFfYbCR+abttj13BufYrJFv3EP/bToYgkFr3L+EnfsEWSQxC88dQJj
4/LNIaMydEePVL2M+tn7AlQKW75ZbOqFgMgcbAr1+ESljG3cGojDtYtprMBUYUtK8Mf/wKW04i5v
iUtsQf7055V2nOdJAYIgYZaeg2zu/qV9P1zjoC4I4Xb9Z8ZT6UR+VocJ1azPFH7kx4AY74UTqtob
knkoq1ysl4tj1DvfUtmhNPu+2gVO21+FIdc3o0rkeSkM18eKh1cQc0OFHw8pRfInGcwIMnwaqtnN
TrZV2TtjntUVH6h5DFCiP4out3bE5wqU7Xpw78vcUFg5mczkY2sb3UfGoZKHFhJKGzsLAZK1zQ4z
ZsvPIUmWH2mV62Pnq+JhaVeXZwJNFn5nigcxSJqhdVW/OxSohip2/oNoNdBEAcR0qAbj25iou5lt
nR086GE3m379OcwW+v2tlSKuUol05aY/BcYPLgG1dZZUOG4mbWek78mYQehIPCBmACse4xTH1AZQ
pDwmWtoAfOr86Ybc2uiUIik58cnORQtQg2DVwKxplf4jiWn1QkC5v6vZ8WjwLKJ2wrg72gdAMPZ+
xeuAaOQsd3RO6u91yA1oEStqfx5oQhY4TOt6YJRCZEyIls9+fTR5mZHwD+LUvhtbLFEm4j/GzVK+
abamYANA7Z0YBPlpg3zJZxy3+p6E8vS0pok61rzaavKv1IQ4khy5DT0DTy8gB44uk7+jkWGNxkqW
+yyIp1ewKepMzXV1FbfGEeAbDiZXjrtcEkFHoakNIrgaLu4OSM3wunJyAVe3Ip9MqQybNwFrnauI
klP3i0FqmqN6VLQD4kAWZ4nDW0SWwbkdogGjdM8hbz+2cJF5ZzsfSLU5kedMT0BA/YWaCcfyL8s0
e6Az5sxFfR+y8RdkhrCwhsmU3ztevF3fZLh4gllSeXFLjUQOLqn3+sa3f0JwFnIHEM464TfjBoQM
XbkU/bmuGewyRqQXbo0oT6ryuP5lOfVsP8QUpycU8EREaTN17XbCfTKf7XTAxUtJXZI/4ryx6Exi
v/m1pTDtbVVySLnD5T80oIbT/BMlEs8T9aPpuiHgg4VZFLNbbauWXwaCmywfddYTsljyyiamVkwQ
EBHGMd3zPcaJTKkQzuSA5VCts3GnyxtQBl8sBrOeNxvNS17xXATOrRFbZBW3mULnKS08KT6GKuiT
pwk30hVqEgaJtDAIP0Nk2cEKZOj3bLs+tFg7mFDK2h/w54me814AGOlYGeJGzPSC9R9RBZJC/qqm
U69XsZ6gV7YvoJdBwPUcq8ElNLdJLPdE7D+CdeXyS26Kt6WTQhcCS1YY/LXdicRkwHaF9lWTXjxb
RFv5MmSqorTIT1R50GDAAN7PYMDIfLaA3mCym/tJDkRS8rr4mDCpMhYSk5MbXMi0wOmmDc5r1vNX
yUxrBcsH6XcLe89COuN6j2eWFdirAm6e2klhe3QGNIvdvPjmv2IwKD8hHWWeMyAA7JpNC46SfyTZ
miFbBES8ynVP0zR63j3ZnJbvfSuoTjYNzzgvQlfxzpKirsIeGEp7rkTgHShhM7vjVJRw77w5E983
ninTr+6bP9udvKiSlF9scu4LL5xeh5XyGTgJUUdp2nTOhOn8mXpkdSlTv70D++A80MrivSc8zFlh
0UFfhpglaScwG1PkC55s71YN+JqAtyusTuMTvKl5hEirEVqtqvEjTJfC33kVB9UQ2QtHBs1G+6kr
p2cLvfXXUMUrxcAAW5IALZX0OhkGB1aKXr6BCZ8w3eLCjgtrwVbbzc+wVfwzKw2DR8Jq/o5dnsoG
ClFR1QDLx4XeBeA3N6Vlv7M5IjDoytgzaQdvWT//LXaeRbSlsOzJEW3dqYJDh7GeUYJgA+q3Sp/w
XVC2igMh/WeP+Dr4MoCqlj8Lj+t3ME4nl+DoZqZcu7GnRzoctrVLJhwc3COxyKt/CygGDJEkbd/l
4OJdnKeeFnNIuLsKn1UoRklQD8ohBYuJFeGgItYq2/xgDUOJJcQf9xY1iIAoZXdPisV7bBUS/Dam
hwtYwTJFJEs+MDhOd+jW5jlPWu9our74cJSKT5Dx6LTyjaD5XNsuuCv0zSsVOy/liJV9NIPsv4XF
fm+SqiZJC1ykwWBTBhykHb2xCv/iz9Z8J2AMbsvGlLBCyazhaUhfOg5m7sZR+EOhHl6Rl8UbgqB/
h17X/Cax0I9+cxtS4jtAQyArcXD4Z68U7QMTgN/fRqn1oG7e/IKpdLaE/5TCewUMBSmhEh7Wlb6t
CNKvDnyKErwVWOj3yu//Au7qESib+GsBnPQvpn2bzVg7jy4Yw6iI23lj+8aBaxiyd+XzwjaJ41xG
KQiZyYEXT1Y3r4nhPo2MmEcBTSXqaYa8B+NQcE7lEcWd65AU5EiGIDai2krbTY5g3YczGPm7WrvV
mWUWDc6/ciPM8FZ08gwXOCb+mpopc+H0LNZycTZ+D7G4nKgurXni7FCUuTng1NtjMGFd5HaF3jHi
SFzcz54cxEaN9pvPbWnHWafaEFh/8Nogvjdm6y4nJrcZSVlHoJH4VQ2lCpfV09EyB22IElzvVgNy
6OgO7Q/QPhVhZ1XR4Djv6UIAkhr2LXM8KEmAxUywHBYC0/MveEvlydXYj3tBaVYf47fTPTlnSwcv
ZQIljuJgGDDyZyXwCMZR1/bZw0h9rNNUvnMSP7srRnHRZxmdyC6a6ig+l0X/Z3XF3QD1YOi0ZSOh
mt3Zjqt8b3vyiFvVCaXvNmg6cXrAmlzukj5FRWzcJWpUbz0i+ftnN1vOYPTQmuPpBYSOwyy07nTq
LGd8ll+pGD2CNj04bNzKEZ6nb7CPHNgSGiSxcQKIoNbrZi9MiIKuVjI9jiZaSknJO08J80T/Bq6e
ufXCfnYEqTp7cbqNl9bdp8BzHE1dAw+4m/5H0Zktt4k0UPiJqGJrGm4lod2SLS/x+IaKnYQdmq1Z
nn4+bv75q6Ymk3Ek6D7Ld0gNXxjmlN5WS94NfDPAsFrWZvKJ8GLwiAMUJPulWbMNHF85zs6FG3Ya
1MS4kvF4PJGibmvv1pD9JI9uJTuTBVxkNZbJOa3uLHrPpOHt/kg9jGjaaOlNoou/pcPHp/cX49Fy
Cjz7ZtsdwbeM29ZP62vk9O8B3uNr3DpITRkRR83SaBc5ByWd6dsyBdcJ179KFDDuYECCgFq0eyhr
YLSo5x3hHOW3Dk7MQfXGtwZXvGFIqyckTNfC97yObQweRUeZtvKbQUFSInkx1ozPU3Q1Nf5TEVj6
RoDsiYoyy+LCxMXx56oOHXeOToU0uO1yck7PSTUgb4AEOIzStLAwKDGUYP9hRWYNi7VsE7g0axnL
ziwGDg3vP3rcfU8wrRAQNKQ1cBknjrmB5tVTGbXSWwNjaA9Kqtk1gUrfE8v4Bs8+jGc/NYBl0of+
R9zYBCADqfpA5r8mN50y621Uk9gvLXO1CKfjdOJczXuwdoYL/BrjmMlBPbO+kv3HhZ58FBB/fpbo
bama62fGH+TVdvQ+mH/cOnXRiFoasStSDPTEQtuwppjoebZ30gG6RWYO+bNfOGIT+Lbx4HVDcGX8
3RC8yQ4TAuF/rtN7f/Tgk52x4nne6izu7BP2L9f69L+hc6O7x1vpgq64J0zgP9FyuApHsq6aVW48
7PAMflWaID5vWIBUPdeElJWfciqIYdcDpVE++5hkf9JOkigPmnzH/wnOZrKo+WItVfwrNViq9iNb
bhHofJaAvN+zM/9tRq1fmoThchf8CJJB8W36EbmPZLn6bBbcG0XWy4zLa1M2La6onRNezs2wZKBn
u5D8KDZC+Go/j4P/ji1Mm6MYuFIObJYcMrvlrdTI4OqvJvuQoj6ypwSGI45N66KmlhegEuUb/gor
s3ytJ9esIXUk+TvXKx5IOG6U13j8uzVyQCbwmACNeqW84+Hf4/XYCBCueMqXoTk7VW/vCeXXr4xx
R0xbM8S0s03m2r2YSmXJce2LPBX75EP/3hqE4srK91jzqyEkKclZysRlboKVL4L7/JgsfTaH6Zff
xPugJ2JVUa5ZJmeCtF4pXGi7/BM7s1KseRgwViRHQlTspz7N5Ee+MNUyzdndFB6vrKYV52qM9kWb
f3dGAdQGrn8APNCb+cOkV0axKf7TGctwodEDaWnkeQ3JRd/cIHCQ6dP2MCf9+nvo4rtnJ+vLz3PE
1fDj7hBbaffGq3QOzbEG/eGWffEpPc/7MScr+yFfBkMlSeuQVbr6XySj5zSlDBMOQ//ZOctdexni
woSLte2ZAkgWr3t4tjoMPaQS2X7HZJG3WFUZhanJPI6i0lfMsXUyekW45Ng1Y6JDQZRxyyvkmxPc
GQjpdKoXHjQuReyT3c50RqY+Tjddy+zaoFUZIsFWBzGYfmh0w+p3qHdcoFevzSMaIXF3yc0qf+8W
fJhBaiY7UUk1zmGdv9cOz1VpxJRbYf0eBz84AGD/i9a9AK/uwgLK2CXNyVem4LxPfE3cp9pIDtNM
+2t0qijbdYjgu7ayYVinw2hgA+NrCPXeksXZ4JsDUrE49E5mCZZTsNSTu+t6erGIG5260eTaDAc6
6v4LlD4C3ihxV8oauEzwnGfUsWREAoMyD0tcck5PbOVlF45f8WEiNHHV1SdRHmLYw5vBOJkHT0TR
OiKigIq+QDM5xLL2OXhXnWabDaaoAWPvMIzEDasxP5pdY+0b6ZYvmoZgWKerVpiVbD51BYfh0rvH
bna0NG0feiTdb/L7zcFxjXnPvh+Hb1tC5xsG9aSX5OHDo+FIAsO5hOCsVhnctkT9TSs5/eny7pUv
kMVOZzG9VS6Bd1xW8cM1nU0GhyL1I1dF+2TTPmRXFOnY9oevVgjKLhttpY9ktElRe0G8qpsconIQ
m/C0EWq8VF2DXt/JEL4oi9DzzE7hBkrJd6Cr+gJ4pg77OeG0qNed8Rzj+NIaqjn1XhrspphBYllx
bkvj77lseTm6k7snqPGWWNVdqZZXKdLoBHYjlseR49BjwM2kJzSRQsaHKsbUP3RaGq8J1RzEW3xq
m4Du+t23PpwVSJcFHHOIaBZHQyQvC/YOSZy83sVkp1+MqH8ucri6HCrMEK3GDJXfZH9McgQ8Zvji
9iLIDxMCVsgTpIXRREQpZNhSsDlvDC/pMGiGfWhtbAj9ZjFJonWmL/XSTyXorDDatc54N5d4xsqk
+L/X/D6VcuWeQgk3vRjwLhdgcNu7NnWrY5slMJsiqDKe/y/qkqtLlhrWKf5M7v/mOuCdFngjB3t0
xJPk0X4wMjq/E5+LKuLlCLPECsnscqVFLO3HvYr88c0Xcb1LhZ+9sXZwbnBznhzZOH/p1WDVDVn0
6VDOXeF6UN/U4Id4ah+xbw70arkU+XRv5om0Tr2gqAfjPGJ/kQbemeuhY2dEnFqp4jOeHQfxGejw
LTDcEZUd+kvuMI5wXmhCPxUQ889yAZbIJ1fJr6CU3aM1nJuCX4DFhTR/IvFPPjEJ+vSS+DD4bQ4c
GzLt2X3J8U2GgR2BjG/He9SW6XZSVve5YNEhfzC5DYcmPadDHHunUpBSrdFDOMujiQGMBs0HrYfr
pl0kzoFmVbHju1YfQBu0NFog+bmMywFkloSVOXeykQR2lB/KNBl3qHX8ZERhfHIKBX9PdWxLTPK2
ciJxYu3yrMhE0i6ZeTVebDmVr+4U9++6Ec2tzmNz3yXL+GbB/0e/Qy46dx46hSjnS6GZ0KntkrMh
i8D/wFYHHCfHtVMlmXLaEQsEeVXG6VDsWVZSt0Z1zn7orN95UJ2F348/mjvchQKgxbOX8suE2+V0
/xJ+0MUhL12PXGHTQAJIsyXqD+w5jLirUfRMfHu4xDr2skeBWOPuR4EadPKsjse+4spMwRMVYpOo
rrOwZmr50dCeCF0Gop9liiBtLD1JbwKPlcs7IO9epPR/rCFN0Kpa51BA0AonbyaTnNuBgMTsTaHL
1Wu/cJA41D7fm3KQMJMmSkQxaz/k15vVrzMn8De0bgmsu/nyR/dp83su5Z+56rxDods8xP9OcnKE
Jd9l1LbjAizmJROl8eWrOmI0am2sEx+mYurbLPDCN264mBbDBpzsH2i99Ctt3jYrT22bs7l54OLU
b5ue+Rh+8/AvkvVez12+Pnd1rGjTUyV3Y1bZiFD39nYJspOoUsJyTauJxM7NlUcm9AHS4kSxzWH+
1Q12DVKIFhUPS4Yti7fBwao8y3HMiG20FR9TeFaEFfsETxCBgUWYlJ/InsCOJw+wArpTURER2noE
yA4k11pszbRsP9iBodoLRcYV5xLWQT3eJPEsPF9j0Ml6HiM4oam81ilBPHO4LsSXQa14UoRLGf3H
aXt5uPSozQ21dPuIRKVPA0CFN0rLEpwIocCPRmrI/EQRy4epx/GQJwGRy55/3DS7+B/EySEMGL88
U4L/orlRHRcC7GuYjg3Ycl1iN2b4oXuYKU0VOrJ2H5ze+0s+wRojfIWAF2grvkde64VpwOeSqDsB
DTWi1drZJ8sw3TnRGPhccFtApRI7jFr9cDYhjGKmo0Ni/GMv4JQnxBAZ4GMfAwv7mw4ZXVkn8e0N
cCkGslhr9GmxIK6hmGzQHPIDxoOThYVFcIMwf2K927n+yOYKGXKeodpQ9HcI7YnmX5eUgD3BkqK6
2+Eo53vOsu5mSIgZ8f3ZTdXg38jaeE8tSV2wxWAZGxfjdxasKPE++JM6g7WPyjnBARs/YtsB3gpZ
DnYMd7hTsywDERCVR6hyWo5n1uiXTbroYuX7WNZlMBP51HEQPlINcVjjgUUKoJ7xnAbkF+G18TxZ
KT0tzKCwYIp9ceoFFeFoNrgAVZAkx95vaFunML3dogt2LToMMVOevF+crgizR737HiX2L36qqwJO
NncTG9l1ieTyq3IhFtbdSKSttRnQXNLq2cpNHfp6Jk+dNQ+WRzHtI0DO68aF9S9G/4D+t9o56HsW
xXjYE/xLVoMB0Zw3FRhPKCySpy+fnrnd+S0RHmXWnJQyFsrYeAvY42uqC7sjAzOUkY+x1OVhtp5E
I/iEjGFMPkoLMfsdzdhN7WScIoORnSjY4HeVyX/z4v/tKfJTqIFF0husXJFQKkhb9i4h0IVB9rAX
0ubuJMh+QiSEvplm9d72qzU5s1T8got4p4PGcLsnvfQ/XiQvlDxZVLAosYMn58DPjNeCj8HedPSY
oYDQWJj76cb7t3mZaGbOJyrnDlUq/jKTMZh5aqAB9ozEuM+ZbZ17kq9HRNXymGU9oyA2s3w4eMEO
f6DG5rSI6tpxdpmIZzz8YNolkIQP0nSwvwvze4mNg25adisLuIrNWKBvJXbwMo8sKciJmZFiVidf
sT5FCMz4jLPaAfLYmhHfJm+BFdhYX1U3JGrPniigkBE2aOWJ/sAhtD2XC1EvxjDV3W9n+9im40px
YB4usDU1AifA48myC+5U8JwFxmN07Hrnwr0lH2ug4RajPTH50xBzb8cOYEzPhqa/AlbnL8XSGpB9
JusvfQlfZa1E+F+1o8UcTtm8lBcTyvmrRKqtz4QF0Ct02510WY/gS1s/uumer+0dQ7cuwqnOIT0k
czmMe+Et1GJ3+H5VR+2mtC9Tuz68G928Tvn0yGxT7OxGf1MqmtR21qQt0Yc4+amF5Ucw55Ri2xjK
DhmpmCCbAD2wm7gZHss04A9wMsWfqQ/UOUKnI9aI9Nf6xbth0DyMZ3R0kzhYAix901J4j6nkTjja
0xSjTRaEe3IzJ25hFtCIIurAqDWtVVz8hUVXMRfjNXcLOG+WjJttofySt202mvaWsALz2/Nof/BY
r/9yClh+KS6XU9gucnpFa9Wv7gJvPKOGfbRQJM+FYX6sTOyQQYkujE07eCP+3FP1SUbC4U7fYVGa
6uyZjX/iMAHyIp9kSNwcwc5mluUZosJc0EluMvrQcXQVvJXyu+Foa7zgAc9nWCoe0S1f9UdiFmOA
1UGAKeOeepR6jJ4sa4Ej3cv8cy4L77diPujhLoXzwZYrrkBTan9jA4PmW6QZC9piVsV0RCKWr0sk
gQDAAXhJ5bbvGb/wr6ao1X7QbohawT7iQlF3z2/R5limBSVonuLRcvZklD5S8GtPow+2DE0MdhZQ
yGzap/NEYaUcRb6dpe7++DWufCcb5CeeVHvf45Jd89k1ynROQnAToN4b+mhHoHUNn0GueCzVkmhm
SDZLd+CiiEKn/rwzqYkc0zKQt3rJ/4MnHocLdWKqcbI5J157K7vlrQZOZWssIzBMDNIYS/u3j1EP
A1mTxfZG+N6eK/EXy8LYeF7ZgIRIxLD+u96iKi1+SqIgYdAMDTmsNFgosRr5fmgj92hCdCazWdS/
Fi87uGn57CXpv9zjIUABnzZ2n1FOwIbg/aXGZh3CEJJR8NTItnECJSkbAO3GEEDDqkNAo+DXlR+6
93K8MoDb6LA8YFuyTHuDa//J1E7+tGja9h3qM8oNRpGKgmNHhOyYc0uQNNzm14F992eGkms+NDMq
8NDofRr04oJ8w9VZlsOhps18jUEK/U1hCoAPBvOEnBxw/Sjs+i7nOTjiStsksCihL1Mj9530/0om
vi/M/nDkgKl+4JEDk1Vk/BD4Gu/lxBmBROtCC8yrPxVOgs/w6MLgTK/FVrSDdax9+90KpqKm01I0
/03Ec+jvwo5K9kUq7ReS5S/MNjjnbsUlRLZ/85UhbmQEcTMxllmmtXIw9Un0kuBS7piytOWOJH3P
9sfgBCH0x/m9GXrrO/YIAds+/aghq627GizONw0cZ/NYBa23E21d3ssgm3YOzaYHCEMR7Gf+drXp
HEdDxibkdMHkVB+OkE271zoZX3Nd2Lcli/i4Oml2pBlZnDkL4pB4NgVxcJWrr87hFuuIRefRIJPg
NUWvH6MU6nffxu5/nGP6cx7PxkFpK7sESd976B2GewCrZf0g4id/zdki8I5IXsxd9SSn4ml09b3G
SKJKH1AZH4u0eCzVkO9Z8FjXVSg9bYPRc6DvGsxVM091Krnx8j9uBWia7WhcBaY46uZvmoIDslse
6wixvPCoy+MSVsg5m6WqwMKO1qNtJn4RvrPstRefVtY1+5HbSrY1TdbthSuj/ThVDIex2QGbI2DL
EOfzlDTQP1Gv6mWGZYQhfawmK46odPSOcTJ4mtMBq5vx0dmNMaHBWNG1aSp7OGY9fxavC+AiQJy5
x83YBTHNRA8zmRrWxo61URIqkcRxd6HJHAS4yIPVRcR2F8FzoRkhlglmyFDFNc1QdoI96yfBtbwD
SGDeW/Gj+JfIpTgNxSgNvB0ed5XJIkg40oS7+6TILvCpgj2fwOJ5LsUfTesvjCzox4kAXEiroN2M
fNuykfL07Gk21MFPFH8DQZmMzgg2fI+G9C9TMYJ4bxXjoRPG0RZlQX2venG4W5CEp9KAoMNEQ6wS
Mi/AwbAELEwQyzPsg6Mafig0p16Bq9PZZSUIdVRNwKcwNvdE9gBpTBUJb09709NCXxctqBERAi6S
H6FEFFPHD2BjVV59jGvsA3LTTrC8ib5LvLBtZfellVkWrDOUc7qLJkKwWxpxfOkIRwz6A5gSYRu3
HsyrZDf7HGS5Ebyyv+aF0moAsFbgU0IWou1/FmXgF8+NI72ZiC7tNMGCz6SDsrfJE9d5aqK5Z2uN
0Pc+C9IlOpBwr1o0oFKvK4O49PnUo59Mdtenr1wAJycEhImcXTV+ueuMKfsUiZ3vHW4R3hf38XE4
GVqN2d41O8ZH4WmRUPN4al/sOW1e6hY8FQiuSH5BvJflc4KA6b52wsVXAvJQJy+al0EdBlGgqjt4
bcG1j+XoQZ015c9pr0VmiFVES65dynijGtPMecXXpNrimLHfbSChsDq45R4S79OIwjIyDdPRCGM2
k9BqKa70RB3mqyvD54w/iVmPiBlM+uJUIWCcSlfmKB6kIon31hqKVsoKs69cTSW74A62kWqZ2svs
2VbxOoFuMQ59Kkcz2li6qdFDSGmxjLX8bkv26C4u8KLfVFTtfVGJeLmTu8zasI26eH7nqEaBH509
rX58txMvHPpKeShcP6LaOCAgdaXobkZh5hbb7vnofdJrrtXdUZZYDtgBpFs2i4U2uJ0TWCtqg9g0
wDrMgX1GRkQZLLVd3ng1u19qa0xuMfH165GquW6ZnL0I7AbsmdfOiaqi+O26GUPmxNjEjlcES69R
Zg23FCOxuMYAaknSEAw7LVlbujerBsD7xDpC9eDyl4sjF6CRx24+0RuOLMCimyTh977JfbhVkGMG
aI8jr4sZOYG3ZRCUBd9W12ZYYJC1snY8ddJPjocOI4qmKt/nNh+aXyDtZMafIPF4sAT60EYZxnvD
3Gx0ZjXMtE5l0sfTFaN9Fiz8ct3agtNPftVlW8vdGA1UWDQ/+GuZCnc8kzmrOthxjn8kAtbZH9R7
WTF1GQs9eJyNfzI2OT4wQxrxk05ueh1FzwlV4KGGwFvyMwyb/l6MVnU01zJJbbI/tTEUEjuChrdG
+4HkfKCo5UxPVjKOvmpOrOOLR/qYZxh70k5puIy31F21XnfLgQ6T10Xp+G+i8FzvKpHIZk8AZ+q/
C0MH8XfGrvl4Nu3Rzq9FL4eT9lBM2Q5qi7WLPrZkko04OisSR+aDaPb0oJAI/q/tNIvYXrmAsWf6
JuH2cyO8ZBN/S3lcTE5K/GsR7pBeKzpw2c0sbRYb49nOzg6RcQWdJnFxybgr6wIBkdWGY2VmBH2t
Js5JyTjxI9YBWwSiaOnbD2XBLmSfzVeDEHeP4SzSX8ZSobS7FXvI98aJDAKwDhAtj31v+ZRNi/9r
GMgOb4yJmfgICf6jUUrsqikyH36tqpNIvf53bAeehG9iC4twJb2wS7DAlU1TiLZQ72ZdDWy4onig
F2d1ekAUY5Bv1LGZHGyHggMPduoGPHHYcunbiMw2eeb6y/HiweGkkGlKfxNe/UnF5vjDJNTwueQo
mgmVt2KYQljh6KFtDPdmjV1YkTpFXWMT6Sq6hUS42Zj1OQPLAVI1jwfENqZdygnbBYo0yCCq8s5i
L9/WIPrxg72JuNtnU52tMY8kZbWjmVI/O7Sj6T61XMWXh2MRg8shHMlqQ+9G0PtniYcxI62a52Rm
fYEcGTN9G2sw2PqpKkSgUOPVosGi7feXzugHF0Ezlv7NhMMfAZZI7f9qLjOwFeHZWYeELa1zg6Y9
kTG1jXegarAImOcYfAivK0E52bYWdjXXuM4GG3v2c0L6DRJSxoR2kcXECsyoXuesrQoOngMlmJgC
r+6pb5u3vIGvINaA74caWif4pykHD3f6pjUEeaEpuxiYm0RhbtbcmciZtSkLcfZZb93XEanJbTtA
r7qm42BrVhScKjkpnxPCccDnD0ks9u9OmwJGU3HN5XUN2pykC7GBxC6AH6ar5A/H/y5k7Y1QUQxO
8zmwsS4vyiK69+i9NWHYz7UNibTF2iTbx/bPbbAKn851SgOcfSzGpVgNmErbqWnf6YD0clE1J22t
wUBzTdLsMxUk/9jEsPwbcqVX3ohbuqRAA8tvKANbKO9IkZmQlLmykVePTMze2jt4nvLuBHGCs4Jd
sXMW6Ko7Dqn5fJ16XrDPZt2iehE0ai6yHOsP+h0TR6XK6H4Vpt2EeVoq65NzW3lKOZ3gPIvYA/pC
WLt7V1TLE4wXx9uZLY7kwY4jKFxe4p+yso3+SOD8aOiDugDGjs7MNI9XmVolpBx+By4bxp3TEu/s
qX1k+HuwQQVxgo6LGGYXfwGK5yQFvACpicdzdUz2hOm7aecmAjAgGSqX+JjjYsDSVkzC2KIofKnK
IFk3Lvph8S+ea8PgGge6Kz2fBcpvtRiKQwd9AJOokua7X62oZiBYSIv2kpZhjktZboNmBpBP45J7
XMFTZZvpRhbs07XONuHs/JEOMrjzn4mvR3J3WGOmc3KXmFv2xh6cPjlw8O4IETOzIe4tOd2T4WPM
UjSfyBwCOSXrFjfCxLJw5g/Hcr0PO9HWSz7k2ObjukHw5LdO2z+ZrJtUTz0STPRT4vDx5LAlz1N4
dExZHbliojiiNbHLFMu0MNJdQI0yLnhN8Pk9GmPq8MohlPIWT6W8StmPRrZhrsYonmaTOw90qgQU
/MRzX2260pCfnEwt48U0sUk/TYiiB6JOxcdAoW78IZQL+Yz3uZN8yp7jyYEcuxofVTYnDL5MkiyP
N6t51yrmP9i5lS4dHVm/OKBpZ5rV3F13Hps5/LHV1CsuS5lp8l8rpfXXYLRZyKVYPfhMRPpKU89+
Y22EzXGTS8MpxV2VeNoi/qQ21c87EnIBXy3+yKNLBEeSJqdqQjAgA1NIoyG3TjdVLi6TLRLvJjQX
pDMYxlIsG3AqM3moJk5XgIRD9/8dYSMmru2gx89RQAHWTMo/nuXzy9qEIEP8rNEh88UR+hjNdnAC
dt9j8fM1Cc15aOKLM3Gf3ubk7Mt71niwH5CyOPsWY+OBO+xtbDzbzOF81NLrDBJeQkg6db5NB1d2
ZHKhXwZeyHKDN30F4ElvhsWfnr1DOR4/hqo3nGrH1lX3CR2blfBGcRBx6FR0l7hv5BmBIMm2JCFW
scBz+cC5mdvSSLRgTvoby3ft9CRczwpOVZbKfGsbvDE2aLDEERPpjSH1ruWKBLx8xp1ltodhbjyk
l3Zm/mdYGK+imzZuCe+51wpgHpw/kVTZLmcpdKHAG3XGB2nP6OTLVvIwBFvlPGq7aqaXlL5nnW0L
6ET0xPIm9sXe6i3VvpTJPGJdQEKlRCCIoPIhaDQYEkef0GP1lUCWzUjyDFvEEOIq4b8EO6LKAkJF
VnfWVwNM3tsNLafmbQabZCauYqVBAYJKVuPZClaPqk5soZpdDV0k4BotRzEPu2zkM4n7xdJ0we42
XwfuX3tKgfEungbxndG6f/L5lB6Z4pY9U35LPT1cw0QPbsYI9HlPAwWEcJG51OtbBHnPCaZ2J2a4
ckXbkKklVT1+YxIlyY+vWBh+oiVdUDy12QPc2wiZESnMrMv7l8QdMNOd3q+KA+wfSzzQyOHVj9Kp
DkkTGWgCTVRSjWO0TmnK8kfPpF0aZnVWXwgQFKFuTHmMJ2Knu7JGfxomAXNKVolcmZMxP+alfWJ6
mLN0LMauCwnWOXuk9JHMFU5gAxcnG8q3fvLz/Jqb/lgTcF/MP0HSWH8QaiD61oYTWPzjwAe/Gr4w
Yre0gGziqQcQvkm9Emu5L9x3mpzujsrEAE6sMi4mhWcOdWiDtbFThW9VMOGKAhJIBHKBHI9dRb+X
qRtDDaVjcMGRxQvkzr4y7HMTu+baU8TfHqijvXuFobzfZpe0TwTCF6BLqj4QT2DvBBspc8j9zMMe
ytiE2V8P6DbQAt2En0dmDyGIwZZbjer6vWiIqKNa+uODE1xWv8NuI3XAW1ZLuoM9pxolZt4CjfY9
f1u5ZDfneiJXDuM/3tbsZZJhVsacvzAVvfgHPXBUO3W9G4mjX8eWeivWZhHSOwiZ35OeJ5iAFaSp
bE1OK3VeQJRRB5emPXAnWOL0hVR4674A0Brpg7na5zIeJAasGias1Tie4SomLXt8FceeN9hx3KN2
treCMOvAEKHw0gGvdeHt2HGtUVny7PfMDm4GTZYwJ2Kd1/TmTCwoxkEYoexCJcf+r1usPniGPHNu
pQ/nhispQ1d237zXaRwcUmE5zT62rcQnyCXct3Lqgtd+yPs3qw2SvxNQBfNLAGdY4e6+9YfY4UjK
PBf6mUN7ApIkmQgk5KIZeZEn4H1afpUuqBFOjT5O3oxhNv5DJJofQZy5EdMSPnxbsH2Qv64RPLmX
iMv638YMEIt4Fnhv4LDZPyrycZjvBSj0JxX0/McDTXDYWHV1GYeualyb9dMGavfgJXUblhbF0K1r
FfPFyLAX2R219NuUtMnvgASWtSfjnpTPvjIplEQBrawQ7ZinmjlxjohJH7+BpzTEeXb9YeLcUwDm
hmsl6grUd84kCs4HXp05BMETXRelmHJtmAkqPaSyS0kEt2BMlWFNWieJa4UDSx0XW2FAA3BjVRsv
j/deSBwwmp4pBQWfNEGKdyzpUYct7vVJlh5Uf4BAj8XGejlzJfXKc4zz+Z2Yrf7wTe0/0WgwZiQM
f2b92gYSGsTW2H+xY9mM6rI0aEI1ISreVbdU4/yxD2wo/R+zNgRUCPEsWGZgBiMql4FJeAzM7YJA
xmMdwrlPIMatjeYysZdbbzHmsYKSoRvxBZmmYsBX+F4LbZh83nTTVqDvuunlzU7r8tWDZRjdjSln
kdaO9MROspJ9YO0qS3Wc+yIV1KEN9TIBrt+kx3RQ4iNxWac7YdLL7q3j9ELpvLATaxewGiO5Sivo
uRt6kCOIGQM4v8WY4DFq3fRbJFbzLtwWwE2mzZ8iK4IzMZjmX5+a/TVLffeiijguDnagmUQKKEcg
141l+qecuxXb6iyxZmLH8G4ywty6dUmUBNwNORJfZmG29pXMc9ccHc1/MYktyEZBUlHSqic/baAh
257z5ereOFGy78YPOmmBiezOhRSIe0vr+G/t8/K/l26J1osrsdTBH+F2bvZUjEOGwmSD92I6gFcK
QbvImXi/WLz7dxWDwdYmADx21HpJ9RPXDtLU9OO5IkxZBsKQ6VK1MBW8cNI8eV5GJnacVcCy+azj
R0vRbAiH2cpBiS+J49wJuxgDkVSO/OeJkQz+HXNGWSZy/PGmeT282HKZ7wwGe+qZhaHiv6qKkVTH
IPYgPqQqpYC2/tkBqCWpVNFk3nXUX4yHawO8qI5WzFQIaPe5DdSL4QZgkI1MAM7baJ45dr0OAWfg
50USgPSQkahJpcqRW8IG43Q0oHcoMcH24vd7jiCdMtgg1FDqXwaOYOJsRa+ohyFHpVN8RGsGF207
y+r8usyaXs2Gpw8RRgQ5ZKQ5+YiByina5fXS7vDV6YAjpUzy3WUEDSI40ZHs6gad7FN4gUBn1IZX
VtBeBZbTLy8C///Vw4goUErqmEt+OTOMmsF0ABsxuTUdZwDw3CyFyNkH6aljWr/Ksu3Btsw6ic0n
rpE90b2CtiYmulO7OR0JiiNE5Xx3MVDjacbiW6ENnTjvTvzwuto7llZFUyNuJ4MJPF+cHE/mHfgQ
TiXQYAGfeK9r7Vj9BZVbHuJRqIPTcOX+K8X6IRmY5DjJwMaZ1Cotf6bMsTMu99ay04ybyx3L3Xwa
x6FBaE0GBte+l5EG67GouX7cUkOq+m7bxtDsW6Jh8dbSlVucjG4yPerXbiWe8jgnMMn+HsUTVnqO
E59/sJjO6Jl/XSL5xYEmG4/NjKv9xRtjKLppXjR3sNW8yqNcTU81joEZbNo+bry3gsKl+0p7oSzi
DeEnIyTaRoxQQbIi8BeMv3ACYTGkgUlMHsUoJsuhDPup4Oj9bnEGKV+WrEpfPRRb7m7oxj9Mc3C0
8924fbG6Nqt3bCv4l4rv9X/UHReYyfR3Qy5kiEV4mdaUbwRXjwmSel16l7SO+RtQ7mELsrrgA+rs
jFbdsNdS2KfJ4jTeh2fJ+QiawKUtWzFLiJjnbAaZQfit8ubUOSo37h13ICIcliOme83zFEcUS6Fc
dlMn/+fsvJYkR640/So0Xg9sHNKBtZ29CB3IysqsFKVuYNUloLXG0++H4k0GIizCcsi2Jo3dTQ8A
7seP+IVvgXpx9JcQKUAQUaGTJW7I7HztAExui02fRlp1D5o2TL9lAejZ74ZldS22hYDe15ZXN/06
DoXiPQYKBCEm6wYZAnzYXLO+5kh6SGXloz+mfYEExJAMUJcTHwEfFffaYCBqw6zB/OHgCedBScLr
GFsfopG1VyaaFylVDs37e0X1Yu+3k9O3QquMoIys7veCL2odOFZVg3NBKtTyXq/xPv7cmTTAd1Gr
FSokTCHllnEUzDm/6actLATchiVzKOReGmOSH+wR5QPkKSZ5n+GqIhkDjbQ+nG1CP4f5DcKWL/S7
AvBrzEFJQmwo+TChdIqoHBKEjFs3soEMHQlok/WEgXfpI46ieDU5c8EcMcGoT39IJj1bF54KpJGE
Mcjs15ouFZV6kcrhF+1zYKxUniOoBdqNRUwbEhOsofutOzzhWjVCehTO0NYvcRJkxjqlG/R1JBYz
DlWsICUDG4eXmuT6MZk6hZMVlF/Q0TEOZaG204fS7ChLQ+RedxayC/6roYqBZsakxtYvagwD8hrj
Le05CUr7y4RFhO/vNG1CxGMg+iP7IdUYXSzDi16yPPe9hxaO/g7LDATT63h6blXU92ZX5s5vX40h
UYOt041op2JSVmbNJ66dCMBzmmb5F630OZ6wYIJvhBj7az32koZLMmE+i/O48agqpiMgI5RdR0ct
mQBMpIbxaaQ+EMcGa4zvud3a4RcARiiYDWYV4xlte/pTl3saPKEypiQKeuOrhjW9Cw8ZTi35qum/
NOh12Z+wI6Xa4uQ4P8Zu6PaOrkJSHor0rlJnyD1N0uQLCex4oP0Li9LWrWaLPTNSiQj7NyiBARsY
71NzrL5AlAiH59hO+rFa5Z3G3zl3SGk6ktr+bJhlz8h9C58rNGpQTmoLiHVZWsntRMUM4cWnFlxP
jaOHvz0EJz8MI96Mrho5ObO6uLGKvdZOJKCo8hX7IGwjhjJVib6LRtIKjZapF869g2Wss762P2II
TcoNA4TJbpyn9jdGzsWn1tA6FDbMtKu7La9fER8yR/bVNxV9H+W1hySurCcYX+uCIG0cValW6H/l
UunwY9C74JckP02OVYdehIYfhvxAM7urDjoE5W6DyFwKNsqp4+LBduweNhyVlmL+of9kQuxWUFoo
nhIw0/lWlRI+IrKYKGRDL+4Zr5pK4j/qCupuIhzwetgqU13aT35UQSklh/HWjDgR/kC6C9mqEM6c
suX3yeK+6EUO/tgmMuOngDph7lHWb7zJtH9OjJQwZ+YUvPrIboCziNFdhk+hYJVJVqgl63pKe2dD
TaTp/zgZBN412slMidH9ESPJMNh8Zk0oGCAuBBOQdgEjsme9UbCpKJmCovtoMabstXRrItPVMlOS
1AGIcYE50YJZo1aKBioKnV1/1+uQtDsETPW1zjTuBYy8iHcR2ck8IRej/SNDcBZZq0Arsx1DaQ8C
K+av7tDn2WvaVBUDj6gdfZCVs2wn1S2Ivl1AggrDt0VUBUk9P/neEsGGBzt2tPhOjdqwqXdiLKTy
pUB2S34rWgddxsbn3nFR3QKdV6r8d5p4tE9fUDhISIxJnh+0oRXxtDJ0YFy/hbAi3huBxUGQGF22
CefLsrERYuETfy0QwJ6+wBawfJR0ojRon3N8Ap+Z3Q4+Fgq2/weB7Tb+VJa2gbw3SIV9ovAOyYol
eCfsO03nOw5PKh4Eejj+GBscjYPEZ8oKLVRf2aMPBlsKnxKCAcWsm+T70X3R+vnvxLMdGgCqyZ+h
G1g7y+7oNc3j79EF3m1WX6pw8H4zwrPzHz0XBTaR4LpJjxSvql4ypBlQjqcH+OSZJa2BGIEg7g/N
nn7ESlBAiiOxg9iHCzmeNQVBx2yBpd5bg+gPySSKuyroveYFsM+gP80iAdW+0RokCzZFW464ibQe
ccQIYMw/Y1eUBs+MmDTWFDGcU13BrWaPWYX1G2ciCtHIbgJGS1G7Kx1bPpRGFx81GZfbUo3EPxJa
H1x6kPnA0fC1KT9Yk4YzFW0xAFoTR3IHT0EIQFThtFfzjCKo5WzYg67Q3jE8Wio0nBDUEOb0qVKA
WW2M1Oy/Zn46OPsYq8oR7SbPwTNBj+hGrJFkzzAfJHggz4CKv6cN09eMIRhAUTWbohEaBHf7mpmU
NYtfkmGsOs20ixcGdPZ09CGAxhQ9o43kGnGxPARmVzE6Got7xpFZBSXHzPSfbWAVr7bSqgbCPWNv
TgBvFP7BJhu7Ryur2g+AeOQBxxwF7k6sAbjIeqQIRkc6c8s/Q+LVybrpi94UISJWYui/CPjQJh0m
6KGiS9nCIe/VOJAs+dgQZs4zAybecarYkUIgc0zonRnm53By00jNn32nSLHYI8QBlWxz8msPbRQX
BCrdRR+F7GRLujWBw3CMQl/HoHCzfd4yBfXBIBvoo4MvPKTWYMac+64yv4GuzKOGbkNU0heYJoCT
+sGAbsAK0SgC+xMI2PB+qtMkR9jA7pTHbrJ7LMxKxxIPQ6k2wiWWQSKkCqu+V3jfPMZCKbzPsmgV
c5ac0Kpj4GnaroSI4WKqO340jJGZrBJa9yOlVf21s5jBrunEab/osuThK24M02upSLI2akG5zm1e
6yf8EMPXminOGhxsYf5i9jAVLm6Zzl3a4quzRvPUYQ4VYUQElRhngzsk9+NH7gWoSZQEurINZekw
vY5SeI27OpUTFJY+5IgObolkHiLABp1fvO5wQcU7WrUwd0AK1emjtZqQPWgAXToYlIe4EZaMNj7n
k1Q3NVv5HPVUlpu6nXqqe31UHgt7VOAZp3ND+8MEnNzf9xFMHWyUHLP7riK7GL+M9RD7SNCJmraE
2TvQZCBa0U320ZoadkqHu6ZY69gZpMqqNQrmMKWNFwhi9oXmjd0TZAB/Kv9IUbUdtMWuGKFRQotq
BvqWObi1bNx0ZZA14hm93AjHb09htF+/hDpSeZ8bO++Ge4A6SuH/cki2I2/H/IwDBuZ7AC6/t1vw
xjispVB6P1LrTdhwGFI4foKQBUIQB/xEoD6YI9XnR3r69rRpcy3/HlZq3u0jQykZIKmlbrT7iIus
ha43QBDK1jIFwqkfGBcFwbegM4hYhxG30LHYqRn4OLP58+9//ff/+78/h//j/84f82TEyuhfyF89
AgJp6v/5t6r++1+E9fl/Pv76n39ThqBSaUoUXcjaHJMOF3/954+nEI83/u7/0mM/bWBfFT88qynL
DZVPv09Eon6xNOoJ2H7wtCHOY8NdC2ekeqlsJvdDzFwrBJ50/dfI0x+jSZrceEU4cDotZ56gnv4Y
pnej1XPvf4tV4B4b1SicryqclmardemY7jFSgQ5cxgEpxTtXhpRvmpqQuqWj2q8bpytrBjMgJVD6
L+SK8b5KR2xZLMBxUlr+B8iRP1UPgavra6rO6ePqCM7ptmrQM0cDTmLnfroosClaSRK8NwYgfX1v
662FcGRjmOmKeSyjp1XPsSE0F7WpPpoavFOE8E0n4XbWJW2hgmnqBp/XXBws2rQRTayqJSnAUnPG
JyoYXMdDVHTPvdp6tuunFDYfrj/E4pPpwtGRFLZNx9AMkFaOffoMGi9oMv1OPI1S7YAnFcN31PO6
ba0JpLp0kpqvo6b5x+urzv+vb3atrmpCxWCFLiYbxVSNeVe/2bX5VMeB6Vn5M1KPmFgUmZ1+6GKY
hdCIp2ZNO1gyX8Zj9hjYuHPc2KbmhdV1QxrsVo3/ENrp6i1Y2aquRf7s5X3zFKe6+ezXM0wXfcQb
S807fvmgum1qOsA8yzGMeQu9edBa0xUGAkb+XDdUlhnAjzVkomrXxs6wq6SwX6+/2OXnVDWDDQne
0DbZl5pYfE4TwZ5ygP7whOskvIXAmccs9DEQlguzAw1/5kYW6fH1Vc9fKKuaNPANVSMJN8XpU9Lj
4EEZvj3lMSn6alKsf4KaDjZTM2X6+e612KZ0xmxTRfd0GWPYm6WgxeY9MTrXX0kU0S2BjhbO3SjY
dNcXu/A6Dd1Qpa2pBoNWudgpBiRwi9b1bAw00/lRr/sxzmwcpIA0+GsU69hKJqE6bq+vq57vG4OF
bYuvSBx19PmHvdk3pgJ4VHMS7wn0lVsoepXsKh0tXp9eC6baNRL1YT9VP1JL/WLMHj3ruG7wGfBQ
rKiIthbEh556zkH/5RHJkhfH6Ywbh/jCb7QoOOlCWzQdhVj8xjIo/L5GvOJpNHAmWQWpRVsOvrRx
l9X4PoZJXn65/lqWAZfdLTXiFPuMV0IIOX0rAdXyZAeK8aRxtgEGwh9oaAqAj7ZQcNZRkToYlsL0
HvpJswuxxF1f/wEXNjrxUuV30N1SLX2x0eNOhSbS+vLJagftmBg1naQi8QDjdu2NpZY3OzHSmCFB
xFkAbchl6KcP60eD19ppYT0haOdsCni1O+D31ISM8/dZVNwVZH4r+K/6RlU9VDbyHHBANaWH6898
HqtNR3VMfozgyYW5uOUazFzA8Q/mk9I7Gnq3g60eiyT5CpueTD9HirVLxLiBIxveWPn8c3Mt2Sxq
21zpvIbTN+BMfeWYhWE8AflgAqqYg9wM9J929hSbHxhKPSRgjXZea83gELu4u/7g5x/b5HrialRV
UgrQFqfLc0PZcAZq9UmLyGTVqM8HRJ+CaaOHdffP9bXOz5IlpcCoztA49ozaTtfCYhrfjdr2ngRw
xp2onbmgC8w9EOlmnYkh2l9fT50P58nFJMFW6pIgAyNZICV1umAK4qKzRcqUz1fU4g5zw0g/dEw8
aQ2HnlntrKYXxxSbG0SkRh+bOzlZ+nHE1G56rJGc/CcHbK+vALbKb42uKQVHP/JQVC+C6KMTmM7D
9V+8eEOWBZ6dsyAtwZ911Vlsw64eWwRj1exOm7LpgF5YdciVVN0wjEue/EDcOn/n6+lCs/gkyPY6
dGwX6wkgRxigxyXTSQeH2qyHuI6IqIfOPwML1MXt3fUH/Bu93nwSnhC8krAlal42p99ZxNMOvEQO
gKm8Y47cvDqGku4NQ8vWViCGY6hP+lelN2J84AbgIEXaxPuJyfVGUL9sTU0bblzqywD0n98jyRjY
kOgaOovjpyboqbQackrgZbI0wNOz0n/1UeEFf7yCEdyxCoZZ40ck0T4DMIPIMMqozwYGRbar43b6
euMFLWqdvz8ICJKt64RDpiqLA8moTgUu2fBJ/DTp1ghCA1Iw8Glic5qReMA+EhAxjVnEjHBqHPWd
2SriT1JoYbDpUoNJ4/VfdGGPqNJxHNMWmj1vl9ND5AilJ+kfGsAAVrJzInV8Rltq3NN30H8LlYbR
9fUWoXh+AdwHqmNZIJ01oS32ZNxif9PS5rgrUYxGNhgVp/5eiy2G26UOJv9gl5U1fKzobL/grtlV
N7aoNkeFxRYlj+XW5/2r5GCLvL1uExxj6qC+C4ZkPDZY1CEMKobPTlh9JNk3kNEKHmbf2l/pPKuh
/NW5l0ra5RbGqQeskhAXZ64zrCQYKESBVfuP3yGw5Ft9tPICK3wedSkPoZ6ABEnpMAKZ/XH9JS4/
mk3JzAdDDNLgeqG1evrRagMtQ6r25Fjw03G7sUzEa2T4wPUn1yp2BU/X11tcI5ZtW4ZjQo0WGsNw
528kfpPKBVoVSLTAlaNtO52A5EnzeWDOWPpw3VZJOnJ539iXi+DOklSjXNk6z6kK1VqcXAtuAr1+
u3GNRhQHSccby48RvaLGqNeWWQ5btBbzG5tjcVuzqC1N6gDV0sxZyXGxOXHLG1PgnvgR2NJmcpjC
TjMfrIRxyaEURTXuEPxSlONQq0XDwB5cwzpqmfzceHj9/Ic4AskRjbvUtMkaFh84E0B7KjhfLs4+
ov/AnC1onlLg5Ck3t9XWX41WtaD1tjT8NrqPSE+KzlozjC+yC836Q8PAVXyms2vSIEFFWITfen12
ywHMi+LmxwiQX/xUosjhbQRzNednbSC8uVWB7BN4grYSTwWirQEVbAlUDkELROyBRTcBGVoxhhhF
h32himONNBDGPqkxMDMdo1yZa9BQhG7fpm2Hf2MIun4NT0rxX/QeYebXCGx98khqjRzh0A9Dq63w
j0CW+/qePTsj1OaOqetI1VDOadb8it/sWQ24HnYIQJSsOmM4Gnu9tWK6iBqONhW/6KnYNz7avDne
Bhb2PgM1oan8YfPl5sDzZsG4hrqNFVnqin5oPqGVWzzjierfWOXsSvvPMpTVGoeCm3bxXAXqLRF4
89QFq4GNM03DY2XoGLUYnY7bc6EdlRSNRfy/A2hP2JUkRVqvZTDGN3LLZSTnh1BSmsBjVLovjrG4
64dYR+8SdwDXd4z+1SiTcJdhS+1mGPF1CMzPEpBhXrhUu+WNl3DheGh0pSw6BZK6YvmqVYT58iJU
sQyBWbi2six8SJEx2vbzLhzgdByB+0h8IvEfTujGPF7fWhe+NPWMzr4iozf0v1fMmy8dpLU2jSlA
Sj9TQbwCB01/KWEavn8Ha2DaBNckEF5hLXKFrs9biRE5X3qCmYiy6WDd67Y3mjs/6v0vIPkR/7/+
ZBcODV9UIpNIzoRuzGJzRXUwFEEaBG5t4IhjdPUd5EEQ9S3AMlPDDuP6cpc2M/LLqgAAzh9s59Mz
U4l4bJiGBW5vJVyjQ1wR3zyCxzDEO1QecElJCiQ2xqj44HtMB0a7UR9EVf68/kPOsgI2M91xWk7S
mjvAy7SkMwbAA5WfuiioalirD3KwXXg6Q/zVwKt0WpVYVunfhxrQ3priSQs3Vk6zeDXZpuL/iuUg
igev1VBbRamlmixlxWTD1DeV6viavsrJJSM3Cqe++DiBSOoeSlXC9HcEGkf1OvVaRz/kmVEBwAFR
izbn9Qc8u8G5THW67KSepMK6saj6EYnEP1qjEWMDVv89i8Xum65D3RXcEN5/1xdbtn64R3mb/GEC
Iaapsiw8ADVkdsglgWheome7AFmhn1A8UcmO7dE6ENQk1Sj+m9NOAzZQzsZc3UuBG0/ygX80e9bA
wnhradfhPYbZarHDw1f7GZHDqje24IUdT01Gy11ywiw6gIsdOOYCTm8dukhhTjo4baxqDV/Wr+ak
2fl9w1Djz/W3cyFuWrwVXgsloK4t9/xgRRqtdiV2+9HpNtgKmSBiZehGhLFdoWv1h1r3sTks/Oj1
+spnmwA/cB0ZVcI2FxRDl9NnrRMVU6YyZB9auMzC4tH8FOBnG96loLzvry92IUiS4JsUXzD8dDqr
p4vpJmQAtShx0dPt4djAr1yrY/y/uISIU0yOpKFZFFaLbL7H4KELITy79RTTzQTgDHZUqAoenmgq
IaTQYjg0goPzknR7/QEvfUdSM2EJ4uXcrD59wAlcjtMYeeRiJpTQvtPyfYPk8CawWT6tIa1CjzLW
vjb1++srn+fGjBzmOM2G5X5QF4cZDLvet04cu41t5PIhUGj/bDFFCZ41X2OoO+DUiLVFPnjv37pz
LjXf91T58HZOH7kqDH2sFC9yC+xdtnFfKKsRNPuHYYis3wMWdDhh+DmcFnqtxY07/2zzzo1ymvOC
QSENNX3+HG8uXaDjfmi3k+ZakOjWOX/Xp0nzkAKMRHqjvDp7v1Q4TCNVxoA8JEf0dCkTTEdGf0hz
sXPWYODh6SSBnK98qx62I9J7jHxF+t5AxEudV+UWAt9P3nq6aJUA1x+FLt0E7Y47yixUrPAEWmVT
E+4bZh833uf53cuVQKFj2fTPhMXVcLqgJlO8c+LU5MqDOgAzEvPwKPpTWtgQ4F4yrrIw5emLDPH2
AKYHTEdtlw9o1rxzN89XkyrpPTAkYFstNpVhRbHh+Z7h1k3p7OsGZCeyFNnGqKS+AqkrXjL4aTee
/uzwzotyT83nhyWdxdsOPSQxB+HpblJHVgB4t50Ay/Tk6yuH1N1F4BA1ammm8lABXX1vZsfqjCrJ
NDTSH2Lx6as3hFoR3SMTxSUG8V8qiXkA6h95/hFMVoxGhl/DNXj/a2b+YxEjGeLRnztdc1KwcEz9
jmQO1zAIKWW09ZTcebAxO9n7s9QbgNg0urGrL5xaZ84kmXQZmsrXXayqMuDo/cZwR5HqAjWqukbY
yfdoxqoBONrrzzhvlZMSbH6vyEFyhLjMuX5OV0sT2UaKkhmuURAZmkBma4b26i4Mxh86Yobu9eUu
PRx1AOkiiQcX+mLntjDZQsSfdAQjxnTdaCE+eQI8S4Y6wY2S49J+nXuruka6TKa8SMxLtewngwGL
m7S4RAi9dQ4Kat27TGb6sQHy/tqEqrqhfZmLGxtHvfiYNtGJmouCcznDqJA+QD82cFwd4fXUBt08
FfkaZZyhWpXQSrytEwJD22K1IfDWxbvXwCXCd0aH/lejW2j0ezD2V/yzERqZyOyNYjdlaE68gq7w
tBtwgEubQKKjQHSjx0oYP90EXuN5fhVCBp5sQIgd4E+UMmR6yCJKmjGIlRvv5yzRYdPNyAk2HGWT
Ixc1zAQIvyhHH3HxtGl+4edY7SGkph/fv9dsS6i2BUyRnbDY2kZjD6UQleE2edk8Y7CU3jUN6k5h
PRk3YuP596Z7oeo0KUnhSXAWD4QzgamgSiFJUDux9oJG27algdZz2Ok3AuG8bU8P7NwoEbCObdU6
x7zEvllXsAEl0H0buJWPDLLUwuYzAPFu55GBb0HSe5tRL+DHCERZrr/U84ue5SWzcWBHoJL/7vw3
OYWO2BKaE5njjoE9fUgK4z4uELqlxebhRA/sUAtQELi+5vlJZk2QRZI9SmZsL9JGxBjxAxxnvQpa
dU9iGpAxk72OP6PMPpo5Nst130HAzpWf1xc+36dz7sTOmYeRM87o9FzUdl+UJWgg14pSy7gvjBqB
dOSSy/jz9YUu7Z+5mp+LKtoISyhFp5hdOerEiwB9CBfr7uJDaAWvleDVXl/p0vbhNRpz15YPuKwz
46AR4aj5tlsElQKCzWpwowyr6E7teyTj4qzsPsWJTL/1rYh+m9yNn67/gEvvdE4iaNBYGkXA4gag
di0UJR0tF+Wo6cFDHhAjI+r998cY6jXSQ5uTwrRmCTbqImkoEs0E1wyiqEPZtCntfUx78d1RhnW4
P4Hj0XRmSHK6R2jfTvZUSIwtgZl+l8aU3UElqqjhxK/rb+7CMSDZtS0N4N/8r3kTvTl60ggM8NOO
6Q7FqGw9oaY7etzDuutKzLXBnpFj47psMiq98c0urUzqR8ixpM7Hm//6m5WZ88zwcGIOlPH0G5JJ
0cbJGlge3KdI1kYy3SPr127AlN0aPl04GfQmGX8xkAR8sTwZedjBJw1a6QZOBg1LYbo1Nkm8aXs7
3F9/v+e3IOmWA8mTYCNoqCzuiyBSur+8SxfuMGMsbwz7Q2rQVKFPjNaKglPg9QUvxFIey2ZAxL3L
v5evVSl6WRQR4UX10VLuzGNrOmibhDoOin1ebSSyH9eXvPSMkiCjslXZRaZ++iWpG/oSXTbddTo0
tn0AtHeGBndByNxAYyZ2boSbS58PiANtSosaFPjM6XooYk9i1Evd1Q0NdAG/CBGyCUOS3n5/rGYq
S7Gr05E6b2uEzTiUheh0d8pN54vaBd3GNof8xmm/dBKQ+jBpChFS5HLGptUqIoCor7hFiXpy6aTK
Z7wAso3f5YDbzVqr1ygxfg+l907IJoGFPoQubRucnwHSb5GjIV8fY9BHoq6C+81W0GCtz3XufNFU
MNbGAC+imsuyd28XjXQQucy5SNCtOZi/Pfh5I4Oii+mB0rDaN37sbwwn915aREk2JdzM8EZmeGF/
aqgh0rl3+JDgjk4XRJ0AAndPkdk1tYG/ddgdtUzzjhgTMWo369frz3eGvpjfKkKvFJQIAYP2W5wH
EVWjGTqt7iLq06xNP0LiBqjhJux7aAkDucGqC3UENzpDUip01X0+k3x6Zr9IOwR1f+OFX7ieNRoM
DIm4vDiei688YLQ45lavu1ja1kzNbbzdV2BSoKha+EIeqt4pdjU8hkMJEuvJtqJkd/2VXDix1Jwz
EgXdHAB18xd688kNb7K9sK00rHB6bx8yTXeHsqq3QZn7Nx72QvzTVYCrjBxtgC/a4upEPlBHoLTV
3Ci1xR0kExRR29b6nEdT+HuU0Xjf6J24EeUvvGFA4wAAqAjmqLsIuo1jyk4OpuFmAiFfFMWddsIX
Ag2XVVLiKLvqkBT86DfI3qzRZpd30uiD9saTz+dmkcRzn4LjMZmHcZYXnxnpyQjRPgqgEbfFb2Hd
e5+mLtCm958mcDMm7dZ5TI/IzOm3zJMeBb5c1V3Vk8xdWvRM86LWYObDyNMzJr3v3zsO0RekCl+T
UHW6Hg7FPeaxTL8qRU1/DYphufjHKx9zqAc37s4L23Qe9GtzdU8quQSFot7nK5WRGK6gc7tG7HXA
uLJBP9nXArTLrz/XhahE8gEEZy5BAM/Pn/PNmXDiaOr0glszBaj+4nRUdSv4f7gs6Xg4YPPq2N6N
JS88H5uTGotDyJ223KYwYiKuM1tz4W6JD1VuFjT7atT7LORNrz/dhRNBK9OkO/2f0cNil9Qhpm5e
5GHzpM4YHRPljX7l4wq+gTkHxVvvhm+K3lu7Hk0DSszRfLr+Ay7EAThyNsM2TgPoy0UQHsNEZqFX
QK0M+kmBHq/P0DdEb5Dd0AYVfSKQO/EaYpZd3jghF1q6RFsoToCuKYqoaE8/LRzmsi7zICENMuUI
TdBDaE5YuC9NeGdj3qXY6POFQfyx19Ro3dlYedtTYP82Gmltr7+HC1GBUSolLihnNvZf5smbbRYP
iqCqFvHdpMTqb3ZGui6SyHx/Mv92lWUntUOJqEUdP74zReRtNGcwsP1AFbqx0/yzNJ2nKSwqtw2z
WzjuS5+Zi0VykphwQQM5fdVGBpDTgbR+10MJM+7GChmHF8c31WeGlsn3ZhDIAEo1kcONpO3CWZqH
P7RLKOTR2lrcM1GjaBbClNEdEhDVwc5qbR9FKp4Vfnjr/v47SFpEdtv+m+naEnrQMoFpev6ajtPF
nawSAzMVUK249oRpir9FW7RNccS9r/V2PjaR+PoOGTDvQ1lCOJ6wjoZRdOM6Pw9d4CaZ/sw9e40w
ubjOSXriyRvT9C4i7y+xCK3GcC3I+T6Nhdk/tE12i+Vz/rZn1DbBEqLGDGVfhBNYUb4plAhL2mBI
91kiwm1ppvVGasatXOV8R+mmQ3tm5mEBoXYWHxaL1gaXIWhtkVXWPwI1zFDy5Iii6JM1cM4DLd2I
0UE18fpBvfCIM5CQGxw8D8yZRdDorKKN8JH13AFBuoqbtErv2zDI8nURx4zsr692XnPQqWEczN5V
IdYuV9PhrGI7AroWYVv7Y4IU2tYrWrxiMPlGPXds22atFTNOnXa39/P64uf7h3HeTEbgeSXdhUVs
zmF2yB7/SdcMUzp8STuuKrPo4Nhbzirxw/JGCnEeA+fqhkk/LUZugzNmo54iX4cpj9t4JU1UM9H2
PSiW7fWnOv+AXK0WjeE5D4S8tDgVvdSQ8MXD3B1Jqh/z2p4+KnDI3aTJnFslzaW1uNYEbRta3WT2
p2FPhjIpwDuNLhpDM7AjRYYa9W94yvGt5uyFpSicZsg8hwms1yL/inCyb3r0xN2xleEPvLaSxyxS
ko0yTdGNTXl5KdT0mASCO13GORw5CoHYVQcFIx8eURTJDlpuZFtkxW/hny9sQSgSM+SEJHYeep6+
QLvu8Opz0t7tUPva2xXq2WnYg/nIEQic+qa98Wh/WRCnMdxkbD4DciRDe1QfTxeESSyC3vI6Fz/B
FLNN2wyPYzB4z7lRmt+wnxD7KrfR6qtSWieWzz22KVKtP2gJZjOE8gIrWkx3r+/Z82BnEnCoXAAj
0YNbdsLSCm84LcLxCq0DVDW00d/K1ovdAC0ZhDiGPdqg7yR70XSAOwh6mUbxHM6XCX2bGn2WIMzp
6gj4flVANH8eygDlTNQgdmqNWd31Z7ywq+bUAAABNC+LsLN4886AtE4atm6NTrSboYd8pMc/HaSs
1f3/Yim4MAAXqLWZ0p0uFart0AWJ2rjodCWU27531BXf2AUUZjfGa5eeijBjzG2Uube42E84cLcI
X0WNO3Rh/WgrqrMn4VVfaHTYN17ghU0iaUTTOKEmkuZy6BkislGIUjauKAcU55XKOfQSR1UZRP19
VY5oVU35+0tqGm58LXJoUC5UnKev0nfqypapqNy8n4CbbJA78YCiJdg2pthTB4gtY4A2BHtG92hh
5Y6eeL8QZinqGyPfC5GC3It7WQWUSGdikQ+0bYLNcZWDAUfgd/zUYHcQHLOqRIyOIkdBA7U1vGT9
7o1k6wSmGdTEusvrWdYjjYbJqF2pp8N+xHZrFyICczAUhJOuL3Xp+eZXTBnqkF06i2sLV64hxjeK
7HwW3PGE8yubQm8L7m5EwkDpdteXO088TKZe3I4MpZigL9G0WttRNgZm5TqcfNT4YbiP+GUciiz/
hL9QeKhnqy7kfeobZ/Pic5IGUADTRDgDXiBWmI0K5rzuUJvhC8oeydfeMv0N6guzrGJRba8/6IUq
kA71fGrIfIEELK+YiDSjKJuic01YWADQohij8gQ3sfXYN8jM1BUOJf4Y2khLptNAwZT6/8SVEn8f
1Lg+Xv815+GCswS1aO63glRbhotgRNAcOZqJvlvZ+xtM2KaPTheX417Uan5rT51/5PnkIuAwM2vn
vXV6eLugikYjKYWrljlWZlGMDvwGpzr9dURD/MWxkNzGdSqKN1UbFzcQj+fhirHA32k2cZH7dnFg
gRqpI9JKwmVGUq5lHRXf1b4Kf+eZgqqMM1sFm01k/3j3CwaKTkJNawU+1RJnGaHVapg9rry+iqic
ETX2Q5Zq9cb26/TGTr7wLWlwAlyiVUUGuIQQ2bVZBoZJc6rPY/17JofxiGgK4oMC8b3rTzW/q9Os
Bar6zNEy6J8LPubph/S5I2dN/dH1QUzvGKuaSDdn5iEB/XfA8xZgQK2AgYmKAZWJIrtxhi48qQT+
zufkLqBaWFwCNnK86UwqdUmZ8n1NKbLq8SVZoSp3K0G7sBToIaYhAKSg4S2HSrVQdHLPuHQLwPBb
1RmT5xR7JBxQq/BGCLywQWkKMRekOUXJsJyXVbR/cIYeeCqUUYH3D0rtgnlPca9HJfpLWnCQ7yqO
S/7uq4x5K6oKKvUlvHZ7fgdvekHgY8MxCDB/1LEHAb7ky1GSXMtp2jRo5f0snKpP3km2BesMXsbS
DVL6mUi1WLPBk1DgiJ25qdMX6X4qhZPuyiBG1TG1WkxQcrq+N4LdpRcMPmseus7SDksMJ33BooPP
nbpTjF2qV5o/QuSiV3YLH1Czil+ZgsPd9YNyfrvwmAhJAH+Yb9LlJE0dZvchx0vdqtTre2uqi10z
aCkkrDLd90p9Sz5guR5w47mrN7OqaOrZy6xEbZHTtQbbOI5qkvuo0+u4WOJvG/jtx6gRSZut5hGV
uLGDlvFgXpbRwjw2n7WCljWuyPMsgC+tH/G5qrtDMSJUu071ykIMu0U2NvNViHCpaW8CBvjb3h76
7fUXfXatsvnReaQBBdaEkLBEBVclLrxT6mtHvIMamrnlkPUvlQl+aedMYSkeBxw7rZ2nOJ63K5AN
wTorKWL/vi/osW8DxOnDG7n4WYOO30TDRp/hs3ChoEueHqzAt3xArMV4TIrSXOW+X90NTFbXJrQZ
oBQBRjcwXNc2llL08GJ/X2Cx9t6Sdv4RXLVzCgdTCYzK6Y9QueGVEDbJsQems5U2C2ImPrhSNj8F
ZsY3UtTlHT8vR2Od0mPm05Omni4XGCP+RqnWHQOrH6rHOHUS2EnBiBP4rmabRHKFeG2McTOub+HI
yBNXhBvbcX6kt9cTvwHYGK0JDrkA+be4nlCsDzHRMLojFnnaH2sak89JFSQfqzrobjzu/AkXS9GA
ZOeBcqDBueSkTjj9ibo3/z9n59Ubt9HG+09EgL3cktu4K8myXBT7hnDihL13fvrzG70HOF6usIRO
LuIAATzL4fCZp/xLj0heYWE2Ubd7kwJs42q4/axptTA/FHkEAWydMzq5UTCJHwd/GKr5scmg9SJV
gStNNsmujbqde/9reuclCtkVLllRitP3vH6JTgI/s1CW3td4e+PXIS3Jx/tcm6cct8PczM5Q3NQA
h0SMi90w63R5Y3KwjtWM5MmWSGUgNgOGk1fHyKxSC9XxsPU5ZAkeBYlezNkBeh1kkrS2UL4qpLjH
gjLX8PDeElW6IZyJ5Xl0rijaMyQ6YoP+uBL7whksTNkXHyOuUHVOQ0Nhn7o2/k/ZATntxr7YzP7k
b4WOVB7tdLurnNFrFnmwf/Q4rShP42Lb2jEz1Vj6ISGwVx20AfnzvSQjX3BsIZiFjRdOtAv+iYIm
yZ6VPrHw5igFEeqn7eDE/NJiXY6OZhyhwvnRNwyqhGtCYT7DZ7JOofTYicH7hsy+4vprEfVYQXeY
2rRSBptiGIpLb6ndQVNiaSNLvf1gNPC4Ao5HhBBV/PXOphqm1ZM5B74sgyRNqL28yJzz7x9+PFZh
MqxT1HF6Vu+vwTW4VPU+8PGsUxM3bHuhFaUPI13D3qjso20CDt9bU6rqYEnz8MtH1wdQAn+DNAPc
LPYn108ZWWUxQbFy/MUK4IYSqRq3H5g5LVEa/MIeMNylYdY7aHWZ3RY//TZaoGhDOUPrDioh6eT1
4ijyVSjbLI4/DQr+QLKRPyS1nT8PCoKPtc2q9x/2nfVoxKDHJ3g/sBfE///jY3EQuR2iZLL8Nq3x
NC41bcDstIFc1lYSBUAb1hvZ4zs3K3o5JByUIQLTsL7UTDMgAa8Lyw+XTlBBcDtfSsoPeWZGbtWB
hnplHZUMMgDTxDHJ8xzDVh2VKH9MWycrNj6n97YAbDkNar5OIat0vQVNhh4AQ3q2AAuKsxROX1EL
r/fBIKePeSXFG9nOO8sxITEhjgFsFZSD6+XGIrE63J8MP5yS3I06iCFlOJt7JVQmd5aZLtx/w7f5
HUA3mhaU76roLq7ug0lnL3GlCc99iZWBu1QqdqQoiCi/zDIoHurBMPH4mvXhGwrwuBI52JUUp/u/
4fZG4DZgfQiLqFzcBI7cZJAcaC34rEkpT32LW3saRxkmDTRJihCFw4xw98FxLj1UxrkIP/KnKDdF
NPvjaOcMuWgSjOEZNT1nlzMzPTqlVRwg9m+pW9wmLSwlyhNRnzADW71TTabvjGdMeMZMXFIPiFCG
5d6Q4Wnuh6x1Pgp25cnoW4oCHsURMce5fjKlSiu8jFS8mS2p9fG6lNwiN9Mf2BpvNSbe+1oBBdFe
ot/FiTVWX0cVaPiHKj2WbYaxHLQUA8/CxKqsUpAPb8ZR95IJZVTk5PAzh4mEA68THe4fn3e2lxuH
spoCQcBgV88bZFIoV4Pj+F3fl4dxND7b85I8BCBQPh4LyBhIXgj87O665RNnjrEYyNj4A/txtPNC
rtxGwxvBK4as8bIwjz+oN0nUQbeHS5XuL0U81eb1y4wXHW3+UUI2bVLURxAPBsx8pT7BKOs2dCXe
eZmigUebiRm4+BhX51QNx1wJ8VHwl6qlT1DXrfxvUNXKX+aQYo1Sw5s+63M34fE89/LjokvJK06A
+kZIug2BbxQyDjHQLMobEbL++DKrcuk0aMu1P1WSTaO2QzerSdNHu2waX6HCP94/P28Cr9eZPpQ1
UhYKKUbFVNnXC5YdJodYmFS+g3MNkiVmlkvlGU1yy/y6YEfBA2tBjkC50KY5do5eSy8Thij1gzHK
af1fUEuzcTbjWTJfRsxR8a5p2lz7ZSW9GeLMM2pR7OlBH+f+pM5Vf3CUsUCgOW7wMXITVcXHE+NB
jH3diXGuHLtzGDraa+RYmPcclaZuo4OhpwN4fbgU6g8Zx7h/0NjCYtFGJtzaZ2MSps92Uea9GwdN
Ie3vb9FthEbBmFPBVQHhgvTyeocKrVTZCH5/3FbB0ZmWFyam04nBSH5oZ/C88hRMG7nH7WdNqi7k
++h5iinUak1J0jG6NlNkXDFy3MUN9s1yYZjYW9GE/OjjAZcirYJ4QaXH8Hv1eMmcF5GUZ/5Uz+p3
HfeKcNeldjt5gaX207EaJjDKS0M83Vj5thxjpg9hh0kl3zb41euVcyfMG6bAvW+iADTBWQ9l0CdS
iIELzZD0YOsxvpH1gHfrQozbiJy3r5UKEKoCjR0aZ3RBr1eH9VU3XFuTbwy5hjI3XEI6CdN+oLPz
WGT28rkQROz7m/3Oe3UYSTBZo/kKY3R1ZfRApZm540NtqVNUn4YC2uBJVssIcez243chEmuWhvCm
mHoz77p+wjjE/WFW2sGXa9nYmy1+4SQ4jrsk2laf6mYz30BhKtoAFmUBw67rpSxEm+epjDq/AmuJ
k2ZW7/H5G5+mUFbORZKluKmmW5jSm80U2BN6P0y3QIkx1l8tSl2pj2Xc+l0QIntPO8x4surZqdBP
q8Jv99+cOA5XcRKFJTJy0EoASnl9qyeM5wTLTYxZ/L4dnf3EfOspHyvHDZEo288wF3dzSvZo94Uw
6a71jdv39n4ShZdAUoiWPcYBq/spjYFFYXdU+6UGYR1FfOeoF2OG4PTSRJ8QNM68mbmTzi/AUHyH
F3GtYivyYXA7yTn4P7r5zA84yWvNmtQpcVC2lcbPFw0Viq43cD7ACNzNULP9en/Pby5DsZZQD9GY
DNNzW0XB3lCR10SE1zdmDSRrgWlm4hYdIqYHIopx0KM6UDa+0PfWBFNOpsNQDd3pdVjQUdhozKD2
69aoolOVK9H0zWwkDK1L2kIvFrT5jw5+xJ7qjCqJRGJUvBZMDaxsktLeqGns9eW/Jhwqz1xC89vc
o/Fxf0tvG8qsRXLBQSa3IvNe7WmVxIFp5H3jS7zhpGc6WxVZ6GVN19KylYJZOZEQOPnerirnG4l6
ZeyjNFbbFwkD0yBxW60uu41Y/M6mk1gCuQL1Lrqsqx+FqkjX4Wqd+wm+bq9AEoef1PeR5ALbG470
pcL246+ZJjaFptAlEt/1deyoisWwpFLL/T7L65bp9KTEuwhztuVnoKf6d63DNXIjx1TFN3odQ2C7
0H6ENKFxpNfFiZyOWmzQJvMXgB255S58OHHlGRgWzoiYiDaZGmXVHJ01Dauiz6ZZJOOhxqDNeJpr
FTGbzpjH8h8Fkx3NqwylC9+MFhPMfXqTLogTh7LT78fIcdCcwwJsNNyowrHsq2xNU3OqF7PqjvdP
1DvvTmjhkkPYJqCj9YQiKrXWKqY6A5VbxqdCMtRTKjXTXq2Mb5UdJRvTB1GarvaQdjElq5D5pqBc
xcEqz0ulipPWl5nvndOpay+FNW/1Ed8kUVfLQO8DPMGVxk297rU3kYPC1lKPPq4rg+VT4RZIsci4
ixxq22LIHUhg+c3dJGGS8LVGL1U5h+RqKElrWZH+SBecRp4xiR6D77RnnOhTomP/Nu8Mp9DUPV6C
IVZ/KZmysGydKjzZ8M00fWOciOnwQW1E4ec60/ZGnAbdEZR9LJ2gjNJxK5qihgkI5EA9xZU+KPhA
V5bhpks2W5+RtZVRyAkyZ/nZlZjUYoKJq9ffhaTI0T4PVL16ihwljvcZgh2jF7eYAu0yu16m75mu
I/kSq+rwH/YT+fy0FErXX7I5kjRkarVoUcjPo6KQzo1TIzfkKiqyGqkLrsNwnpA8DGz6kTMuRPcP
2e1Vz+CDXFHILkOYXgM6wLLwGygC/A4x3enUVuqESXcYxZkHZab99/5qN4kpIGEgB+TCqMNxDFaJ
BQzycHYYWvuTmVl1tENOXK+fsaq3rGMxT3H6b1eHSa/sbDzLrH084a3ycv8nvPPAwLIhfMJUprOw
jk/S2GTAkeea3sJUvGpQKl4bPGdwPcVZ5f9jKfElMfGBybG+8Zwit2YzLhq/QxZaeV0gTIw/pJQM
9b8JnS798/3lblNFthZuIi3FN33BVQ977OukAghg+rjBtY95gxkcDFc/U5r+Ec/VzAU9aGxE3nfW
FI1jynriLmSuVdDQEzCqmFLhCtvMRb9T+05tPFPS829D2Eoe4jT9l8jB9eb+o968REEdA/sgKDm4
xqyLedIak8GxZQJkK/RHC7/rc8y0Gj/Lbutev4nCb0uhIwixVnDzVke2SaKgRUDDPLWRVP/SW2dp
9thsps8qYih+ri3Dxhf57oIEfaHxTjN+DZPUyqilTy+ZJ1Nf/g5Qu34ccevaKfbyO1fl+Nv9nbxN
f5EQJODDCOEdAgUQ18IffRGMaRbsJS39VMpS+lnpDfmH3pNM7JO0MCPkk4sSn+Rk7AJflaxOceUA
0agd1rPq/v5PuSkENMY7tNqAh0LC4Sq//iWyHbSh3VrqaRww2v1XmqO5tfa5bY9J91BNRhIKPbJM
floSQC6eWQP6OySplo+v93/I7elyKJpR1RCzLgvez/UPcfqWAWaM3eq4tKEbapF8VI22OA5gafwP
L0X5KEx7OM4y6NjrpbC+xca+wgkUw1u7pG0TZZr5RW1Cc3olTbOdr/fXuwnAqCgJ6R8QmsxfOGPX
6yXMjOdJlvqjmZjjvs3N6O+5w0yK1k9zjPQKurbdhRddr+Ld/ZVvR6R8QlgJALVASUS5GXlkxWI3
SNx0x8hq8W1DVOQlxu33ImlBtWeLqh0cVxR+FKsD6KxYSCaWy0PbyrFv9iVGcjr6oQAT8h36dIh5
5VXpZyg7U5g5NW6nQ298Nqox9OURk8MsaNQnXUmsjYB383WKp8DZCgI4bHdGodcbGANXCXX8Do/s
k3mJ6rr2s1JOvAQHiAOOZluqsTeAfxIgMCGIqlKLA01YhzqSAbMYqwRQl65H1QE194gRuhb0GXKT
y1Kr4ZcJpdH+3FhBGn7qQdpnZArAeR5sHDrkr84U2dIRX01aba6EmJK+Vdm9ZaJXOR2/kfCBlAJl
FlDjVYyU0Ag2uqlvji32DGelnVW3aaLGbeu49KJRiv82c1Xby8uoPU5lQJGJzsOuqxOsbaskOSq9
bO8UPcSMKoqSzzhw64fWMOpdu5Spj5p/+oD9IC6gaCV/c7pKPThNbHgZwdGvotZ0DXxVD0BGpBN+
wfPGyb2JS+LpuL5tMEsIrq1lyBD6Q0ColJpjHlrFDnpV9vBmGF5WjboL0r57nNCM2sld3z0wDIs+
GiLE8rSbEN8RA/j1BZQ2CrLEU9Qe83IGclrH9jFq6sUbTG2rjrqNDoBLmQpopCyUAmvCqQLHb6pM
LfHrXHaaYaekiRUcRqOZkoO2lEH5ZKtmov0MwqhYfi0N7T95Y7NvEgpYSHxdGrMfEhkwWqvvy0hH
OWsKfkKaTZcoLFsP49D20Rjz+tyafOhStyyn+7Hp3UV5YEhdIuCvxcVHBFwb2wxT32nUboi9pkNp
HGVxs7ROMvYiyz+pquZJ6hWp3rRbSuM31w1CQJwuMR4B9UuueP3I89hUaqnIwUka0QLrDQt892Cl
e/pM6cbu3i5FJ5EZHk0ck4CylgiJKGbMOJ+dU9ma2YkWovoZBQ3LW3Di3bjNbwIllwyNbwo90d+n
F339VOGMAbJsBc5pSuPwIOeIxNmDal7gA3xvUjX96HiH5eg1M0MjORLz0Ovl0qnEZwkL3lMGUX4v
o6buZYipnaQIlyypQqD4/pHRVlvJDB1EARnv2/iC+mSVbdPHlANdG6UHHZhIDjq0rMeHPG7i9BD1
g13TPswtBHlpp4WN21hyVfyF3e8oH1MMIs2LPeoy6rL4kyA0C2NRPpBH98uPiqL0P0pKXFqTxQCz
vFC+JnvdTM35aAANWNodnlPpwzSmsnlQpiqNXAfl/9oLummaMbxagkl6cmAvP6NKovenZIav6CHE
zcRDD0A2nKykMqbdUtVBeIy7wMopwXNl0baQHquAAsMWfIewPBDIHVHuX7+VwcB1ns5P+CBnWnBs
mub70BnmVy2YLM/Se3OXDBZ4nnnY6nutvmgWpsAkf4OWSqah66uFFarYt74yUmUhQhqy8guOjbSv
0071lUgfT0LM43D/SLyzJoKcxGhNHHzEW64fFq/kuDIWu36YQts8hTF6BUVf2Zcm0WdExsN0B/xu
i2b8lhX/cfciAY7QKksKwCbilesCPhy43o3GWC40cHR5Pwz2omLL02UlMzRljn6XTTD+VaeShp9y
2Wa6Z6NH/hLiboyAQwLP3qtrs23dGb3QJ72ui+YQ5JFlPYZVaH83lkYNX8skl7KOSAyYD3nvLNJw
KM+jucbJja2oXCfEWfkJnawu2Q1zZ9lf5Vqxi10tl131WbOrRfnejOWQP1g4hqW0VII5Lb0iA0Od
I4rr9JxEIRgfIg/Y4FqBscMI6vSFzh56HZ5cmxUQHatypnqnhG3R7Hr8hi5tC3ftwD2Svg4VMnUu
c/PRR4Z+kfcx1+anCSrd7xRfu38dCIq22+KG/bFIxxtgNvMm48bIjVC3urJKJxqdBUnrS+4oDTpj
yq95DuInHXbOaY4TbSMDvTlmLEdSSDKAEhEl6Wq5BhxcMAFpRDDSSC5tMOgMZ7EED2hbHZbe+F04
4Qe5luIRgWPwKYF5BzSwVuZzmAe1E1zbS9U384tRLeVfndo3F1NjXusIsb77n9JNcEUDUBglgBPH
v4Vq7PpTMhAejUNSw6c6MuYjwmrJw7JE5RHQ83L84FLc9wQKfA0xxRFsmOulljSoC8jBwUNNvf1F
bqbZxb6o+5FN0xZh402f6M9vFTgLbw01kTeBH8B212uluV0rlJbthVhZUoNpepefDXWUfmpSouNX
ltrNv23T9L+AV429J6HF4xyb3Bq/2ZkappD3sEE5dTaNbAhQaH7Uc6+8dnOnbMGyV9e3CCtCZInY
LeCQ5CbXP3UJS/ra9aBd6lKffxQwc/4hr9BeZrX4JSVNtdEqE0/+587QPoJJQp5rwHGjNbyKnUXa
mvlY6MsFNM5wGXEofhw7s/5ohAZhw5QRIAitFYhA4tP6o9dR9hUOlWk1XpSkrL8n6Yj1b5XlJ6Uy
uuewj+ODPk7WxqK3O8mi5CbMiekfcSVdL5rMAwCRRR0u+rjMiIhUiuPxoo0jmrnhoWhKc0vi9zZC
sJvw5qjFiBKgXa5XnOZiKaWC9NmKaln2Kg2x8zjQ4tyb8m7+JIf4Dg2zk2486M1Hi8mxyKGJS2JS
vQ5MkoJaPSw15dIay7CTUtN0qar+6xZnSxj6nZWYiIivlSk8PLnVd9TBvEyLrO8uRoD6kTsP8HAM
nTLRVcyo2QgQb2iJ1dkUAZCJJS+RqfhqO2U4VmaXhd0lSKRg16tc8Z7UAFD7q9esrnFVHC471x7n
6MfQ6UPpdk6vO+iyqoHmimRB+RoyCxtOdd8N9U7vjRTfDlV65Sp0yn3eGf15cTqcy0wlDtFUaxpF
f7AwTmdqxUwg2Vv50P+tF6aceqjwlJ/RQFXTg6zPc4UYct8wNLHaaeubvN1liPyUJbgygumH5HN9
jKDxTYaCoMDFwL7tmKMl6g5WMDwxvhg3sunbb4SARpMcCR9kG9CEuV6qaQfFmBkAXEpr+K+oqfeD
kUtM8OsT16jk8p8PBn3qeUAiyBgJ6RnC2/V6Aci+0YxGZCUzVf9vwn5oP3RqPR1mK5y31F5X/QNx
drjDhGkoGEwC3SrqWLMWxE3p6BcDseddVegIB/DZX4wytJDhH+bkgLNnA9xYzZajVkVbuiW3u0vX
gqHzm/AG95x40X+EvZzBdDlj2XvRQ3s6N32vV56Tqstv22yMT3rRxMHG+7w9OtwdzFbAiyJeCCXi
ekUnzZMMc3fzEtT9so/ww/HDfrT34RQvG1HnNthhWYXCrUrqbcmI914vFRqDrYcKBZUWpMpeRjb0
1OsTN2OF8oWMH85PW8KQ9v75WZuVku+h/yLYAuR7MhmE2PI/tjRpyiC0naC6kDRnCSBGa8y9Aann
Zd9o0lI9IPpm/QVJLJABAAf1cqzkUNU91L7zchfPepW6zVLa2lMSjdahkiHku3T0LPWQ1EUsH7NA
bYb9/V+9PgfiR8Muw7EUOIRAgF7/aDVHhMCcIZXFpIjJ56JPbWXXwiD7u4qiqnoew9H44PhEGLrS
E4TiR10uIOirILLYkzEM5lxf4nTI/ibtsfOd1HTVo5MkfXtwgmH++dGn5A4SGAza6RA61ngiCxps
Nk9Be2mGunxU20U+0QdvXpNQ7tFw1LYUNNY1Lk8I8oOYhVouYP61aDTvc1DLHMvNEKh7SBGuxN0u
tLU88MsGMyzXRCT0m7lUkjeq/fL64acFY4gQAUKNdD3WejC2UdCgGpX6ko2Tqe8HvTJsz+krJ3qc
xlLeJ5nBD/nwmoLkBPKNaQ3tlFVAE5bXeWAZuInNWfk9ntQaWe7Oll1DafPPsS21L/cXXIcT7kgx
hhFdWHLim8q61U2uRVWaL4IVe8oYwB8aBzRln7Vb5cDtN0ItACKKSELb4AbaVwWO2iIXMl3GStH2
ta6XXjk78jEswn8WGpMbxdx7T0YKw2rg7ATz9/qTFBCPUYOefinQvYy8BlZ8vxsjvftpVPFHNTfx
RBfphsBiiyEbZpzXqw3OHOs22OtjNi3j3lLz1xFy2W5AVe8hHXp9Y5L59qn9mTmxHrQmEhxGp4J5
s8qcbNKFEdRpfSyVMYJJnGhO/tT1ttO5ALAymFRqXB2nClNJNywKjfmXhKLPKYcL9AVHTSdC8bEq
UreuchuiSquOn20ltV9rqWlVN0D99IvcOlLhFbk0MXiG3mh7WEZn+zBB5xPAtNTvwwLiOJ2mpoi8
OURcz4usKv92/4iuL/m3RxUtc4GigAa4inMkdpi3DnVzHHupeQrbJALHLNcHJmEFwyH8dyaTFq9S
6NnRcoJ548K9Xh5ZGSEQiXQ2PTYmMYT36zdbKFmn2gyiDvNkpqdAzdXzLI3JXqPp0u1GCTNsaY4L
QBZG9SNM5S258BX67X8/APQIrA0CPjzI1UG2jNoJU4B/B63FV7VQYS0nyiK/REB/d/ghL4+Tahuf
OjUf/EZpw30N3HOXmFK1cTVfh+P//RBceGiICS4dv+Z6J/I66iVnsWXswgPAAHSu0JAMUdDt67Y/
BzCmn+veCg/QO/Tj/TMg/ur/d9wJGKLLSRIiCLdCTG21Bws23CAuIvWYWmb4NQ2W4KEli9941dch
420VJoJccTTw6QKt24xZXC5yry/a0dYpz3GsVF6UWW12ThJsNSyug+H/XYpJPKk5A2MKruu9DEBU
lVaka8fY6tVPsdRxhTXK9CMIJ/uwLMFWWnXzaLTuKTeQvWLKhtjWagNtaeichk7UMS4GmDAyvBeM
SKXDSPPAu/+u3sQlr14Wcp9cmSQJvC2o9qsvxgi5y3EKVI+N0XXPS98HO0WybReqqXKUu+R3mkeV
T5U8fcMAcXFDI7IfZTtOv5oFjkvkeO2RcwhCQivt3UzSdZ5NfM9VK4mf4iiXXhYzBcI0IufcQDM8
DqGdQ4MWJpPoGewLs68/33+m1ayY9yWeSUhkEIhEabx6JsVoZ5rNvXqsEUz9wh2doBVgLSct1Rra
0KCoZb0YTurQSF6ULdYpK8yGYazU7G1tRtTARl31/m+6OUL8JIFiZLQlKoH1NstVpGgDc6ajraXG
JxSYP3dzO5+aAmnXslz+u7/a+uMXG0CWwNVGa5RNWH38pblMjFA17Qgtx/maOgiZcQboWMutfKwW
XXFr2GM/korQ+OGVGUCRBqJIRzN4XSynEVkaxBLtWPFpniMF0EyiRYFrWdX8RdZi6RK1i+oHUrs1
ibp9ZkgPtEPgOhLvGHtcf6SaETQ0S+fwlNEv3ildPxy0BCu/Us8oL+2m3GdZjm9vr22JM9++WzJs
HlfIaRuUFqvdHiqjaEC4pafFgd9UlVa5Lw0tekxtsjTEubb4Qqv1GKkJ/wSRvVBMEP1W62WTjupM
WMEQ0ir484cxlcjMcso720H4eFqQO6XFOpzuv9rbZWlrwWDjXudQwQa83uDGilFXNhvllAeahAsk
jl2Yp//W63E6xEu4hf9aXeU8pWh527xUA+IqPcPr5SA79KGOtPQJO7Jm1zpWv0/LQXvVijj6aUhO
d0on29yx07Kb87Y3kvvVcXpbHs04+3+G5fzH9fImJlH9jFjDKeM+P/egFd0ulsZjXSWf4ryT91mc
/oDGqB3u7/J1HU/Ph1YBIBfyU24AItlq3bCQY6cNdeWU1UH8amMP6enpGD6jfaYeF43sjvFvvpGh
vrsoDVLAV8LuZx2d1BhFPNvJ1dPUGNpByk0bSQYCpt5GsPAp53Z1p2w5jb7zgpGe4XOhSoUNcSOG
BebXXHJdPUXAy47YEwZuoij1UUvQpTAprjwn6NtTUJbGDoaO+t/9jb49zrTYFY0CGW4YUlWrS2JE
81WNF8s4IQI97bPeyD3VGpOjHRmJu8jRxzwDxYvlR8IfJP2nh3gDY59jVUvHOjVPiT3Znlna9lME
mAO6Z43w5Ma1/t7DoWLErY5poCjHr08v+heFtAy9eUo5wyd8nZsndRToyVEfv+d8OBsp34p58L+n
g+IHyYLIS9t79bXW5TKhiRJbpwV2gVsn2vJQjWP+RS0D0RlWtGMTmcVRzXQc3gBNHmfuQDehcj0O
ebc8JIE6vLQJ7urUCOWzVhX5c2fBFakUJfLABOXAUWRSojEIx/xjqaR4NdRnFGb8CUhjDXSkxTpo
ZZBg4ayM+bPR54anKQjz1k2/pXtzG1YI28LFREb0gCxdvX4xyxAoRWsN5qku7eTkqDBjFOAoz2Nr
AkGAGuuVWWwf4hrVxvvnfZVUvj0kZDauKApGYVV7vbLZckNGNkgeHFSMvxaHH+DWWo34TqEoX++v
9c7x0/9ca/VtVai2YjveWScrVLAMt6Crz1Zvnk24BF6jD9bp/norjxiOn6CogwkDIsb3RcPi+uHi
perNgBH8iaupf5Gq4blQ+nSntlH3dWyc6HftJBe1rwx/QD3ERaJtOpCoCCKqVO/u/5ibjQZ4Dhic
vJ3bEmmC1bdnDThDy5CrT5MlmR4Kz8YZvuZj5LTal4+uRJIrJGTBY2NMt5biBYKmWxLZLek5OgdS
skj7sbJUP05V84MBhfEZS8CxYHMZAK0fqre7pawLR/FVs84vRRf9kuzqd5xN+YuSy/P+Yw8mhnWk
sIKNSM/0RmQBo5/aCjNNh3xk6l7TOsmDU+DamA35lqPY+upjKYoErjyBBmNWuLpvh2ZuBmviYMRy
O7vV3JniTCxe3gXKPpq1v5tctzYKlPXn8bYmlZBwEYQZJq9OiDEnzCX11vAjhPgPalsqO8xFCy82
m3jfLfTa7m/nOuiI9QSliZ4ISCCC5fXX0WZo/RdUJT648nrXK5XmyRMgwt1Ms/SfQUKWXp5yZ4Gk
N/Cp3l9c/OV/FJiIHojFWRvQM1fAetgsB4XVD5NhAKas5R9aVcm7Pmiwx7q/zHvvka4DRQcsP/5Z
hZwyr4zesUfDx7FNOpjz/E2ToPAkFvrUiKuEj3Vo1Ru33nvvkekHzR7koG45NCYSuFWXxqafaHZ4
QUV++JyYTkoIn0tPzUf57/vPuI4sYiv/WG/dh9CLSjVTOkl+OZXf5GYcHpArnP8dYsvewj28txRl
Bg8nIhjH5vrI0FOCcdeMEFpqOlVZV+ZPFhfVTrAyNqLYe7sIZx3AGLBFIeVyvVQij0VgAwTw7WBI
EzcwQ9ur4ywlb0Dlyh3MothId997OO56WHc0qoRK2vWKedjqWiZHpo8rRHMk0EiPvRoYfgpA9cNL
Iewkpi82QVqhKr5eap613kiayPKVOP+dZdr8JCd4aFVBNW1s4+1DMRkQeQXjOMqlN4LLH6O4fhjt
trR6y2eGEH2CL6/hWTIKhcb6Y8AKalwYtEx4ABeKTicV9/VDpX1SzkGoWb6m9mczE7bJ9tiBVLNB
rVnw87XIXL7dP/u3p4TpDlxJ+DACzbE23pn7BXdCewn8LmxU14TXepYbRagAtPoRFOfH9NbenlGo
0dCAg+WA89nqXsiDYZpaMoQzd6m5m4smfLb0VNtoC73J51xHR0dMkEidmaHSslktoylhZsz6FGIZ
6ORHK8tar12y4SWW5tkdk3x4qmoGB1YSRC+1HiceKeoYeciYx/uEf7ltO6gnGDk9E0x1sDai6hto
7+b3kTsytRSgoTWeWB8mJLoyRfITcwjdFpjAb3yghoemH79nJQpIUmZqB9jV2k7rKssz8sI5GkbR
7uYgUs/DOHWnYkr1k5q0mtCXea6nBWhonYWo7Nuax4Sy+cvAttDDTY/AnaGmJ0lmuDeNxPydJqP5
iGpWuq90fXyU9NHyiymfTkPVOjujAU09Jla4cV++8ykxsgeRLDpKfLarj7Y085ZEvZd8IKPTOYtQ
TZyTwjh3VIkbG/z+UgLuzlCAAdjqai7TptWNcpZ8gwv6CSI6utMges7hUDQbS93ckKbAPjCqZCIA
QtxZHbUMxbcUMZT4bA1ttIsTSfWdqJVdK2olX7Ph8+k6QlL3P9ub52NRoEmM3FhQeA5dhwoIgoQR
bUrOSJC1x7g32qNmx8Ox0JOt2/i9pWh5CtFgRnu0tK+XsiSIL5EZJGepK3GkmczpcVSnzpvavNjg
iN8EI57qz6VWt2OfDcZsTHaCvJndu02kFPs50qId+/93GDLGvL+JK8AkwUisZwvcFdcI+eLqQDoz
vFmrRhhw6EvDK6Sy3IVpVO3VacHrxyrCh9EA62EUlnWYJa0H/S8tAIjRUVATpfjkILrzdQ6HCkEY
CpOyysKPprT8QgsPPMAnnC5ewvXmB1ZRKYmGDAvhP/+U9MbrpCrhj4w1D46elR8TMvzfjjCtACjJ
aJUDpl2vh9NLOKKJn+K0MhSHpFiap6ToESspLMlFyKCW3FGNam8hdSvcSW+Ti4kl3EYCuGKNvv0M
WDpAteCsgPpbY/1Uu5aLopXTs6MtKDhKMkK5UzUt+tOipjHuS1nj/DLbIe7o+OTLP60aMGBxIOHX
H41ZAmz4pghO9xuuyepIgqtH8LWy03MvgzpcQnSuYPHnB4Ove2OpdeOO04jvAWkE3A6qzzXWounK
ISnx4ztXaaY+hXlmuQb4832kWOPjFNSmZ2OL8ByZkXwJQgy/7n8N73x8b6wsAzDem9f19aufUBYs
O7TEzoUyTAe7laNzmcjtvprL+YvBUHNjvXdfMg0irgQg50LOfrXguARLlQ/ZeTAnjQOejiBYlq52
R8eMMv4dGd4CGSD0lqxXvXJCP4ePcssH8b1tBxAtZhykQMY6JQ+qxhkQJczO1mRNXyagYIcQ+7Sz
nvXf+T/jqyY5mWfObeyZHQ49G9fHO+FVZJUgGCiYqXfEa/kjv+yWOpyDasnOep8FNI1a+6k1q/gM
hGLLoe/2DXOEqfzplIKlpY9yvVQ1wOAfJic/S3U0u+VojbSHHekXop1f1T5Ot2Sbb9pHAogO3Bp0
IskY5M1V9IJ1BnZWcdrzVFq293/Y+7LlunEty1/JyHdmcR466lZEkzyTpKNZluwXhGzJBCeABAgC
4Nf3ojNvZerYbZXf+qEj7s0Mh1PiDOy99hrcBm6LEm7C0C5RnjuMwUmlhxzQVVm3mYNA7WQwpjcY
P0aPyRy+N5P97oVD6QE8Eq8cPjLsZKe3emRT3FnHmH2bdFOWjyCK7DsM1Qu8agNMQpb+ssZ9ONhh
Dj9izD/u6tr58mtfGaDQFaeEOQRuB4RL/ttngOisiGsO5ZgKMnPpIQEgjxJOz+HJYc5NMr4Hj59W
J4DGsXkAIcDmgbbstFBAojGKLRZ5Z1nIojIED74MfKFyBBT5MOXwu6KtWPzO+r2WPP+obkFRWb0f
QQVF9YWN5NQXKRzJxG3UOhep5cEZMwm9diZ3hte/wlh2mqO94Ujr6Bl7D6D/4ZFXQ4xVMAzLv5Pl
2pgK8JCFbM5rI/eMV1m6Q1SgPMwcHtICfon55HoUjQ0i/H7+YE/wGFwznJkA4AHFW1fQU7C7gbEI
nTHNOUqwo8p29si20eIXZ5TrUfBRgQ2IdhRt4qm/eyQTOWVs6Y/GeGpP3SnIq8nQo5DuUrTe4hx+
flUnq9O34wGvCNAerjTY0+K2B99HV5Htj12aNGUciWovzIQ88MV/b9z7g0PBlgyYCER9oOOdcowg
RK/nvkv7I7pcPKeBkyTJew3j0mxs0vcaxLVqffuKZm+OdvIdgia9OLJHeCUGIUFS1AJiWKXjDmN8
fodCPrjGDj3eD6HIjnAWC3JEOnvv1J8n6/F6c1dcAZsLFibwmk6WR43klrajSX/kIuyrsodzVQHB
ZnAngvA8dHr4Yv78aZ4uyH8ecSVyAJtd4YyTXsVOuOTE4h5H1WLP28geETiVfWXKGc8UgvRAf0OV
OzTZ45QlxC2qCEgHHHEZTm54T0R5wnLGyrReP1p09IMwPsEW8XYtVFRKiexjdmyXyMHkV3RxMY8y
hBC7BaFtavA0er/a+TrpC4d0U5V70JoeQSyWm4iGcJkOgBJWQxp/UBxukwlcAoKS9NbbvHPjfvS6
eMCZ8NXhY8BDe3uqk/YwNndcdpxnJFm2UNQiAqCKi4SE7kXtoFKZwI/7NKYyfJC8CTZVOqfzO4/v
ZC3/dr/WFhP27Cvk5Z4UTN1aLadNzI6uGy1gROhoxvA8HnbROLc5aSYnT/z2F+fJfx4Vcu5k9dRC
q3TylhKnT+a0x1Oq2iC5BH31iRmfg+Ril80MPmnBQ/rKRzd9WMS8vPOd/mhRwFb53wc/qY40GQ1s
JiQ7DhjkXU5w8iuh0YvPan/4+PNH/KOPEeWXj48DUjF4l7x9wungEMoHy452JOwTaMntJmmVBgaE
jTrv0Qltf37A77cquAGAaYeZFrw+vptWiLgZFIAfdhT1OFwJirwzUsdqp+10DcPyGq6mqbmf8aTf
WdN/9BqB64KZnovmChOat1fqBtpKt8nY0UHGzK52x7qMNNSyXp/QczeBZf5SgRXy86v94UFBQ07g
0IhZ9qmKFVbImIHYih9prZa7Jk6Gi6BCIGEi+mhLwkrc1EP8nknyKW3027uL/mL1SwQ5DPvm20vl
nUuq1gx4fWgXPlsY8u+xc9mNHBt5K73oK+JV48tUOo8jtOxHJHgIgMhx8J6M+kdXD4MPyBRQGK0z
uLfnQYzXwM9lZMe+y7xtaGP14tIMk2nd1Z9MFpELq5R+5zl/e5Ane9wKSYHKCZAIlsQnDxqkhLS1
FjC/L+DjjmB1525UEQT+aWMeAuu6U1GN7vLch120BfGI7pI6s3gknB8I4cMWw156gQf3Hs7zg9sB
02rAv9jo0YmcFuJDjMGqint6xCwHTksqtWUSiWCTCNgjWi8lO2s7vfvFN3DdZFCO4nMDU+S74Sdx
hqpvEcVzlDOtkHgFSnXuKo60BhQD/eWsFXxkIhG/8xS+u1YcFmU3/gHmEWr+k4cwVKETQRlOj93k
eV87REkfQFdpzzqmn+p1UQuMfa8WPTkmaAhQAQM9wcuG0Qo8K96+boORbaC7kV0NyHipd4KkOu1y
sGp5xAuM85Lp2iWT6raZP9n41yArHHzFdmE1At4TNLunsevNQnsAVom64uPCz9HHfQDCBQ2TkV4O
kxPzzqZ4sm6DConmEkMg8D5WRVhwAk+qYY4jHkbTLf6/EwoqSR218H1H0s0e3MXg+udvUYZb949v
CocDFR9EzFWNg0I/O9kNBU9ClgU6vHWRm1YYHx1M38ANIIZVGwpFazbaFYhepx27aLl27n5++JNN
46/D45VCJ79uUydvEzgEEHUHdXgrg6XZZLOZD04vXNAhbVY2xr+PdBoXBqhz+fMDr7/4++v++8An
1x3IKphoNYS3adPyUsID66bx/fT+50c5fXH/vLtQxuBDgYvjKfxYIe0hHAcZ3jZZ6zyJGYJGB53m
1qZJtedjl533IpjfubTv3yA8UhggAaGACxJYtm+/FpHJtnKrJbxdJq63yI2Ly3gCoxlZaFHeZ+Q9
zsfprvTtIX4z+IahBr7U0+FPVyc1i5c4vB3nQRXMi8cCMWjwow+4LSEaqrZxI5ptB3ePew5r28Kn
rrgZYeDyDgR3Ul2tJ/ItoiFARbnmJ6wP/R/YUytT67V1E93SuGKbSI31mS+h5l44f8+q5Qc3GQla
0K9A+wTq+KnLVVx1I9hgOro1s7oek9k7C6oo+tTNLZhSiRnfk/z+4E3C4AcwKrpWMF5PeQvMlxlZ
hIpuLbTVe9ar7Cs2AKfUcOjYkNBmyAMM39NO/ODrDOBFAxHkGvaGte/t/UR6XdC0vopvkaMHQmnW
TIfMKBhg8yk8LgR6ipbz29A19r1gx9O9fn2UQOtRRq6g0sq2e3toopEBppgX3Q4WQtguHjHCDWGu
TsCY3FriIsGyrepNlCB3CKNyteXgAOUUHrVXZGriDWWDu5eVeI+4/vY5gDeCjR6l10pZR4eHxuTt
eXlNSymwmvhlFUpk5wA7O/+c1K4Ys5IEAQi/M5ua+UOveBX9mmv/t4PjsNBGg/cEmckpfY3qAOgq
YsxezJDU2xZxDGe4ibRs4+Q9EfTbfeHPQ2FOAQkqwhUTcObeXmfYoGJJA5O+WNDUdl3iia32O7vP
YgUDBieBvj9rXfchRRRY3iDA9Jd2XUCiODjoaivYBm4JFFJvjx91nlGAt5tXbiAY2WewWXSv5Ujn
+LEdqadJ7sA7YHln6TwBFNbDAlyERR1QW+z6cJN+e1i/HpmdwtF/XWTvQCGX0bjdwJEqHg9JJ4ZZ
liAQueougOgwvQYN1G0ureypzEOfgPIOGwmymQg66HfKrrfrDc5oDTiGXTfgbkz4YBT19sRQcYGy
F9fuK1iSkNeEbettG8KmuYxkPz6lbJjfE+K/XU2BY0MBDwkp0PyVd/0dWTJ1YOM3JxH9CrhDIjLb
6AfEEprc63v68iv75F+HWguRNfsGxezJwk0nhQ8OkfZfIdarg4smU+C6Qd6Udvee3yTXdqbIIsS3
lkTvPPHT+4o3HSR6iCQA0MGK49RtANg2Qqcy01R5OyfqvE5ZsLOw9w/yOomdPYwH2HuW79/dV9B6
YQoE3AMZkFhZTx7lTBAL1WcU+bFOgjG7U01RMVRY1ZXLq93Pb+zbFRw3FrY069INrANTP3xUb18b
B2tY4kyjqPImismesx5z/Y7r3A5efaWXJLyCd1qb02Tp9z8/9Hd3FhTbFZbDS7v6YZweWiwzcEIY
RCJyPEztJUfTWCDlawDQBCskf8Qk8OcH/O6+rhz9DGouSKhAxzmdfsvaUWC2MIJrVaT5BPPDIc5B
GVMX/SIz+U6d/v3R4lWnD3UUMD/882SBbL0GyPnSaoqpMbiGoBq1fS6bLstyjZ3qnaN99xzRAmHA
gwwqrE/wmzw5mruE1VL5XUxztwpdjaPBOzQXESUhhiBd1K6MXkgTssjyY2DD9Onn9/Zk1oQXCXf2
TxMHQIYY7J58oRrwbRfMAaE5RiG+C2vhoLHloPu0O+MmQ8qX4FWDCG9XpC80heV/3k6Z+zRNcvq1
BDCcy5r6uzr9Y8645iKfnAtFybwkmU5orpKg3im/m84nPsx45AlDPtHynivDd3cfI0ZAWohxg3oL
i8TJV+TPqjJAJ6FYYHqStxinqi28ppw87DpyoC1XN1Uc6DJCJfLOV3Rab8DteI3pwSeMywZIuu7T
/yhpEXKSiLSfcWgTNP1H2w+3iGIOHjhzMUJOfHtoYT7/zqrxzRHo7+4I4yYUXij5YCoKjBTkvZNt
cCY1diIeuDQPUcjLO3fU0pTC9JYV+HN4H8TU8L3pjP8xnvr6Juh9xZ7jzpsvJNwZdR7x1j5ELqu9
3CS9HS7qhoVPYO5FRw/mO9dCUejX6yrSzk5CdWk+YUnUF5ML3XExoYIT1wksvNSfHcJ/fDH/q3rl
139eg/yv/8SfvwDdFHVFp5M//tex/iK45F+n/1x/7L//s7c/9F9X86uYlHj97fg8yN+2ir08TzVn
pz/z5lfgSH+dSfk8Pb/5w4ZN9WRv1CsM316l6qZvh8M5r//l//Qvf3v99lvu7fD6r9+/cMWm9bdV
OK3f//qrw8u/fkeV/h///O1//dXlc4+f+t/4DZV6/u2ZvfyWP4vP6uX55Gdfn+X0r9+d2PtjlYVj
Ord+8Ohe8dLr13//Fepy7NTIDgFZCzXa778xLib6r9+95I913rWKwxJIO/DZ/P6b5OrbX8V/YEWE
+nGV/6ymKvHv/z7LN8/t7+f4G1P9Na/ZJHFR64r39yu6uj/EITBfMPLR5mJGedKbKH9g6dAIW4Ls
n9zVRsmzyWI+WyQQfH8OhsxX8Dlu4cfreuoIN20Ea07ajiE2evBsfZONN5ER5GAR7/eIHkhmBWL1
JpbDGn/53Pqk25HFQaJ7Ylj6jn9b8HZzxNnDRsldY9TB0MAdOUXnHXchrkVaQ0lVZJ+1Cfy7No6s
m5ts4TliU8QHb6Z+zjtSI9Wi98u4VlvraqTtrmjZAd9iBqdWWDDzQgMTj3Jw6IKHinqbtncTsLBT
e62mQD8FwrNRPi6Bcz2vfkIJh+w6RjWrcthUsqelKpl7VXVMYHNhqb2Jm4ZeEJ/B39eKri50H4JA
Otl23Mnanf13tra3G+mft2JlD4D8BwgIQ/a3K5yn4AfbxdyUqF5IMUw0yRU814tscN9DKt4upn8e
CsafqznKimGeZoDWvA+9CbK2Mk6s2HRoEc+kQ5zCz+Y0TyRJdpVifzYy/3/F+ceKs+5K//clZ6ee
p9f+uXuz0Kw/8tdKk6Z/YHvDmrH6UWFvX2uLv1aazP8DXQ9WGczpvkVDvllpYC8OeACzQ4iM8Sn9
vdIEf8A/CegpnjgIMoAPfmWlwXr3dqlZnbJWoxAYEiKIa21S3r6hLQbbc7CwdheOoFODwTgiD2pq
y54Bd67TfjN5KL3apvqagkV57ybC2U6zc2NIsm8aK0qfDnIL5U4Fh1vs2CRqq4PfJjrJEeCwIS3d
aTYGFRInYYvFveCzj7jL0oYDEuSs/sQbrAHVhGQ5FqmLtIYxfeQkUYEu46ZN5yfW9w0GAPrZG7SL
ILi5+pqYdN6M1tLC1+PXyFtWixdUj1MQF0sytLt56O7AgUR2GVj0NJcKSK+AMiBXVPkslwj8XHIP
Udd7JlW1nbR7X3mYEgd1EpSITU8xUR/hyNxVIat3nWjqHOqQ9oudhglyExts8dfx0Z+NvRkQ8r7k
AYrjPakDjGvaPowLTfiSw0TyMhm8S/jQT8dUS7YN6+FsHpMa/N/RLxvEusagd1V5oAd5riIEbeaM
jnxHAxF9Ggnm48Kd3GPjicuh8R5c4jV537Yx/CKd6ivSk8ScD1l2ySsQ75QdwgrWH/7HtO1k6XHZ
5C2oAHkdMmevW4xQ2ko/IUL2GEqxbMM+jB5sj0oGndZ+1G51RJh7f5As9Z+5QGBZOQIvKGsYV33q
9ASLXm/xwfhrZ3kWme6jq2P7AuKFvKjDLj5IL7ZPIJ3Kzz4fn93FMmxHQwgxVRIgXgsKWDPvWgS7
GtzNTC+57jXwRCPqg4aW/SqDlXA+RnxEMCpx8rhn4/3kO3UxxNLJ64wVSCTqnpaQ9Ie09VQJBqY4
T6WOXyrgaUhsituXWqi6yadxVv4NxLZQtYAm2Uz7ycBUTU+t6WEnOCEXOYpoe7bMURMVsyGzKIzo
OrBSXVIoU41sP3OHDI8k7dpmr2B1ekurDt5EYFPr3NXJUvAomS6WKgouFFO3CPUwG/ib0QJUuRmG
bhQkOpE+IoLhMlsNi5zAIuGge/QnzUsUjR8kyWDfLeydM4bhXdsF7TnIZWzIvRG7XKmkJapwaWLt
4wDa/Pg0Ox0/RmOQ7pHdNm0ipuSjcXS9rSE6/pKaphnKFqTnu1i25Kyv8QCrKraPLtFya3Q/3TV6
Yhd9H5F7l/fZroGpoixgTJae+yLC59Gk8xb2Pf5ty0V3ZWTdPwUWn2yH0dtF4iLTclMrKPeufNC2
8D70Qb1lOnUeeR+ba4Xef8itP0749psZ3WPcO81udly+HyJ5I4T56iLWHHF43CsSsFbyOFVdCX4y
xH91oM5q+LzklPZXHSFPrWsAkyQuvPCvRqh6SoOE2kMs4no/iv5VGW2AYQVsO87utm/CDIP/TpUB
c9qcAcwvQhaae4jDckaaQibC37C+2irEVd+SurqEGuOFuMH0OlExbFWdeSCyhmFLHPizepQ6D3Ci
TWl9ISoHmpTLIWzryG4qLRf0ghK4S51t44iAaY0Zy6A+oJ48X0gcfAkwQX+ZSBc/RZzF10TS8Gwc
vRyi7+tlcaJCVVOaZ1NsciddOmiUwn4/wF27y4G+JjdNHX2Z4I2SNyaLC58MO0bnbNOF3pIjb2H+
ICkJLplzG4/SxgXBgB4FxqCPajQ871gDqWja0o/I+SBXwbjMR1L31VHBaGvc+AEjWyqc+LJXcoI3
vRNsI6SrGF1fwP79PFWC58awz74NDuC10HyWjOUK0w+/NjWGzeIOidtwC8zcm2gx52RgSamHaSmC
aGwL2RizdVoQ9fn4cTS0qANQX6oBfSyzY3otUPVtFB3mq6xBqJkDUumHPoEf39C5TCJSCLkO4NEj
Xm2aRLR1W6/NuQu6bw6OWb/zPM7rDUL3ykUsX7oovDGgm7Q5mBLzYegHv4Q3RvAV2N4G9mExXP5m
e7OumQVAbSRKJ/MeUYCwdFNBAcYHP9SsNojSGFVODOX3cTtukzr2rtLOYZDtuObFj9puq6WMr2Hr
4p2Zqb6T4bfZu+VoFkGM4ArSrwHybOgNEr0ZENqz72en2uD9HQoPpiFuzib3rhMOv52lifPajE+u
k3bnSD5BJm5VvWCd2pqRO8UIMO8zRypYnij4URQtHZe7ycs+RDBi3jJGt6gO2nKZu8dqqDXMXaKq
DOLJFsa14rryDd5HA9FHB9M4IchFBEuYTysbugQ9J0VeTAdHrEXv+qRjJWZWO7DJOzhzZvoKnMgC
7LqHsJur3chmwDAjrFDTsE23EnvlfTJVDyQcBR6zTDGmSO5mvTwts25BxGvGkoRQZEIa0u9DEPPA
A1d0q6B/LVGD2AK59EUgEPJSM35ZGXUpM7/feKOfnmcNcl7D2tjD5DN7TtFjgO+rRUGgW8BbkeJC
NUzdWZY0m9pC9IVpQoFTdPN6dG5SVwksKWjhg4ZctcS7bBOUH1zJeduGDTJjkxnAXIwQ6d5gYRIL
VqqpJffKLNtGhU/L0sOYf3bG8RZaJ+BteSyhJgjPgpmGM80Dir4HakxvoBsKul3ywYEryg4Bn7Nf
+i1Np2cpB3aFTLsr2OlvfZQYbcc+YOmOcpBv62KaJ29jaodtJkGbbUj8/cTm8NGb/GinJd2bLDv6
yXjDEUhZeLM9BjwURVBR7IDxkbdYbWpbQoVXNm6fU6c+VAIKKQ5ct0B0FCisLK/qR2yrz/NcbRrf
zHmWtXFu8VqkRhfCjgK1Vryx7nQpF9gLM0LP48weGK03BjMmOYsvaqjosZozc+doeo1SFNlMHt1S
OM7tnZa7cBRoQxRR2O3issOIEOobjZUrJe2XkVPvDnrgbdKtdRptVO5rEj1EeqBlREZbVlxld9rv
cS919hplih2VJ7HImPCLQU7GlgMUunGEgo4vJdNwNbTNRQxd5KRydFMQtJSZhZX+RnUovDeDglpo
yiHFqJejEBWYrlNqeHsZSsDtYEzKHnGqAZRByQF+OVpjjEYgNQstbebHNtN19sXChcr/y/b2l1qj
e97jf6eoyhtc5n+G1+xe+YpwyNNf9f8gQIOW5Gf9ElD4FyWe5T9xmW8/8u9+KfgDPDfMnYHLnfRL
afbHOjWDsQQ+mZVygFblb2RmtfeDdBDjB/CtV8jh38iM/8cqukPCMSRjeORowH4BmTlRocFlAmpY
ADMrfRy+Ezidt+0SeDQQucDOfGustpsAptthxKLzyW1uAkfCxTI2kPZjihildc7GR6LH+Gypev8w
G1ireaQqF5RN296rb/9xH/8Ckd6ARm+BXJwafHzgrrZy+KGZgLXv21OrE6n9KcS6vWiPfOwIAyfY
6aEYgOt70O4GLSsDnqLsDyuK1CFGL4OdZhzV9OASx94ttR02Y6DkvUNnGeWSS+DvjofizdPLtT9N
3oXG2lBfN3yZhlwKEs7Fwnv/cx03aJcUJ+QVNlaZ2DRU9CQnWIcvnDAU78wLT8jI3y4VibFo3vAE
fqC0k0DJe1oZ1DGuE98bpia9Jdi+CzJ6yR5oUn2HxI/lkDqtsxOOqj/20eDMubQUjULPkvroTD5M
rEjk7VKSpS/A4DyUZcPm5w/lRNv87UxBawDAjQeDf51qHCj6vNnNakTP68VcN33SP4CptBEUrwVU
TvoK5hvpg6FGbMHIDa+WbEgPzZLwsuVTpQqifIPodV5Dumf19p2zO8UZIR5cvc8xDF2pCN8N/AFM
xR36hmg7DHK649MI9CiFbar2kITQw6b5g2vbK4SJkDMJ8tpFJLX3joz0T47ZP8FOnATkGDBqXr2a
gG2cfFJMwg89FlWwTSTcWo/MQD0KSWM6bJqwfaoQhlHaoLOF7BpR0kgitcblbZ5UD4sSddkK5p23
4+KjJNfuhROpHRB9XWCOwnNZzfwWnfcQ5dyx+5h37TZmkX+NjGi9M6GH7rL5ZKWAJQ93mw88sl2O
bbz9APvEugCbetdpGE4KR99DyzccR+AleWh9RA3EnqrvKYblKBUqf0YmJE+em6jyaNm1frcljg8G
XzzPrIyJog+9O3Y7V4CC7rfwz9dzuGwzFnosDyBLPXABGhXGwJNbNDJKHxUG7ZBckynAaUSARbp5
yLbZ7G4yr7lHQropUbr7Xt464Rcd990n2OGOe6Q/oTbyYOESxJU7ohE1SC2WY6c3uouAgQxw3HqF
ta5XjNDdwMMO9xeEFNgTDo1T53M21h/cZrLoNGK9X0w/fspiEV5iRmbPQd+3u8lXZDMQ9O00wqDE
CUf5TFJZNH3NEIe3TNvRzj384nwO40NUbzzqEGUv+aVhbY/adIwuMNxvdjzuYjTOTV9iwD9sbDzT
HbUeu4ACkb5mU9duoC6dD54z3AURRm29ACDkB2Kbwk14B3O65QkD32HT8zi7QmSkKGs918CSZJZ9
mjT5iMDQ68W681jMKgruuW6R2J3O97U2Q1fS1Gb3jXbSr1U3NPTcOFl8GcBXoECgigd+PqvAml96
ltsW9x6qQnNZ+VR2yHzw+7sY2jO4InjxLhK83qHkvsMIi2/bZCQ5fG3HHGKKbsqrTN0jyzAr0TVZ
hMGns8m7njubrMZDBD+fbkfPeAe06fWrJ21UZMjd3nCdfrQL0i4x0v7Y0cx5dajUKF8lvY4C/slA
cg1FLW7y0rp6gxRPsgPg9cWx02YkJjuYTosrYqfPKLD9AtPpqMAkHe5aM6ZrTTVvImghQD9CE7hA
y1jWeJF6afzzeXFu6NjcdCSS1y3qfNDsFAI2F+RohwPZhopML20XXUceWXZ6pJf9UOkthWvXq7Mk
X0BuqItZVyyHo120beq+BZO1xhODCVvh86nOCSUezX3pn5uZ0K+AQeQl1ho3Q8NG/Y96gX6Eey1C
zcDT2NdLB/UwX4RXwvXRHoQWaO+G7BVbNXLlo2oq8E7qq8G2y7Zt6uneQnScV3wMr8cg2jC7eBvM
cedyEFHP8xoY3kU0Cky1Izjsb7BrYEbHTPY56Mfw0Mw0fnIgfv80sCDMLaTjF6SXboC4qxb2wXWV
0X0kl1vuZ8ul8dJ+10G/fpWO7Isd7GMlYaOE9S66kINX7WG9RrbOwMMPIljkHaXkbCHdcsb7nty0
Jlkupl4HBc/ivbcgcrAhNu5yAXLIHhxooBlRk0JHPXCqvrb4Rj9BUYf4KtL5AEoqU+0xEUi23aTR
XFkYYXHdIRdraXaTCMAsQUM+PCrWBIem1/jcOlg5dlZ9hS5FX6LDEJtoEWzZcIKctLyK2+Y6kxBM
Azd+gnDkAprE5EAllrE0IGMOCt94RuN+3vQtICsrnfYyXar4sQZPgxWjNuyckzRE01h/hGtV0QqH
wo4sHS/Dqur26FsVhVaMnUHOjxyyVGf3mi1Ri3XXu5X+xEvXl3IbxxQllGsISAeege1OVNVXFVXB
lif1IyL+vBouvbMcSiSiLDdNKPt8qmbHz0PmiR0cZuIdTyZx5gayLgFlM1g7ZX0Bm4aVnVJ1cd5M
3c1Yy74ck54eem9snnTj1Q9uy9yvgHX1Ee3p5xaWpudwPx0OIXGie9MAJ2RVhvA43XzN4vEOqiyd
e5l6Wr5VVGDesi1FONqxgmPGAdHJSc6DITmOibeilDO5auL+pl+mD00IAzpQAe6wTdGzIDDeRgtl
DiBabF2fD2ex0BdNLK8SGwUbtL+XA2Cq3JFwQABDThySoQcuFo7evoWPI0I9ljMAbIhz6FRep3rI
eawnAxRgcm7mqE2RZ2VJEZjalK6o6ZY05DOzJCmpJNjuxjUJ0lbAkufhEYZR/Nkbx+Gh9ptuU4cK
Ub3BLMpWhRFsoP05X7qwOWdxaIogpME+brMKH2job0w200NIx+QmnFJa0mXstj2sonIET/R5l4rw
SvXN2BVjiPcbO9+8R8BVe85R8T3YjN01tAcT0HeOYqofVOOZAmqy63Geh41ou+arDXsMPsO4PzYk
qfeIlmBo/5EUg0ayjl6ZrLuvSaX05TiPVSmGqcmRVWPy2WPutWmyQW5ax0H+hj+CTpwnzoAGUc5I
U8ubasLytTrAqjytzJxezGha4S2noPc+FwgqdjYsrWCpMM7WDTctmR1vN82GoytX0nTBna0TAVi/
Jh0ju2VEuj2Cb5mfR2oCW6kD4N7t1BD0Xxg2p+44zo1OzsFKRzQjkvIW+YIUboC5dbRmNrl4gfie
ZYOAyQ9Sm9o7AG79hUc6hfUpA2AMVv00XU5JwJE1OEoYzPee7yL9GAZW8dbXgdA3CuAbjN+Rio6S
J5FAKjF8Onqhrr4qYbMa6TNUw6oS9dUlXnPMl1Mx7KSh7CLKpLlELiTuh28t7pBVJNAowJoZEX6x
35eQ6chH5Ax7D0pg/hLOc3eJETYWXRs5ZVL32bPbTsFeJDzYsCZNZE7nRSb4YAfabjD5UXhwboVR
QRvXRaBouFEL2KfAHis7FCJIDFCq3gyF484GYxGfLxzWdCDBggCdYLI0gVfxkLRh51z3oQrzRcXV
NWIY2+1sdb/BKuOeL8oNjnB28C46zcnHpBZoVSaox5B7kMzcbigET0jQFI08ghQTdjkACHLm9C6B
BVIyumUcSnYYWKzvgjkcz3ylRJT7LrAKWnv+XoTKfsYdQJ2mGBlQgzbxLci75IzWM2qzpdeonoy3
JQubPw/wJD1Ti+OJQpC6vvYREvXIARh9WoUiG/wny2cnSJYNSSqWoYDlyWsA20HkZdYyvEt6fSfW
GYLi7EM/Cl6SrH6EYssWBAOH2G8uWyd6hH4/LZYwQMG6TidgW202fitv53EOLjgYoRfLOs1QNWjd
E6InMOKA+OmWYJVt9g0SrjAE0R5n+4HMpPDGqisbp8PAhEUEwcsTj5qznk4EuaSJQqjjAJOdPCKE
TnuvVZ5zpGSS/k29ZBSesrVoX3QWKiB6VfwCZH08/z/snUdzpMyCrn8RJ/BmSxVlVPItvyGkNnhI
IIGEX38fNGcmPqn7quPM9t5NbzpU+DSv1X3KvIHMqmO38jspRE+zMj5q8bJN5rjiTmtcCKAyac8E
9V6hjb76ShtzeCPZwSDNVLmF+TuxZKwck/tON+Xv1NPyTkOZNNVN09S/+UE/P6UrW2V78FZ90c0/
yjx/Viun1bzTWxgLm03Wd+mLmzVsgGmJQ+2/SPM1j8vqCL2RXEiXh00E1H3Sds69tbJp05Bc9LUS
T8bI4qBWrBa2rhiaV00SyMM+utTva59hbdPTNiUxMbv5EtZIjYCnzDL/UYnqWi+1/JLvF6ezMvN8
M3D6CQyfZW1pvrS4f4nD2sb1f+GOcrfVJM9GMe6Bt/UzXZHXGwWdsi4KlshR6rTyqkXPSnm67ZRb
G7AiCeO6XJBb9WtwJdRwKCp72/RWE1ZWowVh4dfTS1BCP+mYRqw44U9qaFhk6HX8WFCBktNE6Ms9
VIzYemqoruYGGhWkOS49ptTUA2Js8hLAdRy1TZIF1bkPXKwCX9tCAxsbowvQlgntZzkO6qro8yPz
LqMcet9fmTIUFi9v9IPD4Np41ztNUr+satkcpN0nOQHmUwB5tAo2EkMu/VHYor/gnv8iNRr4N5id
g9X0+gbuL+o0uwn9qtxMvZUeNSeQN4Fe3UwyK7cF3SFJS3m23bcsJq3uNemTKdRyvi9nFPFdrMqb
Ii+MC1V59b1vLm0F2FPMT0nGV0lDkx1TJBFU5HWV6o0RZdmPPcb0GZ6a/SLHKw2xIV/eCQOXPWo/
+OkxYQDexinrr62V+ABHdpHz8oMRJ67G/BqkYEisdjZZ7uUP5ZSSaNSy5GTxPZ43TZUeWNIVJ7tL
9LCVarqj3vBYKnneGW35bSYIPzTLao5i4bKZo5uqvsckr7ap8sYxzNPeccPSxrYu6WIGKh5MKldt
vepC1ZndKbVnBvmW0TyYDedS5ba5SYjRi3rTSp6ZcUBf85GiBKHkrslGfWs3rvcK+P4gSte7dIs4
f8Mb35+qKZgi+KCUJWt/TMr8m635xXOcjq2zp8Y9oWDbyr9L1sqPqfKnXUZ4wQMLW+3UBINxTtjM
9DosfXe1zG2P3SZjwuXMivQoZGaRS1JbLB+WxvyuTwkAvTELf1d1rjdudCaDI5H3xjm2WnOLzaU5
ZbmZ/3yHT/4/xPsXDR5utn/gTKvG74MK7zL7/srHMnyQxLz/zX9jvCYSFlziJCetjipUzf+jifG9
f7k+vm4drzU5X+8Su//GeJ1/UQHvAx8Soop5wuOv/hvj1f9FRSzhv/87TQw46Qc8CjUODm/gqNUa
gBD6I47qlXhhgbz6HZuiFuTEcb55NqCGFdfFX8Cvz5otByH3mnFDaKWLCuhzjEbjWsLJM3KLJ68h
GxabHqsnqK87u4tP0tP+I70tYOR6y8FLMR0h+CWS9uOVFUL35ylzup07WHd27EcW2hk2w3kZ1nN5
seRl8heEcf3Fj/eSI/KEUaTxlWEu+njEseudbh44YsoUxCjcRmpsI5bFf3PR/iaZXK8N5J9wTN4E
/v2k6nVE0+UI/Lpdm8T9YWXgKX2W6I5GkcxM7WlxcshjuSN4GK90PR7TefrGL71Qk/ZU0clSs+gw
Q4/+5nB2uyuddvTINeNjzSB2Sx56+5dAkU+qcx4GMVLo9MCyeMdWduLjvckJ5DfKICl3uSYv3KY9
n6v+2kuC+byC7B5TfdyOIP5hxZ4lWqZ+iv7xVf6BMPidy1hPgNIgPjaoFkTRH09AsZk2m9IvduiL
8mJTQ5udGmjJXcAclXlajVaTYdrQNv6gbaiwPzfj4EwlzquuT6cmUdoGNel3k0av8OtTWy/9w2sD
gYFgElQa3JzP+tMnmPlpnjpeVe1is3CGCFEFW/bEcvqjHGod0EssUWUJQMvJdCYb35L9N+8weUuf
ToKBCFsJYwpUDxahz+VKKwhvZ1mQ7SrWdr+0fHZelnl20k2AXOGomUuJmLUjzbMms/5Zi7u7eFqW
bazVAF+1SRjLKBbuG11Xt/yZOANw0Xdr+tbO8sa7gRQ89tl0W/h8IdtANHfsaY6zkxRPMBvmaPl3
dh+nWgQOa0PPVuY47VkgemaUz3kmogatz3CO2AoeFCpGf3OF9MbbxCqNN78u88s6xobLxKgFz12b
yUciXPpHrYn1N3DFSUAB03CxrdlioPiYW/iJOqtM1pvxvOsJltmPQ8daInH7VU6m1yenqupLb5pZ
LqRNP/7MFrZq4eQOcbvx+q547TUZP3RFPR8ZhgpK85Ra9rUs511Rt9pez7xGPaLHM/I9Psd55UDG
ABw+L46e262bSuHWZDxUTTQWmvhJ3fV8Zzkl/cG175fnaWv0oSh0+cucVd6GBfkDl2Uvm8c56btz
URCvwOJybp2wZNlghtm4jM0e/VJ5bnWe/JWaEzSA1gSPdRCDlHtKIyPFc+NLiucn5Pv4lUajNIl7
zoo21IQ9bmthoRKThS+LTUee1FmKLr8KR7uZD3UZQ/b3GYvd0KkGR23KoI1Zm7nBtE9h4MlJm7C/
RX4ixg3konseLH1RknBq9m8iS7WrZHDEfExFLeYoTygTixBOgit0yl2WTWzlqdxxL1fVmA0wf0aE
eHcMkkxwkY5fQMKjPmnnI1sRozgCEHVkk0hSbuDEvV3qOMVmbAWqmh5dmX9lZhkFQSY+l3g70gbF
rthtlg3qOaMLbUve24mT6/g9e/Vq2i0MvpGLsT0rOkwc0bjIObmgrESjUTXP7VAVRX4TF7YIECBW
2l3S+CAEHWvTbd2ysI2GYtSyN2fxAR6gm9xlV3nCbHZx5zk3SiMi9+ivQE2zQjadN9s//Xccp2+B
t4sV3FnA4y5ax5cX3Lj8V7eCQM7sX8dEt2+sMrknXviiWAGjBeRIrBCSV1fFSSuD4ZBZPnE7eifK
TbXCToROs+JdoahsBaWmEYtpA2N7M6+QlbHMZuSsMJa9AlqL0NVmXkGudIW7yhX48lcILF3BMFaU
yGaWoLnvV6gszutHDfJqY1pzeSgFQEa1QmsoGd70xCfkfoXdaF2NSeQE9+tXUC6BOFFhvkJ1CvCB
j9W+aUZ15lvCO00rsKel6bAtV7AvX4sAGofo58YyLhstISXYHK5mYzg3VrCwAjVMCEQ+5qRCR0sq
l8Ni+N80D9wPRLUJRw15RV1qV3qDP8UxkjRSvTSO0+BVR9n44qJUWb2zIMyK0ATQNN3RgMU2r02g
zpw6dSK82f87Kw6q6YaAqQQbVXnx1q5oqV5byy+1IqgV4+ZTt6Kq3YqvjrK+SVK2h5ZXMZJXKw5r
rIhszz3ZihWltarc3U/50O3h7ABxsxXPrVdkV8UzxZTiHfCdqvKRpmprR/b1lbmiwr1oAIid/wKL
2XjsuhVB7oCSpywDVIYBCu7AbuxtDeRcFwZSY+cdh2bTc4kgK72loXjjAVbbhWmzNGrqk+sUQNkY
npzHFv3ZZZwPxSlbMW9iY9ozCgKGbZOxddKmhgTweaLoJVG7mt4SKrGzmykz2Na777C6WBF2vxfT
5bii7imBz6uErIcMmfxQvoPz7zi9uUL2rjBwmyXlsVrhfDas3i4R/Q9oF4/So669Mgp6A9h16doe
sc3wS6LnJWP1nSdYsDQcvIllRSiQ1RL29KDqNIl0Xy3ntnKDm7oK5jPDle22Duz8zMs96yFlsNgn
CXnBGgDMuSEVABNMRrFSGtNKblDOtiCoWW4DLUkOvobiZ2hcNoqWghJaVnqkXYmSxIMyqWi/eSot
WZOaAqHidlK9lKW/RKTm5lWYaY11LmUNC5NmzCu+KGeSwyznum1YFeYredOsNI6xEjp+WcpN61l5
NCKgjJKV/JnSANrS1BuFNBJyKPECZydV30RGvlhhbKXPgK/WvuiHBUnZyiwxJaMuyoImdIquPder
so/8zMxCV8X8fpoupEdCUtlW+zbWyxnm69cCz+GqHC03gksARojfeoanyK/qW2pMFjax1rVF1mmZ
pt1rNVCblLQm5K1oACW6JDLGrLteUvcKxvVbvfJqrTC/J5bfbUfABFz8ubPV40LtEsPYgPog/RsF
ObJ5WWwqrX0jVqe76lYmL9ZRyQbjmY3OF+4q3tekXUVuxrxdulO94Xa+VHOawnXW00YIqf2ke/A2
qYEVggVpop+WkTCY27SVY3RbYRzliv9nQRrcDB0xEnbmq2FDMYyPREvaVhiQyx3qgoGqtN1hlwMM
uHFgvAGADa/pOws6OwDDy0qNphSuIT4zO/uJ1YZ7uSx6lW5Gk0/moIa8vKcwskVeDfUqVg4WNb51
N5b+QJpGMFzH0h1ElBZ2ty1XKrdLMuTznPS3EpDhJei0DFFdh2NuRP2Zndj1o0WZ0+B5KcjmgGa0
Sz2Umqk/8CVkR5TkXRci4Gx/Fo7PK0Q8rXxaZiO9MbRJ7TMRJ962qdAehGIoqIHl9Y0pHxktRwuN
RUpqHJWPn8rOLNZ0mdAzEZopyqMtO9QCErNI2mqDSc+8ot2uudYWNaDxrLrmIXY1pW+FQxcy9HlA
Bu7cZtldk+WIBgzs1w1Cdjd/sCr6T8LU7/pf/TAoEU6aapzQKvyswf3ai7tyVTUgpSlf6J0Zts5S
MgoJzTiHKbAvM8AP+6ywEi+GSsxVv3erzrnw/Sz/gayjTCJoSuvYu9I6r7rUPxBvJG/J0fb5Cpmf
H3PGgE1vy/qbGprIwgl1ErA3XejqsmbI0uPnuVD2HppyOmFwmA7If8RFhingDcEjK8zQ6evgBfzV
/1VWrdrzli83k5fEhzqxcmMr+tbam8o1QgSVjbEbqfgOQggcb0CmvAAfDyWZ0f5czNe5mbhk/gf+
nG6HTK+YAl1nm3jS4mf7nExpfPQCxXdF5hmrHLEZTAaZRubFeeGRkrXXRa2ejKkKLnSis1IyK6TU
rbADdDXD1KrT6h6MUn332Fr9FARZfTOAfYOtLEV39A1SxbaOSsA1zU7X3zI0tDlqdr351iZ1mV6P
3ToYAE7NzoZxg1l4bgKeZTw3t23JC7Gfke9eIqIBhmyrtXjFnOrINNL+SUvN4Knnt1NMxMS6urIc
bwz2CGdZk8rbOlu0fTmX8tyb2v6x92G9WFAvLcpX+I4HMc8+Wt52iEeYy0U5iIQDgr9sq0ls1p0L
ubhVrEb3ocwcFmLd4lyYGGDLTbbmhayoNzZ428531Uzp8SVs44zgI3U68ZMRvpNLmFlG5e8tgRvp
Tqc7rXyQjgaZPKasCLC2ayW4pCMfirxKrivPx5Xjuaq4bc0OvNOe8VhMrTVuKr2puRHdzImOhHDn
Mi5ClZnpfjQ15sBO4M+wysA5JXXPVbIVb78txtQ/51JWina2zPtlBsV0KObh0OozuxCl9/eqYsLx
gnx5lJnIDuZUVgMlz3LZm36dbsckaI7u1CNMUYo6PY0CSBYPFFB288icANSd1F27izEIboLYa3+Y
MY2JYTwmNZ/MoN8tqTf8L+xx/09qQNcWrv+7Z+76tX6tPqKD6x/8Gx30vH8ZbLwx2eICWq1vaDn/
7ZjzrX+BVIAKUEuB4erdTPdvdDD4F6ZcB1wQJRlQmrtKBv+NDvJ7werbDWzLxb/jEq33HyhA38OI
/olNkMGwYhKrDBQkkgCKj6hJ7XhBbwfKjlqZpru1Tfib6c0opRbKpExfmSilRnkc2UlYG+Iwgttg
lW87YN7nlqZTyDYgYculPkaUXzp7KZO2DysltW3AuLd3U34ncR2fxj9VH/9xo/+A+bynyX06ex83
Khw8Lc7r+X88e6OEBAniwIpKzfWvqzTOTgEmA4LRkjnbytp5bvJeRzG+asG8ok7P5rWrxxJE9uA0
yJx97qf1btSz3ZJzE5Q9UMmO7/QMkd20QgEvfdrcOnCIT2ximZQzZgi4IX1LN0I+bU3I9w1DpNq3
Vjqe0kCftzET7pYCZjeSddpc6jScHRqKVXa5pyHfH3xzh7ElP3UVrSdf35DPotn1GfIigYB5AMtM
KR/vh9PpVYOox4r8rlJ3pcj6Aeq4TU5xkHbhnFnFE6mLpgqHbnz7+tCrKPkDykXiBSZPdMwrEugF
+npu/4g/YBNaJf7QG9Ew8c9C5sa9LJd52/iZQpEZ70qvK7fesKIt4/igsdU+w3/w/evT+IxBw/Ih
uiR4B701mbTWJ+C0SZHrj8qXEVthpCUdPjB9Kn/hvn6wzWqhH6X7z2L0V9CbKihCaUA+8b+C8X28
8FGk8SBbT8LKY4MmpOsJ+vq29+u/Hej3p8uBgJ6puHJIt/I/QazkBrEEXlwZ2Tmza7g4S7OPsbfu
2NPaW4wGiI463zzLx9z5T+Hd9SLXbHE82VwnMTEfLzLmySZCDBJ9iGz2lWhF5FMXvvX7xItKvbsT
dRyHCqdmbywP60Yj/PrB/uni1xtNCjk34be73GtIuTA2SoqY4yc9bl4RgzzRTwI4Bf88SQMY3L37
+phYlj+90nxG4PA0b69S9M+vNOXAk14PmYxQm1MnmCUkhha+uP/6KJ9ZBewexMUzEAOdBuTXf2IV
BqpM6DhBu+EVWUrfOok0M3HZMNV2tvn6UL+h9O/HcrEW6NSz+YwVHx+j5044Z2ExeIz2aWi9+9Zw
fmrs3TaZrotwybuIRQqyNvbtpuwf/3L4379OyorI4GU6JOvY/5yn1NsLdJnF4aVl/qC76FxX3Yun
yxcrGQ5GDJ4jkhg3mbuFt/6ma8HLlGNNcxYT369y9m2CtGfwi2xTeM9fn9sfnsKHU/v0ggOBpmOc
cGpo487MOrgObPnGozl8fZg/DJPcAsgd2D+GJ8bLj0/A1Sok6ibVTLmtvnmy3/uN9VCuGzx/GLAv
5rgAUvzVOL1ZhNMYpjBqfX0Ov7/WnAIDNLobliXm59qRjKVp3gyKl8Bvm8gD7MTwaLV/udLfCAco
D1rWYGIg6Vajy8cL1Zu8JGN35Ci5d5/M3p0s5UPNbNupPvr6gv70WvEBQQEyPJJ18mnQz+0y0Ftn
6CJrEd2BCOmnrMFvaiK82o+OdBAPmvNfbuKfLo/MFQYHgCOiCz49x6CjhkjlPRVbYrhLMKaFbtq9
SdsDT7N+fH19f/psTRJUvPdQSXLCP322LbXaJrghQRgz8U2gKWrj+E21SWZgo1Tk0x4VwYgj3H9q
kmmjA8385Wn+8b3FzcDVkua8Zsl8fJzDFGt6SzxZ1NF8GzDFnzKEfjuyB7ZqHn7OPJZzw8izrcqa
PetWbHbd32Lu/ngS9vv4j96YSejTgwbJblozrdH4quaJoK/b2TAvZkPeCUM8sLS7Zu5acN3/stMg
tFTDsv1/FvZ/WG++V8d+XG+u0bfEX6wkMDG8n57DWOXVgK6mi8Z+hN4YtXOSFZs9MpE0kk696+0e
pgeVntsiC1IYljW26k5KlKwWSQmoWM/GprA9SjFbrTgg/dJJ46r17dcn+vvLiYVQJ1t1LcPEYPvp
5dT92ksXCHomLvs+Gyz/LKeOxIMvD5dRm/4yq/w+dDKVwPqy7bR5Rz/XtGHUcgcaE9CkO/34oyiy
bwj6MS1rf1vevkcnfrz/fOQcTKec1SRg/NOYkuexUVA9qEd4ABAkiafFKuzNXPfXKmFdmcU4N5Nu
xkRf1VC7JoWCgT4dRFVuBx15fI2oFNmQ8rd14b1I1x8PcrLRpNUV9lWHxQRO+Ztu5PnYJaZO1IXd
VsgZammwN56uvieANP/Zs8LYa7IB41G9r9w/j8bTUKeuwBQdDWygIsep/BuVgJz5RENgAKn/Ni5/
Hv3/63hILtl5spH83E+YVmSe6qJboo7V+YmeLeemT2L3L2/g5yF5PYpNFLdPoCBVQ5/LNks7Mypg
ryXCOQzaK9K3RWUv0hbnfYXnB//2Xw74eX3IAWkUQHzAomatMltP6B/bD0LfUrqgizkyEy95Em1h
RunQvlJU/91Ym2cr4sjDvLHrvxz3N93BemDWxOjaOX7A6PjxwLgZZC59X0Wknnfgr11kNtZdLL0i
LBDqnZnwe7mT3/vLr9T1v6Hru3L9+jxmBYTb8MnEGIFNiVaqr1+rzx8lp8VGgTHKo90FC+W6Xfvn
/agT2dd8C1HQYnmJVWIfgYkDsppmcfz6UJ8SgFetCoHkBIPzDpPLan1OWC5mbZAlYmzGwKTcdEud
bBKLEAcPISXK8iJaPBO18WK8OlOM8WjuidoX2sZubLTDJZj8lL19fU5/eB0wOaLSYbpgnfW5BHxo
7ZRjFSrKQYx3wL344dseptVbXmE0n/IBqUKSlenu6+P+NlWjEGKSZCforO22bBo+3ncwG8ZzlU/R
3Be/4IcLAv89NITbQNUZBrB8OZ/qoTm5JVkfY150XkiNtvzx9Wm4Nof550i5ngaVLDQpOoSX/fZI
hhL0Mhm0MbLLyfrhiPi5GLOrSTeHfezJn8U0uHcjaxsaYI0gue2wxhzKctlWZpDeaH53BNX2z4ex
IDqw8xJUysmqA9HIqGlt7J22tjQ3ntalV6hC6Fm2F+NIO9QUNXpZPztV6xwaa9FfpFjMfWw3wZ60
IjzvNBju8KfQiav0kNyYalv2Y3XZTPW+hXXbmDNEBCSQeURG8VZrnndGRJhFEJ6hbmXVcJKDvcYC
NbvaNB/ayVK3c7nUoU+Qz8F0e+eyRcONUoKGyqoHUE0RuEQoLWD4R9I6tsk0qYuygHKQCJhXeqDz
T2oyivvCa3JnD39r/S2d+/N8DDZE7xtx1FCG5hpb/PGlAPkmc4Iq9giJqvPDx4F6bxpxfagW/cHp
AvWX9fAfXkIePKs1tlggjL+NSdrczjnl6VOU1Nadk9j3PMO3xhMvQ08GdLZysUt/gIkkK/hvNXPv
GfIfXz0u1sfYbiBeIwjj0+KjypbaT2n9jQTUyQPd9GZYZaQBozOKv2ewaBk5Cy1RbqWmbt0pnh5L
zcrv0rLzTonXuL/GfORFzJVGDj7u1VArSdPZdG0DjRavo1mhz+oWLN3cwEcRReHxQ7rT63thNQbU
7pDtv/6cfh9NbD5chJxkfCKmdD991BQ6z0E3oYFCqYwzR3TZdRdk/pUvFO+Om8ZHXJDJar7A5PH1
oVkIrG/HpxsK6MHsxRkEZOJ9uqGpEcsEdY+M4hRJ067I0TMYjl8dzcaH/xfCFc9NRrxPOCbKw3eQ
OVVIWFF1FVPe/EP5WfZI0x6JUSrLjnXvqOsldmIQJLxPJxje+cl34dZMMf4qB2Vc5qnfn8zCKC/9
yWDnRC2RY6PhQ8cuh0qNOy2bm2uMr8+1YVzqXmkcTLOxT8JvEJNM1T3N169Wjd80bWVztPrefEQ+
4b1AMYmNaJrVF21hDEM1Q5aS2V7L0vQ2rFiC23G2xeVkm72P/X1A74+m3yLsouwOqZ+bd43u0ZU7
ajhKmG8PmG3Ec0qz3j6PXTxx0GqhVYt2DDOmmae0aqZ7cJsgovDM7CLYLQxDbZ7kmwDRQRAJS+dG
VDCd51lf9lerhAejTDM2pxiT+0jW4Li8asWgvbLONu76yXJeHdVC9WpBwaxt9GS+5NIQzwqydrvg
GERnT8EJ9sLlqEu43jL25xtjjJvNSNUTfjfTAyfPYRRT0/Ngnwckh5o16kES+s7iRAKDgLXt27q9
7BLQ5F3R1vEmnXN1gfG/2TqpnrS7nGahbBNrmukiP5PcCxiju0pKsnamRBfPeBPFrm+rJgsNmkQv
jcwQF/2g4rDosvrFt9r05KD+2pUN/HGQuCY2B1Rko+vJPOoatFDEGNXVM2sZB86xI54nRfZwwHTh
raaxIZotAs7mIs8PZtYWP/RkHK5h91zK5IIqhAhLL8uKrujZNjMqz7MJDmHJsbzn1qbXK161GTVE
Kgx8NTpKDK0p0q0cA7cJrd7Xzoi1c34qOYuehYSe4IVmxwvFKoHU9uRX+fbGRUeyl2PcWse5Y1O8
a9wRroI4lYK1O4KqHFbabw86tF9EJwA2jnzM9oUbW0e/arO97WcDbl03O0vzxD+UHdIQXTPTDgI9
IDMomcr5bPHm5MZzWbQsjgjOCwtubsmzb7QMGOetI+q9FJ3+0JHghbRGOPid53jXd7pRRXpWD2eq
K9ptW7sBnGMw7lTney/Z4EKqk+vVbuylSDeqmCssTzVpdlo9X8TaiCjE1EjX0qvAPJuInNlgjIyM
2R+2i3I1PjKSN4jGEWd24wUP80iwVhc76rbTWF9gJvPbi24u410zovwYZ487Io1LWScUKYOHXcTu
HKm2n86awvAum6bzNyrxja0byIwM0WqQYYdqwkVL52hncp7aS8fNu298Js+D1+EKQvKy1dhT7GVn
esdAFsGZ7mfaYXFktl1IP7zLCulFKomDJ8qo1K1KzeU7fdWk5CSTvxMMmrcF+PLFoAu5rcvCv5yJ
Gb3wvHi86IbFezOZBb4Htcaji6v8STiFia6cZzr1hRuVajX5ZQopFlu15mSIIFUHTxbFdq1ZLLdz
NsoLopxgq7BaGHfw5Cwa8P0cyL8NNlmmtycfXfWVRoNdgFLweqhMdUudQXaKVd7sRoD9nenFMwo1
X4vw7FB0g+L/hAcWzUKVv06uCoYQ25i20TWsgaXr3NA5z2QkuiAySRS5ztiiXtdJEWPxruDsQ3PR
livZLNbFJD1S7WuDnowwLxyEPS7lKLi5B+vCzZyxD91yuq+1NkLbuHzLsPVeejnvL4fowE1HEbp5
gUWr6zrL2rzPgoiSoLvGYYzZkGRmM0Uxc+1z6fG3OD/Fszl0+QkjkfsDjzOim3ZqTpYnsn2Fxiyq
ajJdQvxterIh8zZ7amh4oARRjfWl0wyHTsbjWVuiDUr95GoM/G5HLEV7RtawuMyK0r/RaO/e1vPQ
3g6kKLwsXZ890rEz39RB+q2eGu2nS6Y9Yw+6CTA049Ka9WpT5mONB24Zrj2C5oyjlhjDfCFqaPZB
kFcdqjoX3pXI887AfF37t4Ap4mypCnPnzj5/zFrMux89jLOR0oOJBLUhGdWhJmnqhngIFezI6hu2
3OHJYYto1MYWlDZX+MEFFeMtuQ173JZoTQvkEyFmekttinZcjmIxxI58uPpGFC4hDH7rNpsu7+5L
pU+btOvcq4aozJ+5oanHNeKAQ/fjtBsNFT9aGgZiYq6IR5j6sXnKQcc98jQ0F+encpAoB12B+jiV
AV4J/ccyNF40jHInC4dETgRjBfpR5wL/e/64Jirss9jLsT+RgrphlpmuAcfHF6/QitdCr1DoCJXs
qtpCMBuoyaQ3Xpk9eYSdtjxTyFG3W7uQvtjw89VhLeW8QJd1nAKrvIEfbX4ttVVsEAjWJP0Fw3Tv
Kmu+Fhrxu06CUrW2naYKzVxYZ0aat7ukqYfT6MLJFGKPun6KSBKwX6fAlJcI/9V9HAdi2SlDSy/j
xrZ+6nr2hjfOu0qk0/3QBK3A4UDW2r2aGFNgZ2d1LQzFqqYQvne/LCbsYePol0Kgrw7ywQR4lEQi
6qYX9hSXn5hSy+dh0YPNOJKQLOser11CBFyTfNOL8cR+p8ctrlFu0CcnglBvXGesw2Bsg3ONjrDL
MdGt45qUbUVuzAZnb5CteW4Jksg0R9W3uJvNvW5McpvCQL6onBS6B4Qtz3Nmp/qOSZrc2KFbFxf2
yAPqG77ONA3OZmWeJazDD5XqcBS67Hn2qFquy0mrUa44kg1MarbMclZvMQTb1prm7NXwCNwTX11P
U0xP9PsqKBgS1CepcI4NBr0FNUrVHgyVnfmc4wXLlf6agbQMPek9VM66jukor3ItQhj0fLyZjCTb
MXXnJyWXkz7Q/ird1r/LWU07ld7vPbqYNlhi0Tel5QExdsUAipmPbV4fDqb3WMdVRKcKRIzmGUzI
5q+Yd+rgOPUSCr1yIl94UaUN7k6kNB/4cU06ZDM9ufmgHUo0VaGaqJfKnSJ94A4Vb1Wb1iEhBd6u
oGzrsg1aVtd+cCycUSFQNPsrSefccVhBo65N1aPr0o3RlwkjUBfPD7pOGiPhCDvZoLSn15DQ0Ulv
yBxVqPgoAN94yi+OumXt2wHpldVPTSSaQyYUpVdJfsfHvJZRL5cFNm/iSkQR9bN1Ld1J58s37Bs/
NhRYoiJgUc2ke8ssra+KSczX5iL6atd1Ir2cDUZQcvSHGzRazX7B23O5zPkVcxshsdwZVrBo5/ZV
x3J0coM+yjzcoLTd9jeOGuBSy8o5z/usvZ2sJDj3jep7PJIeWJYAWFt3cP1ztf6H3sk82dh6hhui
SYwoJZRqlZ/6Ua+KDr8owQze2KqzdFIOeFgy3PM7p5Gv64wEUrmi9oZ8TarX2cvIpJQFFU28tWTc
zKzIaI7Yt3Zps06O83NzcFxGLMEzTOI2yuLqknSC/0PdeS3XjWTb9lfuD0ABk3CPF8A2tKIXqRcE
RUrwNuG//gyourq1N9liqG90xD31UPWgUGEDSKRZa84xtUtFMDZT9hhEeZT7UIbTNpZu6QEQFfz1
8cWwYAMC250vwXsuyP208UQdAZ8r+DjO8zKabwZQrydGl6lXEZ6L3aCrHHKqPlOsQFPHqQhomE5M
n9p8bi96sWtaMd9bwDm91K3SG5GurtCmENK3Bx20DGIt88KIyszw0M9jeK8URv3CwQ2tld2c0SNJ
Wg/gHobXNhF8PP2ipbMPRSHbuvEQbyLS5jJ/xEyHLdxYvoOhqcegsFw8DksUDuzTm866QuZvMHSc
tvqawga8HZSsPkH8PFXbKBwduMU41K9lzTnXT1XAJA0mAHRq+rRtoMqCiMYv4vpVuxR3fZ4q57kh
sD/0i8UGoNIUakbUMNHXBL0A7Rji8UPmK6YbfCzm8zQUGHgaU2ypZGFmnVS41YlqI2pzQC+jSpnr
fDeSNIMjflJOo8VIt1pWpjdJjuxMazT3KS6s8ksxKDAKrDHZVeuar8Ul25c84aEu6Iwtr7MrB3Uv
O0GIYBzCZB19Vq0Sr6y1JHtZ6SWVXLPeTLnSwIV2/XIwXUCUKn59aToQeR3IOfSC5m6ZNwXIhq3m
Kk7oS1iVmzEx7D2BmN3GmvP6ZWZ4BWpkk8nqKPbWZNe4moJnLBsNjMMrs4hQmSt9jXEYMU0ncAVk
S4EeDqiO+lwBfAys1tFOSSOu6YzBCaipcwPg7aB9LiVpNglKpSa3AzmabOqMKcb0AYtbzaJ2m+u8
nGq0Tht3vqS1pz0stfJql2n0MIxG8m3oVHW79FHx0hN7eCPVrEJh3ZU3Y95Hp9Ks4vNZGZjbEfQH
cQ3b0xSjHnlj6Wq3rsAp7deLCTh5/UnSovIy5OdO12q1ZxptCVEIHkGrDM354Oi70WBP13W1sm/q
rNmUut2fqlSvd5PphqfaYuS7SOnqQAOLF0ROzce6GtH1qBzPeiYrb6pbzi+KRD3q0j7346VFJ0LR
dW92LiRNdgw2/ZAKrbKXNVF3p88L0HEL99voZUXcbLIx37WURC5clQpta5go7cdutxgt29vI6HmK
ED1PxqmHwmnMFuROY/gi9Gw8qWsF9kcoc8ZvCduIClt5RpAS612rB0N8t5giPsVyUZGiELNhDAlf
p3bOeuoNTsvurjQ4CKR30ZiEJ6GmkntASYIKxHwbycQ6nYcIOJYDwHatIfcnoaEN29Io8KgAXtlm
KlOSm1cFAF51qX0eWrWjMlD5Lnv3TZqOGaYmqFv1TMGeNSqVmn3eZt1lP3FcZNnxB9gwLxGdekxt
4ZOrIw0nw5diFIK9q2hVV1MZEd7K/PKHMDx3bQRnVifH7RKm7sZQqpNlaVmyhfII/Bbdcvy91Fbv
vlgPcWOlB126WJtpAfnEbsHdtR1Inr6Poa03y91Q8peNOF38btLUk0hLNikhjR5nFV8O2RBUY9RQ
BpkXvlg33dSxrWwrFQZbDWMhplXhxbjqds2UjecOYWC+LsDshE6YBnk4382tUQYkLmcbmIP2hWYA
TzMTkpHLLNlkCUPBjDXsAbNK6ySZLsoUhNUS5TchxjHPhIHCEOvY70473VLveQnPXZQ+8KAeZjPb
j6LdzZN1NuI0vWhYkcVmaKO6CRIcQiGKOcNli7LMLmEYNgJjRyjTlZGn8lTT2QQtC3pcZsrRa4QJ
HCqBmHflLO10LZIGbXkNteYGekHjNVGqXzqc6L8nxGv5qlZ+WehRVp7IoItJ4DdbVyrTZhZd5IdJ
2O/SyRUvfE+4M9ZpH0qXjkPGAKheUyzyI86WZel26PZgXZNmCLpqML4MmnHnLLDzxqKoL01EfR4q
ry8YDBMc+XOG3ktbztDk4kzgbe4TNP1+4hqczNxBshMyRj/XIs7zieF+1eVyn+M62+Sc2llFUwot
c/pKcSLzGze51yelR4wZD76dd69EZG2Z7RhygsM15U39ytQHfZOkrnoR28K5NpzeuUxirQq0uk/3
aOOKy0jRCBxyHETKOVlQ5djnrA958hDOc8XynZmXXdzpFzmBZpdqA3uwa6KtOhqPTqTB3irZO+AG
NC+sqS34uEZrb0EQfrS1adprvfQHGuVkF8sadV83fXNHpb6p0omugcXRJVy05ZQaN/0Dy6BaZk52
jR2pkXu8qcWl0qThRRfn7je7gg2GsLJyVY8HQDUtR1DQkg9dKqwUsWol9x1FHmgcDjr1F3OxWaBy
zQLmwQHZuBxUwYY4iqKgVvv42aYmckZea3pt8w7OorEpz0rVmJ2A7CL53bVmwlq6OKUtMXfdvkzn
6LNtY2gyWZNfwc4rt3VrZD/CupjPpzyqn2RhZDeI73GP2SoVLbuhYT+PwDYhjPc0/KUerJz1DXBj
Bg9pkoHRNg6fot4+Rrqc77QyaXcTXKh7uYgKn2APF7Hrk3gfhmx8olRNz218Uhta9fVZWcFm2XDe
IcBPm60zXIMR5/NO+DgyYUgbMWmKOpe+6MopoYPW9idp85PvkSLdkoLYTXgsyAKH7hJisuFFpFJd
9aFS3MIcbPdtYrKrcbKIdmmDU4GeAOej6SbRSry6jatRaM+01nyOFlJkPBSV7mYoJl5Tz5YhPQPM
CpjDsfNvbss6tdhjnXqTabp3jYVTszGK2l/yQjyUsxF9Udja2NXsbpysqWAg6YYSOE1TgayeWCaK
RXH9GtzTQyINymj2FN0yx99Q0fNVwZGYlj9bk9uM6iMbNXPbWM1ugruN4NiBQMIC5jitZ2ux6msa
w6R3869dQfFBAl+mCaH8MDJUZWpcU+EuDG9ZerGhrL2PaTb4WATLQHEiir4O31yTdQ+J05zw6fYv
bU+xps1HGVSxtaYXVDd11VARDMF8NXFinpIMUnvgzEyIJQpJF7ZbbZYpJ2xjyLqTmCp2YLLIfldD
lujOLPStWEzz+zwB9Dd70E89Gz1AkWxMRnc4AyRen68C0BPq9YqvRLoZtFh+yawcisKP3TL3Y/7e
KUwgo+LRUemjBCtve1zxHuWr4aKOmChww2p3Wd+7G7U3AGQPZhmzy404GEkHmo0lAdIjWrUYTJNz
3VDWOv954J7jciSZqNTODSMaAmDlnUf6Ubx30txk2R2ds0Rap7pwciDi+nbGRRx5Ddr2nV7p/a0m
tGI3iHnYUqzOFfI/qnRnDLm7F2MPqcno6icwLvZzSVDKY6t18oG6GsD7ERtvGqR6XJ0Vw0SUAV2C
M3CixgmWZu1yZsdz3ixWDbQ+S3flHF3NTpkSjzDHD79vuLxhL6y6iNUiT6o33A50RofNupFmVBar
erPRRCp8RTarudS9LzNq0nn9uQy1+tbkV93Tc/nO8sSmRSfHCamekZvP1rqdHiPH2tkNR/1cze8h
61WnsloIrkzKmPqa6X7wm9/pwJvM8whJDIuGLw3vw98sqDCFo5Gh3qxScT8nk+vHk0FYjagzPxcI
teQ64+h99RobfEiSpsFZWkhxUTvEFCw6ok82Rx+hjd/2zUwbJbZmgAHgV2lHfU9DLXHS2hExDZS8
JUoT+lHX4RpNWDYxNCqQyh6Et/wjQdLaETvsmBHYCfIE8goyPGQQh4/DNhdGdJdAAq20/NStAD3O
1jSksIrsuzo1npGn38/oiX2nTQeOCGzUTRoGXtc45VW+1DmqRfOZ0kN2QSPSuRwTUZ3YzWwEi0K3
rVj0CvmsujapWo1mAqQnvD7xj9bFv0dF22anVjMNqJH+ErbNZUh+mqfV2qaMR3dXwDDyTdrzuOfL
4kWZcQ3YUHZPsYNlrAtLxbHbsu4ox0CzHpbhqc20JWjDot8pqTQC9EQ5u5niycF6ABQk1ayXhW8H
Fz8FcLFE8/fffxRvlHeAuBG6039E22C9Ve66c4VidEQuWivmHIztvHOBslxSic92mBypBjWWHd/1
jpIw3ZBco1kq4QXmmH3QD30jbEBYocP5QORDC4dMycNXO/AndUL86qabDevaCiOHXoUxXv283z+C
If2/wewPuPjv26b+f+TdIyP6pyLyDQvp/5ZRn+SH6WArI/wfXicLOD32Dyw3mJ9X3hHv7u8cQuMT
QgAEOVDm0SQZa5rz3yQkMsVcWuou2Qur5WlVlv5NQnI+EWgMzIUoQqglaP/+xOv0Zgw7FvOQgzWG
TjratJ9//oskaikG6vFWBCIOL2FgqnTFqXZv5rp6qdzum5M4130za/tYz+pTOQBxnAVbzV+e2Hsa
0lUr8OvchHuDp2AIiO+CufFYy0sWCXMmEI2gJ3n4rHeGU6ckLCFN7yZFAvZSOA1RVPKqsjonQWL8
QMrw045yfH2bp7wqNGxsZ6tW5Zen4IIf0CT6KPgbfKwBu3E6RiJrPteFGRNLAxyw8AxFWyBjWrYK
t9NpFBMIdTZux7wkyKaAuuRFtBtq9pBpHFhNn3t6S7E7z+u6Cv5bn+L/3hzQVZ727z+7Nfzz+bWS
BykT/I1/fHam+0noKhp7ZKSo3zHE/fOz44/IFHB019BMzfkrhv7vz874ZBA8ga8HmxRq2nWb8/dn
hzGRHc0aykcKg4Pc+U8+u59koV8HHD+K0E/EK0hXVBvi2eGAK1NXlnotFD81tXOqUVEXpNTDNktm
hv2GJU+0GyXUlYXKbLIkvmRzovixMNvOKzj4ncbdLH+YCyFoGNXz8TsQc5Ia2kqgLwFgQX/K0MbX
Fc7ttXjR7yuzTC9aK1+Mv76d/8Kq8L93KK7atH8/FH1yW9rqMMR2/Rt/DUXN+oTi19ag2ZkYStGE
/z0SnU/Iti0sgjqGEweeGaPtXwMROwEzPEp1nJx03P81EBm9zNgo2NcY0FVR/CcDkYXpl4nXJgya
gEpIfSwpyOqJKD0ch1UmtdBArDCofbm3QrmcNaRsbVJlmbe/PJN35vh1Cv3XiP/7SlyIp0FkrOAx
/DrFdmz46XrlQU72YOzHzUoKoV2TwQoCa4Xj7KNN0brpOb4gVh5kzyju+MqONkULcJFYoD6K4yyh
kDhpHZbcaf4xOyOlEpm0uWcNuoiDiSrxB2eP9x4r9TG0/y7kVkCIhzcLTRfTP5o+hM2sqrIGUUK7
QHaUF9Ez5B882veu5hBBS5Y784m2Oq1/fbQT+N1SsMbUkKX1L2DKygRFp0N7igy0ZvhrG8je7P3o
4veeKxJ2bk23LDYnjNpfrwacJB6rHACPnRY7gWAj6DL7EcipeQJRuPAdzhJXmc6/fj+A1gFy9D7X
1JvVz4SplgF1eN0BYk+dOcjcLCpxELd9M+ssPyWMj2Yu4mmFs+SfX5HjLnJNZv3VNnJ4Rb10sI62
RRCp5UhBpWN/4hbWcGbWenyrqVBD9GjsL35/UUCNxzcqoF/SO9IN/k3i9NHgwdVdiQnpxtApEtvj
1FL45c1j4+iZSV5HWw8vYqIr3b0d6mazhXdkneC3Ve+gkuB0Gm3JIbsxrflmVnT6DaXmGN8h6Q73
Zmpw5K2TdqCGvlZ5YXT01TliRDp8BG6W38YW9xqtaV1cQXlppx0CCa0gLS6j0A46mBwvKfFibEyn
AcgOJWOwgxn0+GcxpsNN3FVgwRwnLa97RoRK5z83ww0Vw/pU0emGBBnkYM0DEwcKLqfwg9SqlaEe
LJnNWqYkVU0VtSEC8MyJkmxJUYXNXbHVO+I8KSsXLv1Yv5pTxFUzxKgyiI1CBR0ypQNg97606GsO
Y/Ha5e30mIKVsXZ0VOE7LkJa1wMRGVsK8U0Z1LGVCZSZNIJwKbhNYBgNavQ+tKm2x+ij2j2wavRa
JRyUB0dpsnSr5PbydagIVAInxYzujWg9ntAcIIiKQyXHoYJE8Gu0Fjy8VjC2AhdE2v1Ya6Lckblg
wedXrBIiJIJn2pT6YDKYwaJTaZ2opOfSEScqfubvsRy6edM5bvpK83qmqh/KFOuI0KxTas5DuKf1
NYgHI45KdEDIcsoTDPY1ckAIQPNTWqFH9UbKXNojEbmSGJmuknbB8TQiu6IdFW2uNjBlyvgBqFal
Rh5LRRgGUwcC5hrxkKqczQ0lLtx0vUwJe8oGtsSPChGz9hb6XByv3VsiVD2l7JtsvCynTjSfM31A
QV7Qg8K22RWJCdrMWahDEkU0Mg2WveoGs9o5GfrkJIlPC3WcxUUcg2TyJKcVJDRgvRRbUEMDRXKu
FbWpoFrleZSkRYAZQhhSWE5F2uGsmfOTjmdhPnds0jXPIZRICOzpMDSviKObMaHog2ALtorVDbTm
nZb3cqkJ8kFf1B5kza2ghG5s6QIkgtZXQzRxYBbxND4uBDRYsBLVFuyD2Yrwie+rbb2sV/UomO0O
c3nRVfaPPhek5qao6whh15aRz9F1+shXEYkOPnDH4a6wGxAsKr10UAvJmoacWQJQ+eCOd/M0mcSX
1kB40FEDc8e0VSq3kTOONLyRPvSCRdrXFsRfJCkMSGLIrA0vgAdYT0YkQ4onGpImta9IK5sVdpIe
nWdxqdYSZFFekdLniQXQNnvHyorPI/Lz+PrSWbuNLW25L2glvSgE1Dyjt8qfDGaRl0Z3J7rM/Cbk
B6maX0VlrH5rpeO+ZnNYP496aMJhJoe928JRgo+f9zQLACRZyrXVoG/wKts0XiL8ILqnh6W4Lfu4
bqg5uzzPorKbO/CtvfRgIBm6F6LC/2HosVlTm3PMZxtQApYZU6mkLwZ1Lr42xIzOhk/UiqWWJ4Mo
0yetH0FXYDkRrzMykBooY7rEm6wKkwDONhiqrCzMp8UFpOY3fYYDsjBTItOXSa0fanb8s291/If2
c0yE5ZjUxUMWVYn0CMhSaCY2Oi2VuLTQ60TIjlual+FCWdmow85zYJeiayp0TW7m0KhOR7fEpO5o
WnKnIP3BYyTiBZl+MpiPNYnGqufGdmRRtVIIj5SNa990STSVfuw0IeNdiOKrHFK0MISiJsVWpFUE
lMuOFcKAjQX5YyHhqiHDxhJy4bhLWHijEvchDbkIsZosLGJpdDu6kVmPlKPgtk4cu67jz4ljJeOm
kLiqSBYNi9z1Er2cka+1ZGydGFpft6cTtPDFW8Rkj4hnC3KPJBmOROHxtYVBNdRYeltFx7Op08C8
QKYShnfuCKV0K1TcgczupTHcFqRFr9l4Vrty0oEeeQWuL4iLKUUyX2ksyElJbAqIFLniyM6TtKui
7y4wB/c+wiIRncfqzNl6gb2Y76gcmj1KNmqQnl5PefyqCTm05/ST5sKzE0cAIyXFxA2Q443NVVZ3
tThjzrXJr3Kr2mGdJmd1n2WoNV7cuc7OFeY1ZUPkaDIiflFUyKdo7AtxwX0ty6PsHaw4OAwipBRs
SZLuJksJavtM6Gy0guUk+TNsUtrhDKSwOp/GJCfn20ZxE5qA0Wg00Ter1Ad0SBRfJEl6IKXGkwEA
BxKsQRLUSq5rcls56mLsa6Y+IoAG/Z5Sk/wR13F8M8I2RPO4ysv7SlFeZdPLPaQ+ZAqzVsUpLdtY
2ESmWOuXJ9DpezST7RnWBpfaZqZJo9h1ovascpCw0TQrKiI9OV+O9OYbUGJEzuFM0BJhvwxOUzfI
Al2505JOMTdTYXZPcszFA0z2MIYp1zovci4r5p9ENt/GmKV8k7myMTxBZ7TYR6QJiC2q2fDByucQ
eW4F+LLfjmk4PVKgB/qvWUp2ZqQ9vXKpjkt+UtN+kp/nhaAkVv8EIUFokWsRoKXuz92+ksvFmOKm
uEWV4jzIaCKpGB0doEEZ26SRYa2i4yuW1OqC0UQ/cDuYqnBOFoEHP0Bdkg0ecEe7QOFFr+iiKjVJ
b70xOxTlmAisRyZv4DaZUvXYAerQadH1uvZrRN3gsVk699nsLOUyGhHEbuLOQo9bivwxbMjY2VMr
I0ZiQTNgceS2KmPbRdXYeZM1dQ02ElikQRkqCZBGFiaik4mJKLxM1cx6L5jlceXy+WA+zuf1sSrO
NPjSagD1RNUQfRWmPV9Q+QLfPQxsfjws08pXvbb0C5lrtKAaMxYTa3pWES8XWsurWAp5jleg0C9g
yWEryMQqgLDMbiqIiYyc9stIk1WBZSsN69tENFq5s1dvxz5seDk7iuzgFBWL7s6pdDAVn06Kw8TJ
BqMhiDGbZbRVOhGTPhfC3z1rWmlVd4lJ4iJCkWmIz9RkYprxhBXWxgZbOKacNGYr4YN15MPoKoVT
kQdqFO2e1iTiEYgRbUjQSCCDsC1LhOmqXcrNKOnPs1GTEepp3Fx+58b1N1tbZtuPbH1mQ+rOF8uM
MgZtP0sROx0CM7baOAOXI0GHaTjF2aORetAbsxLUXdij6rYSram8jEwsHfiSEYU/UqMaWvQaE9+k
msRJ+qVAoUCL1eXxOS8uMvV8kzPEHqhhVt8U1wSkHekzsiZ8puidKEChtIrUeTkFd2YnYDpi/ccw
AQrtRm16wrJS3CwxJPrxJikSQlx0xUUXJsuEo1M3duYWhOe8W2hxKns7lfFlmWTpV8syyi8wX8g/
SYTRwwBOBlZtB57013mYdKQbIidLAn1ufTlRsfphLVV+7SpajXCvatunRp9p1lXZSGOTqA1RnC96
On+O24ENIPNvRPrgTMM7yMh6eJJS5Myv2tDMawR81u0GXJsgV1wSnNhESP15AXD4JcdgW/oKMslX
p0kH2sagdniHqjlexE0jba7YOM997DZovNYyKa9e3XdaldKgyMPlKilK1WLBb1XAv9VKDHUjeDUy
1JRv8Wg2JwOhR5M/4TAwfIWjfeTzO/PnXvbuFQIyUxG+gcgN3DRreYyXKnNkoGscUdhyNanhaUmL
4apMxmbjsmO0NxaHC8LDrEZG6JD14ipUJ4SZaSiNx4ri7ReA0uUXkYfZJTsykpbZiEYXIUL2p9nu
3XRrJFp2bhpdfme5Dd1NTYzm7KdTCyJRr12d1XRUoq9MV0aNX2KIH0fSjDpPd1v7FPWgzrlJD60v
WtrLawlF/K6LMhZJG+0pyUzRhIxy7mcdAHdpxtuaNjA8vzQ27mo4VZlXC45bZ9j0hU1tGcGRLxMX
vU6jO0LsQhby67wOk8oXgpWxoM6OSgsBj+uVUQ4oVrB1uuvGnmOAy4b6UoUSWW61yuIQR8xGdw6j
qSRNM0zR//480f43KoT19/K2a79/7y6e6/8FSchrWfff1wXv4u//x3uOAeEdVKnXv/SPKrWtf4I2
QFfdhBNGTWztO/wNwlM/MXFQwDY4RgJUWasA/ygO6vYnHbILERYuuRIqLaR/Fgd19RP/G4p57Hix
m0KA+5Pi4HFbke60A0CAEoTQfxbFKVT80hUxW86RFNHrHTLgyjcNYm5giNcfVK8O6zqA/n5eBaAf
/BTKLMehxpHZ98KYjHqHn9MfutCl3QI8mszT0ZuquQRZJ2L/lxfxTjHy3TtDn6uuwEBspEe1pKWK
l2UWVr0rhF5t5la2pI7V8q+B/28rZT8rNf8qWf11awZgKVgA6OsQJB8+wB7MrkQuU+8qrSCjTiTE
2QWcf6qgUl08BBFiT+KlOQKcs0km1G2JlPwUkygKdNJ+zJNGbabV7VB8S9iHNwhnq964ZTEy+p1e
Q7SmUCGVcxQqin7V41zXt30C2e+M4oRz0UOt+VwjsNxL2Skf1KnWDsov9bj15qg2UdVGYkEDk0rr
4c0RhuQipgG9LxeFYpGuRzO5jDHiJSfW73sSA7x5ZIckOzfcpq067IWo0y3hrz0C+cYeP3jabwze
6w+ihUmnlUQ6iu1HdTPLhYbv2A0uA8WxToWmT0/JOq2yxswPMItzEL6kZEfKYHmTg5pWUSfxARPu
7cCi1KxRhjVcYa226MOHQuUuJA3YZl8V5uOXxJLFxWAnH3GW1js5GFeANeDNaSr/oYNwTEdTErXk
iB7hpsG+6DuUY0/VNS8UmXr7wVN983WurQn4IUw2XIia7+ENCbPjcKui0BFF2ZyxUZu+wCkj0dgh
d0qdJuVVi9oh/dPvk6tyrELgz0dKs/Xo+5xrg4Cqzo120WrrxaMz5RgxZLH//TTw5jmCH0UMY/A4
1yahezRiIh1HiNZpzS6BskeAX5dtcoevp8sb50/v6OelBLwqmveOaxy1P0JOzmKSY7NTOomvH9Kc
VOz28+/vZx1dB+OCi/CekJGsFeu3eTOlDtgirWtscC7xsgSA7fVuGj5D428v8t60/3TqxvnPJMCl
KGmQ9nQ0BSQsXkhHp2a1SlzpRnK+iJSwQlSfxaS84A6rvd/f4JvPiwtShxe8sFX8cNxECpkFlxIn
HHoxK/IhHYdkm6Cu/E+uAksLiJml8ikfjnm7L/XCwva502C7ogPr5UYDxPefXIX7oY1HGJX5k0L7
y+pqJx1PlGju3dg24WZOx2+TZssPLvJG36GuT4wvmG0Brcc3dLCwa4aGUcm9CAjSowZKXtcWDMyL
9lBQPThH/J7tG32JYU/0ybZZE7Erdt4fzCPvvTkbtZu5DhQacuuf/3K3ejnkph7y5jDj1AS9u8Z2
IV7ygwH5s1959AVwGmRoaCo7XM5Uh5fBb285UuN2IeCixOhQsKfxsNGLkeDu4S5uagy8huEZEMqi
pDkJa+3rhKUBQhbpVZUGm8zF+PLn48lmIuP5gxdUjxs6gryfEHBXvZuN/m7t6m9FM3+0jXrvAZOn
xCTNqF17Vod3bpjog9WWiyA8L3eKsrp+hYg+GE/vzJgUrNg3WCxxOnqIw6tIygIVsup6R5NR3fdZ
ndzhKWhOJ2mnH0zO6//q+FWykKuQnlFx/FRw/DpiKIqEhBP19W6oOoVUS4eIV9Wkb4O/1u+nbE3j
4ajaqqTH/v59vf1o1vY68yelBfY2dOIO7zK0opA4jqreWdiSn9LeJFYEZ8Ku7smiNtidnfX2WH3H
QGVejEWWn+bCCH0rNJMPRs760g6eAXBBw4asp7LBYrN/9EMUDsBVB4J+p0fND1VV8LTMQ74JO6rr
GSCiDz7SN4v9emRA/8LtMy+hPji8bxk6kSzIVNiloqDKAZcoQpvO8L1Mww5ce1Fh9y/QU97//oG/
Gbtc12Uvo0Lu5tNdT0i/vurOtMY2HftyN3JaurBsvlpi08wPVkdxTGNW18uwD+fEpYMQf4P/AlRM
nulMlHuvdPeN48wn7pz3+7AtaHXVDcrXbh5P4iKOd51i55e2xPVMzLfjW32xPPHg5hPhFGuLwhwt
YF5jOkELqtw7uxePhcjn60xhGeTsMuwsXfKSsqbBl407esLqc2pQf/NKdeoDhQDma4Oy5AajXUZc
0aCeldDszwgy6gKsP8nG6AyEEiCTdwDE222GH3RX5FN2WReLFcwL89ofvwYogqqLBE7wz/HmVXFl
Puo4j3YxIWgB8u0xoMDz9PuLvGHD8RZWViHbLbSzGoe/w5c96oqSz9lU7towf4nq5PNkAalJkkTx
XQJVgmwor2JDAQq3bNDwUtkLrV3cE65kZCVuB7yOE024qXY/2l28mXHWX8ax2bU5czOJHu3R+pAC
m9MsDH996k8WrW2B9BkufdFUIzIs4gvQmQVEojkffHhvptWjKx89E7NxU6cf1XJXjMWIu84cIR0D
JikSYjt+//zf+dYMFWAkO0QijDHtHj7+aFj0Ue1BizktZqaSTh0q5dj0/oOruCtrjb0hm9KjR5kZ
tQH3Y/2iZa/tDECDgbGED39+EWTjBuzVn5veo2lDVcwmobpX7FrNaYKlh3lQjaP2wbt5b1RQl0Cq
iw6Xw8LRu7EM2ioh7stdweYCH67IHuNwNIMZx/wFtknrdIy6AXyQAqT6z28QQaqJ5oXvEtjt4buC
mpr0RCwVu7gUyQMBOLhy2tHc//4q7ywynFYhla4FJZwSR3umhWI+3Jak2OlFY53BrB+xdRIDXEV4
g9tIxB8QY995oLwwii9c0FyrB4d3pU8jFicL8ZAySGVnGvRe2oE0p7RywMX0mJT0gRSmopzbD57n
unE/Wk4F222mHjBsnMOOruwSmTOMUH92C/mGgSnhwiz90gaYRNJbi5e6ieyyDbDTNl5V19oHWbDv
fHoHlz/69HoGUa30Mt8pjZj8ooJeMiGx+WD38s7rXKWviKR4a6iWjq6S4QesQ2lyFVeY+4md5z6l
0ATFVe+32Kq7DyaUtw+VyZIJBWcj+yXDPTqrL8rErrqK813FnwVlWj2OzApPaIAs3+0x2mVVLD4r
GMt8upfOye8H79vBRC+Ob5OoCyYb4h0OBxNQCHWoLLXepU32mTnaDURvK5+bHqt3DsLWZ5Cpl/AI
PpgVfsZGHI4lDdU6WyVk+JywjgF0mtGMURKFFYjGpJMXWdHCMsNoZCtnE9Ke74R2kjPktEojr6c+
lhccA0zpQ8DCp1HQy/wy5Yvj9/bEtGHhTXxqpYaWihqX8jymMIk8bUb8RX6c05qe2tN48+1l7m5U
tDEA2wBo0HqIQtRw0zjA+oejKR9Ks+tP8PZVX/vIpgdYO3Vdg+uSzmfOOYHeEAqCZsRxYrhiY/w1
w2T+/fev5O0wR+LJxpliEYc9fLVHr6QDbhYOab2zaaw/SVZsnKxt9fT7q7zdqxIQYHCYMtjIrYkt
h1cph8WA+U3ugkKBI4ymc210HWKAyjsiguljIVT5YPZ4W2CEmrrWFrkekk7my8NLNmoiYwdK3A64
bA9nagxPZzLqAr6P6NTVQwDWGXFQU1GDy2tbPf0sbcS0f3rf649g+WaTsp5RjgZ8Mckq02WIo9Bd
d+c5pJ7TvlmcE22Kltkr7Eg7U0Nnef39Zd+7eRZABvrqqWPrcMTOtawwjkAUFLsusckTrisVx7ej
ALRt02Aauw6vdep8hfErcbbKcps26bL7/Y94O9Xo9FRdRMsuKzFdjsMX4CpxW6j0k3dKaZCdZqDv
wOvabYjUSn0QQLD5qOWntMm6kUDVzP7g+u8/hF9+wNEIqCQ7mSaEutIDUr9G0ZVeT1juN8kwKkFq
mvVZZIHsUTKC6wmPVehs6tYHw/Dt53X4EI4+r7CjQx7OBuSXpH8Gve3cmGKRH6zR710EQ9AqTcfw
QBXs8El3kvI26Jl1lBnxlRwEChK9MPa/f5/vXwXTzc83ysA6vEocZSOqI/Y3dijUoNMK/Qp2kfPB
F/O2KEToAlAOzBYUYHDrHQ0bY3BlK5yGbVRa1CgTx/h2knMX0EVQLjozIcutn4YrSFXmRVkC/J1h
Bn13RA5Pc1KsSyBu2T6aoRFBB0v/eFNw+OOOnkFv4QZ2NcnrdCqSzoitvVawsf8PaWe25LYRtNkX
GkRgX25BECR7VUutxbpByLKFfUdhe/r/oGcuRDSGGHluHI6w5CIKhaqszC/P592eaYOZvD6tGIX+
A7DcFnmNN83xb+m3KEKSJBSmAKF49nlRuj7MNVSLRI92btnvww9GAuhCtxuyYnbo63caVE0IQTXL
T9McK7SSFnCHLCc6Ijr+3lnIg24/2N5wq21JUjnVOFwYTs6CA4j9BXgTBhfa3pKLAwh0ZyI3x6PC
A7OPpks6V68fr+1gJ8T0nZ9knFEQTpbKSWoj04tqqyMrXQZ/HM0xnajACVs5RqiJXI83BAhdw4nx
6JYFiTTgLJSiVDs4djud1GDo/3w8Db0jgxFVUURb7S5F0crRMFFawhRwPpimiI62Uf4AXNHeW3Ne
+rdf31uWe7UwuY4ikcFFiT5aY5nv3xamFJZqGpRSeuKs6xdi46+usg8hiJIyLJ4lOaaTFw9UFNwP
iVTfgUpBA07zgZL6Uhk+lNT6vFQkPjo1jEUrX8twYmoCL8rkaOfVL9vE+qfSGogCWVmac9avosf7
vegrKog6XmeuTfpB056p1FfYu3eOlzfwC27PzvLtvxvR5LwFr8yHu9640EEqoA/N9KTJzXDSLGnJ
UMUIfdvkEYa8eRdaCKtjyow7W+ayit8NTOcp6RWZdqP1Fa0Pyxms+ZiepgHjeqlKasARUbdzkr11
4K+GoevzrU8G8RT/snr5FhiwMojSU5fCmMsoaPlWEQEc7hzrPDRzfAfRY/6BCF/zHEXI8GdG52Jk
TeoBlIHukgFSuj3lGxsl7adsXktCkmzjaj0CnATlNyfpacEqXrQCzz66lBRPy+y9IufmUOwk6D9M
jbLWaqg6622Suzx92unxqZATLr5hh0136ny9/VAbr5P9inIqweuS+lkdgLlaI4ts7YS7SpDT6Vs3
EDTtZGfqlt+7ept0NFKB4FIP22CdrWjlSZ/yCrYFsIr0ZPeK8wmyILirIJhPcFei19tPtTF/js5B
g+sMiVLylterh7p6z31QS05OCHGWAsjoW3Ez3dmi+D/9tv9XJcfmUDwZdQ96cqg9Xg9Fm0COwWmX
nOhCQMlZ0uAwT5p6MUWi75yfbytsNY2OqWGDRU8PhpfvXlarlEL0TkwSXhleHZgQBwfLgZNR4Urf
0KpxbuRFOQflA0sdjIegLxQ4lCfDvWZHwUsU6/pxIiP2j2aFRu1Ko/FvMwEuKUZ4RkCaUgzbqB9o
GdQaM4XVNRVB/5zipoTtO5CMFo/xP5VF0PJnabThclcDx2Ev8/vbLi9kM61bjORPI8UOz+wr050M
ke5sl+83aI2ckmIiAqFDG1no9ShKHrRx1kPrLeu590ujMo+9YYsTrgnlyTQlMD4k2vw/XYXUGjmd
l6eiMLa2qtGmqOvzLIpPZFtSP6YLFN4Ieh3L6nfW+8btg1sPYdz/ru/T8Xf9fKOUYINmQTARTSmd
BmHrvqJ16p0oaSUaIhXeRFl3z8ZABWEAMnsww2bP2uX9VkJ9BkEYRRga1N5JT3qudnS253RUIjny
jTKjMWE0yp03+Y7dwicNKo7kLjsKtJk1EEAIQPL0VkYnUL4KIQDgrmOTyIEnzcFIsTaAt4dC5AE8
WUHvWxM+I2b+HgaV8YAoXHPxU2nutWmuT7ff9nvVEz+M10zqwXiz/FrFmwq1FyAceB2LRgouIIbH
Qz2G7RmHZtWdimJ8QvbfHfOkx8VDna3zXOFbNDfxfAxaFFK3f877fYlfg+iDw5O9nbvN9YowzHHQ
azp6TmFrGn8BMZN9SImqR8uT8XR7qPexCG+dhycfTbz27hM2ABeaWmekJ5nlTcaUpoZEULmasB9z
zULXaJcALUsCZC/VtrXuubvAWQHtS6JNXs25KmCUTlqdntTEkY6YPycuG6hO3qUfzt1cPeiT9Ih5
Q+5O1aSe7EhrPt1++I155k5jy6Q4DbbmdU7VGgQQQphgROHgXjRqdBBlJxp7cIvxbg+1sYnRV2sj
TYQAQvpsddRocRKZ09uppqrtHXp5+w5GB8Qp24bAa/S1K0D67nxvG181LlGwY6j/0lP+5rbx2/5s
mQWovZSjdAJEBnFTaTyKlLvx3tY0Wkt5mTwxzeZrAyytgCQ013py4uB7msfEfp5yW8Z/1g4PlZJ2
+JBV3eAB6iKQl6X4YrYgZUWso0IPwprCpy0hVE7A2SvVl9vzvvnbELiRV6L0x852/SlFWoiwfZyT
E/0YT6mt1w+JDccNsaa+Y262NdmcFUsJGtaJbC3//bfJ1lOlq8wshwG2dKu5Zo6pmqULOmtvP9H7
eAwVHRUWEDJvItfliX8fZ8qlWakKQjGNltlAh6NLn9C/iSo/s2/tedFurdul0qeg2eNkWNdWukaV
IwMt0YkbZODPrU7MHNOpOel57dP0BmOANsmddbv10t5s4tANwIZfX5CSzHHqYXQIOYsyBrlohj7y
/MbX6LM63p7Ndz6HHEnLnQBsG3UGhludvrITK9EgBywQibZJCHtx0z0RgD4EhnrsI+uc0LlAE6OP
IR9seuujXNcImNsnusW8IiTrPjRPejB+tqr+vPPbVF7ldczIb6NpnIQdqg28ZK9ftQXhfiLYS04Z
qc9DSk/XwRwrBQBgPHhmntLznDTV02yo5YVHDOlynnt6f+gqqdRwL4ewca9bfs6b2olgmULA9c+p
W2KilLb1U9JP1TEGunM/5s2PTFTph7AdPg50hsPrMigMIFs9pGY33oEAwqu07loajSiM3Z6gZcB3
80PvFzdaxGfkLq9/EI7uo6wObDz4JOgX5B60RVRyjfGKrF7gH1I9jhzza6lG/Xmaq/8QNPFSSBxA
pNEXVdH18D0NjJHc83qcoeIyr9R05SDk2olNNh9ygRehgNYg2GjXowRlQfQrTYxC2QRWjF1/kWmQ
9shGGzT7qvIBLwjZTQY9f2pxG9iZ47eneDfJXDOprEIJJNq/Hn+kV1tyyp5bZobzkB69iB6YeG1e
8BEDO20fa/pzDF6wKZxnrWAHcurkmZzgazNgj6AEfiVbXtcqbq4gtYjTO9XO7jo9vafzkL7x5GeX
Vg9W2D8gXDzUcvoiV8MvY6oeCpVClxofDSN8DcvxwySHTwrGaWhkDqhmHMwFkhOo0cPsqB/GMf2a
1+XPJWq1mtrncnyHZNfnKveo2XwfU3dJpeAEbN2tEeQMxXJDsi8ppO5BM86J2UNQCO5pl7yjFQqj
EuHjjXLJJeVDZeYXeQp/SulwHw36URLRs5pOKiBQAAEWjptdeRjM8lsnaefeNk7BWMBypgfRHmpY
4vWn2+t+c3+0WPBL+tBQnNW6tzQR1sPAh4g/LOhrbZT9vAOjIDrHeb091NapxuULtRppPMwfV0ON
sTMLB17Dsj3aGMxNIEFFtify3x5FZxxSDEQSq1CwTp0EFZoM7TJ06ruBleSacCX+wwntgKlZ+DxI
ZJz1KKOWqZk5JCddgBgMAznxpHzMLrdnbOPl8CFCgnZIKpD8Ws1YNRop9I0xOS2MQZRGgLfttAj8
tNqryC7/p9WXyUhU6CnpQNJZ6+uMvtGjRGdnmEx7fgDMrx9AtdsXrUzhi6ZVuXNX2HhLxHcLWggZ
2ULfvN4JclJ9nVB5sows/L0YRPI0ARfa2XC2R2GfJFu9VGZX+x1JBJHLRJGnXDS5i0+ECT+eM/f2
W9ocxZQpH70F/uu1YBGl0gfN3BXmVN+bsdN73PfynazP5lpYSGCETqRc11BQTuxZ1SKRnESihL7e
5fAkw2Kx5qzC4+0HektWvVsN3KzhjyEY5gVdv52+l2lV7GjpSCa2B5d6Ro5vjxW3w7lRIAXA8i/n
Y6xaaQNXOOoMACWmMdw1em4nbhMF870lyTpEklGDwcHJmn5tcGp5TWfnHyOY56M0dsaXMTYBf6f4
YTZuMTnZozIhcHDryur1OwFDBwtys+4+hfIgcIRWhn44jZOZEOtbyoSXBze7nxZqVD+NHVrP5FB3
iju++Fp5CdTGgZ7e5/03s4kTcciaHA5/bfRY3eGyWw+HQulNKJzoi8GRlupfNNqbcFJKPb/kSq9S
ztSMnwhSjNHVcioKhVXmz009+WoBGw4rTgHwuaSe9mGwkWMgPFSz71UHzJ3fN41nM5z5qZ1j9Omh
tXPzW1bJ8sfOLGnKsvGb+4q9Zvv3PFOhhZ8SASfgzE6/8clc+JuFcI3M0I9AFw3hAqVJuoOj9uZf
Wppoi/NoZ6CCGtIU+whziGhjt9LRnSyzfGlQf55FrlSJ185CeWDOxHzXVEn4uU6hNE+kez/kGK8f
xQT91Cpn+sEHRfiyMeVnJ7ZiGZNXdXRcoIdkMy2znr9i8GVTXKCbds+DeONesBSvsEenaE9KZxX7
SI0S1CWgl1NukBquHPtfgZ8IGJbkg9xU4q5sbX0nENr6ZAm8LbYeFI6U6a4XeBNBQM5tcupWl0ve
2ErzMYLev5PT3NpU+YpkEJ3Q3djAr0cRYcd8Uj0+Ddz1iGVUoz/NlTH6qhLQmj4otX/7w93aI0ih
OiidaHIz1pVVWR7koTV4LK0jGwZlEgJ2SUJmyO3Pt0faemd4awLEXPyj0YJfP1rR5zPJqjE+0fze
+VKo2R/x3iO9nk8DhjOq/DcmvsHOvrQ1nzTDIKshB0z4uvyo366rmVDxWcTU7FQMOEOxPvuLlo/l
CXz+T+pr8s4i2ZhNksQGmhbOKFTIq2i1CYSlFGbLLRxHpoOTGvDTqvifmfajnQfbyhkyFEUeMtOI
HdY1Y1udmzYtufCb0MReg4zDRLYbxauR0tDbX1uuggzgqLVwQ4cgNO8btWqP4UzwGfbyXjfKxsu9
+jXLxPw2z3ae1JjOUssYR1AgZdlhcaXnXh9itlinUn5xdLa72wtqc7I1tDtLkZfAbTVm17FPWg3f
fysy56gbUeWJCkzJbOHpeXuojWW02AnbxIakmNh1rh+PbT+0Od0Ieec0OyNDl/0wSRYvP709yi05
+tvjbTSLUKj5bcDVcTrYiRhVBMIna0anFyYj0qNQJ0vY4N1jFG1/oMYpXcqkKHy1GkBZZJaDvc+4
E3QtH+XqWCdhjuCClBL5NXv10Q4QHk3saVlbfNBe33QVSeniO44J8jHBbvvYtXp9kptUOquV2Puc
3hHiSY/oZOoNMq8kIejiuJ53ZE+4EFo4mtKcmlJ0Ko+lYx+GtH7oTPHvbJlHfYp9M22+BENyQY/y
QAB3YDlglIlPrFJ+g2t3ycz82Vpwbpl4VYUz7Xz0GyeDTvsgxbUlC4ke6PpH9rRGhfVSIRrMFlP2
pMADVwDVuL0kNkYBp8w8kOJ0ltbI61FSJO9yIYXUSGBNukKo5SkF/rTzLBsLb+kzZnu2l05jvqvr
YeQML6wq5trcSEioh9rJj2baped8HoML9WDrwZES7EeKLMBtKML1DB7TKW/jX7cf9/0XtxQqufRZ
7I1URlYf9xCIdrICCDFzpJYPqdGW51rS1BNXwvJHXWNo9f833vJ7ftvAZKGGDcZxgW9NCYZjCUqu
cU7DYx1NBmmApt7pdH9rHL/+snTqDgBXCcxp4lubd6sOi4aCiu7TFRV9rLQIz6oAQBe8IrvDNm1G
aCue2qqvXtFp4EtSYX31GsMW6VytDITm1wqmWfitTQ04qbLQ7ruotScwXFHYehWAOPsY9diqHeYJ
RN+h1RZkU58Gyseg4nNZcKUjoLGsTNQHu5nqmgSrSACTiUZuvVaM2g/hGCVgpbzA5VFGi/yPU6TD
Dxqc82+xVXYEvOgpSqCESdN73dzOlyaCWucn7UzKvZAHOztgB52ZriKB85rGTP4I01zGjSqrOxsg
d5Dm58Aoa9xhmaqHPu4y4YWmlHNLkfDjVDLdqDxzdCARG3VYZljVaRUta/lopt5IduplBPIIC3+K
v6YGLK6jHARjdrACSf4GM0p/wZa7xsmoGMfsnpLZaHuU8gerbxU/00w590xnxgZZwXjlkV+fPPRN
3uiHdCrS4ACWT9tT225oBwlZF82pSUrT5nu7XmyqlCXo8iwHgoF6STWhSRDgGicBvKQlB32aGmhz
04RLox64SptaLr+r4qOP42eYbv1dDBwNqy7o4kAf9tRobwnu1dJEbEFdDMTtW/bl+ufBn1GxdLAd
v7Vg+tShfEDdiCdHYWDPYikH4uCP9DfqFMwGCTUemLEKR2msaubpozmhWA7a+8oqPrEyj3/8mdLU
TDUJvAYnkrHskr99plYFNj7gLPKtLnoYZs0COinJL0Vc6l8Vic/39nDvjj9iVZJcCrBsB3vXdcwa
wv2JonrGlg+/NxzAZfswR0n/aOskAscEb7QmwF0yVf4aq7nbCTrexVTL4DwidRbq1u9Uc/OYa6KP
2vhET3/k5lr4wRyKL0qa5m4lql+Gvgfh3RyQsi+hMgYC7+DGsTTb9VBh2T30VXDK0qL7ZE60rjgT
eVZQQTj+2N0fJ1wQ9VMc5JRnkonQ16GVRG9c1POUsjCJYIYMc0NcCHfm8t1xsoxCDMNZoiFAWycS
nXSkbyDk0epQqS6hIZO2lbLoGLWTOA4Bvky3F85yTF59Qst4JKpIWpOkf0dPLkbVwlEdD9LBsJ7q
kq5fkko2JuDF5FL4tQ69WhlL2WKvavMuTFgNvNpaavz68N/jwpPksezmc9j7cPP2lL8b08nJTNiN
dh/x11pjN5p626vxhGABM+KTBGjP72Z8oE15Gh9TY7fz731YQrMykeCScV50CWsZmBSGkpoEdXQK
KlU9myLTPlbhqN1BlQ1OrR1jCjqJ7ASYNrhXQqv0gliLMC9NpNfbL3Zjfg3Kn8S9dGxQ116FYdWY
1FJUhBEB8fSzMLTwKTawDbw9iLqxfK5GWX0UQIsM2H10DAdRE8NpdpKDKrX/kqWhO4fjw6UOc3Hq
0U9CChKk+LwJevHBoqLpOkFywImzOVJL070hlfEjX1qopug4xVQcYk70UZZfhjb50OUUTRA8unFt
NS7yh3uSKuax7bp254PYWjFID5ZaIkoPvsHrjbsWVQ8DOY1OmA7o7sAV5pia8mdkab2n4kCwM9z7
6zELBr6KSdca6Q1lXQ8frVxK5s4KTxHMXivOVC+ZdBDitJx7eWB8NLQpPaIZix7YgIGu0jfs48Ih
3fcgEXc2n419dTFmQAAtL9u4sSryFpoNJDmUwpNTaclR0oYQSlA7HwJ1IP2RmTqc4HkvQbCxhJYK
AMyBRbxGd831hHNjDHOlY6HGbfdSYN746oQi/6SgEXhVIr0+FILksJtVVrC3ejeel6FJufCdUiFa
I85J/szKBIT5NFjlfajMYIkx30PFk1HHtkghdikg12z8Nlq4RObBS2ZZF82sf5LP+Kc2CLqGuif3
3v8yo5Rybka4J/U/qHqcQ0wMvLYRj7RQJACf6h+WUbZHkRfdMaykw+3vcONjh6bN7XfRGS71z+s5
FAKS3eQwh2OBrbtjdZaPZZ+xk/PbHIXLI+8JUQW+HdejkOSMAYcGIWZmde+xoiGW95O980VsvhQ0
b5SEaKDgs7geRaSAatMB+hFimPkAjgDz3DRTLhh/4Oc9LzcJMmg7S2Hz0ejbWCgT6F/WlbVUjnOn
h4h5anXnZ90pytEI43wnJnyfJSCQ5ivHLIuk8FIrvH60sgn0xEZyAOkhqZ712lTcVpnlI3Bp4Reh
lnlkU9Ij8j/ps1TV3aFuMvmIdjP+hDgNtn0/6mS8deO5nztw/EmqEMM21nyfVEXmjqngnxKmtDvR
5ebsoC8BWEAW+51fS5LEcdBJMq9EOINrqiCOcCj89R/WMHnXJU++7Lyro6QCW93YNYPIZtudtATb
eLMpKu/PRyFKpuOClA2puNUomoW1OTUtXvQMoKKYrOYglqjg9ijvL0686UUqs8B+aJlc22/kInX0
wOrYSUM5+VIPs37JZKpLuGSD4CFH46EPo3ViQNU8V+MLHBcLhQBSyhQl/HkYIS+XaYOapSjqnQzC
VoxC0l5mlKW3hvrq9TJUQwr1Id3nPmeJ+IGaDDtQGr8Ocj7Xd7LRJlykOVtoMtAxfMpoNRSmnyRV
uzdLy0Cr4JP6AU2AIJooZK6z0PNcxoVIYfJOeek8gyx+qEPJBoua676RaPlzUQ2Lx2Xwi6JU/ivQ
QwKAuR9fKqNUXm6/so01Ds6PyJ6KyQKcNK8nBfrz0LR2KflVNtUegC2o6AGtNX86yqKfJNpGQrVA
H1eHXVsqdFjMkJ/MTB1duUuaS5Sle0CN91soozCfyw7K97TuLNTlyUwLZQ58BH+q11TTdI4h8x1U
NR7PKvqSg1yo486XRYrv3etkWEoXnKnUFeDZXE9hG09aY4xd4GcCmFSsPFTYvv6kFmTLR3xbh1OF
LtlxK/C82kHkbfbRCCyQ3k1ujIo7yDOHcGXJHxHaTS/oxCQOYfnZTBznU4j5wvexRJV8dBDZUgWa
1fw1ijT1Z62ZWF5XlpjMw9zH8neRKfno1bo9SWSRuly/jM2Ia5tDwRaPxCBVhZdpc/KaNFMW0NUY
OwCB8ygIXUtDM+i1SuKMXmzA8PaC3sCM1pbUJkH7koWP/dTFD00usEOAPb8kfKofcSimzE0TGhld
Fa3sSy8qHZPPMf9VdGrxd1KFeMTOIZBgypJGz3J2Yu4FUvx3qnfOUwzgyPTaQmaogDT3yCo3RyIw
a6iQrJg0vM99Gv1M7JovoEzb+Ic0ALLF7GLEsk4txRdznuh8p/nji1LOFX4P+K+npyRSi1OvdgKF
ELrWn6OuiGczLhyEl4bZnCf01S+5Qp0X1ZEqPSiNHgdHDfHOOYKfa7iqJGffI8kevhaV3r5kujJj
xSG3LzbVI4xn84dU5DgrNLaQCwRDFQmXYghezR5CNruL9ZqRG32pkyQ45qSLWq8pnOkeYPTgnDsp
iXU3BYcmeY3dVvLflZV2tqsPDtxw7kRGA04z5aoAr01q3RzXl8Gnzzv8rhRzX3tCUcRT0sPmPjVG
BRf5f2VdAlwHIjNlcyuiF7vSnRcpNQs8oQvjcwalJHehbwYfxtrpPobor0K3sFPU00ou2SSI5DT8
bGe4OAxxnn+5/fUvX/f1fodCiOZxymHAYd61D4SNY40BKH0/bEGDBhGABlEq6slqzc9/PhLKnaUD
FQYGN/vrT5HIolabMCc7DmzkvmqjX51Ia7jHbbwTem49EwIxVTYI4lGnr2OaJAyjHhMmv+Fq4Ndh
3tzPVWAcWiF9u/1M75XwyGshk0G8Ye+kOrsaKrUr25ZYoH4VtmCatDl/lSwq/ewN2pmDZPIivaXS
j8DYi8KePkkw9Hu73DLI6h3yI/gBMjEwpZ7VJjdUGlK6IXD8PDRnPxvN3DVGZ/RLvfisTuKeRunG
BeQ/HIygxdTYJrkhnPIe/5F/Q+d7Ig33XRf8FdvmvRlp5i9RzeG5TbRq55TfeC8kkvDg4iYrsyWv
JmusrVkHLx74+Cj1pyay/8naXBzpjw7c2+9l47TRqesi06IzhNLb6sZs43SQAtEO/AAfAK/PDcp9
wrI8EtkyJIhMG7Ffwc3k9qibz8caQGsJTwu92vUKD4MYD2WxpKatUP7Wd8rkhmoynPmz5n+YSrqc
yB/x4YJ8Xn1MltLpTlQwlIMLtCti8PgIhmp4kt2881Sba5yolPVt02ND8+n1YzlGKgZYHo7fNwMy
mTLIraMjGe2xnVXnmCGzuAwcvkfJUHqvtqviUhNJ7CzyZe7WaxyEDnc82LcqqbPrH2GGcTiRqXD8
OVEyn6QhBfJotP14pmANE7d5rUduJ5lR7L3VzZEpq4B7YkNh7V6PbMh5lEgZafOO5u5jUTS1q0e1
fSdhC+Ph9x5+nsqkOeI8o+685PfxH0I6i9YTgzoe9bzVyHYITqUJ6cEVqNxxgK0U6hvOHm1qa9Vi
hkhohuXr0tp+/XxDTZkmLkbHLyRMetrEDH7Q7fWAus7aKYhvPg+3EBQzJFXeAap1gqAaA2nH12Oz
fqJqWLJy4z2x0TIr71YK2nuDQ0Yh1bj8it/KHBhV5Q4BB6MUoJz6Rmt9TRmzR7lKmseCzOvOXrO1
+6oLtxxlDrm5d13oDR4AqIwcXyqi+tmZgN6EVVcdy7LHUHHuVa/vNMxqWy16Lpphr86/tdWxm3JP
YK2oxlplEBtzFsk5wweaNVysaHQ+qIklYU0HloV6F81gmIB8vb3TbX0Tvw26Rkzh5BOgdGPQlqrk
z9YMknvNymOfPrz8ZXL0hp7mRvcky3y9PfDm05IJRZdJaxC38uuX25nj3KBL4uVSPwMagnmHrWXZ
GZeJ5jB1UfkJBNfP22NuZJRJwahIdZdaEjeJ1XcocHcLQDnxhSjRjzLj/sL1PPqn103pILSp9wGl
zI3bF7rqW0lY3DUwe91QanM/6Az26Clv0TRKE8UT66shNfWHFh+bJ3UGUJCzRHyadc1zrTvof6gP
+5Tv1UtGcg1ZJmxVcHAFf1UTP5siDz/efrrN5QtOHN4tqxfp8/WM6slYRuXAjBqFlLYuVnfAVFuH
QB6nhJ9xBkc1VUKcZKwQGw8naPZwKxv7D9ldDhedhCtpqNX+EzWzxW2L46Urm+5RluPsEdMa8dhY
en6YtaJ8lI0+f7A7y3Fb0PVuHdXDB4l7HD6KqeyZqZVdcjHa5wG0GJ4dPfaGOV3UKZY4hx5n+kM3
28O9KmETNoDcCoB3nqFswZGcc/MxzpTwCN9C/mzY/ei2VWt5DpC/oxy2kYfjHK4H/JaDOavKPYhB
qGmKRml5jGcq3EehUUTRIXxRQNWjrj7Z+Vw86lD/vylKmF5uv62NLRTyIbhfZA8kvtZBtCyyWpIb
1pTR5f1jZfcYk8WRtrOlbXzeC+qdChXEa+qZqzUR5UYcqHZNQGlg1RLmI7DTSkm8sGlJFeH84qk5
FpAlh4l/+/neYvPV7r3oVuB+sntzMVnt3mWs4MllcNqiyc0vVaTV/T2N6qo42OYoB1A4q+l7ZiTK
pQr5INQohcuWjdaRTrBxOqD70P8q4kZ86ipcEA4gn+QHW46wZIq1tgXBjPfkJZqt4Y87mpYui6WT
iX2JKHxdqEin1JYwqGPOcJw5S2HWHSx1rJBn16U3q7rw8KcFN8eFwpccsSci3PqKNBS9nHdLlm+t
RQ3ReoxTUxKk5UhsJxXzuq5qs7OhBDtb8NYSRLBFqogNCDGvdr1hxK1tgcHjQZW4D/3YhqEXyqG8
swTft6wxnwTvSwBkIB1+K1L9doyPODPl7dwQ4TVYr/lKG9uNi94WAN9IqJYd4j7pP7VNE760jjHf
DUEWZ+dYymLKH2g7uQOVE5Y93ejEn24v0jfl63qRkjBDW0VGicTSckr99ttKx5KSwMocf+hMD4+5
72OC0lAW+bEIjXNVpvd9mT05ATmSUP+YD/LfaT8/VlN+FzbVi6iH41DFB0MuPvUkxqtOO6TWeJaU
8qiCMpYc2upDFozQeo8ensZVQcvszO/GQUrSb5ENQKQkH7e6QMSZKVJaHGyfCxJKV4E+Ja+Efmh1
40Fxus6zFmHozrwtS2M9bxT20StwVyaQX+0r2SSnOJqZto+FU/saxInx7CCbKEh6jymPW+OOVKIM
+ZvGdfUbimu8AFvh/JAaUlJu3cfTM6asyc8AbWPj6eP4mJCdz93IiJO/VEkBcDlBSv2apQZ+nk0J
Q/UwBYH6LQ0SZa+bd+PgZAYpnUBVROq0vheM+FcNUTHZPq50WZbP96Bv80tRoSize0jNjZyablQ3
6VEL6Xy4PZUbNdqFzWQg10FRS0Px6tTEsjewKvpJ/IR6sGsl9b0StCcpaV7l0Kb0jWOWJLJPhaN8
jEzpl06rjIpJonf7Z2yuIovSEfejt+P7+kNQwCGHKWI0fw6dJ2WIlvz9zHlZxOHRCerOtYJ/b4+4
tfugtuc6tESByJmuRxxEBuuJe7FfKQMMotzG3SxiC7o9yptyZr1S2eHwYKC9mE7m9Rcey5BcBMdb
F07fadq1/SJvaExBIO6paR67VUoxvKKgchnTojmjOBYHR4mMz3Yw0rwaW/oJW+z6NM9L4TYuhjOl
7Ohhgth4D4xQ87OK9O1oRtkTVPc/L1guUPVFE7SITPAWup6ldtakoq002697Nb2nxKf6sjrgohyq
zcmZE+kxlKRxZ0vZfDXEyHQ802GGwuV6UPLhM2SW2fbJzCRkMGsTsWVt7EQIW58diUq6pShXcstT
r0cx56ZqtGCw/UyxS5+uJZO06OD49Vwmnw0jbh/iOXbu86K3PzVZvWftvpUNIQmyAGYgEyzNw9fj
B01fO5nE+OmUgFohHCOWTONLiTLi0AWR88nK4oEoYMBd2MJ/ODCFujMHmzO9yL5Q8nE6rqV1UhUj
verJftiRrrhTYOnnDuSGd/sjuD2KI68+NQO94kjm3PYlrWkfRFtADHCk7r88C3o5BYEZsn17NZ9k
bSYSLC1LVRFYDQgFo1AbiMt/eBa0LPCOCGmRsl2/tcxItVwXPWszjkI2ZPNTAQ1xZ1PeWpqI8OgX
pM9pYaBfD6LaRQcymN1wjAr1ObPn+Gl2CMSkyU7OWmbBDBlbwA91qR4d1GY7z7h1T6XWxS/An4ne
0nWXf2Bp+GhCW+bTiCw4U0kz0+edCswNatv+3plO8k3X0rF0MVWSZzeWDQmXecTU+h03ztRxse6p
Qlx2iuCX6Mm54cRb9raH0Mii1oEP4odWmXiOsC4VaHuNQ6evmehZf0hrq3qe8YkLDxrWvqErpdiJ
uqnl5B/ZPsOPmpO132+/1K1rCrE2dWNiMJT9qzMQVUZU9XVGDFPSHo7E3SB64FSgRXM4J9ypj50m
jMMoW9On2yNvnXtLkzAVRfYgOiyu33SqqrVJQZ1TaA6jDw12EF5tpt+UpvlkC/tjZM17osglNFof
SL+PuFrAemYjcJE5h2Ape5RRfmaWOp/p/DrMwyztfJNbwTfeG2jAwPrS17Zu2KsbEYtUcMpmg1R8
y5tyrN0KrvexbmFVREQeD3MLfbaYpC+R2Tl3A3RKzJ7t9CBs8Q/q+j82CKS5nGN96e5DKYGe+HrG
G0eyhUQRxA+hvp2LQu/v/h9uHRvv9WqU1Rc891EThsvGigN8eoImrvtQAU2qim37IQ2n+FmS/8N9
CgabjYKJpBbXbu36yVi7g+Qs26xWzlgEWzMO6Ety4/aKfQ/wYgLh6CyMmzedz2oBmfgSKiVSRZJL
av9iCCciXslrb4yU6NiGiv2lSbrJn9qg8Vp90u5KrJV/UH/snxUjyO6iVMKlXSC7uP3DNjZNLgKL
KpTbs0xS8frxocXqXV9CqIlms3HZJNvFc5KbkpCNQ57mFM80SfF7Q/tqy03/+fbo7yEyDkinZU5A
JNCRL6+mJeciMlPMCHyujH1zcJIQ09zA6KtDTP8GiD78DT3cbMOPSr2wU5am/siNJcm6n7vawOkR
zbBrF1xQPImq8REzpizykzLOlm+Br8tN7Uzf+dkbOx/NtNyNl6ZQhJGr/ccasdzFun1RU6jD4yRE
fldLtfjiZBF4Edx6PYvEly+3gbnTe7MRFFCOoFZMqzqSkXVtFbdsEmcCKAK5I/GPkozikPSzvdN9
vzHKmwSSLx2frnd4LyfJkt6cbctXJrxasU2vtNY18IN3b7/+99877aYILZc+PXa5dTpZzqxGK9ve
8oPW+R/2zqQ5bitN13+lwuuGG/PQ0VULAAkmB0mUZEkWNwiWzMI8z/j19zm0fYuJzCKatbpxoyO8
sIMmD4aD73zDO+S+LGXxpzhtU8/QZ+tqpuxxCyfMPr15UTFsAV0EFEaAYk53PNuxrjMF6xI9VDuM
yW1nua8c5Vtoqu1dVa/lj9aazZ3k4EJIp20ICVM0LNAV24558DRK6D/FVoB4dnRDw7X7tBj0FuxI
0dBWpV/aYLj+vnXAnMyz6bxHPqQOKpMhZmczvdat+u0FA20yPn16mQLqusUExYMdRnanmUHuYHmu
Zc1whcNts9N1OD85WQWeK3p84Lqg2Z0+7jrHHx3vMjPA8S4/tuQTPkoiPop6M0VKtSciu7eccbpc
pzldz64yA1hAptfJdXtwRhC8sjWEvpqMb8/S+fwp9pioaQhRPr/3F72oJJdaaZUWM5i1ur2ae2aw
eS1NO9vnPOCwikjQidGYPW6nTG1nalg6dGZghmrma2E3fxy1SAOCJ7Eelsh3FogDb03mPXKheF6n
iQ+NRrDYnPo0hRl4nz7PPKqdIl9qMwABLXlL3iGHp+fNdZJZ494o4nwpbg84Bw8U4tC2s1nnyOOQ
QBpBUk3qNYy88FqesybdCToX7kgIAGGTwfSenG6TytAzKCJIV0aQx1J0myWpehyBEQVVY1U70frC
UrBqGdQIJCMsrM3hqg8xYhNlDK87kSqk89bGw3nE8etq3WsFXVxKCNsJrzLgWZv3FHdx0rWTowel
kVSBNCGBG03qdKXAI9zZjBeiNp5gpozrhQAEbOHYDNLaPl51PcAFG55tFiL+GEfGe3lNsm9Kq8hX
tOzWnbd2YTLBY+Qr0GFUQ4LaUuZlhaIJd2oNHVuK4GZC2m6ubT/MLf1mzLMWHcxR/zRF6o/U0ZLP
mQaMEC+YJJhXx7mKM0O5WdES8c1c74PIzvKg7lrZ7REzurPC6eubD5nnJhn5Mu5xCJ2dfjZUJCFF
4MqsodBtgh2xIfB0kGjHtgjj4+uLXYh51J2Mn3k2Aict9saLGMSMzrGRf9KDDjfsW1IP40papBGd
QwxQFqmY3oz6J80C3kO1izQnCMvT9aa8nviEQeSGK7DNVoHlXNhFsnNXF3b0M1sJQ2chS7H9eKx0
TJs6T1jFXPRPppMvhyhfe+T+CeevP0BxwZsgRyELQZ3hERDwLUwVR/K81FKLruDSKh9Cp4sQJUj2
Uu0LYH/Es4jiiHAzzGakffrcmsKaDSRb1QCzYulGcuzwU5dFNVMpdEwyN9Gl6mA39XyN+9j8VFTt
EpSzPl+36EN8YERj3Dom41AjaaoV0Z08R59CyfBeSWJ3sOK18wBFmvdGHi/BWx8Qw2HamaLny8dn
bQJZrzVVb9a2GmQGTfa8Dn/Ydhv9O4sIKRfEQDWREZ4+HqVZiwERZTXAz3sEIld1D2bUlL+8fivn
Hws2yZR5aEvRJGLufrqKXkRZihgBrWUU9lzmMLG39j1lAjAKVKKTPee/CyXO6YLq6YLSBMk7nU0L
sQupv1nytqJ3GRdPU5UlN/FdDNdPGUaP8sxC6mWgEkvmOEAWavpe4HQFG9xyPnVd1RyshB4nNWR5
1dUI7L3+XM4/Ny4THLpoHzNQ2Q78tGRtAO1ZVrAkWeM1A4lgPcmDCxZA23nRF+gGrIV2AE1c4hVH
yekjwbfIAcOF/XYSIYUI9az1lapSPKlJ5yAsazrlyHdfy3XV+Sg1Lf6Y6ZJnlk25E2POP3wuBHMD
0cmloNtS+3SHCg3GhxXgSDYepxBteW1x9ppHF5rWLAOTgHEAhJkzjFJUrnkXMr5m6hBB94esdIzC
eHAbu6G6MmrUXxYkG3NcyG5r0NAoRCrKzvu9dKvCVVPMG8HRbXFZVRpT9jDzD+LI0vFcjStPkwf9
zZGURF+AjIEvUFpsR4xybSuVMGQKkn6y/HCZlmNaWuXh9b0qUrTTeM0qkHiREBKCH9v9Iw/tDItG
FZQ2CxCgrcxHZbWeptii6FYVGE9TVtyo5AA7qc+lj0TInIsWr9DuERf24qRFUrYP80bnIa61ddt3
RnjowhyrcKXcW+pSnCI6kXoDMUWcRDtdCk8FTaoX3tc0zKU/pky0FCVJcVXuOdQN/e2FzHOJxogI
BK0g4Jyup6B03UnzZAWmulTX6pDkbj7G9k7qcPGuiO/iqxcBeHNXo7II4P5MZ6G0bI+pSU0ZnpTH
pJi+aHOT37++UZ4pYmc7RQziaNWQPm4/8IS+Xww+kC8PUNOhKpvZC51BBYO8hIEaadH1qo2MkOhE
AF5N5hsVb0hIH3V+LGb0eEkUe1+Re/1aTjVUI4ox93sp+Q0movqOSZ4C5Neojkqv1Dd9Nn5fc+gV
jgI2YQyL4UNZWtoB0kPkogUS+QpS7H6vgEOJ0rAE6b/GV6/f8KXnSxeN5ExQfeTtXFprBq1eVjoq
UpurQZ5nYUDbgfXgBDB+1JQ9TKl4YdsHTFgT3prMAZD6P902GQNAOYxtM1j6qkRnf3A8i+fox3hq
eFGk1W4HPeaI5q55nMi/ApgnGANMbfwh0Sf72Ayj5krRugTGiqFOPuiTt8gwScauUFy09Md3A6Y/
dxHnI3MTu7txQns+2uY4+cMqwJ5TtFxbq9N6QMDkynVQEz7WbYg/Ms4eWodqrVnZLqvYZjVju5Ua
V+qipbfVjLbAf9RK20dJ21pBVkCgrKW1u8lTzr2VIeO311/OpbD18lltNn+tNDF7jAFR56iN2/aF
9tXoDeVDE6aa12iqeYW8nOE5gKa811e+EPzBcyEk51Dy0kQQ2+ZF3JqjytE7KyEsj0ZzN8xoqyt5
1x1fX+VCdAQdx5GOnqmIkZvUCpTsnJmwm4Mx77F9zI36mGjV3WzM3U4YOS9BseN6sdJm1xWFhtR5
HhFGosjwNLWcsMQApC2tQI4sCcvcVpbaf+chwp0gBxZJ6tbZRILP0TddyqljlPNV6dQSM4N0D898
6SHSjWc8JgZAxrZRGDdxVOs1jcKsHVCokaUSvbRJveklYw8zd3EpooUA0IDl3Rodx1KbRIaSWySb
WeM3jvoZtm967CpQCq/vjAvjD0qeF0uJDfpiA1ZFPoDZNc1AMg3rnWPFddCFVXanw8EKZiesH6Qq
/0dqz71rjk18k9jkekPZWm6Ty+3tUJo/cgD/OznRv7gs5h/oxF2g7vRj6SR9UfBdaKUsX1kKppn+
Yleqekgq2XRtuF/IUiTT8qEuVr11Q6Ppbu1Jrzu/wQHjaC4V0DN0jppfs16e95qnF0pGuu9iyAk8
GC+prWgQAle8/JFXpMcm0hNxUFfz7epYD4qzfoglUFWyQgGjw3yL03ttmI+jGr+bBOJ5yJL7pZau
TaX8Whm9t2jy+86SvGlFgPb113seXsj2aNxx8Ag7mOfJ+Iu32zF+7NXKWAME9cNrVN4GT0YHcGcT
nZ9tYhUqdOEzTJEoRlkvVrFD2RgQI1sDo4sbqoH8XZiF75WxMz1Lhur51nviNKJlDQgJXstZB6ce
wsSAqKQGg6o1AWTCHBJrJ315fZXntHtzforyA4Y7GRGdh81N0SSy1i6nPW5LUggyYJiWW8eIxkOf
9Ch/4UcVFGpXHyOcT9x6raYj9naNT16cH5ZZmw4SlgGHrFjSo5Tn+ntnSNc7czLBvnO8HlJzVb79
B3QMBRS8gV17jem1XFrTAVyL7sKY2kM2XoDGsWXp9qMPJhDEWxm+ZW2WyMp0MxAaez+Wuqtc9HVG
P5V1tN3DufckbVSvJLVY72OnBHTpJDQ/isI4Mtjf5d2f700uhyaVYLbD9Nr6cOC/Oy9p6phBLLAt
XVugYqRG+pUR6oWb5iuCv7aUeIXQJ5Rz86kdyxHieZ65ZPajO7XyELTQWHe2l3ivZ++dZgpQcupO
DszTzexIoHpykoWgi8M7UqLys5lFzed+RMy4luUnM7HqYwHlN9BWFCpf33WXnglVGuM9dLpg6mwO
anUas9RMQzOgVFx8JZlXzIqSPX/o8+8VvhpKoPSLyEZRZTy9xUEJp47mN4O2CndeIxymu3LJv+jw
NA5p77wdycRyuMSBx7Soz7YQBUHVGJLWMoMhDq1DOGuJ36goab/+6C4M8lgGzwqdXjSV51b0q+hi
TZEmBkxllg0uMkq5R8v926o2jr/w7w/TguRG2xo3WlShO22/syXDj4f56+sXcv50sZhHZhIpJBhq
CLuePt1W7RQzyic1mJf8O8Wq6hkSBOjIyW0gaWW/s1/PcwWWgzPG+6Ttj8La6XKNMeKMbJZqoK+S
NLg0kAZ3zIv4VjUr/c2DoNO1ttuTMxXVx4xGYCjPd6Y5/mapyGn+G88PwyHUqvn6MG87vaG8CjOj
NUFmLgscVXtw5IO21NXBantqUmvZ64xceoAG5GvxEAHu6yKlfXF6Ycm7CMCwEsxW3bsVenUfSCPL
Q2co8+H1W7u0FA08mQYJPW2mD6dLlXKBogTaXsATSvkwJEDI5N7Ges0Ks52lLu1CU9wWQQSq5Hb8
ia4vBHJcISg1df2DVtX1DTK/9SECBngb1mWzsw3PSyjOYpoiMFQEOXOL8SNcL1mcVNzaKtMSnGjr
HRKsX6n4+uIQyk3hS7AS/Tl39r6A86DJ0iozApi45B9bH0oA54naRbkSYHTfXlU4mLglBjc7D/Ty
KnzPyByhvrdt+6y9tDSKnSi4+Sq61w90mNA+2PM3u7RDmIFSCiI7BLlts0Pqoa2RL+W1CVcAWF7L
inVnjYmM3rQ7N3RphwDK4eSlcAKxsvmYkdJWYJY1SiCnXe6m0Wz6bTyofkTl7/aQiHdKwwv5B/Bg
BVs1ZLwMJKfEvb/40ARKb50kZK5zpU/uJRvBIF2ODDfDk+FQsIFiV0NP3DedUD3Kjbxe62rTeG1p
dV441eXOjj2/fy6H2gcZGSHqth2dhB1lKkNtOaCTZB6Wyh5A8WWYukEbPUC3enzrt3+63OZYKOVK
GQlB+B52NhQouUmCifMygGX8y+srne9U8n0+fKEYQ162DWgdSgpFUbKS0Pu4cppwOuRK2exYz5zv
VEaJnDz0W6kgYaadvk27K5HYrZwVsbmuvCYlj4IS+Oc1rbe9EfMzQv40JwOJhvwQ+rHAghhBna7l
lE0RUW3KwTB0oeZN8hw+rKVqaH4zofzjjlIXZv6UhytZGa7qtylA0zqI2ioebvhfpuhQdWosXUlh
Vo8IE0rtx2W2te+jnmqNt1bW6sd49r1v4mkoMVBZwQL3Zt+iUlsmdvdJlYYfRjrWX/AKSxU3rIf1
W7qG7eT27QAlMh4llQlFOuX5h9ieqAMKJW0U9H8lHkvWAn2dreqLnE8KfDdt0h+MbiAGz2Le4r/1
9ZvU80BR6BsI5vomhODqxMzUHOVg7or+qp0TmRo1jr+/vsoF2SxiruhnMrGgKbJVP4hJTqGioSEf
zhJz32SK35fl2iKghypCemfUi5TCcyiN1MfKrIFiao/9vZMOGj3XUFvuEsmYbrMh7D/0axbCDARn
tVeYihh2unHYN7S8xGAFu6ct+GKF9JS3tdLTUZ7Rljfr2GP+YaM5PNnr7M+VLq2uIam2fNWMOXad
YegA6e1y05jog0x67zvgQm9piYSPRtcmhTDH6vPr2gy14mg5PTlC2jca2IakOxidhUyo1tTJI4Pi
0bmKEoMFYkRkV7fTcI6EkmVDzKzAXpUuxUypuEAQ6sbTuyo8aj1dQJjPqvoems96l1id9UnWZxzI
5KYvOz+0cAxzUSuLSw+1yeGgqIiVeEpoOLObVvIIu2tUu7slrXMvha8KU7jIysfOKDF37WRJ+Z6Q
oLxLKhxXjkux0L1BYV492Gi/V0BGQKp7YYoesdvFrT77uW0M453mFB0VlxajlxIzjqQTTFv+9Q11
nkCAxCEBA7UAoknfKndMcpaoc5ktgTab5a3gtPraFBfv214C0FI4MWTwrvxgZvOe8Ox5vGRl8Bl0
ECkczpgWuKUyBnYYzbeGPB5VYKm+Zpfjzl68sApVo4a7CiefhWrFaQwjydSlKaVJ0g/phJTsivWB
PptvBohiWiG+fcG+JPHbRGXFaCyE+fo1iKo+uTXBiHmJWdj/xr28XGWTOmQNVHGtbVfIRc3gF81S
BY4Gn+v1HXF+wnAvgD7IFXhgKEicPrHJziYJ5SueWFY2btUmmqtn5epFRLid4vHZcnATKADSgRUk
ZmrUbZuio8lbbWwWFVyHPtBciOci/9ZSVbU3uaSuRAQpb+66WY7KWylrYU3H2oTPTCQvleSmmmSb
h37V+8e6jsc7x9bj8EoPl+aLQ9879tpagvtWQwpEy6txJNdp1wHTvqpU3/chnFl/bJR0r4t84Yti
t4lOgjBeAO92+vyyDIOohe5osNiZfbNMfcQYpxPEWlktvdLupINULHTk49h68xkkUHUsDMaKJGZL
xMrLKcURJ+XVRbrs5yn0eFrI8r+zikAMCrCbTal4eoMRuF4rWewloBCiz2oUky9p4V55cZ4nCmIA
9dqfyJTTVVq5LSAx6lAAFi3+uhpjfwVOMb+qEADyCgfhude3/QWOJR0+BjWiiwFecJuYTquZtwOz
2KAA+Xyb9+pYeUqyfou0EOFtPm53rsmGnUUxvsKWcu5xka+vLLCSrmaP5ae2XLtruYpGrMDwbpBG
Gfm3pALTNKnNUW8bMvA6/U3v5fgL9KFyJwSdPy8RfYimdECALWwnyWZXW4Pc6HPQ6soUTG2Z3cVL
Yn4OjVnF2HcwdxLrC6AVMdmCc4gwJcoP+iZOkNyMIcouM5pPDgjuNIlukrgLb2ZV/mLOWhogUgKB
BM3DIzVH4SmVPrxLau3L6+/t0nUwsBFJt5jU09U83SjNEqamPPcTgNWy/hXYVg45iOnffVVH7T8k
iaYMIIGpKA9aMy0fS8VqLfzgrMdSn4o9qYrz4EltJ7TeSAMFF3KTMs95YrA1ntW8mSlqrTXcGQjN
+cWSq28+DYAL0dLg1BaIcmNz5lhpjGlUzlLjOEUP4yINfgd8Z6feuPR46V7TDyI3ENzyzePFB8sx
RzOfAhrcvyCqE3r5yLR2WRGMmfO7tTduZmvSPUkdr40+/Tvthj0g3IUSllKRooqyitwaUPTpK1YX
wxrzJWZbZ2goGewkPBbV6EOua41Lb69iCOBowVwOhddPS3cTpng5VEnUe0Uy6juRQmzs00OLq6Fj
xXSH6Qtl9enVZDWtj1EyxqBITO1T3dWrPw1VtMMmvLCT0HhHTU3MPOnWb44RpbGhR3SsIjVqgxB/
1H3uV3NIXVnSup07eu4BvLwlQVkUzTYhSUrpuu3lTBOUcPLpJlAmWcWJL+0RNZPVOEHKOIlJmaN2
rdxaHbUeclZZHEezGm5zpXlQi2LQDxCgUwq6psp00HvRWrhDpE1f23JUpBssBdMWuYS8hN5Bmvy+
6+Pxq4XMz2/5WOHxVOKKm44y+wb7L3OvYtqex+LeaMQRo8TMA4Tu6euS61LSEQ/DyQbE2YHS0/4+
o8/8Yyg1vPj62P6Yh0b+YEtZdK1Xk/VOr6XaRcuZCVKC1nWtj+1tW1jq4qaZ7HBTinUEgwtMOoZY
/no02+4tcbH0QmnTgDkSqIHTi23rWjLDeWiCSS8tL15Xi9RlWndSvO1ZwSpsKJRM6FyjIbWd3IdW
K1QC0iYAOQZVdKDQyeO6csNkeShBk7x+T2eIT7EcTV7YZQDxBRTu9KbyyC4wuAbaNHWZcyiGZfEH
fTR9Sfg726vRAapstI/6HOtHWcbV1ClS6dgZzd/TduI4VaPuYHZD56qZ2rvZ2jbX08DQBJjqXjl0
NgHnWlX+EdBe5LyBAWyuFZxdPJKUBlVsxu+tpUnutDx2Pqq92V4rUsWMqNfCFj+KtvoEK3P5lFqV
6P0vIFVSPa1Vb+0q7ePq6Hvi6Bf2BnMcBg6oW+DJs9VGLxdc0Y26aIIZs3bIfFocZFW05+5w4XMh
C2IV6AW0mbZ9DKuRMYYJa+yolzZ/j0h79w63qdEbktJ4V4el+Q412uwQI6+7U4qewUJ59hgKYKYE
7BxM+JaAFRYqGnw4ngS5UXwtzMpxI01GjqXN5OHzjFHY+7CDBqt34fc6M9FozuZp57jbRl3kJGnd
yzb9dJhFNFpOXz9WzoY6WdoYjCtm5ElrdjdNSwcLQY09kfGLS4l5lRAuEvjr06VQQpWS3kZtbc3s
py5btOulSr6ZRb1Hhzh7ruKmTGoCaiwKAxRiT1dCMbwqaqsYgybEjlSOMeexskz7bC5tdGgyBFtm
xPP8cMrbXzK5XA+69mZKAddAbSwSNIeMXtueMGbE01ZGZwhWG+yFlhQ9x0W/Fz4vPFNRgds6TVgZ
u+TNM02N1YE+GQ4QXssMOGUXehRKw21BD2DnzLy0FNQsg+dKW51B6+lDjTtAeVZlDiBQctlX9Ci/
qaqluZmnPUm87RcpHh3IUL4LeuZ4Imz25Gpo8xRHjN1jSy69SGLaMthGdmwxz3a1Ves+4eHbB2CF
9rwyz+zDxNLIStFw5rBgera5SWzbtHaq2yGIkmXAOkxTXKMeoNY7Uesq8VrSr43L5nMXixpcXq/M
AfzZoLT17RI79TFUqXH53IxA04oMl0N9/aUJy3Sn9rn0LoQPu8DbCMSN+PnLEQeTjDAGVhrIE8AE
E6H6qzaqxwOQYWPntW+DMMAJAbUmmyBEMM3fFL9k9MuAxXwTOH0te4tOWjRM4d6R+ayl+jIhYxmD
9hjtU4F6g557ekf0PYFJRFUdaPqA9jeQ1eVBk9kFbrRY9s2MzQ7cGFxT3+dz12GgHce4J5WL2iou
3e00QWVTm8JDXZqqn8e61oIFtHq/hUIUWEueD0JAPayv6hFSu0v9rn9Xho5JbL0mOFZHWVctFLIT
ZgzoIdY3i9pj9ScnCWFDxjzaXZypA4KVtknn5WZp/8Yfkp8Mfei/1LoWRX46dmPJtBVqnLv2SXWV
5mOJxnuY149hasS2W+qlAdzFHMc4cEIDTQ+7VIaPxqjguBtpmZDtQZhfjov1lyILAXtR6bhtous+
E6tqPOipLEEYkBKbFotZd/fT2i3JTkq2TZZ4FWipinxAkD7PjwQn1Sc9Neogr8bZl7WsvpocF4um
WkmsnbVEfNq8dpIyOvvU8WCszM1rRz5kAbVd1AHo19YvHDX0UfjNQN0wva4tKfSRA9078Z+lwU5X
hb1mYssqmkdkg5uCZqhhf4L6TrjDTgI5muh55hdmKzzJx9X5YDS5MzAvnFJgwCE/RvywlX8YVozN
9LpAWUnMJXxAn2edDouZLO+bIauMK73quzjQVcRvwzY0M2ZW+VofZuT0l2vTaZNPCxze0ZViCN6H
pOlD1S2xfTiEToyMmkbpPntSqs1YDFEXqj4TXOj3VtFHEKYjsx8Ca4qSDA0JRUaYXmtwlsU3bF4P
k51oy3WbzcsPWS9Gxk5mda0Lx8tFxiWLZfThF4kPHZP5dXQqzgoDAsrrie9Ze9NwSNbgKaPNx7FL
Vnn6FZdNLxdS3WW0QnidqZQyUi2GYb1P1jor4JtUmavKrVbyHWVxf+z7WutppvXSw5qjWHUtr2P1
pA1rAvSNLqo7FAUSTnoiU22lDW7vbjeuOcOStesPaV2bxSFK5bU5okiHn8NULlVx//pNnRXjBCS2
iPCG0UAE8thPbyqOB63PhjYJegyyYSuN+rD6uiY19+HiSBbmkYlTe5kUc2Lk0Ohaf5xrJ/fqGTbZ
obJ1hdZ1WP2ePP7nj/m/oqfq/vft2v3tv/nvH1W9gMSN+81//u3D+NT2Q/v0l3ePdfeXYCh/eySu
lP8t/sj//aXTP/G3d8mPtuqqf/Tb/+vkl1jpjyvxH/vHk/84lCAPl4/DU7t8eqI+7Z8X4JrF//k/
/eFfnp7/yi9L/fTXn35UA8pM/LWIi//pjx9d//bXn8Rh858v//wfP3v/WPBrflUkZfKDNt7vf+zP
33h67Pq//iSZys8C00yPEyKSyG6Jc9PTnz9iTGfLkL4sWq4cOj/9pUTdNv7rT4rxM0cdCYDQhhCb
mOQE1uwfP6LNBeQESA17j4D105/XdvK6/vn6/kL/5R7Dmr7760/PurovgxD6mkLuV2T/As/6nIq8
OMMVeUrjPlEaX+0LGVl1W8bkWVclN5TyGTwiu251rRrdGFfPl9KBvZF3PnqiSF5mhVW7Uy/bT1mZ
3uj0whovd+p7WEjq1dCBmHKdQi3/ocIkGFyHDk6NPGavo83U9qnfKFN0l5ggTbw4jfS71p6Gu9Qe
l291pSKOFetj8RUpMPULE/EBo8RsvXGaZL4N57qCuFC3beI1sHYPc7y+Z+7ZDMHzm3zT7v6XO/Vk
d/8Pv4H/B3e3wzjrX+/uq/apfPztZHOLX/jn5ga4xtyBkt2g1yOC0j83N4caxgv0foRivugP/7m5
1Z8RsmdUT5oL0uG55f/n5lZ+htFgkvhC2iPIwQV4w+be5qdAfTQQUlwiRyyi6JtjfcGbu6ytJvU1
zgA0TRvzIIHTPmIFtDcCOlNdE2txubSE+dz5t81aSlXEyMt37GrDkd7lw8gXFOqmGKg/YNrYeWom
zFIBci9TVN/nCZ5qZbTUvr2gEAArK/UyZKOnYQXLmJX6wSzWLlgiabiaiiooxgpkQYZa9aJKSF7b
iHSviB94Gix41wTOwZdXre/KvNc+vnjhf4SMlyFiWwdxZ+QphCGA1KTeWz05fGhMJwtZfpXwXOgJ
cZ4yd0Kktm1IFnQdtLhjuutQ7Ik8bpP+31cGViq2GNFO/PxFbELlfUTpu0x9RSmjA/LfpQ/cbo/p
8pwOnIRAuKhgo+j8IeRIVcT+frlMhRhzMjhO4k+AXvAjNuQa+/l48GWntEK3aLXWV1M7zD2kvMMf
fZhG35d6/dZM6WJ5SiaZny1pvbGWTL2qi6JvXSOvtH/EJEMfcd3uS1fRp3bwk7GKHDcdhvR2tpX0
IW1nZEQtu2rdojK1W63J+uthMv6Q6f/fKPbixBVUslei2PD421NeDfXTy1Na/M4/AxmKL/RIhHU6
n7HIvl4GMnJ0DmixP2gT/zOQmT+zXeghcQ7TJODXXp7SkCnAvOqgLCgq0XN7QyDjwk7qE6ZscJhF
9SvQmDBPTneoWZMFLNo4+OTw38JWXYHU9OzXuZvdmLP6xbO58MFfyAmYOqFoxlcBYxWtk9PlWr0M
K3DPlK1EMJf+iN0fiAvTQ8QA/WadumZyEztVZteIcECohqUWyFdNuZaztZddU0lk1NGsQf3eqqgt
JWUofcKCYomYUiz6R1UYp/rUFoijoUMhXxn4s13BamZUGza2CmQtucFMq7zJc1X9BTOvuvbmHoN7
Z6QTPRfy9bKsc+eZRtgPPmOqJojMJY5wa15qQmQ4Zh+nOMY1S3PGdCcePvftTuIFb4OqlE2CYSYv
ZZOJS5BHcPkSj8fJm4eSMv2LOXE+HkxJ1jy14dBxzXm0KncppQf+TYcEqudh70pl73TYscWUTSsi
MKU1Y05mUXGXHBRV9CUFluc5WUJxj/JHu7hruYKZMpoMzFk6DoU7rqNyUBDk+q0bxzQFI+iYN1OT
Ltd5kxqN25fmcZZ7o3AtM7Vv5QTSzrRo0h0+JHQBQQo22GereemuhRJ91KI4+zWFKbCGCSXD6xvp
TCyHfcukFLgpCD2IY1v313Vt81qhL+TL8wr3dczpY9lRT+Mjsu3RXZS0voPJJl0pk+n2ymBwikSH
Pi5kT00U9bZU5vlzPz0LybB5xm6AaJbJX6WsiK4KXEcOOxcsQv3m1QpjKr4wQTBgvH2688HITqgT
5D3lf5i6XHR4HGfn16QNZ9fSmZhgboSb9CzHfpnQ/CtWx8DmvR13FJvEF3Z2HaROIPQtASzZbLE+
NxAxMqLeF5ogB0MCBloqOFLs3K74M+fL0IKg1CCJex5Cvzhg07Rp7DxLez+LABl1Rjv79twqfh7p
ndf12nxE5cc80I216XhG4U3WpRA8KjPylDys9p7+eZjDw1cofAraFoIKm4PYKMLSApjX+TlC5Xdq
leMzr1UoUsTGNLlhPBUfZS001ENZ9PUj6LIbQCHqLb5m5QdLxZp1tNcySPnrsTuNZfhuGtrmrbJT
JEFER4TWAGrBHtg2F+a+sVQY3p2/TqLH5yTvVqW86c1JvhlswJ39HzbUbzq+P9RP5ee+fXrqqbG3
JfP/J4UIUfXF9hVl/EmdffNYPG7K7Off+OMEt8yf0dFhzEz/jkn68zH9xwlu2T+L0gQlZrSDqHBF
mPqzFLEpRYBzsN/AxTOn4Qv5sxSxfubDI9BTjlA7CPrKG05wtEc23xpJLE1CFbVyujjs8s3mVvus
HxzsU4JVkZvRNSdVwGZ1FC0nXdeRkq/KWnyDjvKpoq02wOYtMbOGdTcubi4v2Jrp8jhrXlF0aDAC
btVnd4jXkJw/tu56bKsLWpdmuh5m7NK9wcylI7btA12uYVy+lI6zhmC5m0H1lm7MvtV4u5cHuB83
cRgXn5Ycqz+v6S1zcc3IzlNvMvJZ50jV9dzLsVUpXbWxkPRf4TKFLpxt7SsqoLI4yXXtLg/V6tcm
5/jt6tDkAlUt/GDnVTni1jLqaIGZg5NeNUan3HeTXDjHWCvmryZ+KRVOuj2ww4aBY+EVzaRLLtrm
FnWRZL+vEOeZ/VFV5qdIcWghJE0xf1HoVBxnJcsLT16V7Jr/5HxTy0X5hheB+neLLk/vUpcmj4Nq
Al1v1CxSPCMy1OTQDyompso6yF8ZB+rfQEuhGzatmfN37POaW32aDOuQWKVUe3KN0orbw/RPUXqw
pV/QwYURn1QoPUNp0afrMl2QcFqHmJfTMRz6tbY6cNBMYnQONFXuVLdRwhDCZ69UEXMSRXpw5nQE
WY+Sko7HzWgfKDKsxwpsdombaNL/qhZa/ENUkLZbmXX4QZ0wrnVDJg2aH69O/6A0zPzdFXsS9g5n
2no3Tln6K9hMx6O7a49+omTp4MVVb+AZO0rJQ6tLdeZKhdHpXkKa+TQ2Az0e2BUQAMakTYOuM5Jf
RzWE1WtGEi7qSACb7hyqUxnofVagWCI5U+iNYdzGQTiM+kez0+biKu7j6UZfdGCXLLDOezxVUT6/
PKmgAaOSRZuZL5XewFbxJq06U+bvJoGhxuUh4SW6fNhqwChmT7pTnPEnSwlAn5jXIv5I3NhC/XMk
Z6JWsdKgNpp7yVpTP7cmJBCMVjp0sbP4fZOMdziXOvdKKk+/n/z/G+03TVVY+q9F+3ePbU9btRlO
KrbnX/qzZPs/7J3Xct5G1q5vxTcAFXI4BfAlJjFL1AmKkqxGzqlx9fuBbNnkRw7562BX7TA1J7Y1
YhONxuoV3qB+WN0C+B91OwpF6yzv35JtVeXgJVIuAcu0+aNfAd/8sOajuIEytCS94sr5Fe/ND4R7
/miV4PoJvPudeP+T5vv0FNFX5aqhOQahfm0Ar7nOk9Qq7wY8TqsYLRrEfmKf5n60T2WJSrRN7XJb
jDFuYYhRgCoxoOOIYfpkL535Z2HH0WOtOHswuGMZ6nWKCZs5680nzVB2ZVtXl2M2Kzdm37lnS9p6
t8lK6nGmNN8N+uSFc1aXX5qhU2+rKRn+7GrrSginsX2EF8ZwLsfmNEWc4WNXWNFJrFigNKvWMXxd
duaF21YRgx6PnsU8utp35O2tz3wk7aUcDVyLKbpuRK3DoJt7nNj9JTH6m1TBs5sBdf4Dlr1HGJda
z3wHTta9pjfGdyy8COUTX+pVOxcD6JK6z319Ns0q0HPDwFDecgs/70er2hoQxg55pclNZIjls21H
zFS5Rs6rRh2/REXjACefZnyWPMRJBukI6WfMuw6Vl+nfmRWKXZPhvTqol3U0aXc2DijfUZXr7w2l
YuRqCFXdO3rpBfNStyRwtVP645w2B89Nc9VvlMU8cccYVUM5D5Mfx1ny7clJvvzrEDxtqL1M7klP
1lNL3538/lgKoMwWzSyFV4aWjQhrQmPhoErF/Su5/28gOQokfOlPtv9F2ng7tFn3x2P5/Y+A9LHq
/jh0Of/WPW0E/fwRv/JI7cPK86KHy1CTG2RNFn/lkfoH2tmYFqO4BqkFWOM/YUWnb838mKBDqxRG
xSoK8ndc4Y8Y79LFQLV4HbEwrfyNPPK4GcsU0FoF3yE5w93Bl+F5WJEIqkZxv9BQmLL+HiVa4WuY
Ea5ysihF9MmPsU3re0OrHp9s2itn9sX9u65LewzQMyixdej0LJwtEguYGnDmlp3DyrQz2uu0m5sg
UUv4s2+vdfx9rM/IUMpGwW/d7GPxMLZyGMdRii1uF1mAoisAVfRW/vo+KIZen3ytv/HTAL2uQtQF
T0x3ApDqEcam60ynsDVWoQIoNn1XTFsn0jIcr60SI4u5OFOqaKObu7abisPbT/gCb0BiCOBthRnD
fSbXeL6b1jSIxc1Ze0aUZePEzL6U5bxSB7xT20TbtDWh8e0lX3mBAEQoV1e1XHw+jx7XsKK0r1Ro
q1PUJEFUqqjMuukSWI0VvwMLemVnQWevKGoeDsnpo/G758V1OykKfJuuTi71CCaMt5TJAahJdqow
D7Ey9RQEXr7Pe5LVt5/zBZKUl8oXuIZXFICo+ozne2srHRYViqVs6rFyg7h2lh3Fk+Fz47r7YtJa
QCzAe91SDtskXbj4etTYNXeiw0FGjwN2EKuJ9c6evLb9BuhffrOVC34MK180K+6qylA2FFPe1m6W
PKDSQ9gvAXT8+zuAMAalJuQQgtgLCcUmnZLcTOItlIjqtBoj62tcufkXrn7rDvuYESHoKajVtDwM
2ZnS0G0zBlTLElyYtoxclqtMi96lNf/EcB59cGDFNABWJFgoFxwf+kKtRd+tvdDZGBKkD50CD0dU
rsKkxqoZFdLcvc3x974A/QJttp5kHBTUTRdeZUwnkz4pnwZ75m9JLY/DzrQhx5VlTacIay1ZGk4U
9oUIu9Y1zxKhfC0yCjK4wFzwyowrZGpP1g3CP572TsB6iddbp/ggBPmaqRlekJAzYNYohfN229jJ
tta4DKeOlyJ+1VXqrAZRFas/5qhCyEsq8xwaZh/NMJpG3UdUs3b8do7leTErQDTrsfY+UeLbMmyE
iOONZsj3Gm0vGOb061ZdDpjM3GI2yi3Pv5EZQKpEOSLaLFVUhX2bDk1QlaB4CqstTtO40q47PEQq
gm85nC901C5TfQATnspIyXytiWgvmwZyxQB0qfimrKM7MTF79HvdAwWwIv1V3zXFDRrz02XSqPEV
Wojkcko1O6cJOuiXyezl10luBTC4ATqCfw6joTd3TdzpJwxzrevERmMx0LpZ+iSEnj/RDb/L6LDc
pbRuvvUmSCRtwKjj7Q/o5f1DowjAMVKOLtZyJtf809TdGK3REoYZkYEm411eS3UHKOi3EY3gJpke
UYQwOgLrefQOaljH0erxufFwvwgnXf5Z1bb7zqO8TBfWnhfPsrZUkfNew9KTKkSpGvSULQCJNNj7
0EoX53OrY0MuoPTRE3CEP9QTltlt+Z6O8ysro49CMsAcabUdOKp/UjyaZaJ33ma0jBQiuMyCGMK1
L9sOXotzN4k2vkcVw3nniV9wavCIJsasbAKIYDjGHoWZNrYTJU4Nb2NUqlHRq3eje2Nsu0e9S6HJ
eK2lIFegKtssmVDmVLFA21dzUYOfTXUkn2fXqc/iTJXf0y46a6aiC/VVLszPSnDakZ4qp2PsGLeL
IjCiscsyvlaysvhGuw3lmdpLL+chi3ZvH8mXV+pfgZMhJEq8HM7n73GujUYC9PU2ce2NW3NyvRu6
E8i29wR4Zx62DCIvGEjGO0+Z32PWvr6lfHCwxoE20Ph+vnpGB1Ax1dbbVFk97PrWjINIKduA9piz
S7Nm/JgrBTwlOUWhklbcsJqVbZdcNS4LPZKbpnTvMwdZuTmOwKzpC8MU1WFkWJn2BtQwIgDtpIe1
Wv8pDNRuh6J9zBNsaHrdeG+4+fP9P7+GYNOBqyZO09tBPfn5w4h51sZ4dJxNI3TneiGc+JHpJadx
0Wv9qgirBytW85D0kRnmVuMdZpzPLqO2E/dvv9RXfxXoOVBK1q71C23luaT4TbKKb6TNWi7koX0c
hwXWtDF0BxeB4o+o6VOSmqAym64d/Uw6Z5rR9tfv/CJrRDveE1Jg9D5XSP2L4+XxNvOJhtZmbNoz
hrOHZbHUA4Cf5IwMDZAvDXdAheJMdoq5N6jyd1pa5WGd6NY73+8rJ/2njBMcKUT7Xji8xYYeFQqJ
Heo0lXHHdNI9t/lSTzs0XZgLCYc5sfaIXKY8VZyueUe155XQvxKmiJbUcNBwjoJHBdUfE11WRws0
OscOCj+2Ar3Nn/v9W6X5/+uwMjgaTw7hi7L8vAKO+GfbPvZPC/Gff+lXf0//AC1pBYqtGgWMQnlX
v/p7+geSW49LhcklDLe12v7V37M/rKroNNy4BDxK5H/qcM3+AIKCyQv/EawPNMrfqcNfpHxMmTB/
hTcFPYOa4JjzP7rA8GedwcRgG91dOtbLQ5zNu8HMIYsU5qSdTMjzXRWNXf05L7N9mSjLfIK9h3KC
L+XwYItMx/UnG051TvWBuzK/pqrK/6bm/PesPQH//GRH/2f0z80j2Nc/zoZvyePTw/bzb/06bDST
aTqs+qooSK0IoH8Pm/YBcCzHhtyefgvSYf8eNvODBrUSfhVdD/KrtRb91U02PpBW09yj6GYEY0LO
/I2uz0tEjm7wM1Y05coUQLPm+aXVSgT/azS8wkQaWziwibfpZqXeqlUMJHa2vhVgRG4mxmhnudZO
Fs3eLt9lsjqlvVj+CT3erBg/OfDwEbQxfVxzlsfeFfFZP03l2WKraR4uVYNXN5Se4aM+t2dG4ZmX
maJ7j2WUJJdCRsu1kiRaIFwrbs47zEOo2Xo7QevHrpZAK6S6LZhWlpveasb7xS2vEiZ65Fh5VOxn
3FF/P4z+/zAYR6nlrVB6PdHPfH6y17/w18k2ONgUGoy4maAB8FjH0n9FUd39AKcFfVLkfldZ1BVd
+XcQVTjyGAczueDAE175p38OtqJ/4P9NF4lOqE04hTbzOycbwPvz3GOdr5twfehIrTk7s5LnR7sa
40j2nnODcgz4mmTVDVVF5B0aCpN7Xe/NTefZ+UVsuxWHV7rnk2bNX9US3u+YRkDJ4yILxWB0aCeN
84M+R9ONpK14a1VGvR2mTh6sPE/vIczcKnDk70Cdx0iRdeIK6tpyijCItYmpy0ffGAXqKg3/XqZA
MY3BdAJn7PMznI3ck6KPqGmBZRlimyrtoIa1TgndxP34OXMblDpT2GBOmJSO9cUqNJSbhLnoNjQt
o/uot5V7mjZofYIL7ooTe5g89Fkbu3dWgRP80gswCjnfipe1vjl1Sgj4N9mrpsrMFugCvDCrN+ur
wijt+NCrw3DfAbTjG2TselVMmUPl3HfnRWRaQVNF2qVZA0/tkSUJK2nVB3tGg4wqptdQBVBXck8q
wr7WTrqhKnfUuhemHaun6UoUUev5cnI+e8Zw2ScprCts4u2m+dEYXywoyFdimk4Y1HxtM3lmlN0m
Kk6XKjmZxv7OoZ1kQVTZTLPjQ0O5UePoO8Z2I4ze6XNdRcVhqEf9Y2u6gelkSHgZAJv01P6qq7N7
1vXNCVv1EU/zm9lDwtMcYWA2k9zIKBZf09TKEa9zv+Fg1YILcuZHtei/23aHx3XhaQ+z1T0kJO2T
rpwUraDyFFF+PWky3VnNXH0vVfvGLtsf5qLdwTlEp0XdSyB1WdsigYZzcanwT43emeGQGCYQhIQf
vURVu01rt0ZFLNI3rWJe23Vx2xZac5bq0yPqZODTkmjfjMyHa7y2pzZbdmNhGvqpAXPRn6vktksn
SZtRt4RN116FcIWs849q4n0B4kQeAlEkSFmx7ts55KQmq3aWUlCnD4fG6NP7CZGlk9mxgwwiYD5+
xsnSHr4ryXDTCvzSy4fGQqkz6MfO9LsCgclKuqidNXXsBrNitnHI2B5tNstqIxchOEMr+Z2BdJae
omOxZDTFeKY1afeoUJ5ddqOwN64xiIMV64i5IS0nM7+fYRMmABZRnSnu0bFrfH2sfYv6yW/EcCET
KjgSsEsSaVo2sttPZvcJaC0Qh+IaHamwEPpNuoDIyKUZ9np9NYicwf7cqb7lZd3pYNC3o4H5oMoU
GxgLY92Kuwau9UmX8zxDPZyVXRzvEVo+Y4Za+G6PXTIOd2cZdzHcrKnZmqW6RcejuyiyVj1ZjMwN
MmjuocH2+9WoqP7sUFvNJr1gM6OORd78Y6NlgDVoj52V6mwGXZGfKSC68Dxvi6BTinGDqYMXxmgp
oD8nboo4cQ+lnPVbQBXiCm/ZCKd1thKvYbn1nCln8tsP3/NEfCqS9qDkP3qZabeYwjcbUkPlHkJc
d9AawDB186lGknqbMwEOZkPbw64huXTB/8/sh5pO1qZL6zkYQbOEUeeisadA2ARw26HY5Q6rgKq5
N+fIxdVm0nYGE46vWoQ7xRBPY9DWi/4gZ+9aZOU+UsCdWnW6j8v5qyiyqyqesJVR7TBOQ/p//U03
Si+QRQZKU3UFCUOUktyKwO3SbxFbF3YFnkd1ZH2Lx+wgmwy6a3wv6u6bKYfsa1Z2+7Q1YelMejA3
QxAVZhKa9CbYfyxXhotSs64VJgSBqoygZs1hP7vqZ7Xlc1Q9lGVAQFWoTHbJNIfZSPOgbHMcvyPr
InXy+pLHaYO5WpKLwjKGTaqliCqawwTTzTgRvRQbxIf21IrOHvXBe9VewqrX9Qcv0SfeuBNHt325
iBPsXWIUZXTPn+0EFEwfibs8yj+ljblDMsoIDfuBKX/hT8DPaFnoiYEUbuaYn2Luz0vDqI27ehqI
6q74qiU63y7tkVVr0AeQ26Cw7Iw7E7BUUOSj+W1CG5vQg3m03lvKAYKeoEUVK6cM59XhMc/64tTU
hv5rNdtYxuDwbH0rdaU0QwchfQORdLyEfTdT0dxcGmeXaMl4USUtZTLISe0ORAHdVzNVlF2hwlJG
gfKiGMs29u02Mi4Bd/ZB3wLxJHJ7W4GH5gGSa3rqaNHg+g1wYL/yuvyiLad4O6EQEyjZxFjc6lSI
lCIBFuBhNGElyX7JLLmbofd8qoXYmEVxYUb9vh0EJAg6aox3ND0t98aSj+h0EALtToyHsZr2Rm7/
ULyqOQVIq4ZiziGKdRi8YZZrKnu3n9JtpWIZ5PAsnTcuyMA0gMaUGf+giS3gGcbZvu9XZqM/J/X1
0lmqH3WP45Im22isnTtlwFiJWUEX9mrfh+h1TPsUXYJN5Db2vVCz6lEx8uVWoKm2maOxOId9kd4r
CHseZFYqO9NAWGsCwXGS0dG+UPJWXkF4rh8SCTLKj0lFuD2lGx0yE1gUwCf7um+V8qxgJHoP0Kv8
Gmv2cpPMBuxhe+7C0oxQ3y3c6JJpQh7apRodOk0u334/K/4fNhfeApWuBeY/5M3/M3iYcKveyoNh
oPdJF/9xn7QiKV+d868/4FfFZ36Al7aWbchiOKv6z6/EWLHBCFHRryJrDKv0n7SOX+0F9wNTEyZY
VP3UfUxP/kmMNVCmKqgx2hJUfqtA1e/kxWtL9WlHbgW6YUhuIwfJaYCM8Twrlkvb1pC0PcZcbc1o
BbJDCe9/XHZDLn882ab/wWx/XQtrN5eGCbQPHuL5WmqX84l2yDL2JXftIkS6IQlGDiju3ul4vhD7
+7kUGrWUD+YKlTiqY+cFFGqU8FjLFAel4Z2O7n1ZzHzU0sy2BYROAsx4wLRLQRel/iydOVwi9TJO
RPWlMH6M4hrcawoivlCx9cMbg7GQYWR6MJpGseHyentrjgf16++7+tszTwCOAALx+dakblsAPdc8
jBENNBS6hlHpVNUwKEgbai1CbxAQyebtRX8OmJ69fOoyThjNJVTX7J8129OpTU65ng+ywKA5da3A
baor0Yw/ct3Lr+y5PccfcgWJTtV5nBATyRU2prS985Eav0RrNmzqNEwS9yoGshlwlrEfGytfNOf1
eD8Tz7eJpknIMzZ9gsUBSVkgzox17xdpcWtldXUztfbVPHbzpjcVAyTrYgakIvHGcpJdZsF+iAog
wDjFy6Bt4XcUot50VZ1/6lolwPI4eceK4WeD42hLTNp66xF11sJz/V6eDLJAfIkpyXpyL3eYw9Yp
sNuS2fcyL0hGafeHQyc+F31vMy6MztTIO8khWvt1Lex3RjEvnDeompng81Y8Jr0rbPz5ryIrLv+C
KS30wDVhWAdEsmZEmSJEjrhOSrs8Z1KT6GEWayYw7h7TI7MFTt18mkje3mlZv4gUz38d5wjY4ZlD
5WRj5YXeCu4VRiPC0Wg9Rvr37bT87mx0ffi16QkxDNcWhPieP3wyC0qa0XPDpoly35v6cSNqe3zn
CyBWHoU/lrEAyUGLX1Hzx/OugtI1J7PxQiWHhzPO/RdjnvPASYbzYq3URbqEq6T5SY3WDP7a1ol0
ahkuvu3E1r6zcxXcs9Pt7Lm4rvFlCxBBIXl0vhvl0Pmjdz7kWnS+TKrABWjA61UfN3WV7BRTsZlV
dmjWjhcGkixBE3t3qIB8HKLOPK3tHGXbLqupdBCN9hKMOuqJ+tgu+gtNhi5E0kMjioJCizFYoWCl
68bFxpy7NnDyiLoq/Z6V04MQanPm5hChPLHAuVHhjHqElCy5GxNclV27gfZVdSAc4jTeZMjXBt6I
SdHbkebVsww3kYYOUkd0PY9CfzznzYS3kxciEUKFPQdVKhbfQB9mT3p6G49xdaqhXEXPMVZ8R4S4
UiCTbblUIdl7ssTHI+P1bBHwHGZQuGDDF3t+thyvHno3ilzUAciPsUy0/UKtUL/55k1+3U2dX8f9
e5aEry7KxAcNFqYMMECeL6ouE+RCwaKluBz7npzYHnvfbJvzBRcfMm3EV0T68M6+Hw/c1kelcoUY
hxsdIfkonJUTbeixSbnereHQ0YXbQAPPdiN7Sm3qBUo3fEFdSvHHyvkiEQs/LUZrj4Zx/M647adG
03FgtVcKK1LQgJuO1e2i3lqqehBeKFrURGWhjkGkGrEfOxPMiiaugwW94KARc3sStekcNl3vbnRH
uajJSk5c5ASrgcnu3Kb7tzfJenH5skmcy7XX+FP26SjWZODwYWsQa7ziwXCa/GMuL2QGqWPC1Itu
Jx+PWu8q0zgYRoCqkjw3h4xogbflJi2sldXGHaWplLA6XnNV7T10hWEFeUfZnBrXid4iFdyl3g6W
Nj8N3dHAKe3AcAc/GtNzlN/dTV0oD3MiMTRqYXVmj7Y6er4iOR2osGZTuocOgRKxIlYfVVplvdKg
iWHHj6uJHPLxcttV2nLmiI8YZiOrU1AslKI7VVS0xKcCXYKcjRZiTkNbNnQPFzCPWpPTOjffwaC9
dlM4FIxrVCXN8xjQPb1DadrX5RA5bjil3hgakFjESuztkzvK1r/9Vv47d3o2d6Kb/sbcKVkHnH+c
/VmVfz4fPPHX/i5DNJUyhK8OTWFAMqvc7z9liGZQUNCo5pZFmwUqNu/z7zLE+0BrnokU8yAQykyu
/qlC7A+gG1ayDAmK40FosH6nCllPxJPgQKmDhCElCJQb0IgvQDyt7MsiWtzDkHvaI2BjetCw2Pqv
mhlXhydb80oRsn7MR0tBOF+dosBsAtw5OpydhoNI08yH1oJ6Cr7F8FWrd/8avP9HzO/ri5BAkrUx
cDgmZbgV2Ok0mQ+OU08wiZJpUztQFd5+klc2DTMjC/cDE34K2hnPP7N5MOjuFdOBzaUxbeXqvtKN
6Wo2m+g91+OjPQOosaLBKVGJJSvU8/lKdBDwg5mqQwparoJTnWeC9iP82bcf6HjX/lqGQmiVMmBW
dPRAUFu92hH1IYl643aI2yhALbZ/J9ofBSd0tLmFYER42LXzLC8kJL1lmOVk7pG1l7th6mGFGJ3d
5yFm8dD9jfo9R5+XTwWQHWnrdbSrcR8fpfFA09p2cIw9DBPUq0upBkrdupu3t+61p+LTBmbuQCIl
9D5/Q05fTXTJjT3ibVmgW03kq5M5QWtUk9CFuPDOm3p7OSrW58vlRbuMqLTslcKzMLoCnNPXRf8x
XgZzSxxprt5+up+zuacfLS8NVgD1mLHCvAHsPF9vsTt7qOZyn8up/AJBJ/mKVRBKNmampX2QJZqM
fPyZssvZHm0Bjq5FKEaZh/ZOFS6JrzStsfXBIjoPdaFJOzTEnGTBLOPo0kSbNfJzJAw/dUUDlhbG
XbdHBEodHzMqZAUyka6zdtc177mfHX/C0EKJeIwC6FBQ/a9ogKc3Ze8xRIObtqcSsHaON7XnBTP+
vTSi9wrbl28MsjJJDPGIoPRCZDSy3VbNmZGUolc3iiGcYGjl+KesKsab/QLR9+1X9tqTsQywTJxf
0PQ5OvU53KwOff59mdC9X6ZR7lx3nva5Ome3b6/08vviyVYsPicfaMUxCn1Ou9QWQ7O3F7xNu7JS
wryknvrtRdYwzg3ItcGlcPSihqwEDBFVe2N2aNk6SoUzU6Ft317klT2jAUdlA2ZwJf0fFUm6kSja
4CC+3lcI7M21i32cmHyGue/Bz15diQWYhQNgQgj6+bmzBJmwMld7+k7JWar1yraCFb7Jp9h4Jxd8
5e1Yugp+ClU6C6W59Vw+6ac0UtVnTSn2qEmZPgOgMUiceHjnTn/tcXTkvMFvAaVGBOf5IomVNWrn
ZPuphNU8wXaDJqxxj5SDefn2K3r1cchPaBEDGEPB8/lKUyFkE8l8r3iJ3FUTnqutWbwHLT6qR3gr
65PozO64N+hfHp0DW12oNfp0XzneI2xHeY71R30+Fbp9Tf9AftfQt3vHjeDVJRHCIIsAlgkt9flz
xRgG6hOeytnSxEEq4hKpXa3Y260s91L2NYL5IG/f+ajIt/ixz+M6CekqMwmLlVbXMUbWcQacbNp8
B8BAuJsRbYtvXZWgqkGXuGL4mI26n/ay131vqPsHQ23Tr54So2gtjaprN6Sz6gWCBtNHCeZb+hEU
0xN7ttvPiCGmZeASgiiO+P1Tn+lwtEUZZnE3cdZ5MshaL2mDpkaT4aqLdfPCypx2uEzHaky2Wl5m
3bWdlG7u9w0d+jBf2r7yMVEs+sa3spHKK9VK9VpPTEUGCYfGDOxGh0HfaukPaO8NPhWS7d60kVLd
KsCo6i32CCqD9mzaq0u/zm/nWD1X9UF1Nl3DZgSOVkwnK3Go8TV3KMSmK6Jxo3nZnBzGvEOlgAHk
g23giuIX2qgfyjmLfjRIxpi7Oevl5xwwSR+meeaO/Dqp+FMpmaFH0IRRLbISaCNCaGPGVF2VZ27V
V5qvO9GYw8uYBzsUxdw0e69uGMjWTeu1NIYcrE74vFwQWY0kiDfpKKcwQ+mbGhfr2DRIHTvRg8q1
pngTOYv5eVRj4CBZNxY/4k5mFyi1Yp0WGX100+DoogYiieotWIasCZRy1r6bYmTahY/S+KAKrV42
kK5mpOh7E5Fgr5TfFVmjfRwVXZqiRlFEig+UrDntV2nYQE5VZPlRU/b2XkhgJmHl9Wnpl9COwZvl
pbweTHt48CAzfo34wLqwMoVq+83SjrepdKpr9JWn2O+nmTHvvpkVmQAZmLR49JvEcs9GJ03SvewY
YS8mBKvzJZ6UjR1rWrVr3TnXaAw47q6tm1tbqfJo70ruvLpBRXoLMcKmsTR2wy5mpE2vj2/tml6R
aAOjL42T3s2ye2m5y5dcFNq5O8/iE6n/nG1MJc26DWm+JX0sEYtbYfc0yi1Gsp8LKE1DiGxenwSD
RAw9qJ1WKbZ6ClCLA9l3XyVTebjYsZYnaBPaSFTEqfUd+qbUAi8ScgnMuqph4hQZnziknI5GxjTn
P5ivE9Y6ZLGcMO2L+HGZRaUdxtqKkrsaX0gEJyxbuv7U9xnz9rxNbyzsdjA7p6CEw9AbThUMhJTO
F2j8q4EbMwT2G0tdzoWjM41uCjkfagFrPRwi9JdCz2yVHfmQUMJhjJV7wymEBlXHsbOgmptc90Xb
ywXn+Kj+Eo+4xIaJOshdTEzrNjGzt9x380TVrpZIU1Q6+Hb7ydaaqtrbc9VGoZS5e58j6lGjpy0X
c+uZiGls7DHzkOdQ5zo0mkTP/EqoZh1Yqsj6MDby4q52+Fs+fK4u9VNnMGfAWHHxDfXh5CZPMLjY
yIkP/aJ2nCIPHbswf+QShXoGOSW98qWoUdhCUKipQo93AfCe6WwcjAZKjH5ildE3u8PVN5Bxmoy+
2ld5vq3tTjf8XM/TVWErHvvQrPT5W+oa/bytE2dcghZntSSA7kTHqImtfLqfxxrsfVij4mgBbRn7
NDqLpOEMvhSxbvstyL343Na7/q8b+H9HF+b/umEwd+F/7r3c3bw5B+bv/jsHXh33UOxEX/5vGOQv
mLn1YWUBULvhYkMes/Ji/p0Dm6iDrQhwppm0jcmjfyF/HXDmmDqi07eOqn4XH/n8JqZwp0eMyBZk
BPrTANefJwBMF/VJlOiRe9m41UluQBxsnmzMK52XoyztxRJHRSM5FW4jE0vgA3Ou1/MuqYmgo3fz
9jJHOcXfy6C8Qc1IK0E/qhV7ZcyocfC5jDC1qsziDNuGMLO8e/rH7+Sd2mtrQQ1AwoUODHR13s7T
7NazcHpWFxmF7jiexlp/WpGAZpoakiTuUCsPEmM8raTYmXF2khTyopdUd8LYr7vr0YBQFfudx193
8UlK9fPxaeGR1WN0wu92VKlowCrzapmjsIoVRlL5frXpzbThVKwvtnXvRD6/0x56b8mj9NvUhYSF
DierUMWnUrIsNxJmXUE5pOi7A+qavXfmtEd5+IunXM/ak7KCC9NGFZanrNGPStX4JDaz/dvn6AVr
av0kKJdRUwB/YeBi+nyN1JEQu0XPy42qy0UtsU4y9wprweg8J8afj/Zw2vVp4PXVpWqa762/5tzH
bxJK5cpjZiKAAP7z9VvTGvQs496yxy+12X5c+iKUXb7PSu/MjZITKZKT1PKuwffum8K9i7v+neLt
Z/794lfg+lxJKPB4j7XgvUi6whgLrs4C/YIlfdDb4owenU8D767EGA0PNpS2p40hjBME8nF40JMT
l5xr0KJNCRxPIJuU8uFxFM5wGTjNPFRQ1Gw/1pNvDdU75dn6vb38fXln62iPz/LolTXYvIOKq3hl
0j7vO2YeCogxfQBM4d0oXXdKH/u8VLuvbx+V1yIbjXNjbbAYoE2Oum8FKS9o8JLTWE5fvba4XM0r
Wju+fnuZlYn04vFojAIG0HHTYZj6/EQYwtUiBM2jMEN0J6svS9Pt0E0zNnVf0YazTtLRPIHNvVUz
5WwNMcDKNp5UznTpnU1lflWXyw7Kna8kSzg74srOpk1BY7pXELwEWoyCwbxzU7ElhV2LgI81zTN7
keHE2VNn40TVxg2LSyvevf1s8Kxeezisr1ad7nUccfTulth1M6V3vLDUvNvYKS71eTwVlndud1GY
IwOPFAF2Cng3LUl/mO1a+H32CBxjtRM7SQ0TynfyMM8TLEKMUaC4T/PHhuMHIjmoJWzWiFaXAlo5
SqcNpif70hm3eWsQIe39sqTXsuVctpWPFB4GSkPQaXKnO/l+Zmg/I54kOrErC8u3XIb47KSapEGk
E1k7Pohu+up002ZurH3Ljgr+e+xNF1bTfIyKL40zX8RGd0iR+6AVsh3m+JouNDqf3hIigov9xogw
tyjOPGfcRJ0V4J32MLsCCUrLN4vqkq/8bJAUiKgngWQMezt/aGR/Wjju98lQUFSbd03yM4c8WWb9
RIlKP1qWECnx/SpBYanto24mJyCqL8dEgLeM24+U5OeukLvRjnek76cVZB5HRDeL1zwqNdPOup0v
9InP1nTvCy25drL+Y9LkVlgv2e0o8ZRry/wy9cy9Z4qNIuLNIPqPrqug+JB8d9F75TLaVSLZ5PWI
0J3+KUl5o7Z7n673ggVPWnqb3glwPtxYO8s4z1oEXAkeayCpbKpH4a9xd93rGos5o9yYzRcCdx1g
aRjUhvV9Fua+XJUCuPb2jl1fa2lx1kY5wFXnRpmm0zxRtm2pnK0/qwLZJpbuo5fFJ2BzNx2si3nE
33SiuHcAmiLTd4s5xWYU8cmqP5xFmBMoy11k/C/2zmtHbmRL10/EBr25JZPpKstb6YaQ1BK9Cwbt
G53nOC92Pqq7Z6tS2lXQAAOcwQzQjY2NqurIJCNWLPMb69K22HjKcoCufynjHtW64tR4067SvVOG
Hm6reLdr1FFSdRdrxqVbJDvdxoMrs/Zxvrq0JndjBUQK+nYVgDX6PJfKFieC9V+/USquza4/ZIV3
T6PzEWmEcJJiImCyQejHnLJW3TW95ZcO51brDl1rB2pkBkWWHBUsUqs8O9pWHI7OcGHUAxilGei0
PBSDBUAaLLXkwTr2IY37u8jMgHyJa8QTwtqcN8ZcbOK23FQg55uYTeiMMoCw9qWrSmoiFSlmXRz6
zjyurzop+P9oR+Su8qQM8sC0IdTafK/GQ1C08a6rla0ZY16aOADlPfYx5AKJdxbJ8TGfF5Raou97
AF7XcTbjbzM0BronYZEsG0eP720kKUxKpfVitfUHV+sDWh9HSxvDmMcq1lezTrBF+qFDeMMsR79k
nwxlucc04rHUp3ci1K+CPNpLQEaYuK1eXa+D7yJau3BRndgYrrh2EL6MK2iYlv7Ota+vl8X5HUb7
FUQCGSyqGWepTRaZRdPCtdqMXv4t4RQLO/bjor4prHnTaeYxncs9npqpP9d92CrVTV7FNFx49lb0
nCDICMa5vLNd+ewAHYhUfAunefN2uP4Z0LMCFvmH1AhzBUYYr58GMpUJI1sX4JQ2WyAUqb1nb/ky
WuY+043jxP8qnnbU7P7zYuiXpjXtnIyKOK7fQ4r9DNlbPwrGc98TJTqYax71Qy6oU/gWIL29zTwm
d1juPZjV8rnP550EH2U7IA8MeVGN7afUkUHrECxMJXz7cfxyb/zwEc6exjSUStkxC97g5XbltHHm
JzXCwZ3z8PY6v9ocjqqZSHnYDqoX5yOCoWhTRccagZFK8aFRzUvbUULKur1cvO9npBqi0HEw4CQM
tUbyMotr01O2BlHIiyCGqMNWeN4J2/dj2XNsk/4dmOCv0uZ17LPOvtnB+ved88PrsGN8JR2xQllr
JDpnXNoEgQeVpizHQKIYtpqIwl7xHpUY+E/J9fb2M/pFTbYq5DOxZsALzursnGLCZCTtpHqIb3yc
uiR0I/1LSh5UVO+Vf7+oe0Bgo7aEcv06rz5fqTGdOi9aD1LZAf+a0M70TQbCq9HnndGYROR3uvTI
hf0cHFa6L5hx6n5Uoc82WmEjbCihnW1wrQ1p8W57erCuQMKMRFdoeuI7LYpU/HCtOsH4bEEJNH40
5vt1R8wUZWYLiNHAyMvE4XjR9xbjDNvG6dmzjt0iDp2MXwAd4Xuo7nqYSO04hJldbib+ppxgJpEF
iTi+dO0SDoLyBHDpfsqTMGu7a9hvweB6pzTn8kusoxTMe2ILOe8UAgyiVCK7LbPRdwCZtXYG4qz6
OE/Ok1q0J8GHXv9eTsN2BouIV9Zectu4teWDlApHkztuSl7WbKxnvarrL6w2CZtCHoYqvpyyLIDQ
cm3OUTiQBdLgO2pYFrqU2esp6T1+3olrlYjpFeZ+TZbGsQ/6PH6JTQV4GRWLzI5IQXwb3HxvUCub
/XTXestNX00qcvrD1m5IEVOYVOTBdOuODpetHAZut2IfJUqYqMqdm8c7S4t33HYo1U5fTF1eLPF0
tcbvWZjHSP+YttHd0hQhGe9F5+Xc0Qxg11QkGtyTkcWHYrq0k+qjBsklUjAfqqMntSMFt90TbYgA
E7RgzUajRQZdwy7w0luYJyG8vMCpGRpI7zQ7GKaI5DjSlF2f4SDba7WM7zzQl5ru7da/SxcSQ25U
dbL2SD5fKh7/jsr92KbfJp5fneGt6T4IyIZ1agUm/p5STYOUC1/PgcFG+S0e5ch8eXeL44W0Z6EN
FJtRhbBDImNm3pO7slbsyLiEVoOpm/MYUY9Enrx2qvlqSIcLM+fCz3in7LXYo/2ZlyfLnq6s8npx
srtMkHR3H5G9CtDIuVl7RvROd7o17rTGOI7lcGjm5GhwC0kTgdOUBj1d0bgeLyqK09rKbysKVvx8
3Y0ieGz8cYKhwXFpkvu1F7LuEXuad1hgb4aR8MQeXK/Y0usOs5MjRbLsTLVkv46hZ8qDTXSVEfsT
ersulp1IrGB9N0Lp8dKxAydR7p2aB6RQdqIGZk35XhNkcuMDR/rx7WD38+W3MjfoJyKX4zHd/wmV
ralZz3cHlR0r92s9AMHtYiGrXLdBlZnw2+J7B2261Jx3a9teGN47ZelPAZePQNMS0R7m/KtT2Ov7
t1ZbyHQGBrNdEYdDJYNCN30st6GwyuDtr0ulex4A12aMjT0yAzw8nc6/rwaDtKpwddiYVnZUFm/2
k1kKVLyTO0ddNsZCGt+Z+S2Dn7AlDmet9tQm08e2Te6auUUV19CPUaOcBuzmKWRAiYyfbTMN3IkG
vFlTchIbtIyraR7I1BVbOWV5esSGr/clfCp/TdkdijTQvLs+tfbaTFEAQN/Vx91o98Ha7FpssjDU
OHZ2M+9G6LQ+Pif7KOovgBYca8e4rHPjCJ/wonPSO+qPu46jgzjRlWezo9A3Ymg5+ovbkvzP5mVd
xCsP1oZt6yxBn8TPmbtAtbMX6I3z1SjXCrQgRhm6hMxXEQWX8mQK+3KUyUtlpLdKXt9IUVa+O0Wh
sCgqGuJlXzrEWPYqaNRZj+6EFt2rue1XzLaIw9+/vYRKXFTKvcJlG+hlctfrsQ5Zs9ibpvysiOQr
5ouGn7tAnKrmxrX7w8DxVWhFdLFyl2c50N0huq9tK9AM3kDcKqcyj5+BXoUplWM1AD2IWuw+8V2L
03I3ptkxcqsbaVHUoRt5TCjW9IoauB62MFSmoIvju1aqWyKykXPXSfeEfsQ98u9HWma3WiS36lKc
WtU4IqV66VJPF4oXrueiQz3PqEwk3ecN2+w4U+wbNkeUOqO3hq1skmOTjdtcxHdrmHUaByY/5imy
DwYBvNdslM33/7iX7cHm5rhSpYGDOB02mnupcykuYm93/KCH0I1wxb3ewFSOxiygvf+nY6NP0bvW
QUtA/8ukNfawQDBLrXFldb/1BVZ3HaJtvhklx0LJ93k3XRnuvLEQIujU6lOeu/ep6K+MYmXp5Huw
X6e18M4IyguFVKPKz4lA3UApFeHnyjIfITncSuk8oWl+1+nuXUtwDr2+JGC55U3cRY9riZ0wNA4m
Jw3QHNhqRDR9grVg52ETQXItuCnBCvXjGLoNtXWthCgKHlTqZIbzH22UQtZ8u9C8FOXpbvHVJbqo
NeNIy/9YOPZD15GdtMt0lTuoKteOA1miNQru9uyDV2ERa2TlBqCcfbHe9KKK38mdfxE5Vv9Dxizk
hNDwznr1kvZWOXcM8l0P8u7Mw+TiRQHrojOrU0534u1Q9fNywB1oxHOgaXxSobyOiioohonh7sos
6S/W/CShanar6tO60/HKfGe5X1wEaBjBCVyFOEF8nkPkZqC64CxGZ1MT9AsKbMGM0M8XdUfPJkCi
/6M6J/ejm5/SpNynXR9M3t+ORf8FU8CHuuSfNw1G/i239P9HxujaGf/3Q0K/rj6l4usrbPb6F/+M
Bt0/gCSj6wnuZ8Umr+/2n9Gg+8f3ER+cb0CCry1F9D/4Tbayyu76S+/5P0aD+h+4AwIGRVsaYBx/
/Dvg7J9EgYBdGhT7SKbgucdiZ53ZetYz5FNLjbmy1J4TGx+NSUI1wlpKQPzKJ7cNPWsJPFG0T0iB
qvfCNOEcp7Z7AQym8U11eYlGsw9Em7t9oEKd+1J3qpasviJjGY6FBu/dMpJtNyhjMJCWhkulSlLn
3H7s+xjDklFM3occ19xLmGH2VyWNswLEBya606RnEENyl9tutu3tjLOnP/dlsuXB6K0/1mP0wem0
5f6Hd3jzV0vmR3n18/JvfSx0g9BeWhF0MHFfn3BRxAsWHbq26YY2ordp1CAPhya0OqPdTHFVH7ol
EmGpWOXu+8r/Befsv69dKPC6H17HT7pu958+f3p9nvj1f86T8ceqvMgsBmbf37zqf84TP1qp1iuw
brVy+HHUzjx9RfVBF4aK/Rcb9odRuwZPcGVQAZ3Fh+B3zhOSXGcdPnxHsZSAhIEg6wopfb1xMCOz
nQXL6M0iPWU3584eZ2vPd/vxm76gtjE+MNzoYA6NX7pYO+AaqR6UpbkyqtLd1Is4sc30S5i9VP2G
eWnJD7+/vf4n6F2h/f72Flvl3HwMQpL/+3+Kr+X84377/rf/7Df9D/rBqwobaOfV35gX/s9+Q8Vq
JUERaBxyDzDK/4J2OFBo2KcQEb7v0XUr/mu/YR6CZjIJKGJwTPJ/Z799p7S86iiv+lmgSpiLOiBG
jLPxZCRjMbk5wqf6YkFgz2asDaWSbobskY23U2N910rnq5dFD3ZaFj4dJhSmxXQEnukFUk8fopMr
XG9rzt7LmAEJqzwDOZpMw2RUPkm1iYO8rC89yilHyacglUoVDEPUb7IFsqnQlGHnTEAaq2wSIaTP
D7PaWjuhOkd7sMq/isTfio7/E7Yv0Y1A9Ebacb/u38tPbOCvr3zG//7Df3av8QfqagQ2hMMpq19l
H8YfsLtoriMdSyYBS+Ffu9f9gzEI3CaUl9H7/a5d8c/u5UcoEOmwa77Ltv3W5v0FbxQNJ1DCyHNy
1XLTvg6Wsq4TxMCx8gZ7jY6ZhoSLZ7VPVuqbdfMkY2TCo7p66CsgqQ3u3gGcDQjcKl3EVEPhwQBB
PwMY3fzwJH9x+f+iEUHTA0gngC4ovdq5UMBY0GOurMHALBnPQNkN1d4S6gWqGZ/hPyohWoQfFSk1
PymWm6YRTGmA4ZlF/TQv6nxwGLQWKESLxn3UNEDKI4AIGiiX8LQLWJxI4aCVb/mE/JtlibqNMzpF
COy4RQjByLabOMctzXMXNCJyTBy6iZ5Yh6Oai0yV0ixzCLv+gjqy+OuL/+/pOrN7eftohThmyx/v
g/XX/zpQBsqw644g8/j7RP1zG+jmH2ijowZNHm0YGvis/zhOhgaYD1Vad5UhWC1Baez/fZxWyxcP
ECAyMc5f5ue/cxm8zj3AjfDfWJNVxoscW7KZ18fJVeZaEya+miPtS3cy9mVdHJs2gWVCnl502zZ9
ePukmK+ynb9XpBJhRmJyE55XD02ZuEyAHK4Ix0V9qt6VTNTfXuLM//WfNWCYYIFMlDhnG2HaIofI
c2ElbrLD0tOB3NjfomO6T/3ryf/KN/V7+4vwj03gHd5Z+/W89vvaiNoQJXl7DJzO513oRzSFqKI4
iMSXpLsuIsNP7AYJB0w3gDKb6lWp10H5npjOmqv8MCdmXcjq7LKVzwihCy7K6zeZ9v2MejzrVtLY
4Ju+U4SGh6F7YWPkasThlDW3emHtXPudKdS6Rf6VTqwLA3HiXgDpRDeGUcHrhaWr1PE864CyTUy8
pkFUvuFAHhqGh9owxg0SX++Jdf+0a1mS3gbMRg4VXOSzjDkd8O2KQcMx7Jg/d9M0HJ3MlX7SKzeD
6jwKuj13XYn019vv9hfLeqxJBsYskQzqbFnukNaBa58ENWRDDQSG/jmPelQop/ww5uPG8I50XJQv
b6/604GhlCRZMyFDQ9j+6cW2mqu0+Qy7EaH/zgh6TRbPINfLafv2Oq/79t/fIxsInyk6BIyTz8eX
dsw0sWsB0aD367e1tkVmGpxHdTEiMfn2UgS2sy0D0wxOG737dVpxvmXseCAzbvUsqBzpp8vVpBNs
lncW+fm5rYugQQu5GybTOTquWQrs3BSEDlKRblPpREE3Mq/8T3wT6kbYWYjWAud+vfnLqcxEPxhZ
IIAZbpUBLgH+bp8MMKib31/puxAzpayFaNbZSnHmYYXSM4wqEtgTUIygBQQcvne+0K+eGhxUrioq
A24gLp4f0RNOnVG7NKAyYj15cCxxj7XqO0ucWSWtO408kVOkrwrAqnH+0JRR6xt14s0MnSaCPDL0
G/zX6xVsd7/Ah4orsC6bWetRi1C8fC+8WQSYt0OuEoOGrqO0JOJ57/rT/OK7c8h4vEB9dbA2Z48Y
Rb9uUdU2D/JlnRHKMhq3Ze1Gd7/9JmH3si+p6OikndtNl4pmMKx1s2Aha9Xpl3dKgfLL32r//1Z0
4OdbkAEceQLXO8065MTOwhV1mCa7FCkug5mW8JxpG8vsQaUs26g5RlW6Wn/1nNr+YJVxC0LFToWv
t313TC01P7Vxm+7NbLIOLeyX3umNb7I3hA+4Jtksaq/++fZT+fkaYVwI05AieC1IzhFEthPjUGU6
PJX5vpj+dKKrItBvZ+Px7WXOkErfNx9jSaDwq50dvZuz60rzlgH2nJEH1mAf+2YYtyMUoCs0GjIl
qATNu0B06AQg3jKhBGRMYt8jrYr2bhzvZuZmNrn8e95ZP98sFFs0Dtekj6r8/GYpm05X53U+VCtI
nYo5vpk86OaSEdRBlqMCoFFT3smSrJ+DMINi/NIQFOTW/ikIK2XFraIxkzKdsB4hNiZpdYxqeXz7
iZ+fKsbB3NGEyFXLQ8XG/HVEyTRF1xgsrnjNWLn2EnQp+1Hv3lnl/PY6X2X9FD/AjJa8joyySji7
datD04LRDtTUvtAHow0RKOjfuS3Pn975euvPf1gvQYQtHmABBpa4NLWLpX3SfjdOfF8CuUc0HMj2
meK8XsLGl0+gUA6hoDjZ1QKeMfUhsLxzTZ4BtKjiVYvaj2EQrCIc4lZpyR+/CQNS1IsqWJOWFY8n
5qH2rgB/8mFwkuEKIe3uU9d1KtiQ1p/K6aZDhNVf6n7p3vkg5wHg++eAf86cQuNcnn/dqZi1qnPx
a4q7ZDdUlvDdqCcuIYsudRXQkVe/s2e+B/QfU9e/ljRI0jFgQM3kLODDT4X9XA15YDr9tDObMrot
cUaDN8wgEhW27B4rFmsz51jytMbAeFDRt4CbbnItRkA4u1qqdm84t7D42wf5rs7KL/YYUpyr/zTl
mYWj1us3Yy0mtZE58vGisfuiuEa+RSSXqxBfKPudp//eWuv5+mE/t65RI21OWJyxaZxV408bnV5w
DO9wg9Y9+9MT/+ErnT1x1S7HZFzI3Ec0B05x1RzzNApG27yevfRu1tEgl3X/yRHAiH47DOEnsFbO
5GrroOz1F1xQcUR5XLDNbQXNcWHnF0J33wt2P58mrhUwBFDAsEo1Obavl+FyVGUMMpoOaDL5KfDj
mbLPt2rU6Rt7K7L4sR7jvRdVx6FPdoWXvBOYfioEVzQMmGQEnGAQMlA4i4SxUoppcRF+nOL4T0ea
V6Bh79GzS/G3Sq41IR/UXt90KQ6UIjq8/ZB/2kVna5/tWFkPngrLWwTC+DIOmC0rCKu678kpnQ23
CVlny5w9ZK0Z63akjQAEbAbe2u8dJf0kabH4tt4cbWjy+TAf2qI/GA46EwNmaRutG3Zvf9l1x7za
y+unQIoXIibFN/6fr181itedmna8aplnN20yHNPVe1TL7o0Cveca6ZjfX2+NA7j6Erggj75ez3Wi
OTcmC/sBiC+EjN00VRsGnMK2thPYpLdX++VDdta5GNsZjpF3NiZIlGHoUM5eH/IqE58eE2u47bz0
WJntrQZto7EhGmuLc2rSSPeb2QUGJN6L0eeZ0fqqHVOFloJCo/kTfTNPnRFVJq0NlqQy+wcJCxpb
BKVzrpW8NcVTZfRjc1+YRt1upwJC+t3bj+Gn7IVCmKEcAYN2Dg/1LHupsLtZpCQpzJcRZggYZsgx
v9lBWYttLiBrxSgz6DlvZ9RZWsLlVrFim4oPlgVLrkluXOnd2Wr9ItG6/U98pR+W01/vozFPjCWJ
sbHIsHCA3dQep6G/f3uN9QSenY1XX+nssSHPntBsQCqfm9Xy7VFsxsoJh4jTSEx45wuthi3n68HL
XP2waH1hwsX44vV3iiwFlmGJVqhAQhrWzMwc3uo1RXzrF3suQMMprrLpbCWHaCuj+r6m9AQiaveW
4TdL1MwLahOZZQcIhTTXbhz1yXOC41BxlSLr4YCZAiRa+3K2lnvkOIDvjpryMleqc2Es6pJ/7Lo2
Sja2NOvrsaaa8DESrEENZhnABA2fhH0uWnHjOnMJJd5N9etIxX/v0dOWWCNs9MtpxCXByTI37BzF
ecRFsLwd9WR0Txhaju7eHsDH+klZOMkeVdL6Vqi1EWhaZ0e+vQzTkzrqAznJ4s7XIFRLSHGojaiw
aL6l3KwvcRE3qPVrDk4GINCUXDZ7M8+/WVa3mIcun1a500FDojlOlhjMQo0jhBSmmoczkpj2btap
EYOKhL7dRZVBiSS8HO8AV2xTZkbHinbzGA7oNNP97JLhRW08XSKWXZ0ieE9Yf7i4JxwHmRo3ucy2
hS6Ti9GKoiMGGHDvcghweivsZ1XJAc1ZaHmcVK0yb72pNDZzttzbeS2vWuZch3FJOpSOhbvt+mQb
tVkVHbTOc2DgAe7HXCqReyDc9fi5s4oZpbW+HrdDb8pNaaTOtRikfiOjvOnD0iqNbc8r3WizsvT3
Maq8j5acOvTSlrSxNhPc0vIwuNVyoeUNwO9WL3lwmHfXSo+zLMRjNOPU5GYs5+NookC2VL3fumq7
K5vcebHrovsmVGmE8yAutS7WQRECTcYe+gbxCeYzLg2AqZi+gaEnxU9yCFZqUikRohi7xpqPujoq
/oIb4p8N9ipZYFcx8POl2OAbYIfO4jRdoJuxcdWWen6jOYp6y/uS11OK/MWl1y6f0dkAgsdLwy0G
RGvnm5Vd+zkpteFV34xhmkln3Zt6bSzVCmSmDOeTsTb1oGpV8znvls+OkdofMgxiTlo3gtAEd8sm
zxusFWzElWpn0QI7Vg56o39rDBNsdT4mrV/madjEk9876JcW+WM2Mbezm/rgQr6kZWveRclXb+5g
yqvxrLxMVn094x9bEZk0v51xPDVEHYzL3BwdlCwCfknZl848HsV64ytAJy4aftWKml6/Tj2mXgsc
/2DpkzoEqK9tM224xqJcD3A31vZjSXFfQAOc2hCv0IfCaIfO59jFgRWvfa8BjRdjSj9WHdlLZ5VA
46L2yyo2FLZp0Vzid7UcyZ3y64IT9uc49eoSGHYClF98XIrsgs6cNkIDr2LvxUGhe4zK60Iuj6X1
0mDi0WvjY832qG51N5nq0B37alsVKbpvnadjGp1X+f2oMLHxVa3V73sV1yC92Khuv7ETbwON8MOi
659ihW02aapgyo5NBq9ePuT0ti66rCseO6RTNpjq2CFNcuQGJLGtHVIwVkq77RVb/9Klio31Recd
SsRcnDCeMLvJtUvRmHDq8CRNxsKPPeurM6QXXWEdqwQb97kJF9lxgHIzRFJlKsOhsIC7qvoyBIZW
l4Er66d4KJoNHHrdBw+NhkwmwrTsSkpZl78fgdDjowNdOawW75CUJpgw7yMEd6gecFm5IYol3Q4m
sIGsf56cfKNmKctlAEoL+SdCSF1NlbLvNDvEnCq0px5Xnn1mTL6GJOUIO7Eb8L8IwEvX9Sjhl9vG
cztq06aquhfiGCSFQh2O6hwfqXYFZebyDY5cYKYo3zSF8ySbabjKbMJCbFsZSFUki7arpuNnTWXC
O9j6tcK+OJrCXC7V3LBbbN0Bt/ruQuU0xH33pcvaL25s3S5qUexdZOkQjYlKWNT4cIeDkmkoVlXu
vRHzpjvLTK6zfkFKzh2XZduLqL1DwWnhfRvg3UDdqTe6VhSBiWXBZ3AU0WGYoz/dTkP5KR7sJ7WK
i/1iJJdmFZ0kgjmVZb5ksD4bN5v92HVvbKOaQqcz0ERa2pt1eHzXKo7hIy1EeK2UEZ4EXuzsp7j3
tIPVaqI8inkyb0uPDqE2Rfi5JF5r+rPD/bAU0bOsaj2I3D4rQsT8x+kYUdnsvAEuCppJMI6V/ptZ
Nr0aZnM6Jw8Vipc3hopjJQJiyim2YXLvFmDsF7LKE7zH3MUN0g41hcLUjxy5+OS6aPgJwTCvo+Gd
ZBMiQ/jiLBpU1H56VrFkaY5MFMywH8boi+fMU+tHEzSOxbJuCqNsKNnxahvz5irFzmxHXrtZ7dAp
GDZuPh8RLIQZ04SyqgI9Lc1gwAC+b7ppnzq6KrFujiz6f71bB2ivqs9ZUdXmUS0qYd51sWF8FVpL
jtOMfUgSG6rA7A01uaRHAsMCtSZnDDDXjdorLHPSjp5e49kIwyNlWxQmUtAjjRd0zez2TsyiPxaJ
GC1fNbBY00Y3e8EtcS6OXTLNmm9abUwGMGW+mD2E6duBI2pFLUxcYR2y2BBPyERZR7y58UhXKx1/
haoqvIspBpDZ0qLw2cwqrKpOzf1qppWzasD5SbKswiDLgzv0NV8QoarHRYwDTSfBakHn2hWG4c6y
j+Ie7bNR+xKrRoU62zJ0EHGbFyLVJ7rQDV1zaXYbb/Lm21hXxv1il+1VoQyZs+ki7N8CvDOMK0xw
cG7W4mlGh9PD6mcj5hwLrMzF5WLWopy6UakvJ2dWN2gXZY9KLmoovUM27dGNcIKaTgLuZqol0r3e
On0XiNiLrzJsJj+i+zCirW0tHleKNSEA2mGbyryu0vrNkHot8H+rfvbQxc4y+6VzGhRAC8UZcRSb
TlJXDlbT3k+uVn9MHUvuCnNpEWBSNIenB+BdpuN4VdrlfJNUTumnqvdsZLJFl0/ZTxXSq0jaAPJ0
sOQK+K34WpvqGlIAkVoxlMzXhqhcfL1eMNKsysfOyhh3tGOjbubWyy5lCX0EqUd4aDoa6WGUusTQ
st03skL9X7eWD+Y8X1VT52Z7G/WYxG2wE4hT9K6oUG7k6MpTlE/Zl3I2qo1aeaNLz2i6jcxo5wwo
61uyvauTON0g8Y5TUYJYStknyalyx4NMAPfQa4zDZSk/iKw/oBQBX6nNbyH4PlRNBVs+cp5LILdI
qBrbxWo6WoOTxcSb7qRi5kP5Ei88lYuiG/Jdw/0QENOiqy43ccVahmuvTO7d3Ko35dyTHw45BodI
dWDTppHj+jlnCUaA4mCHUJh3WasXK/VEhT5XiwtXT7qXYp7u4kK7NaLpWZmNHWgYGe8xE/CjQoaW
UdUp/8XY/pSPC7ySSBi4z+eqlt0YKZeNjA5iMYebVNZInGUWPoEwVirxeUyq9llGrrhrSHyv2w7+
0tgtzUO/NBezMpRiU4/NXZqiZK5LuUOyC4h93eTflgR+ZCSml6ZB9ct3Urq1bWE+JRbi9QBNPzl9
+rUsl+mUQKTA5Sa1oqNw+ssUI7+dNvEl6krHPC5PnwyjrnHK6svNiG8KovAQ3/uxQP6itq7jItN3
FlaHvjmQjndzehWr6kkKPUROnosN3Yn7dknaDZLTUw76B822Ov1kiySw8aj6JhybboFs4uuyd492
CqPDtbdUp6gudCG+HspOZuQDRWvUp1Ezqv1Q4/6OD0u3R4+34h52BbYfDpINI2FgA75oPY9Bndg3
OL35Q663l05hF8xy8jZD76eUOy+nwB2bgotbZ/aLIIE11DjOiQi6na0HhSa/TUjDtL46i7bz60kt
d7mBo1rgUJR86WOcX0YLWzezTcaPIiITstL4s40uiN9HMdy+pLvzvPpj1c7oNagxlKdWCNilszpL
DkCSH0Sv9ZdtQ5KVSDlde9BKNq7VTPU282ysJnt1lULM1ZgJGQ1D5B0T2BmavW1N5kBmSjx1JiGw
Olui6ptuJMpBTA3+5VmbmVybTiLDzCCqlp6gM9WmdajnJXZ/i8xCLe0+VzMTTxmlz7kXDX42klHN
aUsQz5OhQX2kN/e6E+cbJhnUenU+PVWml4NtU1D5yL/Vei9uM1tWxRYJm+I6Tbkm95IwmgRpP5KH
apI+zMYe2zrecHCqT8voee2RsjmKL4ZFb6rTVOnzUpPYAyDe51bq3XnRitGgxowR39Nc1B/R3Iah
5o29mAI8EKrW8T3uTHmZl9JhThVNntx4Tc5nm1GjtO8E7RsAyNwHGmbBqnfg2M/JxeRgYXhjanYV
oTBS4YY2mKUL7TCTyiaBMh6CkDPm51SYmO7F1sgHyBSv8xngxH4jXbxJYM2UfowkUvSs1+WQ7lQz
GdudlmiZABXnNJ9aOxJwOvO8Ij2y1OJx7gbgceM0z480+HNj1zaz9zXWc3TzBtNpTgOMvhsHPcl7
D7XgDz2OqlUYL3MynZpsGKGNDZrycYzduNxliXCfknIZ5mCui8n4nKaNd0PZUROVm8wwrklInPEp
6fUqjOLU0/0oVWb3acCdIbpOUHp0/biBSnXK+s6Or2pjVpFMqeKGkFQ2PleSPDV1ou0nMaIIUi8H
pWotvov4KiQAWhROJULUJYUWUF1LGMcyr1rvuUZFo7+gH11UqIgb3i5H2GyXko/J/YQsDtZ51FHw
zeI85PKObHajdzWbcoTWq30ateyiUjS5iaoWrSZNqSTUSW/Iv4wiFo+pNiYnpAoLSi6tIgz2ZkIj
G6rHYzoY1jjsmuhB8e7TVBxTu6YQx4aCUNDYUcBNsuXia4bkqk5Ak5lf07i9F9nWiI4oHusnSvMY
bZJxwKyWKlbdaeqtlVMWT7FaTGEpkHvco/0Bnz1OcU4slA7xx0QXXMFY4HZ66iJlCCNyi7FsOLjG
Um140FdFGl0YqRU26nxhiGfT+TgvXrAIDYM+Y66v4lQYxa0Quh3tszKA8I1MdGxdycSq0UOyNs5y
w4L1y6hrzXYcso//j70z263cyNb0qxTOVfcFDTI4A6cLaJJ7b81SKpVSpm+IHCQGpyAZnPn0/THt
qrJkl/O4+6aBbhjwJKUocjMi1lr/VBaU+2g7aLWut/Rp1w3jNuMsl2s/puRWuozoCt0dZeF8YeBh
xLhbO6TcanXV9vmV7MzheqCr8wIsXXhK3jyMEcZNCOsWRJ0l5jDTspnPPbDBiP3jlvoxShP9UNEL
uCULbwWRmvQlZsf2vS2s7nEW3Yf2EpMyfeWPTcVp2fLTNdZa9NvG4FxhcdGSRdSoHgdX84CX/c1u
/qrYzj3sH3ZvU+tYkXV4m3veGol8lAkdO1aqFHvS+CLw3PXUMkTesMUmm6zaxqhQbUxGYTRY1mGe
kIhua4XtzpTHOHruZ0/k25UVtWCU5/gYddUh116NP3ZLujLuLHmnYzKE361mjUGRoxs5XNeucSGF
+DncUMZDcy2TRnzPk5rtQGIFO9DckI3yWREIjkNTw1BGM5BXV0GZD/poLHjiCNZcMoWiga2Ep/kN
JrIpAx07hfEjTX5hCrfqMGL18TCsy2U5ZjKIfNV+Wkrz3NfpTAmHsh8VYMYbf2OsFsako3zoYJm1
h9l3nnvHPtV+/zR0dGFndT1In5GVxIMKvPLGUsomW8VtDiXr5IGaNLsfwvboVh4av1Sm7rmwGEFt
s2nfBmvf692eoQuiPfd2eXC8xokYfXWo8oJ0Tnq/P5jZ8LB4qvW+jJaZojgOfCYgSO7xgbbinbdv
O1Hds9+po/RVir+Sa1yXZW8dG6kvEMbeTHiMMnkLL0aMhm9G0zmoxrSSdQz6EvHoNrXoTg2MCSB5
zbYceXHc8sq3kUwn0Kh5pTblXredHsEbpvazhWJ1iVcq7Qtf1YJ5QgnljmHCYsRyqpbbSZXsikG+
0Yf5zUtVyap4p4LNfB+mAEOYLWx9HpmV8dSUhbxaDN9Ut6UyV6q8YUnPx6DTIo20GDsin1I9bhcT
8Z9XNhyr4JCmTa+oFiRvGUorolkpcI8l0wtMmLdSPcgynM836cmnRtqFusLCuTHiAEMOccg8UeIJ
nU5ZcdrE6q8XVps9UD6tuKUYM0m7zrI4L2a51vOhL+kPJ0MUycjA9DxUYviaOt780HPof6tMXRqn
KTDqd1vlDxSmU2olZVtiQCR6Z9m3mhrW7AaZRGbVKXTX7Gs5D+ZlaBXZWbpNuM6k5dDYRN5BhTkP
0HAe1gBXkeCIQ8zSqSPD67Z2sU3EkWqhaNpCzruoGVu60U9zjq5EfTUQ3GG3ZfU+ezyeexk0IOso
040fAXBbGsZ4IpsIWFu2LYMBV+XyjhrK+cBQ/M7uN3VW1rZ9uZq9e7vUNEbWaBsJZ+iM58VQVQ8F
Xk2KuYTV9HFtToFDf1YX7kF0K2P4s6Uy2zkto1KLrTM+zzP0GcN0UsLFsNtw0TuzA6xnfw1W4PX7
TmlCmeVAnPqd3F84m5TNrON+0ASe42PLHu6FD+nyA9jnLey0XwhUz7MQfwWwLt8gjGLphtCZwC+A
FfDQKEQb11bxVErviaZ1TkCjBhhEMO3//Abfwk3fr+vu2koLZhxGCq9xDAkjPDMq6G4YV1UnkyDx
m3pt2h8QH94il/tVsETEhX9PPfvdY8wGY5A4doEkOsROKYy8a9EdNz84qtqbzoeJlOY/v6+3wPD3
K+7gpb/7osKefX1fg5xwaJ8BE1V9a6yXYY85uvxrVj/EGXFbIKPYZgC8wy588/CoLBWUup0rmJ8z
dqbrOoSTHfmcaX9+N2/Rrf1ChJbhKctsiH99A7G3OFrUYmdiOMyQMyM9YWWlb8pRdfd5WvwAU/+D
i7kwFgBBrV2g+pawVuBXKIJq4GIT3SGlB3V23+iY1fuDD+l35AXuCyM5OCcoAXb/4TcP0PSLFU9J
+rTpY3ir0qOnP6T1oeVwUJp5eX7Ep8CzfvTO/8ENsslxi3CdkAW8vcFch1lmpvRFBKSpRBJ2+rSk
Yo5VWTWYIRbGDx7oH6wxGJGoHQiR2dfZm7uUDGl1tfKahCXOXBxQfTQ6P4py+eOLYBiLjTGP09yJ
ML/h07gm9cKcs8R8i1HE0JVuYktn/cEn9gePDss1uB6w+PDUfSvfGIFY+9nm0angtp7u1fzNkfe6
evzz1/2NQvX7wuIy7ILIUUjQfYuumkQVlW2xdLGogMqK8pF09M+cfhB3qgu7KO5g9Rxts2owv0gj
XwdnZeFdCX+MGT19EIrHbPTOGodNeOfP/V9fjSxEGKO7AxZcwzd7ixxqshKoGpg/kVHRKkb2WFGq
cw1NJ7YhGp39+ePYP7rfYts7wrwrO8kIxFmBz/b1R2vNSLtFyyoJ+uIUZmtcBcFNoQkEHtezeR2O
q9RfhrL6+OeX/f1n7UCXRtvPO8uKd9+8UTmnf1f6moXf1idOjmQZZOz23n1KMOL/xqUcF5UDqzJE
e/D6DhfVlWLaJxU1Y2EEZLvTqqVps39wDu0r7fWT5ECAGspBF7rktbxh0CjgrrBv2UftrkiAaZNh
bMGXt8OsZbIilqNC/sGK+R3/l3QgEwuOnbSDYo+N4PW9BbNna8PnZB/x1YvWxToN0sJIlvBGnIs+
9Fb5qW/6swxcozPpV0umdvZwXxRgmX/+lH939yQwIWNELIkCwvvdKTIZ2HGWO+3Dzblb+10zmzFQ
YWRr2rTqTP1INfO793a/Hqp1Hx3JLkJ+89664FymbgSowaG6w4Ms6hLofk/D6c9v63fFBZfZd9ed
eR7uCa+vH7DyGCB49A3ETxj45LidH8Ncum/JdaUIxVlJTMn/2RXF6yuGyg5qAYgXe9U3jQH4VJEG
YgNCGMOxqH94Sr5RWsEfRLjNgbVnl+/7+5s3CK5SN2QBJ3DbjBeWl97YmOO09KiMR5rsTGyEubbG
UbbOLy/MX9Ja/hecUk7Pzc3n+rl/a6eyX+dr064av9qh//v3L2fPze6l8Oo/sLXLh/Xd+KzX++d+
rIa//+cvooP9O/+rX/w1rvJhbZ//x398bUZGR/y07I2q0qb2ZJ/791Yp7z//IlrWQ67+9t+O+rP6
+vzffyu0/PUn/EO8LH4iNWH3PrPQ/vFPXr5/SO8RL1OrIbVk6+S0EHxs/0pVsARpeZwHUI/JO2Ll
/Ea8vL/PAWp+H3EdJdE/nsbdLzsZD/KXp/Prf//WIuR1FQy5iwWIbA3Z5l58UGq9flHLpeyHhfcn
WTdLnDUdWCNcLBMDqvxHgWu/twblWngJ7AUVtCgED6+vZYN+WUsR2knRb/MZM4Va0/iLUjqx3Sxx
NvtrpGiIY+2FjM5Qz61LdSQAbIkAD53T8JIDnp0N5Y5AOwOHALuUw1DLL033+JvP9A+ei/O6Wvr+
YHbp2c7HNlE/BG/oW/Bw/X7iw0v6xn/Myg1kbwoqoF953cBKWloAog5ptLdrpP3uzDRXdSqWFMPQ
PjAjiL3A3OPOF7GDL2XePfjYHcXtYMS13zF+d0c7EUEBJLIZSYnZGtTmaTiRZXSBbdNCMCLuiy55
YUlxIwYGDcxmD1nAoJ+pix+7dUMElCguArO41F6R2Hn+TSIMsjvsniGfPQRdeuGmjfvLQfyXVvz/
C94FLLh/vwf8T5U11effLnq+/ZcFj4SaZU5ZSl4KvNjvvcMv693aFdRil+GyfL9vBf9c7obzEzKv
3UUANw0HJbLLgfHrejcs3AqocpHE7G7LfMn+Kwv+uzvzvyqc3QWWy2Dtwu9IO49pwutV2MAGtxFf
H5kgDOZJV1u4G2q0Yz5Wp8CuzDvivNz3a58XblKAEuEnHrpGLLpw/ZYZHhW0kkH9GRoUdDsEQstH
TdLU7epOxs9D7ogmERDqn3Thdw5DkWK+cQZPBpfViLsfBp2T50RWrY2vk4PBOxhOEULFqhUyT6gf
bsjQeB/iVuUYvi9cEjIj8g7NJQ7I3J0Yq6NMP6XgQuGTmRvKh3UxOg+YaJr66JQyfcnAymoCr+tl
PVjVOIex2Vf547oWXXPIjZwr+HlboCRUsx+HhgvoS5wRdgZLOo5FMmmTBOqFWaKDHZ5o4Cu0HVng
ubKGR2fOs+WinUtVH3qcEcuoyxqXOCl/mefsGkoArgnoN5olmVeohTDWGNvlh7plAPjym1fuj7Yo
PqhXHyRpO2yku1HcnhL8tiSe25bBoYdVuqn829L05ydEGGH7g1bm9QGxN1c03YJjy9lFKaTSvn5d
wHGGcRLW7TyVbIZG43T1mW7GXp5NIOr53Z/fE6LD13e1y8XFbgrGBanAUeW/vp6qtzJN8/ELfayu
kLjQtKjQrz/nYdg3Z1tuNPIiBJbuoA15AnoM/DOw/hVuyEGil7xsssWGqTfI+VOhIf0mkg+t65+r
gd60+Zhla6hObWUhaCvHBsvMDNPMUzCskPbs1QL/8Pp+XSLgGN69bAm1TdFvg+PnelkubL2oPeWt
gvegauiroSWN4c4erOYpcFY0DME0oDHfcFmAr5A5FirpDu/RcZtdQMOZkfpDOtstAJJ27BoyDmxC
UtxbnThjji3h0g66PSP2YV4v/JxBN2h2bVtHFyj6m1lL/+PKu4VqRAfFBmPGmSDf5qZ3Nm56bXEN
hnkMGl+5z8PucDy7LfSPGUnVBh5p5FM4HDoGxziui46cxgnberESRVhIy73V/srwVm8C87S23Oov
Zbdt5GJ2A+SffvGMKXFsgMNTaNbu3QJ1LQRpy+05YkpvQRKRZfllICpPHT24AEG8CU7nhCY57WLX
aWqIUDDrP1syW2ecjWty3jxDw4DopZHWxwo4R9xvG31uDKsQAsxCTXvT23XvXnlDDbfHhFN10btp
FuJcMpYhopkqEPEWOuOTtEOYqqv2W0XYH7/nhdPaOMC5rP6rbYaQfV5gg/ugK4B6cqLRnx23qrSf
tglGTsSIH7apKAJvOEj80pu4dGq531VQ6mjpu3m4GIyAR4GB1vK+zVKRxzJr7X3ePZiw0GwVLKfF
cnI3AqlL+xj/tx3NQUDpX9iq9K+aoaqZKdn2YpxLdBoyybY2b/GB9SSTNCWxLy7mzlSH0YIXhe49
tx7LbOqe52wtn6UTjFs0GeMgWY2b112QIFmfa8x8obcGPcQhtr7tbDBd/yoI8wmTVoJ1435zb0Qh
lLpoc11Yx8AuyoutWxwTvsbmPhHVvXyYjaC9qM15OLQAgc+LL8annKcoEh9jbBLn8KFtkmy2GbxX
Wz3WcYuSrz9UYtJ3GLusQTxXm1KHGe8liJZjMElCCt3gdrA256vHM36qDCNzL4M2DPNYaKsM4nVd
J+O0ZRqyvEvGJLSdPOPTqEBU/cTMG0QdWqj5PchAPR5beivMR8s1H7HuVkRHmiNTrSpY8/I4zH5w
Pnhb91KxwaioIHrTSjoQ6g9bYCzWQdlCP1iyXJ7dcbZFNNtef+4ulpEBjPhQhFfOQ9jwS+kn6ZpB
0gpLQ7YH0hIbJHerl75rKuCcs2IDSo7CGuVH3KzVskEIAABMJtEEXwIxVtfGSi9/CU0neFkYft/O
ZtY+y61p9cHobBcelK7oC7NOw4ElIkBtsPns8gMh1foaPvbyMmLxjHGgUacf4RnDW+H1yIOE+Mnd
e9eaxfvQ6dv7tV35NhYRXGqB0zYu3nnr32ZmKbKkymbtH6uB1vcYrG32VWVO+2TLkpyZwd8QY2tD
VPj1k9s3AyCkvH9bUOdnvQ1z4tiYTXiP161ZR8rPTR7YtBDFU62O2SUqNbsPKccjnJ7SSZ89IhcL
FE82SX5NWJlr7FT4hQ/CboLxq1oURp9G1xEYmPK68j1zXwewj7zmndkvbR7hi9/ps7CqzdHGnIQg
y5NNTKHYLlMcVIJYjtgtRZvpGtNFN+7E2grqv5EwGXfR6dUTRGqnDv3LEoNRCOqOxmJkbWcVgyIW
UxIokWPa7c5t7CFsxpI9z/xDS5jBz2Vm1sGZsVbqOYfC5h49WI4fdGekXoThhRKxpBU5G1TfYyfi
IVBNmqwQgcb8225vwnWChuj1KseBWa+rdSKDvgXO76BIXEibWgCyQAkHZk5xvcdXMjAf536wnqHV
Bt/c2uWpQi2St4hK4JxPBWa0DtbqL0W22hsC0KobL+aSPPPY7zvmtl3Q1yyhYESeUzdyfFG7mVuS
IaFpjkHtwO3D3H3hs0oBjw6V0/VjFOR5R77VBioXzUsHbdMCExbRlHrpGk1hyO6frxvgZZsZXzW5
OZ9C1Ea3myf9p0Zr86tK07SLQtnToPk2yg7WaaDypOot4lgwipogkmRmt0YBz72PgbOLp8I3yDjy
wswlinOa5ia2zSI1YRzWbnfIHcf+Ir1aiMgV60wJt+KK2RnmQDKRbFQM95say4HPYF7S+biPmTnk
7wfedx2nKwbquhTs+xAM0ttlCKs5CYcRh2IjXwwrkWU1fyIwBvrKaGyyIYYj3egcmVpeuAurKwpC
vG+Rc6jybi76kUNnDbESzks53FkbtSTcbKv6WtsKXrZFmfTSTaP6WE4ZdOfSrPrIK7LgI1RVPnxL
GaaXyLTOBoJrG+9bJV2g9GBpVyey4eCLQ1Uu3sOmK+8zIT3Zp3pg0UWqH0jggf7YDUfXxK4DJ4ZN
4lVnGFBncyS5MpkmNX2sVep9ZLixuccQjNk3EAqV3VJd4vOFDjHK8wyrZncymxei5H2LQ6wXOJp4
zc9N69tfXXJzNgi2Bnwv30N4lTCS6sqkrkp/umoDv9rZM7PUd30QFh+hgkAWafOyOKstCBaJM3dj
d+5PkvjApSPz9+inY1kdQuIeCDhPSx9CXhqUbUygKKbkos0368q1l80/gU8bw2W49W37RMwgyUCL
kRvT/SJViJAClcx7WudU3MxGv3RnGqkbb6RyxKLpNpotBc+eXGew6K497VpfVNplUwHXP1tdFaMx
MynMvG5V7niC6SfWLhp3E5uWXwMC3lOZU1JedC6yFayB+iArJUyJ2Z2PIxEJfPR1qbf8S+5KuQch
VvYSN02aulcVpDsxU/OJnWVIiZPWd4a3zu0aG5QRIrYr15UqqqoSfk5cU7UaNvO/XBh36zZu5VUw
hgZuSIvZb/Kb0G5lHGvlFP5diUO/9415FfcTpEwknQOskTo4N4PJJI7OkvBCoAXNKhQxFsu0/m0q
dJs03cJduLBxaWWg563+qffHLv/Qhxtxq9DtgmJ83NZuaz5AqKnFsepxZHoYixqjjqi0t9w7UooI
fZaFaAPGyK11IN7l0vaEHzEf1959vtF8ZHEuoT/LaC58TlEs7jnqFsYiEtkWodb9h1UPY9jBb/GA
aoGMN/9gmZnTXxuykepKdXqar3u/ww0c1lFQ+kTQLDS+56lDROXt2DluCaLt2vO7tp1S8V70kECv
a51VIoaQNz2GxsaeZiF99yJ4EZQ3cHjr2EoLx36aYaO/9JZG0WGWeoJOk0PSPVOZPX/srXZMDy4G
Fpedt+ZIG8p0pjyxNaehCnrjwaC2XjB/NDfvkKd1YVHgDSK7Kjy/x/mO9gLqEqTwU22JPXQsmMVH
CXWxSzQcNOusk061HYIG5vF56MpQXFhzhytOJ3PdHNApoQgbWbbsUcyVaFqddcOzoF6a8bYbkGgf
YGxNqNo0JXmS14bTEhhXk0pWhG320lh09JEMVFjg5Nzre9Ot842wZ7cWByc1Ke1XVCh3CyPiWTSX
xVRnDke3n3IjBm7F+OU7lMHoAZGtISut7mfLHb8KpnHfSAYcs4+G2eUfq1Zn77JGQaLImgm2qWf3
0C036BPfhDmJ4i5tIPwfsGn34XWpEHipk4Q81Z7F6Y20qX/WvBIS5t6SnwV623D41oFLM2GuFZ13
gLH/OTSO8cNCgvyjyylYEITSqTyqptzzoybv53dB0xBk7CzAjCfZ21UAl7Dlgc0YGt5aBUnfiQlE
+2DC5vq0US55EHZC+JtYitnVsZOGZAnJbPuyYcMFa3ORVRdBrGaOMMH4d86FWwRfu5SEwdTLSeks
iIvDm1CXNX0Ztr0cSkUNvbe0rWX4Zbb4l0Zo/9Y7/LcT8b//6aDt/8Lh+U6i+PdTs1h+/vbbmdn+
3b8OzWwcBLFfwsUMU4ndbPYfQ3LL/gnzOIG8ltnDbtj5z5mZ4CtMv/ljDl9lUPuvkZn/k+MwLEOT
DorFmAtLzjcj8T8bkfNHX80kGC/tuCNnBH4k/AXd4PVMgi5rdDoLbx4E3kYbkXFZz+fakGF7TtKL
BaVL1IYZEb5Wlw922Mh3ebovb8oKxG0p9k1s4MRfhVZG6pjn0aQd89pey8ttz+25bFTR3Qt/22bk
imSjHwsikFI6rM0Y1j1uJm+PvVZCf5DWGCKFNHJLLBHnXm4nWZu5EyKXylvLNfbGvLl0Cz33dDUz
XF5MmjfNwvDMCbZ4lqKfrLqS4XnLWIQtpVF3Mm8pYim5aTUc84QPgy1PzK3g6WZwwkZHrYlXgnta
dWNmN4s2lHnDOBP+HeGKwrxSiJg/blDyIW9Xg+V9JFZRfs5g3qJqGpDsmJ0Sd56gU8Q3K2w0OeQu
/v9V+mEk57wNIgJKdU/UyeZaxpPNj0hKHxHF/TySVXHT4d1rfNTawwUlRlNzX9T4smiyixlFlNgL
jl11ZTZ+7co4zWr7VmksHe9NYx0poovUUu23JXeL546askD6gVIQRN5UTvY+k+Hg3ruGdhQ1om7W
47pJdngcqr5ZZmCRqonOB8dUf30Z6Ho6iq0Rr7iDbiuPKKcKyV/aFpBT7bTOj33vjtcBrJ/ilmaZ
IYrRC4FoI08NdEfsSwmcV2v9EBBX+FwI1Lvv0JtJzYa7t64HkWXtQ5eHCDGMleZ3Dbwz05nyd2oj
IWterSlyB/rKCEXlwlElpP1+nevexGXVd3Dgy3M/2zdTFF3EMDForUPktjJMGVfNtJOMOZXoqeBl
hQYCNaXEb/yysSHWT7EHUIeKcYBQZ0WcJbrFy3ZrQ3xDTMMe4GHC7Gx5vlntVtHoOpV/WEh9Dy6H
DP5uAky5rOeZZQPutM3sGZdj7sEaW1IvuBMp2vaLjRQseeHRNKIlTpktJj1NnT6mgT9WZ74uO3Xe
N7P7iGCAosPYFsQsS3+aBsIIkRy1BNuYWFderXUNM7au++PAwL2JxlDXN6OdQU1eEPldE3bl6+NU
2ev7Va+oPRt31YSqNNO7TLbrLUe7C/i0LsZNAFvj3dwoy0enLxSVMML0R5z61JmQjcuzUiyJQ0+w
zsmZRlBUJ9XVe9GEiK0lCSnnbSecd4uA+J8h8fmU8mpBxqAyR6hWzbAiV9TOaLxUhgRxqxq7PUcR
hAQwoMcwIjBC9NN5X5KKW4zl8OSlrnxY1s65QZREPzmJLiUFB818X3cfhnFGSPMN1U6RAkylgyP9
2og6TK0lUzXWZTdMX9kVHBut1tp1CJ0X5AV2n5GQsIy8nxylZViJE3oTVGUnDrxh8Q/SQnH3s7AQ
94tL2TsmYoS+mKx4wBXGM2N6wkJsuEvqranPy7BXY/PS6tmeil29n/qySBjR5POVuaiixR24bQLs
Nw8qHGaotjA0GdBdogborCEKvG5hHjhzwjrEn2oTJeFiz86xDal0K5JeePhMcs3yIc1Mfs1re+5R
uz3WqQxWO3YCjUtG5LayMk852mjBfLV1sg5RkcDklNTNSX5oaB5R8ClBR/PZCbNePdIcKu8T6vWm
fAhENS9HRDiNvg7LIdfXXtpvOc2M1BYiV5TQ452WC51BoYtGR0M5E0Gq4dwwLnS9z2OHWR2bdOcT
yJWDUtqZiJrGrH+WfLgRc0KDArKwEwry9sKGCfA+WNH5KYaRBNHgCXr0FvaFVbikTwp+0PXmdvqC
APHgHu0XfelEVapzWyPJD4LROIXoKM9AHPpPNsyxuNYi3HV8G1LCuaqP+TiFCLV7ZZ2WOqwe5eoy
DBpWNUdmY4YHQbJFYg+ZHzFMds4VLdntiMAtnrUgA8pT+Cq0Gd1HC9oRdevi/jytCByHuZZJPZLS
aoY9KICcmquQ7dyIlm5bH0rt0q3i5TccIOXaSTrVRLAKsYiTUL2/TyMEDu22Lk65kNYHt6zvN5NO
tMnq8aJFU+45hvXgtzYC4ILJPRQ/bZ+HslWP1UrA3+XKsz6ltv9lsMpO/wyZebQvxmKaum9pZffN
dZs3NCdl4fOBe77fPxLFhzlB2XDYfsprj84JtXWjcDh0aye9XnTlZN/KvC8+u57H2MVbCNu70qpU
wTEtCiNNWCAiQdmEQqLPhD/FIVqMAFF2r96hBW1POdPVFSq0p268clvMxFGO1UUg4Go95k6KaIo+
KLiu8q1XiVWyl3b1OpwK0a9xp6EULVkIU7kLUW8OOGxtgO8j6ZBLXxbhuddVFQlH2xrYR6NuUDNa
xLlt4dSdKrsNUKhvJkpNR9ADszrfwTzzr1Iire4HzaAr7sswQ5PkqOULWQzzFe1v+xkNHw3NiBPj
MTW+6+fdtXy/gEJ68ZjK4fPkmXz2Z0pyzEQFTlXb117SEt+kJTD9kdy0LjileY6ipfLEVd2i1UMg
yhxz9Q35QrIhmc0wujWLXg7jWP+CE/3/Evo/HErff19C3z+345cq//q35uVvg3z+G3qZrHlVU/PH
f6mpgY29nSwHcGzyd6aG/6yprZ9wbMUvHxtaAR1qp5L/yjuxf/KplgH9cN6z4Ppb0CL+gUO7P+1W
+kBzAXQW5qnhXymqoaq8KqrBoXERhFmBsgqLAqr0twQLA6Z7odsjap8lsbNmxVleACpfsZl06mrS
BlPlYOsZLM1MM5aLhRnQR7ljZIzJd1w2HA0w2g00rGCoumO32eaC4wK/eg2ivXUNY/xE6vdrTdvB
TG9HgEvUqY/iOy5cfceIG+DqOrF36Fh9R5FxeXUeep96kiEtatjBRhkWb6a92Wfjd/jZ/w5FO8vg
I5L3t2xOljBbHrvcx5VlnHprfQp83aHpWAcDRAA7ai/pcgslpUVQHgOsBZlsWxg7y2/T6c/OkG9t
QtQtqtqircE7tg2/OQguTUZMn1tjfSKVm1+HBlMuBuwjc8jN2kfcE03Jlxrewc8mpx72Era7thxV
Qfi45UX+EbUM+xAw5nCDnLhNmXVW1kszDIwGVkztcAVxGu98XmYcM5q8qe5kYwXNwW7BMWK7zUR+
2ByjWQ/ZbA1mlDd5usTuFrQPeYHwlFvKVyfx7M4IUDGX2/s5zykVlHLTI5Bn00Cd5GYSC8Mj74CL
yRiczHbUnNj28HOfT8gzQk/5d1T3+kaNnsiTrt+YyoL9hy0eSGCXsWO2jkGed1V81qHW942X5aiJ
8sFrYl2hb0Ml59tXyp628WRuEzELo5WzdVsyGBGMqlBbR+I8sK8Rncf+3AVeUdwvuO5491vdzTix
T+ZEoOZo+O05wkFMB2sHctIhGwlxTHILX/oDItoUjKWdUChAEy0h+GnDhZ0+iaU9uR4Zlgc3Gzbj
ZLi5OVyVOAMMV7lXGDVEeY/ZjuVpM0hwN1PdRV9y5HSVbxRfAvCy/iD5PTo0UGGLqN7yOuuw2xDJ
s6zY6aj14mTBLpLdmkM1UEHthHtzvCKLlrkgbVsXRoyBsUPpWo042Khn2hl/KmAhTe0E8Ewx1WXG
A/4jGLSBIpUV4JvRFxe6nI2nvKYIPEoMBpwISlGWX+UtZLf7fAQ5+OBWAqwScHqdP9UMR9pYVvgm
oQmUc3FdqrS/WGZ/qi/zfBAT2uAqnG9xCx3m825m0HpEvQXEMY2lnX4cRFg6L/zeRnMKmcgRUcUL
5B57gJM88RtcBt65KPoY/ZuryI+SKiQ/LOvsjkkrsyE/t4oAnyIUe+OW1N7aVTeurv3gFg8MfIWk
WgyC/basId4uxZX7JMPVfYHzMcyJU+aqPDBCAxY1y6K3Ka7qqjl2+KhRPbiUOWck45lQqW08MeKA
OZ2+zlIaxrhKx7a+QS7PzpVm1iC+NYXCYrs203G4IwjJ5VzFBU8eXbi6RO+mq+9FHUR0Fcu+Modz
vIw8MoHV/lVwsTI/g47T1dfUoX1xNpu6b26wp5X+3qtU8rzv5wo6wKDQ2gneIzpDOU3BSW3tbMVF
70Kz8Uciq5Myt2qgMFvSiTUIv3RUNVXuvHdoKfYBvrO4Sb+gAka/za/Dp88fUn4fXKSLmrqEYUDx
qRS+funW1CXvfrHaRPVr82TO+9Xr3uZ/GHLX8S0mMD5LrNYOzJy0TdnfTL46wclYeYcGrIhw5QsP
XRpU1dFhDnArXMb2ez/p38hpM7+1jtt0Z/VaQn2YUzTNVNt+/mxhnnFTrjxXkCW8P6TX6JfB3Mz0
rHcc/ULH5r7QOhNIVXZNQQKJ1ROPWssKBga2ZiJ2m775ljaA3bhqtCxSpUxa8RFCbgFPwQWcb7f1
U8g4EfeyxgOnZP0uToQTFGY/CF5bxi72GATnYjRnUopzTD3ONUZs43FT6fI4I/jurqw6Lx/aAXus
0+zq2Tif4Co2MQeG0SZgG/b/Yu9MliNX0iv9KjLtUYZ5WCoCiJHB4DzkBpYkkxgdk8MxPb0+ZFV1
33utu2TSWtu0JBkEAbj7f875zpujO4WlHaBmOLiluswAMS44NN2ouWCi21eTWrZ2zs22TXUxPAvD
t35lo41lwmW4+jAg9XUrOiYZ6QVW+lOaOgReYtNpd0kNI+JgU1V3GUzb+uoUGjJzYHeGxQJnm1hs
nOPyiOEnEES1yv4GyhAiiRHMgpCm9OtbNSoTTpUD04pzEgHgwTL7gMOSzZzIrkTH1i7O6q2yxHwP
nNTmfJMFikFuG6PcV/NkeaExWVZ1bmPEqA0Vr+ZTy48vONpUTrpb1Gye42TCh4APW2ZbldB/wzhB
LE8N/IF7H2TVK4lBJjVW0HmnJM5Ev4mtIX0rKsPiZdZNyQ+Tdzl/bzbs+aYZmeJvPSBi+DCsvnxC
FihuXB2xY6d1effeW35yGQPoKjvAl8VtO7fVawO1+rVCLmbUPSGqMAkTd8ptZYIUHFDvN7UqXoGA
WC0iM+vEs9G3Od4fo7BYY3zSM5RYaOmxg7rXMgiYNR1N0x5yND/Tw73BS9ackwil1yF/6eYmeCt8
eF9mTM51B7p7uB+8Sj41uVMhR1FcmmzwfKCG5/7oX9kE9N1Bh1JnbpOqZXlrfPSVTakbsb41TOXd
qqnmWCSmrHvozbj+KJQPTiV1JxynDMMYNHIuyLlCAnY495U3TWSjM+PVHqvus6zWP6Xd2dmdazOy
2yewRsR2qLPpYU2YfKChZc9lFmSckvysZQqGoWqI/GAxrb0VGPVtXVpcWdmmMmzASEgYQk73w4es
8rEop3wyccOdkausF+R/VYT2VNZfjmcCnBBllgbMAyaLwxHfuN25QcnZsewc+xUHAVZYv0rWP7Jr
GIe60zttq3xzbXldF44tyDT5mXGoS7fmVGMe0asG52CJWcc+0AjSzlHv0l6EV7ifHrWsbFZJTiD6
a3Y+3LXmYNsR91Pyy3FUMp/KeUjfUf4URypPN1e3rlawEZxnn5xe73JyUbqffsoBq+0m7TQbjM2k
c+sjkIz4Ftui2C3W5K/0nBWxpyfgGiMGvQsOBRajU90wQdpMY7P4oaHXRWS0TWwf4jLI7+qmN8dd
2fLIbvV1Od0gbTRILW41vmfktM8qN3FVdQjy07Zb5tzfd+PKvdcoRJh2BTnteANBo/V2TleaRWg5
DZYTSh2LnWHX44MdVGTM56KI7wTTG0avFW60jV+7smUXktnoLkaG8KMl1nenpxPl7Xo+CW7MnI8z
JZp4ZuM3Xiu2BQOSWT9fAqz8Ni6FlQTFhIU540w9sAD6tMD/kFBXHVhQc6JtGArROFqqVhxtZY1t
iEzsj5s28L0fTTzZLznN7dQUp3lVcnCsKwXU0PKjIK3gLDN/K0bMo5I5RgeI5lfOyOtW5ErF29LN
5ofaKeWnVQYVTLh6Gt68WrJ8EP4QaIVB5uHWdgT71AwWC+7ARuV1iF9Q3HUQ9D5pfHfeDT+fYLKx
Z7BDMi/rPjvR84YWByeV+CRa2zzX7DXvEyHQ10bRMkJVHJHtLXw+lzb71Hs3qeBm06W76ZeeIiGE
bT4sz4ae1s+LTEY7ZETEbFhPpQ5AK+4ahg3MOSM2USxCwVAXK2Yx8Rl4zMoaUPmL+QfCUwkOxq/s
mrUtc5EunUo8JIplbQNYZ8As5+nF7RRYuG1aPaUcqXNp8dr4s2BDD3nG/mygFtJk7dTDW99KKyaX
bDSfY9/FFCa0hZtsuh7eExAxfTQ2QNFGsEct9vbtPDWiIrk280ajNoNwPHAi90E6Mv3oAjGArxiT
OwyTxXLvuFIMG2bT9BKkcc1flMmFYrvu9NX9vGJNwzKrGoPVjezblgx1fNORyID0rFz9JB1G8YA7
kRS4tEunQN+Yyf0aqcU/hwc73xrEuD/xoOm/UnPGaAEZzsXUtCRgsTTFe0UWyLMbCF7jpfdds9y5
ViEfc3TeTyy7HErmuBxf3KZTr5ORtx8AtTQNUcDmHaU6s93qqi8eZV3G9MNWLBW4PYfiNV8qDkRa
zq2zVWxU723E99vZs/x3UbiT3Fpr4mNv9v7w7iHl4Bmp2zIJFw2qxGZo2bi0dEkXgDWt9CMgnkdZ
eaZoKMeACtZiNTH8FDLLPjTcZB9SBv1bsloPcDQZuDuV5+Q3BuI3SKuiqx4EfoofHG/KYSWZqKvT
2fItgORq6iE0mly9qSHDcQJPjn1+jI7PSNAWxTMQVfdZr2rtQyd63BARzJy3xfQTbVsmJrf9PPlL
vkvsVD10dYEoBPjRuSAqiO9lnKZXyt9BbU4ShDQnevlLpU477rixBNiFlcjRlkPONDdfWXyJXAsz
RqkPb2UL+YhuYChOHju/fJMZqfJ3viHAWeJ+KNk1Tyy3EawE9xmP2Foun3vEifOmDPyTouVRrl4d
53vUpjSJ8HsbX5zDGihOVmLn9yl2YG9r1oOzvsDEsEvRXZyNyFz+ocIjztHTLI1bzCXALrygr19t
R7Fbb4w4SCKpW8knbAWj29syLa5sik3zVvUx1zhWmW5FKxVhebRHTlObIOnbkrdP33GHmDOoV5PX
drXt8Eewi3SbGJG79gx1ZlF1qYtf/HSDFctrQr9loxgJc6njS7BgF9ugwNn+A1KjXP/TlOrvk9nn
7KU0qTS8LSvuYGEeC7U3snARm6+ZM2V3SeMzJubiIeDd/J4j/e9E7d/XNOz/f6K2rUXd1fKPM7T1
C/4+Q7Ptv7Evt0gx8zQTlFqJ5H8Pc9jU9JK2NwmLYbjBIP9/hWmNoIdF/xj1S0zJKNUJGG39c4hm
mH+zzdVU/zuD8btu9b8jTf85sIn6SC0FZwii+Cafz/0rER0qmalnhWttmmQ1QeiaMx96w18eFLS7
B2b8zi4elWNEjKSHT51OjQ2EYfHIQJ4xfd7py7GuqveyrFj47aRjMI6NGp+ZXnHwTVEscwyfor6L
ZSfSLdYW71IZkE+wiLr9tHFkop6gRcYv8GWZ/g5sx380XSVu6oqUQFgxtOEt3S0hnI/pQjQmWPBa
xM2lLPTlbUZ/eFRQlj1eHDW+l/S5TfT6VRstwox62TgK7dhw9zonmWRbj35U+GPMw1BXnzjz3f+q
geYvGbX1gpLpYC7qErXRAxDvf5b60wDHXClmZ8MezHhaWCFOju2zDrXF6N/XszS+EIDKyGVODydz
3RHiqpHtAyeI4nWG+PINZGQ5LHHfwCyMhVttYDY/dqaA0VFX9nDK09KxDlAAk+0fbtz/RyCEse0f
AyHrZ7cRlV3HJAeOK+IvE9VSW5JyNb5tLCYSDE2deA9XbYpcLfOjNs/0/yLk+peykt8X608/cP1A
fyAKWLGe4tCnUxdlhaVSvwoRw3+piZ3b9zBhd50H1due/BN23h2wtZtyKW/L0jx18fxqxkO0qvhT
MR7+9YX4c3bv75+LLQJFE0y34SowE//j5zI7OY3c8A7n+TjeLLGoT5T+xpf/wU+hd5a+OK6C81fS
QaPJVnpew62iOf1N18HObS1E9H/9U35Xj/0h5rP+VV3Xoyec/g448n/NSGMIX9irB+4GJxND0ay2
tWFdwJIzE6MYxFuKBpqh2L/qjBZfkCQ5dLC5yn9SCYMbFIXPU4NdrjP2gPFyj/U1YEvLnKVkJbKX
2IgWNTGTmvwJukVh+83BY+8MJe7QmIG6GivvKMpBDz2yi6/e2iZ1TzM7DLl14jICEoYs2lYKr/xi
Siy/lVEeJ+xieGFJkB2tChT15vdl+d/l6t8dHtt/sVz9wlj5s/y3//juss+f1b/9UxD60/rFd/iH
rwonFLolETEDcyovNJ6Uf4QR7b/BbKA/gpWLvCHy0P/RgFi+kIxWTyyxYKArOu/AfyxfJove2svF
e9oxfTSc/5axymSR+tMrC/WHI5lJFJh10oUD/tdCOCVJCfZk5rJaQIze9KND29Ohh+gaadp6ru/0
Hy72ehSDQP2wAaOgdYKRb/ygfjW8Ybp2yTpAKTSv2iWxEbwUdvZhtTWTTfIZMnQxFe6paDBCqvOy
iuZFHXq4lc8nR+Ay+v0dpzabQk2VH/B+wZHJnqNk5/lMHnHIZMfZrpqjrprpJXGa/qZ1rOKBLSFx
JGMuoLXUTPW1nMHe0nb5tW4W9zlO0/kFCz+auZJf9mzwHSWmySNgXe/Q9IN1GV1cRpnB1+rzBKsu
LqtLCRxPQou9ppkorpmjvvK89269UkyhW1rmMW90/WCV8kskMfP6SvTXuhcesxGPRXNiQpQ6SbVX
NKUcxZwxMOob+Z1p2ccgmFytX6mNfEfg4M4TR76vlhfxeWiC8ibx+cjjyA/HEe98t1rmHbKs8A4c
Dj7AiBoh+kpx7fxlsba/fw1Iw+6hYWj8+vtT4kEurvo6u0VQ/hozvqpYgP0hIYSZVDKsJ8c9VHpg
EFHonW87Z6EPlN0t29Qc+yuzZP3AGbO4OjBO4dOl8LA9vsPkOd/8VTnHG3jujrqmyfWoapCwYI15
JkjABRCpvnN7qvMywa+drB+cE0UBYa2LI9XOxXW03QpjBnfc7QJ87Qpywz04XkMjtgI9vZ3dsmBr
jZfkMOCNiipi7FivW48WVSiPX0LxPUfECwtvsMYx4/cfr53RxLraK/brxSUn5h6WSWhsyNYReu6V
H21V8hOt8Ut0+QfjBxzcrUPXAJcVAcw7YOsvrhU2/RC0yMeSIDIMgJ9Dr0ncb9+fu2/HTrKjVfMH
gV/qHXJLflk4qrDgFfPtjHPth1mbXEV/uKVRaryrZn3cDsgGG/7rC4P6O6OMwd0NbW0ePT/TSJ+M
bfnYtb0X5elIcU3WFmcDCOzeG8aAY78y/BfA+x0Tz06/OhBco0Za/o0IdB12XVAzx7fGemd4rhZq
PLb0POjgSpopPrNhtdCDAhESH+ves2LC1mhP2TFAZKXSzRrC1OtXDLD0kq9FdM6h8io8uI5ZxweP
keYXJczMOXswY+amI/ITCeYooVUv8tInDWfY2u9/5SDdAPEGoHyQNxmjd3RWADuQ15Eb3q8xmEMk
NzhlYmDfe3bh3rf6aL02yh8fcturo45G0XaDQwyz4sCDsCwuMOfSMQ6oTuMDkT26SzxLvZJMIzk2
2e2wLVQ74LvHBynxPJ88EIo7Q2RrarRmOU1Q7SIkZRNoYxs/BLWXcmv1wZ1in850qHC2DKrNSzEH
y23ScK4cY9NCkhp6TpK6zvRloM6364aaQ2AwHFJdh7QXV4m/z4gwRd6Yu7cY6ayrXsUjLVpxumt9
pVPd6VEc0AgG5Jo/uZcRoe1D8GN3UBScoxL1p/Jc+WDwqqRwfpicU4kuzlgwuCXAqYVVso6ZW/mE
smKNERnnLrL02IoszHp8wqrbWQOPBEZdjHOZaR81M423qhLjadDsl5rz/l2qDIOOgjp7JmfQncxK
s5ltYMraFCu4XnN1cIkMFIuTkKYLc5rZ19FojGepu9lrUHrOq2pclDs0yKUf0ycvq2p2sL3PDadB
+DfEfMgWJP/NWqhysisZvxCYAjbMgPIA1rFnqJ+qQyfojyOn6zC6A4m9HfOmODOF0C5u58UPWOYJ
hsfN2q2pK3vjuCOisMy1ZddwdkKd97Pyq2niX92aOEu16WClhhfOLpt5JbPgAMRypvaWZ79n+cnj
nT5BxDXTzn2VeWUejb4i/dVNlMVOqRdJpXe3XH+Fn1aWwZbJ9DWdMzJ5JESfkxFfqTsZzinFYnuX
JCvCEopSyHB8ekdkyc7pAhB5kCqIJFG1jTOtFInCLKPUBPSoaL/A3WWSkgFT/HNRJr9Th22AnWEf
6ov2VpD5sjZTV2s8KlNN+BNdE6sZMyuzM80jTmQ37DKcwR2p3gJb3oB6J6YgIpl2IDPI4x1jKxxs
delyf9rgIWBOqjlg2CY7DGQ5HHUq+g5NXE49j6hTn0shEFfV3F1Q6vhzMG+e4KoPlnFOOb6d8TMy
wTM6kxvKcNqHVG/SA5sS4jM6/S9zEOOz1gf3tRt0EWmjP35q8ODYAzRPcqiQ5OoGWn0TLC8YC/3z
zAh3fSSsWy9NTF7CWM5OvQG5eOPSPoPdbtSc+yyT88FZNOc4YRGA2VsvB0heQ2SacRm6FAsgwSMF
mYtR3saEvDc+CLg9xEk30gKfd6te80Bgrjl2g3eSS2udXNrdETjJVk8o7Iy/WalY7/KjmTKooqj1
oVRqvk2cMThn/VJ8qZG0dB07MyJt9USenPezAWKusUzxKzHm6uIK5A05Yx4l4FLvoI/WTPLlo0Cl
CTa1G3s7QY7lFykWEcDZn3OJ2VtKmvyEefYxZd/rws3jDXeqd3L5gRyyh/YKI1v/QjXxztL20xfT
nd61WdpnfR4cxgM21S+Bk4n7Urr1zZzwUnPrFsNEvIzcjln9YOk0+2w7AycK0a742tftPcZxY282
6UV37fY+8+qKL2CYtU6ZDw7ff+doyG0a/XAZGbbHiuRnWOTauCeScm1S56WYvelO0+Mh7Hp6+tZY
1zYNiHOy4NqLJS48q/RAtdzE0rdPo8fxQzSNuOK0uZMWC0AmzCf0hNAVywc7WJTPKUt3deD8gCbO
bdr7VtR0OgjWjuG7UWIParzy0co8rCEg/3AIT/pJzJqzYZumbfWgly9wib0zb5oqMkZC+LVaQcpN
MXwsw1SvJGbEodjPuivW9emIPG9fZUXwi3FH8ACVO9jjZlaMrdPlGzXh1I368Gg4Mr62ZqbdOpU/
RHZrJvSzWHMoWtY5d/Qt4uCYcBwAxQegsV00aKUVpaM17/LZtXbNqOxPK4N8T0Z+bqPZmmgM6eWz
y+J2EYDxGkbihna0TYUdiOmvOfLUmHjfhduG81zpz/4k3M/ZALFTsfHdOihrkaQvI5xjJfdq7qmP
8b1pZ9UkYPwB3i8JARFCuT2lgYN1XPFInyynv6TLaG0HVbqR5Fh+yvNK7OtaUJgCjL3tXFD7g6xu
NY33hJ9J99nqxWvemWMEdKiNes/Wjq7oMdA4E2fZdBaRTyqVRhIL4NtAFMLVxvsJsX9nIU6irpEC
NBI6eLSWVxya43KoK23eUU9qbIe5x5NQdTxoKTVBQ2ulm9Ye1cE3en/fzHm21+xW/6KCyN3nMkDq
l9Yc8TvFYZKp5eyY5XIHvx7Ec9t+Jq4gUpZ1P2RgZRvbnvN7urirvRVM9k092+yGB/+2cdIrnkrE
9SnFKSwrnbS6ccXqgY3VxJJcq9nfszDAM589E5BJoMnPYFrs95LV7TNO5+BYNQN3V60vxrFifG3s
9HjGbO4UmnXp0Z6pRgFchB11UOOZGGB39OzSuuOJbY7k650LEAk0Q5xB2ZsOE/+GMGR9Gw9xH+Pz
caanodfan1kDcQh3V3oIkCrvlDSMLa74/IJddzn7vlhAHjeZGzbQKPDVD0b74IBZonJH094NK+30
re648X605FBHrCoefbDYPu6GpNUeFI8obrXaij+cuogP7Anli0NGDbFbLvNRy6T9jATkUIzl9rhs
nXbvuB6VdH1eMlLMG3qBxqDRD5SGYSDuqr69H1LUTFLXMYFlCWL+uAiv+bBc4X2xUCxHJ8OBFfZE
tu/cwVz2PWG9TWr4al+2o/eC/3qMsK8yDtGH2rgkJMyPVYwOmxHpRcscJMmwDCbCJS2cCzxievM8
uZxS0aYpxx0cyfByVvtTUD6sfHqscNmOWJC/SRvxs8hBVwsph7M/VVlE5wJjLRdMVDJkKG+J8zbJ
bN6OmvEsQAdtK2/46vinCBQ6e8aaEKdinb5RTF+iSeN0IpZGRq3n/+ybfMECMahDgu/nxoZFfzMk
/c9CCdhShtJ208BuPNHYrMfctF9Db1NYLIYHb2n2PnGKDZ8V/I0HhHYsTolyKcQDLABHuNV2gVhT
P4NDEl5mF9tcxo+CFNxtmc72txE0xv2YYAQLgNiEqvLYlM1ZEk2WDtZy1u/xOP+Yf5ceZANpep7X
cMnVGKHauCfPcJJTRSohKizbDLGR3UxgPDY6h9KwS8j2N1q63KLMFYfZG4wXsFXA9L2ZLiICpmTB
+5uhmL94d4JuhjpExxqpxi7FvBWACtGCl7gTT8U0P4reETs0+2KbZ/MTDu8QH9XqBB2fJxRezHG5
/Q4HZTnXgsCtNcfVszYRQTE962VRwzv1N9WdcjzkT9eIoYqOy6VpkPNb9UXjHr5RYXxMAk/mpCha
UT5efdKHajuKvNytGatnXavFTc7vdqzZ7+7aJX9kxHD0UkVbRjEWb2UGCJCB2JUJghVi4viYM/2j
WvdSmWY9dROrZBAXYcHO9pSLgk4Pp/hB9xrlSIbzGI/aN8aycFrqa61P7zVMdaID451wagKenpxv
4tjVTm7v47x0rbBc7VoLWYmtrAj3K6JVxoC+xw7wZlT4FiCWE7jU2zwKsCJerByzRwtz4QRupNj0
euMwN/UZWNgNbKgkx9SnGZtct+FqMFqNdAoDo8YFSU4ZHCCUXt1YVKh8TrU3g+GmuoQiG2MJAxa5
sA+m6UlLPP/sL0PwA4EEprnvJJS1JadWNzntB9anzsp1Gkt/Yzr6zi/rS+EI5xq01bDP2QtvGQN9
z71HBdCMj6TX6BGL68XcxTHU9UlV59wNftT28Lh0NvHVwLxkWXCmpfIb6+Cnlbg7SKInhrq48tlT
ZL0TIFXE56xm3WSSc0tSal8yBtKs/Jy36Lc2vZUR/sV6B6LwBQPRWQvyZ5k148VuZu2hiXMfd079
DRJih6D85WjLkSrpNCwMTnJA6W+VasYwVeAgZ9w9UW8YGF6C14z97Zas1WGoHPoCWeZIiGPC9SUF
cMQNSjin2ai5j6R/CDUAOGBr+V4AEtjQcmnvk2l8w8IWCgTjzcCxMHFHRN8cfr6m6n1se9dac7Cr
+nCtrVyosIQ9g/d0nMDSZEBe5PLNDb7wNXPDGqDvYzG9kCcU97BB1V4LKvhyVsMAoHzWjWQvSi2P
RGaHLNsvWh/cNKqc6IJUv5jPIXQ08zuuP6ltCO0+mVr8Sq3Cct/k+nstO15Xo3wztPa+doxfwhav
bRB8jHPyndv+zUDwNrEUp/Hgmxqlo9+w7zbh0W8SYmrbCYrwovqfKTXLZ9rouNsaS+3cUh6T3u3e
sNqAozCM4toDN2WvSEeBJ+o8giZAO1iCRS/GfxkWxBXWfszgwIrXbMixzHu7ZCJukZhpmd6D89sP
gCEmae07StVElXCq09xDmyxf1TJNWz6O3IBFOudx+87FfKQD64DKeFvRnRhhit0pq2RZVccs6Vx8
iRoTAcBgh5IGpB1Nbe61Uqv4Tp1MPhqPAUWkzJmGnZ41gKt0vdnVWbBNvOYBo8F7QuaRmSfHptK7
68t4T8zy5A/uER/FxuVUsQkwrGKh7k5Tmr2UC0msGQeLUMlPN7dYRDBq+mLcM2yKn70ewxGcXWRB
0lLD4DUH9vH3GoE5noc93+XBJbuI/42auMW5tYGH93TAbGe/fM0T+TBgUspiMqY6G+mgVWGdL8/N
ksxYgTItTAqmGdJO76mhWejinF/MKaWZLr4iK+JMsXS4KCkpmoKSxaSItz4lkxijkycs2nioXPVO
/urMeRgTRQWN0q2N9NDwKttPZhJvGulx96YpI+G60RF3qDz42XUmZ3DSMtve03y51QqzeZDN8MyQ
0NhLDBUnskL6FtCXvS8qSQ9IXOXyZdEq4F6UcjLACCqNw4+fY1HzeCvC9FouNbrvUdV6vxsy5TFw
aD3gdllFuSqjoQjJ2Di5RR/8gn8Ex8Bz2ASkcvroa7ypALPqkx3I4cJOtfqaC7t8XcjiHKWxZKfe
YzLMjGBySfdNonr0ujT9jKUw3hmx2YeyUuad6fryuZM5RSfdom1wCMAiYEx3Kj1KAhN4RCqQvz9S
/cLOBJ8FptkQlxmHUjaq4Vz3vxZDK888ts4O7yEXeE5mspbudOcruhR4T8gHqdGLscGWzFEuNbqd
j38+MrxuuRZLE19mzKARhKD0Lm05KduNEbwVSrlbmGOYn4a0fVlZIE8yLYufCfVa+4keol1K89LG
Gvu1M3HU7ocMgZDLqrI97mYj21hNLiG0pXGIkOwXG9ylNVtpDDyBzTEMV864LzuAJJzWGThIQhEt
D1wVtEwdoJbhm4AaS+GWEz96ZhOEwdgaW09ADcETXe6ADDgHUEP2vT8vv+Ykjy/8SvExr+Wwowud
nQY0USjSiZ4dqwyyFyuKPFel3+5rT5nFxuss483Nx+HCoQOkyerqnqmTCMlGMyaxkuIBV/n8mNZ1
cvS8tvxSqvceoL28WY5jytBT2kVwGAyrjG08Xr3l1FTmvUtT2LZScx26RsLD3TLR6PhAP9davcfG
kfoOs+oat56nPdsY9b4wNzi7tT9vK1N0B7tdvZFr5SRKsDx39DM8t63kPGzwxqa2Lr1J61K/Uax/
NzRM2yGoWesEVueYB7RV1sqRR8Ig6lh0nb8FLahdUz3/Mdodu1U3e1zwkG9E0177Uk9uGr1ByPCr
p8zuzYchyFcUUgULRPUCw0DJgWGn6w6lTeaYbBw7r44lUcgQflxx07l1wWuuJ9srWtotbQerrUir
4ci3rT+XYlDnmHJcTgxKi1Sy/mG7Ku9OSUc2WMu5DtyZURK7BsZTupwCe3wk491HKtepWmqxQeYE
fI70HuZhFuR1lEggNQozw4ac07jJhKowog7JKctL4+dkcEbsTapzgbsws+jd5jKtSCsOlWRnfXhQ
MNjyXVypfp8FJklMMCnbZHKcK57RJ9XM80NvYXaoE3061nM1sFuu861XxveUcfs7csaQTLDHnVrZ
12FOBCnKs5FTaE1e0F+HqznTtm2TYqlY8jR74M7tv6oSIdd1CcGWOZoJgo0XZiaxFa9Uj8QOhse+
XpOAiDfbMh0rCttyFbkukDvsjZgM57EmNg8WpvPSMhwss90za0E2cTXn1sCltQXF1N5rheZe4ol4
Dp/nUhM6Zo7oWpe8ssSN6Rc/7A52fj/b5VHFxAwb3WOAwpmLzDf8EnTDE8+veTcY2NCGosKB1fRk
pMEN4D1Jy52TUF/mUgA9EmG9iSu7OmTgB/fZPH0MnR6H4NK6isnkkpx7bdJve+oWv5JcYkkVYjFO
8zBW+9TWu1Otd+0FKSrfsUHdMeOKCHv2O9NWBvvtagnNsjJCQ/T+Tks0J6rIWm/dONb3xMyrM0NL
PTJSO9vlTvFrgLlw7vN0OlpTM0a4PY0Pcsp+1MEmClOsa9vKATHfucxnGz3Fq7a002lo4By5Iybe
nnfDbiLHsum0lvc6drYLMxjvebDskoBIY5LhkjKCQSK3CbN2GAHFtkUof6LDpo+CvqWDh9Tzps79
7jTPFjyXUqjymDvlzzWOv29LfbwM/O8t5QValGueeQDZ4zwREPOBPJTxDg//TSpstvYL4c8t3VLF
hrzTBCJM8KTTvMwvuVJWgw5zCuuTe09TvUsapJHEogjwZI9DUco97K1xU3pBtoe9ZSDe10117xU2
ShStJs/GgGpmQBI6aEvQf+qQ8G9bZxl/aQol09CGNVUOMuoQoxhe5mZp93IiftwzU7lbMszBdL1Q
AUXlYEhhvXV068V6M3A4h0qW4sV3BsHc1S5fXE4+Yakzf+ZjBndztoZfsDqeBJjQkKzr8Dy0w1eW
ieQWurIYmeu740szaNNtk+X0gS3yK0h/q7h8E6K4WohdXs/C2h3st4VH/E6fqScuMGm82Tjc7yy8
kdQE6w7tEDFvGbbmVqG/tmNihlPrDu9inMcWnjrmpq2yR7p+9bwONuYazKGt63tiU8S8NeOTE6ef
QgmT70RgaXrJu15SbynqH1Oaa6/N0PeHyk/6k3LxipI9EPdGj7tzk9i2e0uG93skeIg7FC3+XWAJ
vHjBYF+9xtBPBtVg1IZ2XEwz0Hm/eYw5OlTIS5fgZhx0rh7i3HfQofhCnYs5biJw2hNXIOnTBQlM
Q9XBx2l82WASkGYm/Mi0in+0fjDet1Y1HisAjFGqgf5ozRlF2dIB1RMShUs1xkdCvRm7yaxT3yvE
nRjaPJBmBKb03Hom7u2y0ioMuUw0Um4d00d1d/A4x9vG4GDdzfzDdh64RFNKUFMXkq/Oq+QAXK29
S53AvA6BHR8Nj3mq4p18tPTOfmvNjhbQquDKLlZDZnr9fQNqvF4XQ3VvVYwoulHl+tnqUgI48ScU
4pGB8GUxBcfk2VkAGw9d+TH0Yx6iCcUb20tBVpbDl0PmARdMyccvhro5IrM3p3rU9G1uq+SQeEBE
eKkG/8neeTTHzaTZ+q/cmPVFB5DIhFnMphyr6ElRJMUNgpSB9x6//j6QOu6wStWs4LeemInor42U
BZfmfc95zm2GzpZamkfKu6jggIyqMEn7tgBRaHcM01wIBUKBREDdeUQoY61ymtbtAtygTUwvdyXj
WpHPMXetYC9YlL9NKrugRKZb2Tv05Mw3krwRCOSIBtszfEG1WvZGKLfU+swFZLYiWE3QD9b53CvX
zeSNgKiZS1LOjBKP0i665QTXlZu6RvaNNnul7kOdhPurKsls8vA8+WtMu9Zd0q3GthQ3TdivvCRg
UM8Y++raHYroJ4Jn+CEqqovkJlEwY3oHOesFKdmTXE+cJIN7kdjipsD5BZ1T0w3QemxyUXFliapZ
TaaE8zLzgpw2QJmGR4TXk/el6qOuXWkO2JbQETbrJnp5gnZ7jRVJjNUPYRgFHVm+oIEj/Ax8QXCN
Z1HUdfWspz6nXyrfyePEqYfVFG/oU+pPvf2UWTJKNzG6hJ69bhdfJBgHwb+mhcWL6Dao4ws7cp97
FYvqijbN11bw30y95hWvBLZn07XsDOWcDbnTnjthjmupgMVnPGLj0ow5WlAvdwJsz7jqk4hYDB7L
1yln2l0Y7aTWNurwZ13V6rVTXXOt9Z1mbtPQJ5trUjGp5AQBJvYiJFaWOkSZ3TnkCi3pNc3oHGwS
rdjavFEXPjIdnKo1vTjHoe25mmt6GzdptnWpXUyk3Sz6RJ+qTdByLqIFiccn8PPwbExS55biNnOE
GuuUs0wP0HNkn+GcS1kMyVNfe0N8Jn+jgNw6iKJ1T/sjac8ofWQ0RPOmvBRlWVGsjEBMhst4EDXR
SqmBZCz4TRhyUC30ixwTMmTgrO2uAn5Gw/53jnWnVkJGvcLc+pNQ4JryfZ9zkCPNOvaXuu0mb4nK
CNrJhSh/BGhYzRsBBTNbWiIofqnJN260ElvAwmawexfTQbkxf6OQipmKpP8GJMEnBJZE9xRwkucV
4U0hpU+6eq+53XnGr+a4NWOWMp0UMbT9qOjljGGSnbDhP/O6L8zcxjyb+qaWrGvBxIxzYLYkdPiG
kff4fdLvUhgM8J2yeGr5uwoNElM90Or4hd8oWmYV/Wpb9eGK72/pet6ItdRId+ZEwI4L8/GGikh9
puVNdmnkbbRpEOMsKQ6cTUHRPLBLNrlpTfST40lWwx70WgT145qtnQUlN0ke2aNdTdQNKiJePMzO
404aQ7XSlOMugVB1S3h/2R13M6STNz5jynZWBJnc2XmnL8OEEjpbEAirrfmdfiTb37x5KlmJL9H2
b4MxkJvI0l6gKM5UFeOuoYDxo2qZLAqmTtLl0jOjrxEuYJYBv91fDBRBQIpY3mVhmV9wFKTLUDo7
CfZ4FStOSApjJaJ3sYjtEbUwVQ/omkNuEy6rs6Mqm+VIKa2KOWRjl8HIQKRb0brfRrIul4mhE4MK
Y4ZsQtd8mBSLLELSB1xKJVoVKuq571AZZRqjP7W2h64hhTJznhB84uwsDU6E0UCgUtRCeMtHsa6r
eAQnkjIjZtjhrqp8yq7DsAqfClogs2+7Ti4LooMfVKfSq2D0v6Ylm0MwHo8uFdreQ+HcYymQMfd3
UUSIHK8dzwZETT3SKqgQefgY6FcTk1vDRJxi8hVkbgy3FA268ymnFcn2JzxrGrUOfA+BtJFc2G1/
p1ICWSJ1K6diS8V4p+l6vi5lBCJf124pjhGqmLO/SNPqzvNM5oHYBrnrNvhJwxaoT1K591lCNxcb
1aYxpwAEon2pQ3gmxdi4aXXquW5mFZtYIizOJmydpYzfpqi2NxmG5C/kSJeLohgEiT4jcd12DdJQ
my7aQY/PstnyJXUO/gsLF90CV6RFg2BiR84RSF/5YyB4hn50W7qUPIOKpAq9iO5SjGo+uaNLX8zc
p2StUR3c5WH0JCVR4bjNt5QBqWh5RZKcu5FDhQ/UziO90v5VhDlFtAaUgXDCJ60I4ovMjF9MRwT3
QyK+DWjIl02tSMTsUZiOvV6fWZW/Non+LspJ7EZHWSBkWZ107x4iz0BeEmLimpjEM1KQ25+u7f2A
uEJFKkvHVZnSGASa8hjTQN6BEnKuUSVShJuC5DIhz3VuOGLcrf0dqJRhI3W6FkLRYXQNMf1gZsKC
jmbp1Spz4zJVlb5JKL9UFHmAOIfW2gqGZ4+Fqh2C/FJqCZUO/5Vz1DPsJlxEBjIUJfuvShklxXKc
PRPg60VNxMuNDGk4N3J8dQYOzWZmcQAgotgUqfCZu7IbctVoXDsBNnWUTGuvRljSDQPWLSd6tVMo
irRj6XmJFoWOGkHPsr9bYm77QtvoR6JBtsbM41BkjKB4jdNVIDJnV4z2V03aAws+MkI0OLQiYHJ+
y2Nhn0mTLsaotlQ/tGU+yJeoqwN4NxrHh19xJuDkuN+hK2jM5Xjua2bpRepn1QM+PbQeRrh1DW2N
h2nT6g1Vb+18TK1b4fLUa/IDd2Nu4qgKvLtUdG9R9CW3optYY3NUunJFme0CP+K1NJsOMq92K/xC
26bNiIDGTN9swgGAFF3Vde49F13+hCNmPYYVG8Wednup26u68rzvHY5tEBPjQ6UE/cjxHhM3ZS3H
Pjeq6jrAkrPO2gRTZfzCQXjlFMEvvYmMhWtTtpGui4OI8psTa5vQ68/HxFRstoi1RhLODt3Kb6JB
RRvUKcA+UthpDoi9dR05z4MsniN80EDqYikXeiSxeMrhcqh0fmPnbqwelUxtCz9dNEJdEXp+mxL5
eyOs8MZSyVcHAhPA43Cm/+8mClIcQzrOWt2bGwHYdNPAXedadK0SED3Crr7mTXDeVDEK7uLVZPMX
l1q9wAb+vVbGWQcFa5Fgw6bfkwU3XgMGUESPvl2emX6BirC5c/X8ojayGzvst6ALV1RLtmbYXEd5
YV3Ueh2Dtye5Z2F0mDUjI1nBmTuXKUI9/HzLbjaQ2hUljCzPvwZOc2Zm0rurkj5d56O2mWp53rTx
z6gT13FeXnDEAUDrZBGJ4FaH+5W3Pgmo/zs6uphoeDMGcIY55ey1Z+bqxcSjSa0xCJcYt5GVRE6y
xIhtc7zGZ02/TmwqDUMnxdb+3m19c9f1BrVxo0HuaJQpoqEO/MMKUNul1TbGdQ23DrmWmDzCtr22
HwmqB+AbrvpqbNKNjYYUW1xbGnl+gXmDVyKQaGH00ZVrJ8x2RuDdVIhsbvok5sSDQMSN+WFJT1+r
YImZOnWfqPgRVytOGrS6W4cTiJZJlnKOcxazp5zKywp8A5IqfiNWNW1pBBGixsyjhhq0O/qX3Y2s
TLk0OUrftm2yMOusp7MHXNluVXmZpY5zmURlvQzi/g7c1NlEK5yzRFyt9LiVZ5RwsNLVGYiCerho
zOo6NNQjS9sFhmN7IWbHYZjoED9yw9rGecNL0Mv0jgwL87bsUmD8JtpRJybz2YdH0oZbDie0JqkM
xV5xFpTVnNHwRnGaXkPUGEsdboycHA2OQrVr7P5SayqqQP6VPpk70g8eWYnQqwH9SfOvBdSLFXA1
qjaY8H3Mmp7zQzolmILWakS7RiqjfvbSDK8iN4su6U66Vz7t0PMAgzo2SvaEkMaU/GGZ7OPCMv0V
uyyXKE/SVZqF7NwBXNwZ7I6X/Rh7K3S57opFx7nuaZldpk6eLv9vPVo+uTvRLSEznVEs9Shu+Jfp
z79gySv5d/9rYGjG3Y///i+FX+ADA8Nr8fP/PP6sfvzcsyzwZ/5YFjQh/oX5yiY53jYNC6o5zoQ/
ngVNqH9h/XUly7qYmbD8oX9zqwz7X1CkOE4IJclZg0Xw/z0LhvwXPcqZW0UEAH49ZXyGWzUDZ9+Z
rBR/3rFx/PEDSKPFHjE7Gt55nvwUCLiSNaRCzHa7WKb8o4ds6psiZf68iyfzhQKxz/RamYKgWvbA
oUt0zgYFb/qaG9F54LVohDUtt8AVzyemNNGTG6to5Kt0cnHROnoKZBbKHA2pSSAMRVvjPHsspjeQ
XDh/AEdJn9BGtpcasukh54hZdsIwt5Xhak9tmTPjRPl4FrRSvdGu115lOmIBL4x+LVG+kuOBii5J
unEHDqxfxTCXvr57qEe8aAfODu4TAXUSjBHZykDIpDl7tN7dp3yMwMxm5i9lK4FGnxJqnZRDf6ba
yltKP6H/khmAdnwF6gL7bPtdjS6H0EQST7tAMDkzHCJDB7AlukfiPtNxUXVkj0caCWxJTjoaZzhC
2Jqqoi9otG24ztj7/rHF/sd8vKPXgYdMwiWmwgapbP86zK72OfPlv6jCBPep5/0MzHg8Swp2BQi3
2A34+Y+qGGDwgBo/87vAuneJnlo2I23w0S6ipdf4xpuXeN25pxqqsql+2UW92Dl+UF3EWSdvzSyI
2D3n4Ykw031D4O9nQIwS0YOUd3UaKwexkBUlZJNjyq8MH+JlpjvykvoDZ7KmE5cz1eSUH3Af6TaP
R1ihgZmHD2M2IR5kRU19gqRB2D/pfz9rsfoKksBYqyJqtnREkwuv73V2qbhwqNLz7g/p5uOXzvzr
4+QH2JZOXxRotBTOwcNKYeJWnJh+hhPQFFQNilIxHqPyR+5l4teUeKW+9Opuh+JOheuy08e3VFKH
WE6hGl97o0SdATGXFXUQNyqzdbAEU1K+dJQ2sKmPNqkReoMpYUo1lIWOsLJ1btjaYx5qa5iJMVQt
swmahV+Z9xNyuXabJpX/lGWZf695hA1QsnSKi48ve86J3J+TiDX4zc624FMrrFT776jEieEHQfPd
7KquXOTCGs9HLCTP1VDSdZqgyG1yM9R/BTo8TAS1A+UWHIT1dYLM8kuARjGg8FZzy+I+HzENoUki
w6RonywyOK4DS07TZlDOHf1o9TgEQ3/Nf0RWe0CJi2koR7kYVFfEsYQPEErvbCrZu4+v8a9XmSMW
bzAgFhfwmZyN2O+nEz4OSHiVeitKNGi4DicyNDQw874B2QqYwx974X/87M1j4zEkNH/WE17n+U17
N32VkW4LcyzfWmRLz2RNKUgqGDiypEkjvBSueDVJ3th2HKCDxiMDIvbqe9HN+SCCVBA25H53SdKP
xqaYY/mWjXXsc1SU2hm9UZvzvwNfx7CdpiUFi0P8NIr6LnTK7qFLW4pTZdjTukQFdTMm+pq4salc
gCQ0K2QRbN4rzSRHXiEoRpXa/uLzNwBOd+ZSiyq8oh/f/L/fL8OxpSV1LO3otx3W3fc3I5Wgw4Z0
+t7TBiRZr9JXI7cMpHAVXBQLMHwsLyeGZJE/eKUZ0tJZyx3HIn/0wMIbhKHdqGL4rieVs3PjZu70
2f5KxezePr44469JY4a6Y4Vk4sKvD1J+/+pYqykYVfX30e2erSqn/1o0dfLNyLxlNLkkqVh+P21j
/Is8EMJRXsjPiq9GyQHuxE8hyfHwqn+/cboSOj8ICf7+T4ldtIqBcN9yFBDfqGUBwmpdWd2KCJwF
Mk1058tg4MweeT3CUU362nOQ1f2ziCwqlklf3mhpBH1x1FzvCzlbr83QjdXaBQ2CoC8ovmcGfLyF
P2VlRg3BxRLht6VkrBRA78c3dsaIHjxDE4bobBd18WHbv5fWd9+QHk5OCfPxNYlFjvgXztcPvaaF
UfGR36DSJggkc7IZqI4Zf13w3fwcKseF6iglhU1f4LonIAxFThj31xMy9LVBM8pZKa7iFT7t+Gu0
6DYgz5oG9hCT+IK1pr6O/ZGmHw3ExzL3xA2zcAen09jGXhne0XUCOmXTlZq91E4EigwSsrGovBza
99iO3+KkrQAmjEjeikZhZ0M1KgmhuzQSe1ZlIOF0FyBcYI77BuYOI02AGLf46hB85dqpTG7x9/tJ
MrZt65K7IG3ejP2Xwuyaugc9/FqJQP8mwTwgMg8kZmuQJwRJ1dlYwWBzhxSFiDXQAKQgw9E1QUJa
+dEq10V0j1Abx4oH9HcIEBL4gaCs5LMq/kLJUCOWTeN06Q6EEaG2qPO732/C/5q1/2teF/7zWWeN
Xar6+fr+oDP/gT8HHQgixmywZneGR5tgZHZLf845pvUvOXfYHQt9mWWY+7nQOgcd0mAFIZkmwTv/
c84RHI7mSYz4FjZ7HFw+AxbZ+3RthkQZZ0NO49Tg8G8PJiIiJBN0iw6sL0cTmx5X4zoetFO57PsT
BH+ta83/zzgmqhH9N4zj3QQR1HEu8I4CJYuT8pncrmFrZ3mH6r4NiKZqAK2/u/1HTiX7q8rvARGu
KklMOjt5PED7nxIBVGVqT9h8h7JG/DlQMaA31JwDIIpODDX/Vf+Dbfj3UJwUOShyAzkL7Q81jrgZ
Mg1+fcsx6IWPtCC2owgePr6g3/ueg2Hw8bPbZYpwBcfc/WGAPfqBMbToe2O3uM1sDzuS6LXqi9A0
isxJnv/0mpSgQtkKIqYNu90kBgyH2rTsjTSm5OXjH3TkDvPu6vwfN1gKefDi1Obc/mv5PREEgY5t
kEfpGJDbq98ynf+DsRS5tJB5eJfmusP7bYmfxWma4QJe1JZr3xRl3z7QhlGIJFB8nljMjCPvKuVe
a0b9kFBDn3J/sD5EXZH3BZizOjIpHrveA70DtEO5ll+prstv40mV56QrD7g+DXLAS32u/pJUS1pn
hA5Y7xB15yLq6Hkk40bSkzpxEDjyzlnsWPmNeHCFMg/Oe5Qtu8mIU3izqcbybvo0fAQUno9v+7FR
LO7CvCKZQuoHpzw9QwtLHipAktIa/IU9yYfYtmg+fjzM/qbz9wfEG8RsRoCPRUTofNh8NzmEblr1
aexb0K6nZmNNrb+LADR9p7JQ7cCRQnYLDOmu56rPl4+HPvZVIQV2gGAwQTumMb/l78YWskCu5QeU
7asgp8vYWPj0fT21EdF6bLSphLKJ6rDToekJxoXvVvU2gzIBZNbq85+dgmb08W86ctd562zDIg3J
4Rh0sCH22SihpKQG76TKu4sLhDEFUqiHj0c58pY7FLikrdgIkxY5/4p3Fw6Krs+kGzHvG1q67RHj
CSDkFXym1FLTRvI9f/94xGPX5aDwEIjBWHJmQsn7ET0EbyTc+oojcxUtuY/g0aVSq8+P4rJrpKDI
hlTO5cH3o/QiNOC0u1RfYkuH0JrQTsw1Z/MPRmG/yx5tXticgy9jSinCkWgCGgLx+S305nDtALO/
+XiUI1MsSiCA+TPe33bsg69cm23JAF4VHT5wvEbQU6IftRxVsmZ//oIoe9mEjBOxhSzlYNKzM6Og
VJICeLJHb+UM1M8zD0/gxxc035aDNczV53M2Lxzi9sNpSx+qNG30hlFqDFXED9uAUWKwA4ipKvEF
l3xI29a5xQR4YsI8citdVAY2awiAWzg5+6+FAzmVQC/MwLJHFYfyOt20U0c7qcpOkcXmxejwIjmt
WwbITJ1YmoOnZqex3Qws5Rh18k3SWh2WE5Dgut/SExIohdtTR+gjXxauFYecZ3Y8rAoHE6hygWQ0
CRVHczRxZ9QpcBkzMj6/CAMKgt1DsZ4KweE+R6CEm0Q/F2WyztzmniTosEmr675tzRMf8bH3ROlM
SnMxlpr+wUfsy7TvrF6TlN4tfwc5QuxSop/P5jrOZWSm2lJocfJQTT5emkKewp0de1mgHgEsMjmI
udbBTJXnjcxoSc0VXAw7tobkl4z65ooo+X83h/5j+enYy0IkBX0OIDNs5g++u6zHAuyqjkdX9TeD
l92PoQeLpZp+WV5EERd50sef4N/vik1xh9XFpOqAv+Tg1rYZM6RDwDU0ktTcRLEnwPiXav35URyK
ePP+xOHMc7CGDbGsWw89+CI0CupidSM2YFftEyX7v58ThWgLg4XFPKzrzsEoIIQAHfsYLqjlWF8i
PXC/t3nf/ADwOp19fEFq/rv2v+qZzEZAKiUkOlL2wTtBPARFdocTDHtDW19g4CjalQmoxVyFRqdu
3L4jfSJw+i5fpKoz67XiHxM8Or3eAKbuwpfJ42/BqZjD6O/rTmr4MYbmV6h3CUXXvrRRGRttKpCU
pum3uA/QvepW0nSQDarwaqSRFq8E6CMygiOtRAedJZClAr0jEo5PFgJ4LtSDhyseT2bWxlRdQpkm
myYM1Ru2iuaXyaJ4A2M4esIFifqHvkqLx7C32nZXVwrPNeEj7OlJAcvqjc8v/hZoU5uuBbEAl0gl
fK4R48I5UqkgXvFe28mCPjjBxLEvEcG1JvTSlZ6k0jnR4jjy4hpzVYRaITtFMcPT3i/syRDZYeBT
C+vga12lbfHijIa3O/GY/37KBkVnth10L5i/D5aJuAjyGjMzkGbsyBeRKbIt+fUB0gNU9J8fyuTs
REXfnb/FgxeK1BG9ylWIz3ogNy+2Ygv4zzgby7oR0OLHgx3Z59q05pAPcgTnxGAeLBFZIvC+JZyg
kAnb3/tW4cuKiQ68rTBIENKOZ4QAbzf1luR6u7h5HTH+MAMEbv4QR3clvJMTt/r31vrgi+JOwqpT
rJGEFs1T47sdaFuYssnZ41KEFck5vH8iLkOFN76QUwzBNHGuStSmJSKnCGM3lbHhunSyzFpIhzMD
QmxlIyM2M85hiY24qASOP56YLv+en3ncMzuPI6GtKNXs/0h8gXkN+Vhxh1LxVpfGsIoLqGkc+sVP
Qhqx4gZR+/Pjp3VkXqO5Rd0HJC0L+iHrFU9PCM4BNGmRK/MS4rNcpXpobKcm1q4/HurY9TkUFHTq
Uq5DDXf/+jAuR5yvIImqgIOs7kzk69rDHY7Tn6OKru0+n07c0WMX5+DmMCl78yEfTqRkZ6oUDDzl
EtBk27pQ4jHhP1wiI6e0+/HVHRuLchNNfDYTrjqMc83I32ATBoiAZajdGTisl6o3i0utRLj/D4bi
TaYATnGOT23/RjqsduSismWZGqPHAafzdiSc3FD6/ZOReBcl3SqKIfJg1SMIe4zGjnOUHHVzk7Ou
NkjwSMTIOZzGJwY7Nuv+qerT9J1nxv3LCmyYx5nHfNTbBa2QAcE/B2br7eObd2QUwcJK/8ChuEPo
2P4ohp8anVEzOwWlkd7EVZxvAUBig/8Hw3AdrpoFJMo9mHFcvY/Qt/M6kDfp7LJAmJdEQuvbz4/C
roRNCa0QQz/sxRcWpGQBhnOhmrq7G4g6W/klRPmPR5knnoPZEy6nkPS+OYJSE9y/ZarXc7z6Gkm6
gcmaKNNfntHeGqF9mWuUUj4e7Mh3xCxkzgsvGgPzd8Lbu6k6ItrFG0wGY33B2IXse+PqQX9WBeLz
lS1KqRzeocUjxSCdbv+6BqkR10VoFeEevnNZY4fZwOTqNh9f0JG7Z4LS5oDGXm7+kvZHUbXh42bn
LOMkOuBLrWp3A6FbX0qstkufqM0TxdLDYGm+U+pcVP/nN4/rO2zcD7i3R+4WdaaCbBYkJLF4UoZs
zjUK0ndTYUw/UCEaXwCN5hYmv7bb9vy+s89fNmIrSgkGRS9O+/uXPZkWmGR2ePSciwnLtMDmEGni
sWnIzhy95hSe+dhtZtkk55vPgd7Wwa4DvSactYmrppOckaokrI3bB8HXBkIdvg2l3X18fUfeUzoi
OkzvP+qBg0m46gaK4b/rxADJNjA2cIx2PnJt23r+ByNRPZtZ7DbuLLF/J4HM6J6dDOyU9QCdvTLQ
B0VddpG0Xf/p0gXaM4QUaKzmDMfDd9V3MSj5km8a8wz4s8x+1PCXX1nOcKpLMz/+gzmFhct1DXpL
7LIPJ3tFQzrCx2Th0O/iW3q9XxyyuVeJRFi+CGwLJBgknC1pbfaJCebIAkCJixoXLtAZw3/w1SPl
6cHPMGciLna+cg/QVSCEOPF6HHkd5dzk4pez8eCf9h8aJQ3X0aBwLxx7SAAaTs92yebXN4Kftdd/
foKmfsFkSQEBk95hDYPsPg5mgjmToPeCtWAORQlwSo2R3tMCJ+T24zfy2C2k0zJ3Eml50c7bv7g5
Qn4+0qlFXJXDPcyR5KzHJPb5xQ1OtMknjcrSloeLG5st0pYy3nsQJ19jz2rXfXTyaHDsUmh/04Jh
j8hkebDDQXuX16XHMZRUvPHKKlp1XeFBXH98w45NFlT9qa5yNSQ+HLxzWW6WIGochRLZds5kaMnz
oZS00UGH/oPXm1qIIsTBpqNrHcwW+NIs9mZs6KFsAGMCYkv4t6ZOlIvnH3z4+bKLp7ZDN44a68Fs
C+ABVg1C0MVAdCcQMYhLTm3nm45ckV1f5mpla8VlpeO+GnPrZIXkyOjs3tgesG4xfxxcox8ao9/q
HZ9wGuuPswP9NWyx/IKY9T59hHDY9phUr5jqUZscPDkdGxhubMV2sQOUUWthB5mjJXze7PwTK+bf
UyJD0X4nZgHeHte2/1X1pSB6RmGjS7WuDJa9OcvVy1K94lazm0U3F8sdKAG0DE9sUY6MzLmFDTET
CC/pbzHTuz1XVcIoBnFjLtADemdgvKMveNCcr5xBnQCGhhmikbHDFXIyujif/TQ4ELIBo01DF50e
0f5VYzIGtMHpArSNIMePg9m2iSMfH489nRjq72/d1ekvOgi5TWJNjINvHRNApXJJScvWWvs2zvpm
B3v28+sLhwtaTnRKOVn/pY+lyFpEA5H0nJl8d6lGhZOJHI/Vx7ftyLXMgnFz3hTwrR9KF508GJmY
2Y7j72i2VpmCxWlS/dPzlsurzyxC351j+2ETRVlknBsFhnFIdvoa0xQapbHyl3Utp93HFzQviPsz
CkMJNJgU3uaCxMGMghWwT3vq5IsEdNRr0mZUIWG/vZJ1Pt70cTGzd4Tx6YWMQWlKspjRqGFy3n/5
PB8rsV8NFDl9z3+B+QiGtdP8t48v7cizYpuBJAUyDgEw9sF0ZYwaRjyBOF5yjN7UE8nGNIXGz78R
jMKUzPGJM9/hKAUYF40cDnMG3ZDvZBRIGNJkOjHK3yuZywQ1H83mziq9mf07BiZTC+IGCjJtk2lN
1XJawkieQNyY/Ymp90jVjtmQg6DNlgZ9rnsw9/Z0zQCM8o6Xdg5xMsRktsZT1855ba4xh4Gob8Sa
AoiFrbnqYY/94KjqznnFsjojQphEnUrNEAAim3s1yk+XiefZ2kWcPhfpwf7s3wsgRKMc2C8DpGrT
rcxtnV8Snpq1/t5JMgrfAwUf2qXczP1RfAyHeD34BkG7WU9o+rLzuCb7epkg1QMegJnv06+rpJkt
5oYKp/DDkuDoNK5fkDFK/JOlX/WJOW0CFY0nGipHPgrOxL8LCpzaCEfavyyhNQ1IdEKmYrAYX/kZ
z63XnvryjtSi54kY1hS9bWpYxsE2fOCVGVUzdzHAZ4IwdqydNWXFl7pqYG3aoZ89pTG2tyrNoEIS
tvkDagYRo9i46ivAnemJWe7I50OlYVaKUXuixHvwyoyVo0Dh2DxMDpf3MrXDs9wqmy+yATf58WM8
MhSLD7W7eTpw2Ubv32CJslmvBNqOKG2CG1wMyaVF1uEGekZ14kM4NhRlKKQoqAQ5Uh0MBQUh+9OC
wyRUvoE6r89GMACrroNOemIRP/I5qHmfTjGQTRlljv3Lgs5ABkZNU1E3vGpbTkN0HWhkZIadpZH0
fTKP6sh7Ss+UQitz3nwsPHhiruQEQrogloTSU+soD8OtpY/Vibnu8A5yzxQHbp0F3WIbZB5cVd/Q
jLArRhlb+kBlE1gr3fHDhwjI3ic/b1M39FmdQLmfRwWaZP8GWiNtvzpOaHjTtYNqqMOjrZvixGMy
Du/bPAylYJJX6C1YaHD2h8maegLAxTAOjGZwq2dxS0x2mECdIeK7stcT8fJDTCa9igzofN7XSce7
7lerVOSfvrv8FpZ4qvKK7+qwgiIgrE26TfNWZUm+BDGCn7gD2527ZvPpu4uVhBdzzvAzUO8fPkgr
a+I0RJHhwKo8d62gxpaenGrl/31z0RvNvjEOyHTYD/2CZpKUacinD1LBGl4MfKhPpcyeP55AjgzC
K0n0G75JPu7DuzaWbVDg35ELrCXkQceiXkoVfnbbQqnOYF52jdllxfd8sLxZRU9eec8Ni02nXFvs
ay9U5sanHos8nDfmcWbPBycrJl/au/vvoyBxuaepPefsuOp7jqLxBTps8jJZuZ0SMWYXvxqin7/G
hee+mr1RvprhnAOPaK/FBoB8rYNrlGaEkgEivmXCU+VW7xP7POkG3X7ASljg6sgKuzoLvVTb+ZDP
/K0dFs1ta3Q2gNOaftCOPXB2mWVkCxHN0ZnfRyxH0xrbgbbNuhxEnzaNZrvM+FRqimO6qNdDWtnt
qhJ9eQkPDwg/seDNNxPunoeHZwAtVfQdHGDWEGebwNV5rVsXql7XpaBABrz/apPpSTxjFR1spFvH
AyyzJPtH+DeD2wLmHu3xEe983oIWztVNwIdbbxIg0WKDqXIqFoY+TtUOMhh464Fcrae8aYMvzhji
UnJhB12lVWk+6E5jvBa9kPXCno2Z4IaNND0b2Lp4a0cNzRUbgvild5py2PjBIMlIIE3HvSojj3kv
IPQt2kVxkOBFYmfnn8FOlcXGdAZXW8SAxKEKG0WWrkCcZs7MPgm6M4Hcyv8alDP6oLKKGfnrdslF
OtDHX0HzTMm6IDkXbJOmVcXSssr+tdAL49EExkb2TuC5JSTwzH2QarDqXVDn0/fAtJDc1e4AIoHp
rbpTgEhvZQd8bwH8KH1m2xKSZxJVORj8CgraookLu1yqkDCGhe8k5ZXQTPko8ozswkFZ8aPOP/Oe
Nx3OLWiypL8OTtluJsB61aojYIO1GlVzsmrSKWZjMCHDBnzQ48qAvFVqi7AU1ptHDsxj54VVvvXb
jP8F+DKyiktblT8ycO4ewHU1wYo0wX/7eqwPa5FG3pNdjh1JSEYR3Ntd69wWXmzuCIh2d2Egq3OC
OqqliWxugS/efIHwZoHQ82prgQQVZrRmNn219CYzogUUlmDszKjTQN/bRjqc1VQ2fuiDHQPoTEGC
gL3HusIkWGlvrG3xM8E9Lhm8bZm0SwfFx7AEwN7fV6qbilVZsONc1HZZkv7rAMZaWMZcHuP0G+sg
rTr7satzABoTf/571wEEPJs8Z7jMXDBSi7Jxo22iFwlAKyGjOdqkMlxsQOXwoxkS+61vUPaswfp4
pA0VUfA0UGzIVl5v5bcWQhsHTmBemUSXD46XwZ4rSBgdo6IN1rQrpsvKCdPhBhmF9RqQ8gGr1c1U
uWliq2nWeWMhcJBl5liXkXCi/kbVlWk+EPU5BUvLIewEUXPSwM8BLAZAHQgSQG0rtrM7ZBL1t2Bu
UZ1hnQgFehzVed8IXNHBiE9BT36LVsXPlXScgkAqSIlLnM3jU1KPJdj4LIb5+FJOBAwZLnixy8xK
YdUUKA/B8NLL+lYFU5DzcgDHXDZN1hnLWBVBvaiHrnpu9aG793FYDuCeLQyXZuSQvl7XTnheqFZM
qwbyhQW0NZH9Qpdsn2da5MDmC7NHv3IqPwSqnlWNvdAn/KyXKtBTYxuFbXaZlxV27K6JeHhTIl/S
1NK/MP/XL3Bo6ZY4Zqm26PuIJFB9UXwrurF2N6Zmle7aDKBhcayq4mrpu+S4RWMEMnHQ68xfIB3l
v1QYOx6DMPZvO+CyJLY3YiKanBZ1Qt3bGYmF6iv1K3FzUqjt5BXImn+LWUsBE0t1fOzekHBP4HWC
VR45HiTLwgvksCJiOYcZ5QLyXzd+aN40aSmIgUgmeBLuKMh7m3Ak9yuSxDR/m9p1MhJe0BQtyT2V
k/hk9rlZ/zBWXnfnGy0QRjuoHPlYym50YNc3xotnSOOFhIKmg3qqBvPVsjKOwrvOM2l1Fo4LIJnv
t1/2WSW+kd3cZcz/obCXKD5jta5HFd9ST+PdLM2qDjf/j70zWY4bydL1q5Tl5q6QhnlY9AZARDA4
SRwkkdrARErCDDgccEzP1W/QL3Y/MLOtxJBatNyXVS6yUiIRATjcz/nPP5SO5nKzDZ+s1C6oEH1i
2YiYyy+VfzB7uhsCtYOg3E1GsVzLYB3X2BkpR6PW0Lt5hwWYfa3licASlBT4ECKc55xjbzh+g8K1
kmeeW9NducywNT4pzNGyYzdI+8NmQCWke650q/6+pFLgnJ8563lZjhPxAUGCXGMbNJk7Xo0eVSr9
PNpaQ6OfDRLdz6PRMspzC8dG7OMbnLGdAQ/AGIs8/fO0sgvg5LL4T1oGc5/vN1ffhJ2YaKEJdZn3
PWA3AfW1DbM3b8fli4ZB2wds4nBSniy/sncpLxRYeFXlMlpXUbCA6wpXJajH3u2aMzX3lIEzFpT8
5NzS9BJrVdwLGBmmxUJKleuKpxwxsjr4cHGIAbI7eo+1VvkxH3wsba2u7gFn7WwEmg1WA9GzhlY/
nOakPHRTmd8MRj6tO44wqcLBx/poDLrgztfLOuVBurMW6syfnNhI2TJ25O/pN2LODfxdSiXwcWkt
7OPSwFtHYgMM7aKc8SgNcUZV1ZmzhcivyYhVgF523TXO+RgdDp6dRTbZXjsdHjwOjW3vvmehr3PU
NBzwz+StELJmg+KP12TDTdYVzk9t8o7Y1mlew0El3ncb03ptr2bh6+8MaLEFDkQD7/FMWnl1YFl7
wzud4CL2DuSf5pVJrDPeFKuLWUFu9+x9ueuqZZ/hFOk+9CaJGjtbaao7mLIaeAv71SmutMpcjFs8
GhzzoJVEIh5peVp1zFavEnsjyydc5Ys+nSItqKYvUgz4Ay+Fsm7FmuCWF851ZvtnbTWPxi7xEpYq
HbHTPCosMb//viD+qUkzthYNrgBDfNq107GXVZY92/mCjgFTZBLSsLEp7bR857lT+v73l9q6ox/R
UKrVbbiyNS0Q/5k8vK5WNcuAN2KtdujBMuVcct3YlRZr3UY6vpduos7ztDePvVjWXd+rZvf76//y
q0JaAODbeJCnHAKMHbMyq3vamHwN9t3gWB+6BD9jv5LdG2OPn9oMvirTeFp6l5OWgvb1V83KpjUR
ztrkljEA1gx7OXRimP8hRMENJVkWsTnIFnrsUw6L5hJsiMk/st6+LXfYf0hIYfYAaUp/S1v7i2cH
nXPDC6AxMW04QUNW3a/WgTSpkAhyPTRrC3Ksk+cLgW+uRRRIjXH0SqiZKrCHnZzEf/79s/vVDX0Z
5kB5MAGATq7fYe/cUMJBKfeT7oB9r9hNDmPU31/lVysE2QuoBdIhKEgn/b3AUpVOaoLXS1zezp61
focRbo+hXhL84xUCOM8wgwkEVKqfWkQ52KqUjQ+1Ayf23cpU4MrFZ+/b77/Qz7dtu8pmvrORL+EF
vV6HhmdQwYA4hSbOqqE5+nNMwtPwxm37GRcxNkkIZHj+QQJ76gGR5z7sg5TLaH01vaP/Ji3VwQgY
ArTQYtnjITX3s6LSGOdrHLQ1jM7KUgtJh52Ofj+OAM1pzng1aN4Yhmx7yus9h0m+C/hEib3RQU/2
nHrpcC+jgCYYz9XJLnW0vc4BvFcJJbqPRo3oG5W9RQT51W03oAdtVCGQWvuk/0+CRbUcqdtOZzRR
X7cU8XNmvbGf/fIqaO4YyTHrd08HWXOppoGd0w4JFvX3fT190nWM+X+/gn6GGNCmAsygoUZ1xNd5
vYI40HI/dTkf4O8HYTYY6qFpCYwy+tK7aWtj/utL/UcB/8cGm/3fCvj77Nu/Dl/qp/zLjyL47Wf+
dvsyrD8hJ9gbkIqmEUoMf/S325fh/snqRv3Jk+LP4Oj82+7L+hOS46akYvIBqLYho39HlPMLdcQA
G8uSWpWW0PknOnhMZl69ahvtlP2MvYQz3kKP45+ceaKfDfJzqxtzzqctWYcmrqmlc2OBSOVh5xRJ
I97ZRj4E994Y9Ek0911wrzPM+rqKasEZFGfWc8z7sSLq8dv5ZC06+5UmiuBY9a31CXzA1A8WNK4Y
C/v1Fg4GXgw6jWF23knN0y67zd7zbFpU/kFxBn7G6dQfD6s5T8PekUnfXeUaMcEEJVUEDUqsgoaw
0ccbt0zU5mbf+Z+D3CeRExcQwIDcE9ZA1BROdwgaVreO7Hyq+8jFZHliN4VSH4K02Ds3IGGFsExN
WtGiRuYDix9UCYUjbeSeX4n7hOgsnWq6Y8v3Wz157snjoaI2S8IB1sLO0l3aGG0SF5baBtIgBkAp
9tKE7tLV4753B5rAJJ0A7pyyJ42XoEosy4dxLJgglvN4L/TBvh4UMuOw6wg5Dls12ptxcJANoXTw
Sg5ro8Nd3SBdoThadrbscNehq7SGoP5UYu3O8VDb3adJlChjjIBs852LJe4YCVnkxm4VpEjEljVi
/eL50rvOtdWq8O4WdPL6lOgz8XQFEZnLxHQtSn1ZzmdaBf4ZJSPQ+GivpH7hyZECjuO5TYqkXDD5
tFqEPUA+BX4sYuLUJT/DnOiBdC+NulKBsPuztt4PMLd14yOu1DlGyXi88FPYhw9nhgRHC6U7gqdM
WOpfVlNBFidu9DDGShHUE5G1tX1N79if02rjyUleyzySrxKs/q5vBzOLyoKcCmy3Jhw/Xl7l/2xq
fzAW+N2udlB589rW4+UH/t7SvD85tDbIH8ITbG9/m5f+75bmsDkBGLCZ8BYaCHz+vaVhe+jx9xGH
UnLgAMSZ/veWtnkbQlPZ2B2BsbXz1j/b0k52tE1jq7vo4qAfbMZwJ2dfMWDzYtXZlSYn+WWuxoYs
36EjLd1NIdrEel7b7x2jN9s4wcpc7czJVOvRTefim+OrejmWGNI08Q838P1ftcu/GlW/x95t6P/r
j612+HdFQynHhzKQSDCe5x/3dFaIkcMWAYj9+bKIO2LmnEeBUiKgiU9KsgLT6UMwVcGD4yjSSn9/
6de1wN+XZvbFzaDQY/T8uhbAOVZLRq+4akSh7VPgwsupTvJQM3P9/bAY2dM/vxz0AIobE89w75QB
atUzFNSqAF6vCnLGMlk/A1c2nxMfi57RI9H099fbPv7pnf3xeicHmIW9rlRcDwvrbOeXuji6Xa8f
fFyv/ypy/k/V6ulRuT1DvhPEZ45M9MAn3UyWS1zY1xKgoBmuCq2sj0W2jG/QGX+1UEz3r6YJHeHp
RbS+CJTb52SzEXG4sDN+l10uL3Emro5mMuDY1rlTLIn5e+Pbve4V/1om1L68L1yVt/fkPvYl6b5g
+Fcp8mArEvRte3In0lt/dfzbZlbjxVwFI6ifq90mRdv9M7La39dnnM4S3fTc5raMf2D+BR4u+OT5
XqVli4MBM5cDh/lbw+1fvAvoq9ljfGbOjES3u//DRUrHH4phC6vwc+dZ6Yt2MPS1uJnLMrsyhRze
/35t/uS9xpKBRMYAGkCBi54Sh83ZJ0fASa8KcukvEB1qDy3cwvetbiU3vqnNj8FSw1BwcfrVFcko
ewzNK4KoJ+JOfv9RfvGa8Dpu/2MJI5s/ebxkkrO6k/RqUBXxYKDoMSnYDfZrmB//4yttRHNsZCCB
0fNvr9EP91hJEl1rVM+jOaQP1pwXR8BIdz91RXH2+yv96vZCa9+cPLBX2PSKry9Vw2NPvMK6zNEJ
UmbU/Wf0Wv6TDc+tOYLyVxcr/96GXpIVIlJZXX5xtHYWcVF06+3vP8wvXlwwHb4zznbU+6cz6pmg
vka4xiXvkNcC8wr7s1hLsav1db1aEHt9XEkzOdaMM9/oln+xqOG66DAvGY5zuG6P/ocbXq9EIo2W
ddmmpY/FWzDsS1LT46Jc5D4xmvT4+y96oup5eVM3YtBmxgmHkIP29fVw7Ms4es1L23A7P6wlEbaR
8gLA6LLz1MM0WvOlzHz1Kdd840xLGuuTLIa3pIe/2K9efYqTZcZOn3hKmJdORQYOGuKs+w7npjso
B6kbIdJoS6rD0gbiMDCdeGPl/eIoQAVACrjFoqNpOjkK3KYEDl6NywHbyHNIiM4Zihvznwk5/7rR
HG1QEgBn6NNO+DFMOYmWEMYlCRPDLnFG8zBktR7htTm8gUmeEBz/uhRQgbUZT+sO9djrZ+ql66g5
o3EZNCteTmNGnDazomzYEy4DgsB5k14tej8dc3MxYzJwCV9HjY/fLaGVH5dMLleO3VnXMyX8FiYi
/bcEoL962SFloA8GnmECdaqP8JueDC9nvjSEXC4n2ds7owmq92Y+uQfG0/NtVtQE2uRkYAoVKIK0
5+6YtHigvbH+t63ydcWBkg1ilEWty1l5St6mL4MVr7kX6JWny8RviA/JbbVTUgQ3mQfokrtYICRM
iG6Y+2RnXtcvB8+VDa60DHTeKBh+8Toa5GHxyIAQ4NqeboLW5i4PW/5ilG21T5ZSXWnKFk/eFNB5
NuN4kJ6nzgzcEncGqvddrpzx4xu3ZFuJJ7cEWi0CDEpbGKJU8K+2oCLrcBJtvAsNt8Wr1li9S8Js
k2vGzwCJjtfcMhLOzxq65vPcbdKbhSFMvDDCeOO9/MU6frkTiI+4GdvM4OSDKNQQhrIvkrovviau
I2LGc0cDA7xY4TAgoqVGQJYOsjsDksi/B4YcH3wyc4instZjBpgOIcuW1/70Jkn3ZWGc3CWGCi9t
EyRvJGevPxxT9ZobaF04Zp4SLqwyJ1YMcY6mmtVVV39J9LXaUW+9xHlCqFHkEFHUbwGi5JqFrcVY
8Y0H94u1zFAHdQDn5ybqO7lfqT3MWrnoF4MAvArn2a6INuwlwwjKkFSI6nYJehkp1X/JzLlFltEG
x2Rsl5tMppn1RpHyq7XMx0HEw663ifFOgF8x9QXhiNYFMbsp6xb3jlDOMLIUvtdktA3iHuJ6eztD
RYht0VxrFqfO72/Jz+c47GYHIuWm5kFTtP35D6epGiAr9pN5oY+Dt89zYkV8Q+llPHRW+agWVx4n
o38sIZC9tXa3l+Sn5fHip0gZvPWur6+cN7bSqy2RjgTnM1sbclJNWm/vOZV+QzyS8RlOiPxGMAp7
c6nnyXEOqqNXAE2Z3J64roPhjb3l53uxCRJw62BMRQV7urVg8Dgnci1Ij2/XL7o0WKowgYjlxvak
j6zBXbLQo9o7cxP5z2z4thMJjiTwKKaPlBkcgq/vhpZNdkl+6IWPiOV2mLLlgJ1H+fT7h30yA/n7
KkCvBnso/gyntZOT43berdnF6i3t9eLinS5rrYwwGs/5fp69r1gOh6JKcnJnAO1rRwAWMhCd40pZ
6yOmSWRIwe9J32jHfnHrOWVQUVBDc/4HJ4uhIlDKlXww7o55NrdGfV3bQb5PSAmP/AYMcsHdluis
5I2tfLutrxch0hCKWDQo8DkJqXh928vB8rOm1s59t/Qrshd8OURw+hryoVUr8riaEmQGBCHPbzWA
Lx3e6aWZigQe5Txn6+lXHmA92+ucXUjPaS+tDpPwesqJlCrADlucoWE3dbt6nW/SsXMvJjg1e0db
+r1GZwGjTpbvJVxUovmS4c6zu3eQAdab1XDkVd2NY9SN6bPU1b2aMLiEFF7sGtEFkYSluHP5v2+U
CT9X5VguWLDCt0KB2u2kPvW2EEKcJM/Nbns/Kvg48Zol1kE6XdDuUKukN79fyz/XpNsFoTmzcdKA
nQ7qWS61udru+ewFoNKKKN+y7Jro9xf5xbfircSmwNmU0swmXi8P0rXESu7Aea0ZyXu8qTeSTwPP
aDGMagmnNdPufn/Bn/tWjOgZYzGV30JJzJPmpikn3Bk9eT4sXR4HcMV2FSy1PQQY842vRrN0svaB
q6h+gQ55bnzBU1P2rqkUiSXuzlxLm9S+1IH+3ad680lv3KUh+2p0ROgiQPtkCnYudK2aJLhvssbm
6PaJe2XCaSJ9Vust+LjlSrTxYkoysOcuoz50l+IdAYR5HRcw9A4kE8/Jse6X9iuRhfU3kqL77m6x
TQJMbCUSEfVdZX2cZFVejmD9zz11ZBZ7Ria+GLONDnMw3YHEEx8q7m5K/OpZCgWDGPKYmkKGSsW1
4HFBdSLXNtibyqzLSM61swvsVUvxra2q5yE110sGDMQUNb4lV+QpvZ5w4EIuJ24WpqmnryS1uMJS
z7z88ntXrfNF2XrjyN+dStgLlaq+9wLDoDizFvdb6xXFLb2q/h0TIfMGy1yi4DIhvYkYPcN4agaD
IFCthAQVknPmfilaF3LWqOnJZ7tmHEXgVlVZkCL14oLMk/JGVRWJrHR02j14gJkdkqoS+JbmDZlP
jGHaKWKUAPexN2fmUGkSKLhPScHNw6QyhBDXHgsVNJFZdNo3SR/0YWjtLAmz2Q1YwWIxxp1H+IFx
aMVSuPsqk59MpRpcDI1h6vZFlnbdrrOTjLQaq8AqCiskL49MVxKUTqHmfLcy8rwxNXMfZFMScWpx
UJJoTYYukY39GkCLytGQhcaQCkiXiNQuMM5Z81gB/PbRoFfjGlUjWhVPc4Wih2qyCWOyJcjwQOco
xN3QJ/yvry0S1bos02LUsHUbOZ2TvKvlaEHj9t28i0stN9/bEL+zgyzG6Xwo5Eis2bJ0aUQSDnVe
KSSfp9MJZN0lREPBJgxyI7kYg7JqdwqHuUOmlf6zU5g5oeHNwKrC+pjJS1A140deA+i2s+4sZDI6
sh92lrSXo9Vb9SMF1ZYeWXbJk3Ky7ZE0qabIV17KozI9+ZFNEVJuuszWfd0Y2UPWd7Pclf1sfXUb
zlk8mTr7VlYwFuJkaHMV1+sCq5hluW6gFVnSrM7FuZsI/nn0M4vLqzLriki41XRBhHnlHMac1jmU
w9iVZ+kog/w8zwKso7OyACzAJgP6djJ4GmRRr1yehZv3Ha7CFYxKPFKMQz6VFcQ2b61Jq4daGsRp
uwo9MrTNR4TUe1td2AWC80NaeJTmgYks8DC1s9WGULAnOi9JXB4HWFCQyIw9WRVVda1UTEQxvN5S
tAGc2bQcn9xi9PQQ7lP22VsdJpfGYlX6PpBjemljlHgY9ZwYZ80uio8sZOWGaZNW7wTFILw2Zvn8
Bz+zSZcLpi4majvtjgYOWmezXLDwTxw993fromHtTxi8vGhFCTOt5SGPu9zXkyd7s2rYkQ7ul3Eq
ewTzE/7Kw5nZiuEx8f1ieOcN6XQLzdGsoi7JR0aP3Mh0r1l+8rERZT4x7ms72GiTLmAw2zkbDbkp
XRlDxad0qlZ/JuoU/h58+XxUJVWW3m6mdq5X7zgqg2fBiNDeVXCpvV0gPDJqykVoEKG7dlrCojIo
9teCPcdmbPmUdnZGCQQ+/rx6pXle651/T6AkYQpwrqQeYiWsEfdKvpTcyc7F5q0sU0irhhL9nevm
nowrCTYQDnhIWQBmDTt01amGglZsBXaem+pDrkqnjIypbQqAb/KYQpghyzXpOOsHy+/ZdtLRrM/S
ol1JzEUQ9t3LbWeJUILmBvKOWbspkplYPHehxI6gcdpYBpr9eKUWzWzYeNr2xrV6mYfeHMAEMcbp
0TGhMHKnoAe7mV984AFAjU48/c7Mye2MiGMfF5J+GxJWSWG3ix3eQegGIMX1JNYHRtbszTT37gK6
WY/UewYKEc6o5iWeu+tjoCi9SMOtElK8R+TgYekYqx76UuhE0uZThxPP6K91vNicKdE0JdZXskHy
K6toCida+IbizNHW7M60LfEJwMV8GvV2fp69Wm0hoVr9waN1fW8XMvioufZ0nVrJphqtG83dNb3u
KuzTUxTOBGrn+CYaSVJi1zjpN3rmoGrAh5EngyOb40ZS2AFPI+1xpKYg195jTjdw9A3VdJYHVvHJ
JOL6G3hs8r5iogZfX5/d2zZxEtI11hU53hb6QoQgTy4mYDz3DpT1wg9hBXNKQrBI0niFnPp90qkO
oYFncK4m01DFThAfpOJ86BEdjCzKNhYKl65zTBimh2DqXWc35qNXHXXEhQ9dEZRjzHulhuPiGK68
WPxMuyepyNlpnbKyA1mRKSmVa1AEUNWb6kNpjEGL/VfivtO1rqoiVYu03lJ/yRl0CUvBLtivCxa9
WoxLihaw+0KbEdhMi8auTZ6jxIxHS3BAs2eMuWemN03kYHqI28VqSxV50gnGo5jL5py4v8sRUXj5
Lp+Yr3xz3BFciLNGQafQG3U+D5ZZkuVotV2EAsd/J+02r0LdStnSrVJYn22tLruYYmht4UgTWh2X
hTs+ltLNj5OJJBtWwBZeDAVWI863hnGwmGb51WdktpDNgcRnDyZGgLK0DYLSGqtWt3TbaxFzcfIh
hXLq594d52lve3Lsr6bFWaxjWgXuWdNVvRG++NCxoVXOM7Ti9HpYXfGMfT3pvwR3ljcoWbWn1grS
ESilIaW314SUEIkD0B9Cv20CwrKuY8MJijvLHebrml2ewRb1OoeCGmRGWEpKutmKd/e5Tjeynicw
Nkllbx2yxvUkC9QxmQjBDJsGfkoIc1Kzrwz2H2rChYbivW0bRFZbkCiQHOpBkhF5zooao77AvXRX
wvU0SfZlaYZzVbRGmCkQ9B20BvXRbRNqihGzKkA0JlO7ynXkQ98ZRRKnnpcWe+m52accU6KvbkKO
bNSMlD2AN7n51VbedOMwMcQ93sS5N7Qd6d6MCdbtESzvEtvTpd4EDQ13MEp86ujQITAeZGddBAmk
XmpQEPmW85BpeXa5pK5/t67pcod1gHNvwQJxjlojAk5RFjy+6Tp55TufHB4nSrNRXAx6ISEFWqD+
9lIu3xw5DSIeRsu5n/tsvg/81CLDAc13g9Yt8dAk6CJ5lzHCmfZBrYbktnNkOrEtOcNWYTlJF03W
2m+h4L4Yo4bIe2O/FdZXGrWCiOai2c6eVsKgn5bsc611QzwEq32FOU2/E0Y1ZAdqefYUBEzkSG9c
rWsN79p1n3RBqcOdtvTPZgtiHGcz9KVdwfZ75ahxJLZbr7tjodu9OOumpb6B0u8d2GTy5lAsmHbu
0sQFAkjMzG5Cu7WTbwnKk1uBOedO2E0H0z71S3gH08o5abF9TlGfa7Ub2cVCOBAcWRHsiULSsr1d
TRj+mFD/V0pcFXw3+k74EdqnuozrduTxLUE9GFcBCrR0LwIMsqLGH2w0umpFRr6siXPXVGP1QWT8
1B7JFYGso9YPjyOZ8DK0kTbVF36SLuQUDfliRMCiztdiaYsvQz7Xeex6PJMYn+/+iUIX/6agn9Jm
P+Cv20ejsHgm1eKTuhAMtvfQajlwgOau9b3e1Q5l2kitvkM6tJQ73U3STyKfjCtmyOvnGYP1j/bQ
WOd+pTIZCXNaCBOUPsHvY68O7lx6BNwiJ6D8Wcbl4AKYJmdEFN6PbUEmsSZrI8pLiq2DJU1t11B6
WVczN+dGeUVenGF17l9y3iKBQKfmUVxn/aCohYqxnrOQCUcLWV+O942d6nh+uvrax/5UDsTktePj
UjXLbc2iquImGDbd0qzaJg66ZnDP2F4TSr/F0EuCU6vugllMomGW3YM+JIuQsM1me/6KooDlkNn9
fLWmfJmd6Pvx0UrHVCOkKTW/zgs58YRVW2IvuiXhBlsDYVaL01YRsezlNWPp6ru34pgVI7WwH7A3
HrOdlhuFGREU1zjneTHPExy7ZZ7OpFf6Bo1VRwA9QqdARsDZKH20CmbcmY3XshtbYpZ2pCnHrWFk
6MslXHusBeoxccp9guU9cucqqWOnK9JvgFneGHH2ukNcDdpMaBherAdv0pPvlTGaR8da8HNq2I8e
t3HEdTYsS37kKUw79vcmRY9gzh8DyatNXFX9zk8rBQdntbPp0vK16i5J6X0Zi/hzFhN27l6tJW6m
EbVfP0Vjt9ib3iR9ymSvpxHRVKYLdRBWR9jbqdNHgbEp96amUKFr1sQGm/Y6hF1KPxPT3kzf11Jq
ai8XQ6siWCETXLUm8B4b/ssVQsv+th8r432VcGvCxiwRO3ZuEjz0ik1iL/qBuKwRZWkVCjfDdX1N
lfYAa2npOKqZeu8nSyeG12u0+67wC+6d8uC6LTg/8JucKt+KUMMvo8BJizmyrGol87igVtvV06TG
vVY7zbkjmdLupaOomOsWZyd6JE9uNZ9Nmd03mTNeSeEUE0rkeQ0iRK7BZxvnftjtdSJKjhWtfZdK
nPIi+In5FBa6FNcre7yGoD6nm2xnbXkcpEUSXzXMfruf0OjdyyGTEj2LmX54gWr+w5f7g2HED6hV
/GX48q9vyHWH5fpL/e2//oj+57+Hb//6+v+OY5vLbz8ygV9+8H+Df/8kKxaMGeIcVDDgTX7n37w5
/0+X7obTHro2TC2Qrn/z5vQ/vS06CggR6hhu+fzU37w5m0CszZaUHzU2K2MIxP8gEusvI9gf8VfA
NTgqWKFgaIHBmHMCOReVNSdVt1CEJulwPycp8XmRWltX3fNO6DV6TOFq8tFFv5V/VjR55u3m+rrI
I+X12AxxISwt9b/OHfqpZJ8J4bRfV5X0dn+lq1r7gN9HkUYBh7Z2mTezxHlUeuKsSYLm/YjO4Snl
zXxCH5N98jMP5uxo419yVDmVPeYMwItRQju+hDiHzt+DwU+CkI+cNewMhidiu/Tn/JLQYl55vzHU
/ajWogvrzlBOvE54naIubcsb3crkUaS+9W1N9XHZZYw2rJibYpTvFl0U1n1raEb5YBoyV9dpGxhn
8Inqz05Ws1PQfHBqRdkwLd+zxgDhqlYF5cNX2We7IwE9tHXSMX1tSoALg4HPm5QwYzfaseuMl9Na
OF2M1LbU47nHZ+1mYQOgju9TSLje4Cvjo6ly6r9cWFtxiPmgle0woEUw4Jozmny7SqdPKqfhvVjK
zBY7fUDgXXWeW8WtkZYWfVO7ptGUOmI6rmzN2ZFhiDZcsQF3HHdGX3gPlpUbPRTnTBORwKjVjZ0W
rJDdcFwChM/2onaU8wTjuKks+8gQZANziDlpzRxV95sYyWT3NfFSle8JxRWXZPdMZH1iNHsduD2O
L1YFLhFphjXca7gi1ZG1ul0ZUf+26zWYxnLv2TMnTzLPuv3smXNqRxYdmA/SZKTpRRZkEvtqkO0y
VrCZu9Azu6w/FFvke7jaTbEQpKYK7rlj8Iv1IVPveOjMudtSx9i9nNcJowRdDeAtdkPQG2kDzSPq
WLOJPHjr5Dz1Jv1gr5fBx6ZJiIw0aEiPUxqsWphqKGRCNSk/iTo0KzQunO/lwTRYFFhb9hrJj57m
fwXEY9FVQSVJdwFMWGJJLZ6HFfGp3oVtl01KR7MG7yGDr1/EPPV9tKBEB2RtKVJC3Fy2Zl3Y82ci
6eZbDOm9L70glC703TTPw7HEpHQ/KZ2KfbGs0onGdEy+FEawyk0NE3zMu8HqIt+cG4cEan5HJ8b+
odDq5oYmNYWZ3vblt6LDpSBuGa08pXNu3y2TP03hNMr5DDd8jViJPih4fbAsPfQ5xJAz7o74jr1A
wzdDhPVBg2jxkb/pvRdkJ2U7b1TDHYQYTNuDghzPAk2nCdTaII4Fwq5pB207VXgkBCOCcjdbwtWQ
Yua2VoqaPBPmd6Mz29vG4uWOYHbAIifGGyBiKafhU7q4BZne/eAUhLttfjFq6aprDU5dG6pi6J9L
lMLvqj51vXjpANAjsiXcazRT6bSXXanrVCc9hbDSmGYlzJW/MEYqtB2FjcSvwB6KC5OYSxFpc59U
IHj5xLOArpxEJuLbc9drlkd96ocna/ZoRCwoBterPYyEfPsrLEW9BIOn/9TrD6tRYO/S4+/iH9NU
DpelpulP+AyQZzsrz+tiXW/rGy5qF4Sok6EXOmQsvzNpKT6Zie+w6KD6X/TCc5/apaMMVR0/h6lD
tnzsVZBdYxMq7mhcNk7A4jUf0lEfbr3Eti7mtqtMqL2lsW+9HM6VV2fqIcfODgl0ujTduWjyrt/X
fe88VkgHimPSaQl4rJbUN6qstZlvXEOZszoffw3R6d0V2Y7kWWPboV13lle2cUqbdleDB0+xyYl4
p4gFpt90hvqC793KGL0GgBiXAuRkcK0VkV+gwcfGqmaGLv3mY6fV0ojqfpz0GME/5rBjWnXTzjGK
/FIM7FiRW7IXRanbolWwWr1GQ26Z6ZNmgdXRx2SeF5O+J59LWWMJ5ilPm8JAFtU3dLjOHLqIcq/B
BdlLEcmPjErV9N5KgXoRC/CpQ9PFDDucCYd+Nr0ZkGUqx0EyqFgaFbmqMwQeQMo1YxPox9tZTbLp
1xOJwH8qOrBdLK2+m8JVj3CQ0wqktcfrIk31AHgVp8R72yLXkFTaVHmhJkbzCugel4/KbxfyWikF
PgxlYt2yUkC9QRWsr0HSTpL+r8ke0rQCIJ/1aY4Su+0/Ej1eHkuvB7VDv6znYbFB7DVWnSI0N+B9
qpzFOxg2+XGh+gugz131Ub7A9rh+U/oPDK5tHjXI/rBh/OoF7vdfoP+a9r4ll6pHCl68jAf4dwdz
A98TuCy+jBAa1GrnLdm72aHYZgwQbBk3JLbG6MHephBYxTCQ6F+GE/JlUFFq+nSGwRnji8BiMw9V
rdPba1bDiMMRnIOzI9UaDS9DkMnHxiUGK5wuhEtDDyjhz6R3vIxPsA5glIKLhu6FIPCwoNdt2uL1
Up5X2wQGyA3gpDGqhE7wZVRj2Unb7fyXEQ65WzXpzu6wzgf/ZdQz4I7WX6mXQVATCOuDsU2Hehhw
95NrlcCTQcU3G15mSmxKDDP4hc0UGQPoxgVDLI+O/2Ue1TS9dl/XI6/BvNQOL9vLBGsSGdMstQ22
NLNmxtXgI/IleZl80cYzBUNRaT4xEPr/7J1Hj+RGmob/y9w5oDfA7h5Ipq8s3+UuRJsqehc0QfLX
78NszY66NaNeHRdYCDq0VF1MQ0Z88Vq4MYRs8GR85vpdZLbaBzhHdq/1qfMuLtxa2UX5R3Jh3LIL
+9asRFyjDeLDWck598LTycbObscLe8c4s0T+smSwekPZjx2n4W65wqydf4VphwEcjc7aaBdeMEIf
5m0xIsxDABmbXff10Es+TZcbZ1zJRdNRDLkZLpyjfuEf3ZWK7DpMkqFcCUppDflVv5KW7HpOduLO
j2DjyqU/J3HTN7uitrzy5A2uOexEXk130vWWb2iwOOFj90lDmA77xtAbZqW6El0VQEjA7DhWZ743
njAJ6TaS6UYz8a2FFuseDNu8QqZ2VhFjlGgzZMFgZ+pDP7hWfRwSrfF2NQl/p1RVYyu0SB+5gYyf
Gz/lHjJYZWLtOgNBOzfpYrPWkqLBxGhrC7kAo6uxGySypWp0cfpXPdLdk6iz8VPaONINsDdnu6pc
JClJ3DGMoaPT3Iqc0SFkwatQUjqNPHWDPryCQrot62UsT5Snmw5TVgWybUvPrQOkYVm1i5FmPJeS
Ynp02YNylU00PwcmKbufhcebOgoK6w5TrhqfnV6I+7iaUIiNvZly36id+9BaM+1JSa13wq9NJbF5
rsRMlePUmFvpKJZ1ggOWnzRheh/eXInK90iAJk91Qje4M81hJBsG/OfNygaA+KUniAM+udePBO7J
13iehcIw1VSPLevMg9X3YCxuZVJUYxSkKhSyIf9GUTeOUjmDP9uKfVApunk3mjh7HHLSnva50SvP
Exzsc9Tq3gnNzRoYVWhES7CXDxxsY1uqkACLPMaDScxVPcTlSaMKiUkydpX3rLGZDZq2qLwwJ0k3
QqpaJAnpKqnYJXY+K8GEWhS7mtRgCwHshvsSWXbuQ0AsV64U8RSOS9SpYZKNeu57w6KOfmFHUYkj
tyWaJ2l7e0u4H9GlTabntwL2PPY1WY2Oj3yPcd9r06n3c4L2laCkoWf4Lkf4S6fpm+a9eqBi+b0/
f27+Y/2rX+GfRRon/X/9+Mfu+5/j93o9nf7wh83lpHo3vIv5/r0bCv7qd8vL+pP/2//523n3cW44
736th6pff1uc1tUPx93Ve//v3bKn92oVKH4/Oh++/efftPXnvx+PTe3v6xkWHyoHTw5rq7Lk++nY
MPg/qOE8dDSajhaNcylDRJ/859+wm63JoOiC+HtI4Fez0W+HY8Vcz832+t9VjXA6cjf/yun4J+2m
swpC6KzCF64D3ZA1/5PwJQINn+Grv1hTFWn6y6RlE5OEkfQ9VNBUNNa9R5OEclDGIXv35tlwyJyp
JuUqqpVIhoPpLoq3Ux1rmPE2Rlo/v/7uo7z9fk7/vcPsR/HK9xdI+gFJzA5eAARHPypz9NipydEa
vk2JraEvUiKTSFYY7TGgP7lxdn9+tR/FRsjlEPrqtoEV6OLTd39SSY7LJDjf5BnMnBaHZKwUT3BM
zV+SNH2/CmiISooSceSIrX98T0ky5xwlqsyPV+1CTnLooaic8RedBT9K7X67ymof0VHfkqy5amR/
p/h01dqLOVWiIdPKbDs2Ur32pmSg8NaKT3mieBs1ad7NLp5/8fZ+/Mp+u7CBthJlEwDPz92SbeuN
nTSJg5tljFeBzeuAGC3farNofyFu+lG39dulcDyZyDiJclF/+iSXamLWWgQRl1pGlnsPYJos7Wep
LB/kJf2qTfoPb4wCSZ7tVf5GlSvG8h8/UXbyQstUAojyOX7uzVbduGb3PrOp/uJtrS/7n5AVbwtL
FZcwndVySort+kJ+99VlMCXCbJOUPERNCfUsLTeVKc0Ne6sMLGxUJ09E8y9UsX+492lNICR1lQhj
A+DG/PGiEa2GxKpzJEebhnxhkc3wAbmX/LXipsubY0nkQs6qzdZ+zrLFeo1GOuM6IOf1ixWhLYnT
JvuVBPYPtwZvB7Xa5Z/VSPCTBNyiC03vddL1zdWkw2G84HAymrs0zh8bYZ6LuA6LzNx18LVtK/bc
LvvcHg+LWp9nbyh9TdTXhr3c/sUVZn1Z1BBYuo6cEUr4x095xE5VJ56S+BmC+ING7DObbfSrG+hf
3Klrd8Ma+omRg1v1x6tg/isJ/OEzLqWQrq9qNRih1XUNodbQ278yLf2rzxrpP6JQZ91OflYYml6U
K25G55ySxcpWmu6bNrqnzrWOiLB+1eLwry+2aohpYSLT9KdPkLFHQwbLxaRZVnti8/s7La2ZoXPF
0DeR3ra/upX++Diu0l28YWyUGn6Qn64YUaUpJElZqCVke50l7kunuUeP3MggN2yC+XZK/5J6RGV1
ekjKzBICKAbOyHwN09SRdMarnavsKVE4/P3V+wklOdaCtfuECpefi7iRxmGycjnPDUDWPi9JDXRq
1g9/fpU/3k9chaPgWudjrdWpP95PGtS9y5USHw+yPZ+mJllHTfTj2FmjFN3Hn1/uJ1PUukZwPRs2
di0B5nv+aQE0SG9okXylfqNy4D6Oo43SrF6S/MMUFEz4lhHHLxk8VBYodI+7mxYA+FlNMpImRSTr
85+/nj8ujRQ96GsaP8MYSoz1lvzdetzD/hG0ydsvc2/o6Exahmk/zQhIfvHGf3Whn/azOsM8IxMu
VLVZsa8ZEzaaJn61OvzkR/n+8bI7wzKgCyajZX0Zv3s/Bf20NZwo0gPO8Pc9EpHOV5BzfIjKUGme
jQz7CZhxoCmE4/t8AEkUpNBh5f0tjOLfms//1Y2FisnADwjGSln5j6+k1gpnTtEI+LmjLOHM0rgt
Y6cPPRL49n/+JaJ24Jf9sK2uGwJfH3ExXPMPAVRqZyhVZiSQvLHEiwLrC+xkCq8rWSerWA2H1PUe
dXMqbZ/WIuhifcLiykaFtfCbFmnup7SMKmUNziTeGnkLbMSq61VGt/7CqN9WX8WKi117SJYvmk8c
FT6jF1XTeba00WvfzIN2dMqKbJCpSnUlQCY05XeK1ArspqKY1ftkStmDKhhdQZ8V9WrVDgoUHwuK
SJkroTZbS0/Kg7pcJ83KLAwZrylQlnHNd9GHtt+Mk92PoaR4Y1e6nrIKkLL0W6zAfYVgOrF9Mmpv
iUNy1/uEl9Dn+a4DK0KBRpKljRh4NkaUvTX91b069eVOEATbHnnkrTdmI6O8ykUh9F1pOymCOzQS
zowAZZSFjfTHSYYgGUtOFyik41SX0ZncLScu7hJlnIV3UuvYFNlr1lTEn/qySHKKT8akHD1zP3va
pCQBbK47u6GrxPT5OXXUf8aI2d82hEveOW7j9AGa4XoMMwGgHbSp2cxhTiLsQ+7lbbxTs0Z1gqGp
8rexL8tvQoBVovbKtSbsyIUpg5EctVsg9ug1LTONQWCoo9gfePDSo540tnvQCuHm5EqK1A7TyUjS
0JTemBztyEhfRxLvxGmpmKeSYO5nQwQjI6F4UaUJp5/FhfLaGYW7OER7Ib9ftXYWtEefmO0xQnsC
JwHQa97G5PU4x7YUq4gOdi8Lh2bK7DBzo2KHnKkGQEBmhlSNGM3PbY603o/QQReoQRUt2XhxkTYn
NErzk2mV7oD4xwQSHKbI3MdIpiI/NmiZKXytlq0WirzUVL8xUNr6g2vDNWTJgMtUVGkJozW7N5nb
endEkk/WFgXDkvfstPHUhULqTYHrXDbpdM6cWrE8YDhFTBWTlRt3XLhABrYrHSme40Gj1rfq++ZO
qYtRCWbDFlfU2nhpyGikOY+VsUzqvSwzAoZLA6Zn15jaUpA31Mdj9TRNHdyKFvfqA/SnLTYoqxRt
x6HUduKjadZK5Z6q0aYx6pCxa6UHDjeVvS8VwPJAJgMRxlPmqreOomZfcDD0ybmeUk+EFaUJBdNC
gcZDIyOOd6QgFYlxemYBu0CLTiGmw8K3iNojE3rukncAtghJadJN3qaoOG6hS7MAWjI9A0uzLHPx
/NobjchnfbCjMB8b6CpP79Vhi4vUWXy7qqjEtWOiwWmwXbmgrM746EDkewryDEQ2YQOXm+9tl7r6
UO/c5QpVJNnWLWEBSUh8koWDcfG6G451tbdpnBYuNKtFrpE/DNEDWhbTQVFW4KN9FZtNiN2qycOu
MsDb19R8oo+Q3uuBPaWugjKjXz5DtFnPxayZyFxIJT+ksUEY70isSh5qqtK8JlJK7xXeaumezSgr
krDXo/xrW7gaT8EibH1nx2blnWoqsBFBQX07G81xSkGMZsdZWhSl8TZGYGHbtlnYdQyif5UwgnD/
mrheMe7KOVH3KF7TatNkIs54O7mNp8DUJ8/vRNa2WwYCxw4SMBaYTR5o1MjNMCe+mwHIo5FP2+tO
q82XwhuyDxKjo7VkesAlgsOBNpCk1EgU99SF2NpSb5KgNCpWCQOdfbIZJLlVPtz+lAdKX5f9rk5y
657w78IOChBQK7BJtqWTXWa1EYzYsosTWHs7P2DeynUN8XLfmjtdT6oGtg0lirbtcqGKzTCig0Sf
N6U3yuJoMchvlS75k7Q95HN75n/m2U2bDqLhWxSOMfT9u5NFlngtk8bqW18bhQa1aNEK1W0Hxvrh
dsKUf1C6pX6TcYYCcooogQ8dUsDzY1JbZsWKs8KWFYU+KdUrFBxAgAmjlLYVciaRsbnz9Jk82+9j
4l8C987pV1F39Uf/I5J3Qef+CfP9n4MA1waIfw8BXqVf3sWPaXncnP8AARUHSQu5doB2YBXAeity
8I9sKQ39DNkzqF1oTeZsyCz2Gwzo/p2y8rUzTl2tzPQq8Lf+qZHByYW6Zj2wA33guf4H/PkbpgZy
+m+HMAi6HyYjHNKI4/l9ZH+SmQlc+dPc6c6FOWg92snOoGMQpw7WnbxwwYCjCx7c6yrYsH7BiRUn
AjOmb5ZWUcsDSTYvqDLsltiWF6w5uuDOrECEvFGGwzKZE8c6hQ7bySVIBN/VCl4T8Gsj7vyOaQ/x
ogQY7cVujOo02XZNiialUPLaC0d3FIxkK0hO5y14ebNC53UiOE4NK6CuymFSGUOcHhfNBXN3Lvh7
qSveSa6gfLHC8zylibY3V9CezbV8t6vaObgXTL8E3S9XmH+6IP7eCv7bFx5gpubxQazkgEwb9NNg
N/K1zwv9iHAVHsG+cAr1Si/EBCYg7buwDtGFgYgubETT1d5H1Bnjp+nCVtStJPXzwmHUi53aGF5W
bkNceI5+pTycrob9SC5MiFIa4n5e6ZGKGe3QXTgTa6VP8guTUmLquaou/EqyUi0TDs1qlxJbWGNr
0FzhGxdmZsiM8RS3K1/Tr9RNpkPa5Bc+hznCJYt+pXnAfYrKry/sz+IM2S67cEJNp4VGZsn7aOnd
U7zSRq1mNG2QXdgkAu1T3Y/c3sVwdGGcjMbSz9ZKQ7Ve6hj09HnMMOZKVNnUqWLHyYz+ZOTokRwC
7ovQKnqnPo4XlsssJwQMPXlniCJWIkxLCo0g/AtBRtThdENlqWUj54BBsyfvczUbTNQxsYHIX2wL
og1Fun0jL/RbtDJx08rJjeo83UUXog7VO6RdeiHwdBwMG9slhtEgoknzTZA+4z6yyJOrViNjovQy
OoxYi3dNxJga9qvpUbHreNiIixeyY3fQ9wVJhfuIwkXsNqtx0liaoTpg+MFPORQx3sqZlrRn7+K4
dJsU96VK48nz7MZ4MvVW0futvioYu4uYMSYa57G8SBwbayLOEd3M/KotNcyyehFE5hwMrg3UCpJv
rOb7VoltvLEuQsq4Ijh9YyFZeCPihBmZ+xwtK/pzezzjDDSKoLpIM4dcQ6Y5tkPrkoG9yjedRVbH
6iLqdC8CT6f1EHsyFCP8XJmEPEj1MSHWP1siugouQtE271ZXQOlEj9OqJNXUTCds6yIwVVet6aov
U1AIrxLUFumdhnthlabOivRQA6+C1QSRAoCKJjXuQxSt9aptFavKlUj6cYJ78JDPqRchbBQ104e4
yGPLhUBoCCxUsx3xFwO4KVra/iKrbaqKcbxWas0O+0VjYtJ6RfmcMUrQ9KD3kl93kelahX12L+Ld
KELPuG/wWlWYKgqHim1z2KO4xT0EWVs3W0Uu9aNHwJW1mc2u6Y6G0LIPGyyR6ZmDN9QZ0enYD6H1
7z09Tj67kc7qgykB9s1PILUdxOiagxh3zNPufuwJltz2tdsMt32im9ct87Jzh12dWH3aZqlGRVE2
u5vR7KJtv6zweu6IVvW7pAD6bt1OvJRlLI52J2eenbqSN/PQqtepqATDs5IgsFo8N/0SDQ2yeUrM
eV4HlLl8a7VEQTBZPGxQlF/dEXPPRk6z196n2FxEmCXq8lQUo/pSEh7fQJwTsPXQanlLL0RW0TF1
I2VvzDcY7Ip5W8i2SEN8aeUQ4ifVlm1XLCWCfxxQNyJSHPxWRh3TSwGuUqV3hlJjKvTmLk3CpXMY
34tuRPyyWMjtAdVEc266ynaDmIfsjXzMfAiVnsnpyGzfPDVzUrXMeVYz0m5hdHwydYtqMTA4o+PU
WYRWBrqllEpYdg6J9lo3OerBieVgEqdTdGHnzH1+aLy8fhXYy+6igpqzU5VOlYa4gIA8341c/XHO
RrvcZ6xb53nmiHBbLZCuO7LG8l08xRXdE03FnqeWuYi3os6newJLp26NdUUCyHKOnfkEzKRPeA/7
SD2oDieSMUD119xYyyLkNikqEyCCaNBbhS+yCOyRJW1uMmwySdoNw07R6vE7NPL/c9vfkB//6dz2
zt2S1D+Qt+vf+E7e6t7f4UdtosBskHQUL0x038c23fk7US5kiND6ByhMPsH/TG2KztzmADFBphD7
QLfm79hbQyUu1F2VyJZKCDi2/5/GtD8b2/jxn7HwlbhlZoNroz4P6/BPJAf3rduqEwXrPaaesM04
qQwVtstYumFuDOp1U4p7zRQbcx7JoVX1foMA5qga7Rs5vofIHvdtR3AwCYXDzsrHrS5U/BZ6PASt
MyUBov9w8Ly7FG9i7qFs+Fxj4I+xZbVxdpzRUhSD/Yy+jMoRs7/G0/s4I9C7Ubp26/RGFnjON7c1
vo6ljm9ZEuRU9rdESBxorXmLTfQkeaR3PtPn9FT19MTg0KIkyRBPVAeFGFYTP4081v1R3hhVcmIk
MMPEpIanSHe20t1S8iMDO9HwT7XLAecMTh0Oz42ZJyBkGo6VoXu3jOWNsPdNnkEHdanctsr40U62
3OK3x3K6fMny4sbOeVtKUxRHE6OV5WRv5FkOoW2IrZNUH9h066CuhxchytsB0jzw1A51nPfVSq9M
K6bk6WlS2vEtU612lTu36NUW2FcZ61iLeJkjicF4YeJGeawyZLvsZ1PfIlLVnHs3t9Og6bI2IKa5
wfy+vNgFdi+qgGDXq7AwjDI0SBExOrTNxtDdVKm8M0f9hrTaYNFBwzT6NT1s4GVdvbLkFb7XTEcv
j52gV6uzteaqaEKkm0mhTsDNdZVdLMp2i1PeESO4YXbZjS4wb7zcmVFxNkSJmcw4doIcYrrGH8SQ
3cfIqRGrKPXW7vNAmorzlSydW8VZ8zncDpkqP+wWBiMnyRY7pcCoOALFsvWUnXLiWcFq7Ko+nXB7
unOvC+YJpsjhthLGg0Kh1UMuvNivophQdzqgdmTYPilmfDJz9huxtLkPvZMWkxpQ6qN9KFGjMyHa
cj8ivcAOPEdPKWnVYWWgk0F8bBz0WR6HLFs2xUQjS1m0KW1iHa5layJTgJOwbXe3QkQfjLNne2ie
q7wS4YVlmCw8pVSCYVFNtvroOPi3unmrQAgFWeudUzHv59TDYNQ7x4R4cb+fh+vZUUH5mlHd1rGm
3FXLeG8CtGzbwlHA4DCY123yknN0gWlCRJ+nAAtsz1f5IF5E4X1SleLsFAnFLsCJPIL6dG1W5aFY
rCGch+xVDloeRqIdN6rRPOXIW31kxteykU6gAAxuAAQxuQ1npPXMwY6dbVJD3XvZuTBHDNVY9Q49
RF1QDi0MoSk1HZttfVKytgRUtecdxGwZpgB4+LeLkXGl+Cq1tPQrOtF8KC2LbX044SL4BIwxhr0s
92WLJlYmBHnEQJ1ONn31Kny5PcxCglkf/5ES6IL2san1FWVqV23YF/RpaE9TGoEGorzLlAiIxLX2
pKqJMB9mLIbFJiluUqTdGyAevAl3VaRsPe8tIzucWyH7GsurcUCGycHxNjH7ISgyBImmKaorLICM
lJSAxA+GPjZ7zhrtFdKtLuDYWm7EIrutrsbJgcPFgS6p8a2wG7mdAfpfpCce0LRgFJ2p8ZmG1jer
2Lpueg+r+GRVaIkAsgam1VCWRnYwlWkJZrT7+N1x6JZeFVZOfQPEec6X+Nhq7rQ3uzY/jlq14UZo
bqWnnOZmPHWF921xxscsk08FhTeiTOqwnJT31B69TYoRdaPG0U1sNwGB5UdznE+cDTlBW0gabTsL
6tk1uFCt7Lt+LXOzpNx1tVGe9dkI0PAPQRqnQVnLPTzFLQGW11mdsxaAFe4HibQ05hg4WO6xyxU9
bDww1AVrOcaWl9budV9vR/U9cw2XlDTWr4YGti95pZdHtapHX5vorFnEdKUWFdLb1QneOeRRZx3w
MQfy7TxWD5ZTYKa+r2djX0kFHiMDTSjMYtOPqGaXvJgfo+Kw1CvFNmhj/zTbendWYp1DyLJZhuqY
zLJTfUASiCprWvAmm3I7pLrF/lA6gdSW5quas3zOuZ2fczu5UaBGEMz36KuHBM8qVrGt6sQ3svys
54Qb4glBgZnPVDOa9udxaL6lcd/tANuMwOytPQLvfVLDZvdqWEf14jedBLy3jzJeAkdLKfNKnxaL
piuYjmOu5IfUYvG1RBNiTOX7gfMlzv59dugNaOPiBCQZHXQbe/UULxnuZjihsdpUKntMO5zT3v0k
bHaDITrZufymai0WPS/ILUoXIzc5N7H6Lrrik0YH06Y2iYkCZqw2tVWUWzuZND9NKmz9I6EDhHFs
vaohpaQzwIandtgnCTFbhhjImxrkvTmqr1O6oKavksCrxedcVfqg0lgApJHb204p8rPnsQONi3xN
nYhYGqfTtF3bpZzPepJzKPIT21ks1jZTBrDGzgbCrZTlZVqWZ9ceULfLnsmiQeFuYP1AskfAwmQR
zAuskR0J4s++pFk8btHsUjpHF7QVOtiz/DaiNjex0+GLmhjlYZllvlcSk+BVU5+fVuDjdfaq8k6l
pw1DrRMK68aKt7Nlcb6i5Yyl98FQzOeyyrvHTB1lsDjPFWDqoYYa2SY9RaOxLCp2cxZZJXd6Iv7x
0XQyevM6TPxOg9UhVmUZIsLZdl59nDA3wMm+E45gXMEDItJWEHnjMf6cYeEdK8c60CSjPrRx/6zP
NnuZc0+Q664nNvbZjOs0sIRyhjCufDyt1VFqTPVGq41h07FbFljnD4CEnIWFP+X4wer4pq+yY+Kp
h2GC2MciXOsaqs+q3aeRFQqnC51mCXKnviozyATgIgrFnpy0vYqi1QBacAjFRybJSJojjbLRMTUC
rOb7OdceS8/EZFJKGP21DiKa5A0pCbuERBQ255iOSQeVE610Lc6iNRJorq/UQdlMcYImmIfBi27c
ZHggmOFtxsvlzRN7KyGCqbpNTfNTV+AQ1YDfl0wJPbT7Nl5s30NmSmDBmnV1raFCqSLkTIUSZrYI
SlN/17tiV+tXleqGq5yC9grqJeK9ad3GVfq10JvT0tkh3gTYu4l5KeZBcMrQUeJdGQ37KG2Odavv
Crcj3C3eDrZ9RCPt7jRiZ8iXQYOWzjH5O+ZyT3TmtVGTiZFjNuD0tnwCIIDPsSVnU2IL9u0gn1yO
aqE5XzwG9s1Q8b4t9Uvs2CdNZT/r5uVjHOU5betsa1FpF1UdrHJ8MFL9hpuakS+tAygy3249XKr2
pijN/dhFZ/D+L6K7x0Xw0OByz7sobIyHui5exyZ+rojqaXp3O3risCjFVRkrB4ejfGuV4aRkIqyz
goYQCTmCVWlLdYmBbWP+qHP3xSrYqlgbcrt9rR3xbqrRyZIor6P6qkuLndQ5QabmjrZhOrOaXU7j
yYitDIPxcTTH16Xde2q8q9uYaR7FcOldGfm1t8i3cdavuvhKNe9je7mrJ+80FDiyqLF1odRFIq5s
mr7aaMwRrLOQ1ZM4CZPZZo6H85Cnn6mF9fOJlhS4ZGampvqit/oeAi9s8nO/NBGgVmuFnkvcTVPx
a2bV/qhybmymafNqxgbVL965beub2hB3o2JtWT/Ots0P5O6tNSFaE/dGp0ycwCfI++IGewk1la1+
JqQq7IVuhFJhM2nVOkCblhy8+XViUIvs4plMzLPJoGp12snRnafUTD4RF49MLU7jzaz1QaGxaaXD
LYWOrylVguFYG8QgIKmcB+PGmb+SVRW62OaXqZuJHVN8MeHyrLynnmieoO2H4yzU7aQbYjcYyh0u
w09t8+JM9hV5XV+5k9Kw7PN7HSbSH21yvDiMxBuZyC9YRLyN2+RbvTDNczU3xq5qyv0y6ddZpt5K
e9lAC5Pw0YGZR4OkXMV5t1Mr9cUwP6WKt54oksBlG4vX23L0XidmpYytTK2UK9SnpLl9MhzwTYX2
E8tLKZYxx/sqHUPAw5t2Wr34wylnD0wUQo/MkS1gmKxDBNdIed7rON6QRHJNQ+XZUNwHb4ADFcaL
GZH8xLLHniHIW9WbT8PyJScbzVLeF+OUKtatSrhOC/7DsndHkti+W4ZzTbDMHY6Eb1NNZ4BqPZU0
bASWOW+IsAskry6JlGtLppvc7Y8whxt6kkm9re8mAlLq5kXPnHe4vX2ZVac4VafrWLP8REY3DdQi
fgbjyKbNaY3csx7UKc/4d4q2qTYctNTxQbC/VW1NakxXH5Ta0ANZOHqgyO5cNMou1cnHaJO9EOIt
R3gkGjvI52zaWmqPYEDoaUDwweeilAdFxteWYCRdFBYbg2M6vYySvJskd8kxlpTeYA7M5YgnKWk+
lKz3Gz0SfE3qPaI6d+NorOapM/ah00vjoEnw/NShZL1wH6MmeW3I0Mi6cbgCLb5u2nbtgi2Dyajk
sYGOCaLZejLJGguGnEpSw8i+9I35UBMxu6NJ/XOiM0salFjsmEw/jePs0KDTHpQSSBhf4QvJba9l
TlIXAzyGqWQqA0dmX0sOrWQfTOoxqglzXQZ38FPX/hLL+p4OWbo2B/dWkEfPb1vjPeoOJ+BAdIR9
TWcfgoEMHncR+M0KWio3IK421cxe56PdeKWh1gqVziz3jktba0ZhS1h307JTIaq2lMeRTdOUxBZ4
NIzBhlTHolNRgs1p9Kxp8WPS4mDifDytv224AcaV5AYxIBOusuXLGX2h4K5QqQqiUAnQ2iD3jNyE
BTFZfId/MJikfl9RIwSfsonSrvELsgi9un03HBIWBAErRa0RmEpgn1+AxG+FjKqzk+ocJtrMCB0X
gnsa536b2NSD2jSBP6RUmG74SCfWh8Osl5whY6aVqZ5u+whbVmyP0RXJZ6iRjEbRT+ZQVdumbFrU
FZJMVKfRDjr5ZL7VtgW9I1N5sJWU6uPpa4xexlWz7Wxyb+RrfIl7JekWBeM92lb54bLXGnP5llAI
u6/nmlChNpOOP+njW5nKJxqvD4pJfhUhNselY2sj2M8vVONKH7nNp0o/MZoWWIInOxSEkeZoaRrF
vCILzDs4Wv04aI3qbUgv4h6XCq7stCkVjLVr7A7fps4oXLtbp9LSz1oxaZspH4udx9ma0GowGKQb
EsVQk0SHNCtQH6uY4ALhguoTqLauHtEpi+ns7QzDF+1iB8hr6Jt19KchSr7g+Au1STuNTnVtcie6
XfI55larHOUxdTsn1Jp8E9GVgDF1m1QihpbUoEZooopm6tZ7tuWMzDE0APQhW9GA3BpDIr3vtiZP
CJBi/J7zttGUKRwwWQa1VYHjGtc0qQelXh2FTN9Nyn9Tczx6qbEfy+Rktl+w3nyaOvd2lDTL6tZ2
cHEcUVI7DkhMBvJU0rF7i7w06Iryi8jldVskp2J+jZ0hqKv5zjCpj5/zF5KJrpq83VsMbXZt0Z2c
HqlzuXPrLDDSGYmEkoSVIq+gBW4NTKZNN9zG43M7ZfdZ49YUDi4by21eQBXMg8NIvKpPOrZY7M44
vY14W8S9ti2yOb0iC/AoI5puI92HWJnP0TTeFLp3x2MZJnb3iJwVD5XybjL3LcbwLBPSgChFO6VV
eg8l6V2P6Jee2kGoGyJAQ4QKsQ+hFpJ080pxEaZQhXW3pgEgw/QYsU/56CFOWZd9GhFzBksrp2OX
pHeR0SQbSyVuK6/a636kikAbloeFnJVADjkueOW5r7SbeIqcQK91pku880El2pc4n+fY17V7haBv
JqKCnvjW75e1AL1oGN8Hb5uPug9BCSsXJx9dLupDpErvjGlyBsrJjGGbUT0h0vzW1gEUYX6n6b/Z
O48tV5Ir2f7LmweXR3jIKbRMiZQTXyluhtbav743Lsnuqlqv2YtzcsqqSiQS8PBjx2xbv2lL/xnM
25MVcHIOaT4flfb2ko4ZhCG2bHnk8mCQMF48Ur9bS3DJsXDT9GsnDKndjRgQbe+RlNtjEmev1JdF
f48P/EfO/3+YRP+VnH/+mEv8MX+S86//xj+yWM7fCG/Qu+mS4MVoce3c/bucb5O4ulqOBc6M30Zn
hP5/mDAMk4Yv6VK/ivxPdyFW6/92YVz/PwwaJAmxYtBMSaLn39Hz/yLmXx3PNIrTXUoO43c/6J+9
sAbToCVTLldg3ogiO6Y89W6UbpxUfqnOz/++9PlfXR9/8Rrz48hVsX69UsIDX/zGBv/BBGxPND+z
CwSa2CqL64tboWZztv3hD/D/yW/91Wv89x9DTRDZNwDErv0Xh2+UGbo2sg54UB24a4+P+yFVYloK
9BMCzuG4U21btFc+KEPhjB5FVsFa/etX8fun/MH6+/tVXDNCtMmwVg3+WqBAZ4agaHsMFnnVlJ8J
fXv3Ot1q+Ng/ZVk6321PPzJGRQr5XGZ0bUYDusZ1c1o0aXVXDIgaSU3potIp/2JhmimoJKt6qIfc
eeiGlE569pKnuDU4rUSZmUfkANNdekhBfhQofwPs396HwzBBMTE4uOtIKIqSBZuEvMvEt9+o1F7B
8OTnj26Lemz171FRjO+6me/soFI3bgUp0c+icsMENV48YJtLE78jyCs/10sT4+V/zpIr4Oh3SvO6
TfvfLV3nj+xjjP98lPAv/P0okc7fcDlAznEJXXjXiOY/jxJ5LQS0XIq48JyannMN+PzzKAmwgZH4
A5d0zf8ElJ3+4SihLpCyZ04T/iW+lqb57xwlIFr+7KwHY8annaioBMfAIvL36/ijxz9XCUsPS2Pb
n3x8rYrbqz61BPY2KlXlc1QILgH8DuM68u1mM2W+sweR397FgFWZXi2oF1aTXdwu9jdTajSI2EKv
ipDmnjYwkdrcEFCsbtlvs1boDuGUlfuq6uaVGyBvjvX1zniEzYauw5wNRQByKWkDXax5cRXq24Df
ZCSXJaYKgJ4AWOSzHbBq+5Dx06ueRq+RvV8zOasZLOWeRuZsEWbEuYwUuOA4D0eBnRmkj/FjWMFL
X6abUPfr1ojM/Yy1dwGPZtFXNroV8OlDhaNlEcE3XuuAO+DQ+qs5bdSlrj9ItqJNxM6utxjjQtvl
59fmY5inm0CWN51t2Bst8svkZtuwKuAp6l2l6h29ayvsGTvEo3RJn0awxp3ULkBF3HIf43rZ6hV2
jmUfu2fbSJ+Usca2jsEIJ4SZxS8R2L1aToyXMWQfe4XM/65cRIu8c8mISeuXaNvojex4sRKdw77J
IRGYA4pa9hAJcOuiV04qWE4Bo+IY5rs5T+UCVE/6UDRcQkvsmkLmxzTwjbUBxpVFqQ0usxdfsrPx
8jrf2HoOkTDuq/ziMAc7+WagbSfoWENk4/gB95ndMFfRB99sbnD5HKqOJdlBzdy6E9wjSyFRvq2x
3I+d+conCr+CPxytoHsorOJUjVgu5GChy/XunS7mX40XJCvZFvtgmIadU06MjfMu7WCweio9jH2E
E1Hn33Hcf4W2cwtb6UgaAFFDsL1LYoM93jz+sLrPl4lNJZqjEKpAJLRCyw0Qa1x8WbaCUJvAwsFJ
lg5UIKIpNcltIkI81+GQMTPqk1V49hajUwz8Tj00brZpC8BUiWRNpuJ0J6r2ph0xFNlZ/aV686so
7RXlNnuZ9gc2a8VCBZDYG0I6gLcrmNhhcten6S/4V/cEd36IPrA9DbtpXZqMCI0koIE8pWcUmQqJ
s2jjJ9/untKkvQkr8Qh0BFqozwatm02M8vW1bFauaXrbl7o+RG7x2faxXntM0h+D3Xzaw/DKhjVN
4YWat8whMB6bS1By2/a5LRsZNmqwRYnqvsOuW1rsIKVwH2Nc+3d1GCcLSFh4iURv7pLQ+kojaR0i
g1aHYgKGWpUVQQQjO9Sp82GNct3kNNv23PvnfaBB08Z3OjwS1OI5B2k/9hezuVPod2xPvt3ZOQB3
2lb9ATqgJm8wTE646nFQ8OVnmoRW4+b5vmi20mMbqRE2G7WZp+bdlHxmRp8VSM53YcyGFZYylv4v
sn0sJxR/sr2JnS+smNfOV36ZEvolwgFr2KteBt/9jljtp5gBgJBbrCw0TkXgmJIQE8DU97EbzYCv
Z1EaJkOfhjbjpkDc6gUsjz5CepTR/OCDrJwPQ0PrHW/THDtfToILP97YnDrJFbsQ+/Y+UJOI3oHH
uWO+9GeKY+6F29rFrWciUrzRLkKyNIptFR+CpjbzkgVZXnk7NVszqkwnVXpkzEpdFhBWaMFRsi00
3CGKeFFdKD+bKvdvBS3Tzco0jOEexdFmmerYQDOSEtOE1DmY2i6ZonBBE6QfbaPaxvKaZmwORshv
zRaJ2P0KRSjiZVMkWq5boOOczoSSOrlwsdExuTSJjURdZDXiXyiTYdXiBMvXXW9kyUbzvHFWrdVP
ICoquggWRScFo5XMyjttOd5atY2/jTI7fMuBSak54wvvOzgco5AZ0x6Ks2pIuvMtd7BbvbLPzj5a
bd5ghri1/cQ4lwQVLqWS4bIqVcJS2p0fpckuxrGxm5YAllbYf59lkCfLeOy/A9uudl015bdmN/DV
wfzbONXSD6ZdYTUHJrHgUOsNq8NlN6XHzhnPNuJPEIfLnHWqi42yH9rdkCRrkPW88eXdKHFCBsE2
RSBsDHNpVOzTOWnnXagPcDLgbIUbZIX8PARTsmJtc4njGPVmUKR94nWgKu80Yulb4DvRdoaClQuu
c9EODOZuZPavLcdfTUncNWwfN8SyYEvbxHKNsVsTaVAHA06rasYtWqHz7qHI0IMEWhhyabfRfIvo
9O2f3Qg85gAM044Pra5WI9ikxTTwlYQj9+DG6uxX4QYR5VER6FxUdM9dwjnKTxMNBUtLsJIIp/us
NPK9nWVH2g67BT4EtYRLTGfFqLb8Nbd9Ccismttf6FyISDhs8TnGu2iYq5UJZWknQxxqLRipJnNw
s1Tzupr47umRwi8V5XdjPm/MIf9pwL7YYbdVbossLG786E3adNywGDvmbXXXEZaRktZrBPU5TrZ9
eIt9d1gPfkBodjpVlX5wsxJFvCLXhgOHh47LKrNKt1mld55ofsTc3Xkyz27BLLImsfW2NRt/TZbs
NDj9jdd0ybJJAyb7HjnuEtjThxpvIRgidycwLMbc3EREoAJ9atx81VOSMXBd4lHqD9+l0z3TVMDK
yePw7yZiV0aOWTea5NUcRGxlrp86bzroaNA3yqAaB1kXMv28cSBKdU5IpDPIwddO+V3ukLYb7OSi
ow9ihOs87jesWfeeGk3UdtyrVXVQU/JGtpnYFMk+oEELVffB3gTp5pfI4B7vQOXFD4DJOI+3rse5
PIl81/pluIwr1BR0/B9PYnuxjU86AXY+xQRWZeLrzFZVOS+7gGVvA7Bs3899uk3j+bmy6s1chqtQ
mLvQy99C1ZyrMtrVlAqFKDXUj/5KQOmMeb5Gx8m4xlyLVdIX6XQ7l+0uHRC3acbE04jQ3/hARfbS
mbayLndzO23GKPjsUm9lx3etOkUxn60aNwgeT2B9PDIu7VSd0JS53zwNtlor/Nbd+FKj44vZzZ77
SvAUvA20CLZ5V+5rhaRrgYVlvyFzbB2e+yLqjyE3vqDI8eg/lQrvAvCuo5VaS5yzC4c2l0wFVIUb
T0SC1JqiC2tbpH7+zHT4Yo4ie+Q76S+Q4MxFGQ7n0hHbMHN/3ESuRceVpg5GTl/mVB6V07KImoeY
so951ToRzLvqxaj9q4Zorv15LLYO6Gzu0AUdFByF/rzgxqcWrXGTJyiZwbsbrq302Mb3eeysk8EB
eRSzqSljHd6NVfni+PFNDxACjxGw4qjwFmFkiWWs+uPQ8cgQ5cdkV0fWhTdBahp7+OpskJNml9LO
oZch+RGy55xg66wBkJe0+nWMh4In7XuVBUDvajNcXz0rvbcNWx7kg7ixO4zPHqGVHWl69ZSMCkvO
DlrXq87d+wz77Moo7beg/hxgLvZWtKM5r1vPyrv34GKvBG4jCfOU+g9MELh1203iKm9FkgzU4gwh
nM8PsDi3dG/QabZwpdpVjM7HnShvnkooY94CCI7+QrtkJceXbjjJaSAZWU96QzxuXJmWkZ7bYsxW
dWVfmoZHjFk5d2U+T2/aavVPHPPf7CEumjI6J3yG1k1/F3Tjk8akhqR+8HS9p1QLed1qlo2ZLq9V
TMkcUjnigUtxNw02FocwrWNnHbKeZ9zr2e1AY0cDJDB9yS1uWMaMKXHEyUxV3LKMgM/H5ouhXOq+
YHzjsWw6OjnAQ7ORC06goU8JIOUoSG7IL770+fSF6+8mKu6D3vlUcXx9uLyybltFub9Wfb8GxZxQ
g9S4F8csjJ12Weq1drYnF7sDJnc0E322kpA48TDyeyDlxH2xHhzxyPL6luX2ZlLFStuCOYHBdYEe
2ewqn11my3y3pOQDMw3MS9/YRrbNrr7DrVlSS9BEJIO7alm74a5t6aG59hENFW9e67gwO4Z03mFr
epKiZ5jLfXIAXXoJeMhSSLxtLLWXY//ERfDQk03YgMsl11fPB3hw3AlecGgHS4oxrNuitfFQGoeR
80sV+WeAjZO4hCL8Gq87557HyuXaPQOZh/iCtFDt2StfsefwPVV/qKb+JZXGEsfIja7MBKuF+UMV
xK9wEps+TJ6hjp36iK0T64fXK8EcNyzf7WAHkRyfzg7POjeOd0UxYsNMYHO9LamLbQax7jLSfeyq
qCvIipe67IPnZO47HIH+jkqGaVln/cY2xa2OeSLHXg3EN2EmDOX44tIsUWS2ufKC+AbX3Eet43VT
5E9RPc3LJA/wwJnffRfA5Ki9Qzvc1hYBTa/Z1Rj7EcjovansO9+LmsfaLjZJQ1ZVW9xOK6+6z2p/
M2qvXsh4/Al1w6+oIMh7kU5h+3GuioATK+iHdT1ZH0hNtBXN8ltFLuQxJ8JoNuU7I52KTeOkK6m6
DWkoEtI+w4f0hiuZrOWWaH/YXsE5ErBnDZ350dfyM2zKC+O9aRPn8AZIjsGm6/sN3kqypqm3scvw
YeyrjaOshzEJ14PlrZ0xWZe9/C7aZueP06OrqtdriVeGUbVvmZEKSnj8Y5DZm6bLnnArgGW8J7VW
k8PxsDUNu8burlecRcXCR2eUGb30vfLOTV2j1ms3eU+hpq1tU1HoaUQ1NoWhZ1K4670g+gqjWGAJ
iLPoVyh7fU7sBKuRKAtzzyfKKNc4GvkDcyEBNMeeNRoU+6wY139rWtWdMLU4QTuGIoyHaJkRMsFf
RMjEQRXeZ54LGHdmeFZaU3nKFdeuiKu2TlluuM9HTNR8gGMrNCkiGNut1vginUpsxkB8wvVndQ/H
z9yTzSbL7tTTroa9vm2GK2ExKp4Q+QwGutD6zKasfmlBoGyjJh8gG3rxtlAVG3nbb/d22pd3jLAm
qxMDZVW5zk7VdCSsy7yWmyjy5ZOk62lcGpHATGuEs/XgaJXQLY1oWS0MhKaL4lF2qAr6dDCx2HDk
sCytekq8uNWnzsxDw03LE4+WtN56ic5W41XmaNOuP0dVZN4W9Hcc8sKP8w19cfO3C+lo2cz1tOcE
KvdhG80wx0PjoLuC2aOzl2XbhAgGsbWZRdADpvKmlzTQ+d5Jrem1rTzSE5q2hFXPy3wgVDH+KO5T
uIQcb1vIQe0E695bkMvzd+oEDL0in9dzWbBbpKnLDwDVMwWV/GbliR3qFTtdaXqnw4kqmdDfGnwe
PsK+dbeBM6efHOSk+7JoXetB7HxBEQiVafb0y75u0bphYNFjpa6EqHktgOkL+yTlJKpFSTJ/Bw0i
3okaFTtnVAcySs2YM0gKFoqK+bfOLz7PQ7yucaI2PW/+OS+AQooQYHVPKysikjewM73qizT9Slc+
IsIo9l3auXGtzvucrDy5EDPh/SIWkGwDURmbyhLqMoxReSwhlp/yeKALwRRHitNY+GpXFPDTbP4z
oyi7e8+uxHvoRP1b5Fk4lpuu0/e4xxhI/DHPPsO44LJB/BwAFbdbeg06wpoJFs7anhhic5rhv6Hn
DvMiruWIZU2RoanZIByBaqcHGumTU8L16LVLx5meOukckfxDCrhVQLC0tCxFbIpggfYJT2+ysnG4
rpe1fGF+Klkv85BRwtvHpMI7pfcUut6bDp+BogkeaLD4wCaxrRt1GEnbbCMTj4VLIAPvddr6+b5T
XZcv5rZHASi90vdpKnPmYxXjIFmogaf/AqQDBOaoCLb0DNCJx6Lz4sLzXjW+BEXrMdcXK7fzHGaP
AkdlZwiwlaLa2te9Cl4xTz2UYxFtBe8KhT6Y+fgObFOFb3nVpz3DTjgaagtIlnYbvzLJH0VZu/C9
8cPvyhdsOOadISabe0BxzOR4rkBvAsLFd5kGQXJv0vR0ZkX7UNr5JveL+3lqh20nddfvyprmz20z
9t558rqaZFrW4scrqve0gNeD8S/q9nmctPZSWnN1ZfU28bEWloPtNuVIBU3RbKvJ/qRYdKagBPH1
HDoFaYs5y90TN2RzXcwGamsuLZzN8dDVB7Nii9qXndq6TUBcXlZF9Z1ZeAYWsHhD/qITux0yKPcj
2BAELGYpLiP98BZV+cxihbgupx8RTHDOU61wmQubhW/RPJEZqaCe8989qLDBs2542Ul79rAjqLrv
KJMndIKHZLQqfy3ZlV2kra9XD+0P+9E2MzRF0l2HDqGCx2tatWcQGGTmyfGcrEpZDUeIGWxgt3Ar
pRzMRFTpuj2iDDZrxsCiF+Cae7Gl4qP/NOs+XmEJHRaJy2qsq8t14FJyEcltX4+nsrfGBwsQAeVp
UkxfXlaKhZNxD2FgTkHlQnqIlgkP8T3jVf3Lidtoo/2W4Icewqut34nOIJ0penRb5BLYAQPhj74M
D+5c3hE6on+oI9B3nwXSeg+ZwYJF3dfFtb7F5tuWhEdpcmInaTPcWl74bPf1U1q2CItdeG8OGNYK
g4qRmk4rWTLQI3dAHHHxipY49/FSP3bWVkNLeguUUZ7ggsEf8bLD76SatOJ3SS3gbsxoRsiTO3Pq
LoMyfzhGliNvJddS5nDjZgD3wMWiRK2xx1Ut2lckMP6RWb12pDDXbubDAMbusy5KfyVKl4gCJjuu
bE4W4pgcVX6qvTertB9RkswtuQbaDDJ5N04QZcRYbkHLLNsU9w77yucWh8Qq1HZ3j850R9nCJkZb
TcRFatM7lU76OXH+AW5B7zUcuz71hVHfGwZieusY8VrP/CFJS1WbgW+Sb5DI8NDrsJdvIjC47woE
ERQz212OevCe4sZd+9hh0l5csM3Yi8n3b4GpY8IJ8q/Mtm6EXWJfUTive+K3Njy3TeWI8ouQ7abi
VF7JPrsV6dCuo1oRDMCB6I2PmWt3Wy2K6mHohb8GOXSqU+ul0PKr7dyPLnlqcTQIVa5jPcht5r2U
GRsImC5oTl1OiigFd2M6HzrAjKti72kUwXm+toSSpeRZC7zHtvSiFiZiSkIbQjeuSrQxJyzvBlS+
gd6nqarW/KobhxNBsX3JOwqKUlJMs8dzPbcHwv/JAe9RvoAMSH+bbT94daGQTZvL2Pe39JGSHkgQ
vLTcxoJ5Ic4ssY7n7FfUDmCuO+9hEHWyS7mnndAbdqUfxufU5JLn+2SDjULdSZO5AIPuL+lyIdVl
WdwhED9M3PoX7sCsrEbn0XUc0maI23VMn1gnzGuMa8dOx37ty4GpoHrOXKzayPQrNuW/xjgZt1lU
dSueTIm4jSEkPbEQL/ZjoNx8K13jDeXg2Bdo1di5n30Lq7I3TTsxtPc1kW/q42h8UCNXtDL/aWm8
QV/5IRD64tcgekpJao6ObNx8oRNvG589PYrK0xijmmNjvQ9FlR6Qn/UZ1nC9yUfoHXaWV0vP9ajL
bOWpnKd3N8v2QWjyzqGGQSYpL6jxxqLN8dW5cbdtJtvGZtyyPGKZsXfmfFkSI7l69JzyXPauXAWp
S2jW3wqpxEqYNe+conjKAqllZg5azvQ6Y6KGehOQMNLW2cArB/3GH++n3jQIhzHFRribZl3apAki
MHZ9l/Ibap9nrj4BJL6nDM3H+21dIM/4CzNJrPfeicadGAU26iIkCxPg8r51EyNZDNKld5HNGoFf
ttqtg4k5bR9nPaRvPMinI777T22o+M3WoX+jWrUrej4uoeEynpDrAV8IKKWqD0xFqk7VOlZ+vDRJ
0ANwknwn/HY+uUFqbKTEn52VJ9WTPdHVGqDcx1Qj2CF7GEhSLMYCOZ87hz6KafxlcS7XWfoasYcp
WQ/hIk93GhWHE00tM6sU6yjqnbPl8j2tsKm1dvptJdGmmPmtueYtvFFtMpk+1U3n7jOTTA71VQsz
lWv8dvyRoC4bzHFKPsWknBag/lv06O4naetXnQbRiYTeCg+6iWGbhwo3jIUkDbK1oA7QnHAoakod
TAdVmyOarqRFbGqw1bXRrAeF+VYV/pMeCVR6MXmt5GAm3i7J0m1AYbGXtkgq7S4ac2zzqj7FRljf
jMKkLiQAqlNZHNWBUHrFSmMmjRzCC4gx+k0Jv+S1r6E61b3eQx7KuLX2zs4MToXt5BAzshTXhgHO
q7KB4VTpZVb5iyGnH7ZY/Lr6FtdEydF+vSFErwECU99n00piS98Po3iMk/hpaqj5rIpobxPVnCd1
VIV5dhoXg+fAKN9HR5JpBx6MLRowoNXrXnPTObJaJTajiMd2I0kliqMIjpkJg8TSzkurKTcIx5F0
0uSYB9YhFwPw1NBX7bI26jfFdns10CJxTvlNNqVbAUPL3QR0BPc2+Vwmb+34U7csOww++pGpaabQ
sfOrC933ppsWjWfvwGeZLLAKBF/Ick9gjvKDU/GFtcIbOegLQcOPUjRvYmKtAHxh3bfwicKbesj4
s9buTA9ZZG+S0PdX175euiMgPvXGQnE949oQmuuSH4v1/H6oE2h0vA8JOVUVYqxz4JMKcexC/LBV
x+mgfaSGlOoIrNgUxBRi7Zib0a2pM9C7gELXBZxPscReAiUu7W/yKTdXmUP2Mo2nwyQl7v/c9p+8
FH0ZI2REabXX3tqu/OrZdgytsb2uOAcjoq3CUtEKaEqxaisNPr28T5LTmE7rHL7aSmc2A0xWXmre
hZNOTQ5w072Y5HewQ/PI04Ign0m1BG80nztnED+u+EqGZvykybDeOF7KD8cCTmVxW6rgxvP8+8bB
EO3JW8AjESuR/JmKGEkjAfB5d3g0uGvsgLRy4PQfDZ+vhHqa8VkiyCa1j0jduffCCne68+g6Kbdo
qiw1KIiYAh7tE+e4MB8EfnwMGlTtNMkTCZhyEY/yx9UbYkyWovWhTFdFFL5aTbIZM5/NooVhKGfZ
OE3moQ71g+IKYouIvTMrkjD/CQFUomhD+BJ63Do911YeNbc1h7xXFVvpO6v6CugMSKUViTqGY36U
NSZgT1PG6qVwBQq5Dyqe1SkF1l88UIivBXa1KYx2S49StWtpclwFVo0+wxpPqLy45atFgVCpH5iF
CANee6NK6qQ7Gk5XJcCGheWNFxRg5K6+2qmIZbD5zcV/l0fGuaiY7RMv+w7b8exmzQscV756MlgO
0R0boeXAJ5nM5LQoW7mCVX2iH0vmL9mISR5bOVoRmprbx7jzs43Uc0iprKnIMtNcKrOHduRbJlyx
t90O8TE+BrDI6Ap8hfWolpVZ/eQldoSZ9A6sILgcIr6uymZEf4dcrDXE5zwyP/vULc9WD8fObO0j
JJGeNDReBsoDA6g3767Im5dYd8N2NBD/PEShFXfGXTcbb5OdrgvsqRvbGVf4QMZlQzlK66UHO//O
EnXTARIPqJ8njH2JbICIJHJKQOON1f2gdbLPFPR0tmp+Gv0kfqcO7I4qng2E5IWohnU6GIxDfn30
u+5oXXPM+i0Uelnh1hOVuQBveY9sB2fM3gKEXF+dMTRqLpVstpOJeFd65EuZVzcyG/dZx5kk5xY7
V4zb1V/kA+0Wud/dtBWPZlB92BVuWQ/sq8TcTKX8MmrO/bDpzsUgTldwWlAbyGn3g9Vyz8TSUeB/
lwVJNfmc42IOWfwF9iPR1EM3iwOliVwF7FEteWYzAQpKD3gi+sarUefslU3iqd6I+2fempK0kdme
klJteMpCGOvbvWmRiRh2ws+5RPLZi/1tN0dfhKQXHdhCUYJY5u0TnHG0ilxatPy0hGrY287Grnik
B6Rd2volImnWpTQsJhQYU35KIawZ/ciQUxZ24XJy6YjBsNPk7lprLE1hF+4bdz63Zsw3C5RenYYv
whgOJNv8hMYfem03CVviCVzJIk8+nIbcnW1cOog4YgjXlWK1q5kbJLNFY7I2sI499rzKhaypDYmK
mxNk5WXmVpMTPhDR0hniXaFxAkw2BnNNCzdmQQC0SoOmyvIPJ7NfBm++RXPLVhPavlsch6bewaxZ
aKeO7o2W8DL7n3laewIIX5xU8y9LMTqp2f6ZomKZUVidOdWDCNJH7RwCuufmzHqMi+FmZGnCwd4w
UcFNmYK4Wydpii2i3LJqBJMwGMzRPp9s0CXBuqjTG5nV+qnlesoBGSG4IqfYoX1w5mLt9wQXgOF8
tVycKBl+DDL96Ld0T/c+e/I8OCfar0+16JMbLEn6thym42Rprjrq+w+uuv/bIPrbqAZY+KqTXs2v
4NH+bHutAiorUkoFOLo853ZOlVtvbSqPvwuvybCwjwipcTF7p2moBm6A0dxZ6zFj1bv+P17JtUvg
f0yiuPmuzjvwbFjnf5tw/2JVjSE9uvTX0H5jOe0HVeL8pU00QTIeZEkfqI83vpHt/UvWl+2j38lx
w+Ky7VaGdtNfv1/MfzzceLixPf5L3+VfXJf84/8wcP/Ncl0PGJNAYLMD0+IP+E+MnvU3iz5JMHrY
ol2I1/9ju7Qwd/M/SNguoBQBduW/XZem+Jtpw2PBxG3hy/T/Pf82JvI/fYCQgV1eGeXBVHoQH6Qm
4M8fZd80urBPGfTaSTi7MklayB20WnWvcuSVEc7BWVWgNgX0iMXBZNJ2m4Z1fQwC8ghbx6Xa7kFO
XNTPeXJtMSP53w0/EXiH9sjoMayD3Kv6fZtZabu30FSLTVi72bS3/bCKFiwpIoX+kBX9s5ciqJED
06O5q3VTmisGmCh4ZbFQon+pOS7GR7+mSeabfQwJPA42j65EUeR5+008Lb7NJeilVVRmY/wN2vxq
oHCbJtgnM2UEt/iR0FOi1KR4QSS2dx9HmjbiqdAocWwQTHURHhyFq4tkWsUzp+8YfJXBeOY6Dsyk
SSmEMk40eUl17RRPCGM5NmldyrJNK6LzsEPCYwHsPwvRvPcBMNj9ZCsJ4dxFrtPCe7Lj6AVaS3DQ
ddDiwgANwFvK2ZXzuO2BZulKDkhPoQc3IHIlyY2SrrMF25EJyRk3SXgcg7Q+eD5L/GfbSAy9dduo
XeqYfeozlbuaqZPfoCn2KU/cW8ZGdep9z8OgnRrTHgsNt8cCq9e+tdyMYGLdmJcWzu20jKKhSJd+
fw3+w2eg0ZbdkfkgaWW+7v6m0k+WZhlNnwn9ntOmBEAqttNsy/BOG8yQyywM2k+rNdWNVHSd3TdU
hVJSGTac3nk6W29W3c8fXB+QW8ENLoCznkdFWq5Fh/QJ5NXuQ2AMT7rorD0zlfxF1XyktwkOHTBZ
eHWoFyoIpNpfMC64dtsRwNYtOcupP1fJxChidMHwGrs+YTgxt/k2jbIme0/iqZ63qjYZMZKu4XYy
d2OtHqI8QR/rQL/JlTmEqfcr7p3M/AVm2Z0eU8S3cQ99JWhusikXhQUbO6P9jn0wqla3ldqTteS6
aepU7lqPPYamGTNJxb6iR9D6QnH3qEwxZsE6UfRdHr1UnaO9Nx6oIubSSqLhF5N3gjXCpw1VL4Zm
KIth2/qU0AG27mqfq7GVyfCMFsKudSMavpTrubCCZI182pafgRr7cO8MU+09VlMH5QQzQytGVLCY
Vlba28orCsKqu/YOrl6c3XQ+winhKCEy7I/Yjsy1x41fkrAGgzyYS+kx+xncq2XuWXu3HMtjmrg+
6euh2VpjW9zAXM6XyEJnhn7NNalP5sdOh947ua/wqBLT2oSeMyDuwy+hGiH9xPA6sXpJ/XDRXVfw
LAtGFmkjretpVLDaTfNtEij2qkJ4Lhd7doPFMjEqa6nGSR+twf8v9s6kOW7k3Np/5Qvv0QEkkInE
4m5qLpLFmSLFDYKkJMwzkBh+/X1Ksj+3ZF91eO9Nh8M9lGoAkO95z3lOPq18oCWPmrWcz25n4Oeb
DcOneRjaS+5xKQ6DRV2UAEM2YTB+S1Mvup7q8DFvHX1fnckmdu7zuVcRjL1sCBTf6Mj1AHJW3RT1
5D5SSOqjH5YtHCPuhBejlhSKsfQCtAILfBc5k3qyZbvckbrqLnLy+lft3Jr13LWKSkZsCT11dRMq
imuevcLj1G0a6rVXScDNlBV4a+8bMSbEWFx9aesBTdI0MzX2mTaHpYYWIcqaYUYk3lYbBiofSQBE
DPD1Ve2GeuOw/sBKxjxti846ijyxToPpbp2eI1k6dPYuKkdy/M2CYBRmCsJ5C4xOoNo+sqCjMj7t
h8uJsDdFYRkreqewwbbN6LHW9C4Ni1jQFO19303JwbITTWjesTk4i2lHrixENrGcSy9hw04pGx2J
cwbIpxoBFdgK+BTN78ekaB7g/YU7iC9nu5SK9oucOPvnnNCSgq1marU4kaw6OZpEYbdvGf9J9lm0
ecf1u5BBu6PZcniJtD/cNT0x1CHCEuY0RGp9UrYi8+JLu0wFIjWwSDxs5qjS/C1agBhwDOJb5Sfv
nKKl4B/RiMtSdcmGRJzYFTV6B80M2RZiVHCIhRqhVvjiNKFQkMUW6tLTpj6aFkJDH+aXRrTdZoGv
en5kyW3VDiV4nKDbNBKewoD79GIyMjxFVRzuXUsKxGooJXNo2q3Tuc1R1fDwOlEMh2Dp332+wi1G
O3HfjGZXFHl8lUVpeXDU7F56FLB/zm1EK5bCAe4E9qHFmmB6tT4nsW5reJ3scYX3WSTJxFlPA4bu
6Wk5Vn7v3gJfRtiKQtb8eDExhc3RWH4CtXFXIcAR5bHFveVpl8By3OyUjS5PKWJ+Z3z7wbTMoW6R
oiSR+FoTtXV3id1hNcpcfTF6pfsczL7c4ECaV5GcPiyaGLjPuC2kAqsPU/yYgcVoBqPGrOHQug92
hrgq9DS3/NUe7nuu3G08ti12nkpj7nWGbRNCMoXyZZ36iDRs02KLZ0qsenjn56e4R9kuGK+U0ukd
Kwf/rolUcyWyKf02LpHbXQ00aSQy40fgDoljVn41cDYG9zLWTsyGE009d/HlKs1jJ3oZdNQ6bGNY
RpoatCfoU2sbR1YK8moVyCRrxxQUTxvmsEZowPYBBCMegOC0z194G9sPtnBEZ0/HcVDhsDYZPLpr
8MNd8ZWUiwrfhBpm4EY6kv1rD+rs2CywL52mDEiuVD1w8/41bwoomcGYHtJOJrfsbWI0kTh/zOgi
ZcWfLK4NAsjFzBMYAI1Eq6gBGHRR3feIwZuS/rJTGqh+27aypokPCO1O9t1yyFhbbkb3bH3065nc
d4b30XQgJnvtthADBnO0iJ9fAaUtPpXDVGS0W/vVx0iWnl1RhcA/JUzDITt1qEj5UylVgOHW8i9c
It9rLDjpiU7m9K1uCvfJGurR2va9HHakgvuLfEQ7XmOC1Vz6wfzcwaQ5FFVW7KZxkV/TefbWSiTW
Hi7vG/XcnOKYoO+ggAcXulD9vT9U3Db4D/KzSQd/OAZpElsrT/vo5pWg2DdTD3WHPElvElUMcrb0
h5hIl+OY858Aj7zAM+0fsGqBZ0vi1L/rhHF3zfmmZVsCsgfW5XyX96PsL2vsHMFmilrxMMIjgxFs
5TRKLm7pngY4FK/TFDw4Raxva06/OxUPSAtznN42qTVKPD5dWG+QUUGZuCXLFsUS+XUyXnFKUoX4
xyLr5EIVoUCzSVjz+FSlxEaIld/q4VEnaroiF9OvYwtfOhkIaY4a4hSqUKN4YCzvVL1iGTJwzyTl
2S89HSRrPzQBw31WTRKTVTVREpo4BG76LoEa2LCFvVOLtl8G90yN6JwaOA05EvU86sb7WAq7e+LJ
aEqs5guNACx9cfXF3MPh1B1TlTqP8awhIgOE+FRgb3/P2pkSnWiopieDKe/gT8X5UQ6T57x2F6c5
yrtTrCb7dDaqXmT8J4K1Z9X21VIs6rE8tyl7s0uVQUAlubdxqGLgBDzHT8Aso5PXJXglF9fqH4wz
CjQ1dNVVtkyTXnPWCLtX/FH03GasXsevE3ade/6kz62FToDIM34vW08c8a6bppe4rLp2vplDe4qe
m8xyxE0KqUuj6ymNIkNl0Dg8Em5I6pNlVUTHPUr2qGbFU0N3NkH/Cg0/r7KUgHzR8Dwf2smSJ8fY
S7eNCpccFE3ViKteNPrlzjdBhhYkNPgfLQ2qBxYj3EkEPOiWDw+tUxy12/BAZi5Ys1155n3V22g0
3bqtuaLIsNghqfOmPhbu2FxZI07NEY8lEf/pNC8yuOsaL70sso5anyJApx9HAheD9HFqetPZmMaZ
wrGijazpfKUL4lzHiccZk/iRCgp1lLL4jEnobgCSsIF0aK/xqQIq5oRec1VvJrjce0uO6mDxvr9x
gbrwkvS09vpRfO7pl30iE5uxYXXCPdZBdeJmCmvIwpuws9B43zrV5JdTaNw3uyYCwS6nmj6mTvnL
wWutOWZUmkbnCJkn6zZOrtr0mlO8ekXrt5eL0TgY9LyUogICEkOaPxfJPH2NHI9HXzLZOj8UjjLN
Mc5D/mRl7YtDY0b/FbRdgVfIC4Nw5+FOh1MLFD3ezIEnj2Md8XlYCbaL9VI4dbu1CeLR+Z2lFl6I
UFXNwXZ17W61XyWQFKKYn7BfcDI7DkDjPQwGcuxuQBo30xuCVCi28JbCj0S19M9MTTUS5HJ59Kxo
eSk0G3z6nd/ofPCsE9sccJWWb/jodBT16yAbXG7nEgDaxRIEbEeUY0/4pyGzYzSfapJc0h0i/y4P
sSOs07GrcUfI3A9PnmlrEi0mJG5WLLgLthZv6qtRVLRda0Y/tdaZBeBsMAs7yixlEYA4aPFtWzRO
XwFJBGJC4NjnObA0eXVYUJdIqWGoP1jp8AnPR34Rel6wdecBuEwa2Dd1XCU7cpDeQYRp+2EvfYyq
TH+Xv+TqGarxsq3ZNO1D0Jb7tASMxuFcA8wWPhJZXEz5+2xClN7SdfODZ+fiUk9lsG1s9ZK30vDL
t/3iIm476yKiWmgrM0z6GRueTVryr0EFr96NKMCn5BwLPnCJKUIjIg+2xVxQ75JVeXuwZNt/mfOl
gqwvw3fYHgH3QFkDWqQRxoORiO9nhbLSzHS8LDE4HI8hMAVIubdIt+3IqGQWi3BIVmSa+rsidMLL
2YnM3rcCcTvb5bIdq8XZ+VH/ya/meefnytliU20v4btw5S2luGKJLE5A3f3zSqvVL0GCfrvgVnt3
KwtkC8InOCWfW0emxRer7tvLGI0GTKlwsCM3mhUaXT8lW48zSV4OOZIw9Lm18Fzmdy74nTzvAqMF
d3Qjwjt3bpmsJze8HL2ZDpZmyI5+7Hb9lmx2cNVDcN2EMpQP1RxlT30UZceS0KG3gXo+HDGTzyxa
BOHTuUk3OXaNy3gEri0gtx16Byy8jPp6W5ukP9m51iEOzab+TBgoI0BumXIIblj+lP0FiHIJA0fI
aLqwWIH6gIviQO4zp2URtsJtFPQ/+h//qziiOCLU/UZxpJjm4+NnCPT53/ghOlrOWT5UyHqeoBsW
fsSfVEdC27ZwfY1mzC9Kn4vU/h72/p4Qx3Mb+B5VhfQi/n/RUdh/UGVL6sr2GJO0859BoD31M8dB
+iJQsCykq7CDImDbZ1HyTxwHvQSRVc7RW0sqcLksuGSK69pLZ66KcmiaI0bOFIxZxA203vSTC+Li
rPwEHSDORacSkjKM2RJf1+BG5TDjvELRCa8gBIOtW9ute6afsmT7xnl4yZgbMdT2j+nocoxa1ZVL
wuUId2GqI5yC9GMzFzRd0DxHgnsJvObQkTFA10YkEzvNtMLxSPJaFHjt9KOHfMY0Hgex3ZcnUlmi
N7uBaODw0MbpkN9yzhvki+vJXGzrin3HrfJhfjJ7QNJ4Q0ot0gtPxv68RvWcFArpVPnsj6MMVFQR
2fZFxFR/Dsf1drNFXWu/0Ut2Drd5wgB5ddugvg+G0e5valXkn60Gie/ojwKjul0YuyILr6K3tBiH
BuGECqxVocrUJ9WrJ3b3S8imNBxbjCi91XQb2ZXNjrwHIC056NLsSiF0deObCjpeZuoUirA3Z9ah
bynluqtSt2zXmvYFeNdtL+t9IhsgaJ4WwbpH2wRCFQ3KrLI8A/IzIZ+8dDqbT27ogJgZGeS/1RyO
hg+PW255DcrRhj2RdNGj1bmKRbx2ww/HBou/d6ekHp+wpyUBSboonTuIRbZekrcC0qZ3gVsj119x
YcbpS0CCrr3xaxTISzxRrsLTUAUVsFMfeFrBEvSOsrda7zzdTu8FD5Ro25chMcIUIMG9VYHX23qO
8fDh5RRGYWSjfoJ8dDydU5o8r9dJ47DUXRDKXmWZlA8goiN300Jwe4T352WklYxmP9lG/q0vvi9j
PNVh69bZ5NIJk+bU41WV+MYxkWhzZhvzkLh4MfCKlNJeZ7Hd3rT+yBlyRSZm7NMtg1tXM3GUeMPW
YeYydsfwBMt9mcx6xwKagQmVgykpsxNB/gG/4XLqYfm124X1A9P/ZDlyGydlkF1zAgbJZ5x8fqoH
uz7FPmCDi0LWAGrJkCXRjd/h+d+cSw66VV8r5zXXQ0MamTjBN9vU2t3bnccFYzdM+eCZXdjlc2/n
90U9Ovo4jjwF9gZTHRJp5M3RXtEFv0vyJJUbAif5fe6PPiJnyEOVFl24IghEwJ44lUOJxQuRgWqy
g8lmIun6Fge8ZK+3LmXtY/JAG9OHIaydz0nLNpsvqgq8hWRx2LjHrvVBa0qRGb42gTe6w9IzpNCI
R2NBLEVrZuM7eU1yHHGNtYSil/EJ03tc4KYX2V0co0DABp6oQeXoMCG5DThJVzGx+YjxbkKzywuq
a3JBjBS4cIOe1WQJsAqHQyMNbXruKI2YauaLpvKdR2630QOrQX+iaWYg3CnCcPQeM6y34x6hecyv
Ewva7yYKz4eehey9WAss8OTPAGzHLwbeAIeMsc4Sfo9WpjcL3hjqouU43k6V8u7SvqcAcxyFZT0E
DaET3ri1hcSm3xxKM+ujNxae4gMvyLqk2kOpo2CjLrcRmG53Z0qWU1iZStBQae1k8MvGbirbA2K/
6XaJ3+OUED26SIIdCyjBhl4MUb8KoO2Xtud57q2ox67adc5c0Kw0nZn4zWQlb0sr5V1hfO7kYlKE
9aqlHnHFkFn/5neeOBju8vVzMYxkU2lmw7qQNJ50rrK+LHugbIDx9sMggpc5DCsYXh2fVjpa9XTl
+UjHW+Ub468LU2q86pzQ+cEXNpytxIAKx1iAABNfj6b2xImluj/jUqyV+DTUvv+mvS4bnjtElH7n
8tFQPDfFWfYgwykg5WjZbnIYFeP00ZvUZHYyIh1wXU4V3X4o/kRhSibkixgICPhYDrzvKOVMq0E2
+tXWabPMvbGLeOS7s+hS2rRuVsQbbwaAw21pWQjNDz1hegDbk/e1mWOPgAKB3gXmiHGyaKI/DSkZ
R6kdZ818S08sWPB1SE4diphaSFNyfS6zT15eJCFHOHimA34CdP0IiEa2JEm/XjKyAFcypWHwneEj
jNx1ELYtFi9KjUZ3bckiqr+IfmIGAJpZeR/EZOwntjMz7rpZmjSc1oFV0HhAwEM0/k0bDTPusjEn
Ju1nDaTpES9cfEjnsouwCXJDX6cmLYZbI7U/71mD83zceK0Z4ADigSPZx8kkNTOlv5m4L5Qeegjd
yEVbikccZxNZk1yu0y4mN+6liQNU16ejal/B/kU/wT955+nEP6MSC7eJWDhai7OXICNQsLBwSXIt
mm6IJaKuDmi9WURKt2WaGEoNoExosYqHWHf1OkiLuP+aRPizLrvMloTC6YqY8nIXSkv3b3opyolc
LVdYyW4o8XS5IjYryk8pLQD4OItFq9gjYe5m9TFPHdfO8WlQwThtsenH84kyLD/cypia0EuvGzp9
0VnzqPaeKBK+uCVubQ8BsJiGaevxlOvCNTcI7W3xowqcTZWNaJORGbIp9lv5rjPJYYWp0zH7WVgT
uLhsYCaiRzKLuDeJOfDjE92FlnpFAZm7k3HsergZy3ZkZHLx9bbPtaDn6qoHLibOHiVLXcYsn7Jb
3WdVuQma0afiR7XVYm5rVVrzYxO2tvncV+dizZXVNgtMjmSaE4iQUcOmhNG7be9l6GPzwO4Tud+q
lqjaZd6NVrn1ZJuHn8NAVs0W/cx/ZEcenPjg/GWz+F75XvvDOZ+2QP4zr6MELr8q4zCaz94r5V0k
nAayxzluY/OW0Yv63pR9WB/yyuQGCC2XMQi8FKxqGShvvM2KGvccIXxf4eGuKOCYI9crLkLcw+UB
0sXSvyB88U49m2TP81Sk8qEthvKzEq4jnlThQIwv9dx6+3qx6+QQkR8zdECVFBGwLcrtjTBQEY54
sBPrMc/zarwfg0oWFtcv5aUH7cVUl5o+dvhDsT68x5AVjj+cH/8dff7mKCphfjP6vA1t0idD9xPn
6vzv/Bh+lPsHcwrbbKx8MKnsgOHjh+NCqj/IoAhhu+4Plt6fkXn2H67r+36ApYK//sS5YvqRQkpx
Bl150naC/wiZBxXrz5ads2tDcithiPLQP8T3Qe/Pw8/CiqHMMnK4ZeY7AH396Uk1aYuhDxF+vfQj
vMaugWHTnNNgfbWkb6M9+t+ahgzinz65f2NkOvuU/uke+v5HwXxyflc4UDwsQj/PYSXdIFDfE27F
VdQdaGxfNr6VDAe/5iEC3jzu79jVhh8NJ+vV71/6V3KgRwSQpiFxhhr6tJRDI/vzp4B5AzIxFRCb
wIo/6d45k8inr+mkd4Bd3L94sZ/nTY00wjAs+eK8gP/tBb+8WD23SnJ0qjckUubNHA9v4Gqz/e/f
0b9/EeZjSGr8xvQvL4Jxoo1yadWMiYkDgRkYDd4A9+H3r3Iejf/8leHHV5pvKji/lUDrX0bnujM9
AeCBtJ2p7qS1QFmJmsfAXxBJFypv66M2Bbzf4Mf95v9GL3Jx/PrCuI4InEAidOhkPP/9P83slQpa
K+ox/gLMBV5RA+m4kob7/4b7YPQU6szrdyH0NkgPlf3mnmPFk1UFeFSZWlaNqXDQDDgCIQK1y7SZ
Zxav+NqD6TlxDaYJT1hECyw6CZZV0QhDsB9r41p3rOR7zBCPPAISDqqGdFhLZUZ4bMp5uabaBH8C
pTs5ByHRiWpVtRZYVTOQoT0GzAQs7lpvoNq4SKxPtKl/Yl5rogPNEqRDUZl9uLqpZM/nUtlGQaCS
eOh//639y2+DLxpVNQgc2xdI2ed7wp8/PFlXVoZ4sCE1m51osKeEMQn8v3iVf7mmfJefOThQl+sZ
8eeXX2CfTF3h9E6/QRloNkHfcsKwOcB5E8B4jkHl+vfvClfbLz8JV3FRudjjuOFyPPr5XSmrqOWA
ArChU4xvbihdvNANRLiaJESTVSC1Z7I3v3/Rf/MmFYRAWwlJPb2Qv/SHoeqCN1SYePxsuMXshUoZ
d8wsbnBbzkn+F2/x33xxWOxsH1AUd2zko5/fIqtxSMCVHihgwMSFUGGQjamJ+f17cs4Xz09XdYDi
xnfHPdjjoaV+/eacWrBo94INo+T8SaVLwdEBeD6TVJXoR4wIV21pSLcjgwTOBj0KE7jwhf+oZiNv
Enwk+sc7/+8BgwMGH/9fHTDeyl+6kc//0t/lVe8P7TJmBGf3LfFs+vL+ccSwHFr2lLZ9zeXnI2ye
r4m/y6uCSmWHZw93bh2AcFH8ra4a+vh//uZ4f/DI4P8WfGfnO7v4T0iaP/9mMXE6XP0ItaTLuT6F
+OU3K1RPveOQvCZ6ZGNCP81qmLgr/+kzuf3x2/x/5VDcVknZd//zt/PR4J+/2L+/CAVlGmkMqdn7
xQLtFYUfsVh9RaqKD+XcB8QbLevCrkf1Fxf8v307Ae4rYMOBBv378yUYySXIgzn47MxUzpwr1sx9
P5fYu37/hv71ZZDDXak9hWTON/fLywwjZvmuki+jDTSUiqNieJxkTtL79y/z8/P7/LnxMgwfAXcU
KbnUf343Ao0N2ch9WfAdrlIZus+RTs8FGMLZBJT27ohXNGtTkLJ0Z6jfv3/1nw98P15dugLpHe8Z
D/JfDnzgf20yA/YLBp9w4zpFDw0IEgATOXKzygrKtGaVXs9W0vxY1fyf54dfjr3/eGl+KByjOWjr
Xx4WVVJZonWWl0ZEZIUn8mKUp5iOlh8PvyGSH34cOGBBlr31bgmIQjE757tKAo/YUjLLpvv3n8W/
/oIFZJDzUMevmGfmL38gNSd1vtTiZUhjb8t59LGpqYvAguj8xy8UKFz6jo2OqXh2/fKVk7KMWQe7
L8D+ml04yGYLhyhaE6uK/uI8zwn618sSFq/m/0Zb8RUH0V+ejqWyLH7A8fUyu1G+njEbE6gLJy4c
XdUFDM0xcxCKssBbC5ayF34QkaG3VUGitpsVpisCawRxu36k/bw8mz5QMMiIDa1y3woEaVIpDuWZ
gEHIVW/UMmXV1nw3mJh5ERRetwkERYuqNkVarITBpr/bVNoFsWUFdsX5YMXkkYA3C3Ksh0NMrFwU
L1pvvMjQ2NeA1txbynW7y5BCppOWy3CVLMs87eDQacCnzVC/6YKT/qmzsIveaYaIZ0xSiw+XaLKr
A3SpgA3Qd2NQ5riGVaQaGvTeUdNlQQ6X3712vAdlSvJs2CLPK05Uxn5dfPct2XlRfeHYk8ptbqc5
taOeaB9nQ2R9peoWBlOeURZxqJOoO9ZhHdvrBfgHbKXvNiy5QFOJosg7C6sh4Rkjp9k8+nZGgcxS
0sSNFzoxr7FVxl9au5R6FbaJwC3GwgzrGHZcO3ofSMfdL0ZatJR+95hNU4vetHYUpZ2lvbetNCZw
3AsXNxo0yrM3TfHgse5IWXfsiMEKUb/OZOUj2mS3oNK/29oKK88DbG4AlDCLbOe6bvHAefVYwnjD
PIAr83NdV0nq3onF+54LG2XR3adcooiOyOjAwh5GViv9tAdF0ULmc4esh4uI7tnYO+LxRnCezmRc
Sw2g6cfCrJh9itgfi5zTdwyejLOpg1HVT/jy16wozhs3iyDmeQGnROQ3zxQcuqwaEs8f2NTlTYX1
4mhqpdniDYzs/WP+Y7/nnnd9y/e1X8ohjh2g+bERND/2g1Jgw2K94tZum+4p9pLnwHFhW2X51MVt
WgH45GDFmrFqatK7Hl3PyNYFXevNMWg6sCFD39jFNeVmmX1pTKjsPfDM9ts4VyO+UrfVpyBWUX2s
nEI/u62JanZhKv+a5nTTfqsndp3XHf4EGo8aiJs3IjLWDS7sJNzjR2UInnUs6JjUpS32fjsVy21Y
SXPHc0JSqVGjcp7Ng+nnqaKgem9aW0ss3d7i8GEIKsqfY4FYuI8Xpd2rni4/BX4iaIkpy/P4jpXC
SS8dooUvij1pQ1FGVyZbZwFFve6doBR7a5z8+j2KswmyVuROC7s7vClcSBBSMEwxwEQvFLCadtcH
BMOe5rE37iOadRjeJP3AokDP8Llf2ORK95ESMjv+EtAhrj46gDukA1GNHcpg5VCICjSZEyDTT1zu
wSm1GwVPNuzToAdUCjDChevX0z6NO7M16ROCdgu8Kmlj8qGzW5USVm51BukCrRfyyqLdmu8yjuhI
d1J1O+s6JzWmLLgt5Wjyu04qnM4O0IeAxB4bM2x2xoP9kHaKup+hFldsBwEZ1k6b3zms+24H6oDw
97RdFNBrWycTD8oQOGEqE+fb0PCB7rokjfW67IyXQ5Y5Q7WwzWJdL0YTnwruLN16dqgS29dJx9M2
Idmc7VmHhHcRBqVPHaEEez2V5/EzwYRGmK5Q59aiiJ3CqiRl/hhGvnyqqCRAsowKAp9BtdC6bVKV
qJ2gwANAXjkk5TqUbYz92E8+dzObbm7z6XTreLFE9Gf8pAKnC4mTJmVksKWWsrhh5ODWToOB/FQS
DH/V/UDEX2ZW+NkmXv+Btmw4BY2EiP1YpF9jj2gOBVNJ96os2z7VDfiYjdMnrCuHobfJPsOL/IzR
o2B5LlO/XuNEseSKvp3gVQbsmDYlPaeXBG97CnHKsXvuRmDhs5bFeyzGeuT5UTbvfVFZE3Q8AN31
VFbJPlZiZPviwNfKLM8ednQJabNJ3SV5l34hCaHPOcyxwWXtbU0KBZiUwBr+T/LgsEF9pW3Sexps
a/zgDgWeEHtwoDc85hzw3H4r2PPCYN6BHl5gtS+x/22KJs1GjpdBcm+AbW9qu2UDwcK1tNhTDvb9
IjycOYYtJbsx1bDATeSS054who61402TWiqWIOvBCjusfmv/jC1KywKSUzEI7DrIEY0DT4EiHVyF
I2QdoebbWXri25Bk/VVnGdArfAMjltKE/UOZDSI/cemE1xWw/GajPB0u6zJYJsDYqInoMZpNEKtE
6KuripzOh4tPLlt79A+iFi1Z9DGnPkGWPohdHIKzxb1QQHfBGT7L6jqH4wIHcxnr9xY5nvinY/he
+nYu3pRuG8ZPxTFj584lsAd2QiUGJxu6C5AbwOl7/umWYLnuTLbNimq4iomMKJzkXZnuGivMXrhk
SmdP/RSRKbYcbA1bXLgZ/M5a3rvfTaDfj3r/nWX/5vhIBf/3LHudRF/bn4Ty8z//Y4x1KIQIFIXg
DCOCGfbswvkhlBMx5BGKWqVRMwVOIJth6B9TLPK6A6uPAfP8PPQ98c8p1vlDUZdiB9iLyDyeY7H/
QVU8PqCfzrJMSkwKtj7PYjbhSUTzn0elpG3mJIJhFUa5MJdFulTUkLCDytcjx6wvAjt+uu4GgGsH
q55BUVVd09tYQqrQ2rsOR0eiQWbm4GMxYECnIdH7JdZz0tyO2rWubTJl2Z5eh3LZeETBnvGGAPVl
3Vt+AN2N37sp5alOW5NeEQmrseZ3jXsx2G0VvY88bKMrSzjLhRZ9tefUAWalhNJ2iVPQpjbeKexp
3AQFAiSlrzT9BuTIvLo9zX0LwhunZf8ElgifDDEDeHsipQ9+u3QxdZMyoj7x20wUyL9SZnYArGVp
fYDB56fbmuVWtJ0A14zwJaB02PsZci5OBAmt4muJ8bspd5SWGo9H31BhauVuUAbegRNY74KNDKeQ
e72g3jSXs+teKzCXzjpkRas49FDgg9/DtPSW+ZTOfRmGasBAPWNybeaQMuCZMwoOU4NxeVTa3M9+
xNWLsZKHkz2M8W02AHneuINVX1UV9o/NJJqmxW+fhOGGhTnRr5DE3KZNa3Ffc2PZ4Uv0LjlUhcm6
n/OX2bFcf4XOnF7DRND22uUw8VEZLyP2NJXxQ9DVFIhOWQB+oRVmU4Cxei1clEfQ+wEYNKdKCvry
6rY9hkBVCngyAgNPTEEn3kqYh9ewErua1SrK7cZLh8/OOEK+MXq56UQMn2nmdJtUwt21hIPuk9qr
PzyBb53z2wj6hhDpy9w78YGcINXZxeQvn6gxBDAos8ABsjyqM/aHZvQdRRTOsHZSunM0a+qHwh0M
2TyrqpbwwHOXz0qNoAg3CLtR9ZibniMoqrY/AFFrp4w21WrUcG16PdX8FIkIQZqNVOe+jTxMMIKz
tOqWaw4v2bxrCaHC00oYoK4tseAg5rrIgHp2XvW4zDKl5o2sg8zUlamm0wLqZ6jqchVAclvNIaXo
cZ7Q+gNhtoR4tGoTStztJui3kx6uWOranCzy8j2VTEQtdUMYC+zNgOE2Wk2+/hjbutm4E7CboMFE
4ECePGTjwmIHrnYkYD3HcQ4hjwLbdR1bnygS+pSRkd1XXt/tljE7r/HrfG83w9VUBxtnTABV8Z4P
6CF70fmfQtvdVmVy6DTVEIJdySqbnRQlo522AGK+YF95gXv8Tsz4MqHCdplUtCP/q79Cf/li5RyG
dXhrMa4+lK3tr71x6c5QcK59YDJhLcTGncFeQEfNN/nof6GDAE4RlcQrzigRyoS9yWTd7PXg3Jz3
1udqz25dTQC22N8l74bvGxN8sFdFdBV0DT+aUcJKq6LnHlpeEESvHklNnBPxekzy10D24abxCr0x
1nBdk7z8XMfFHS6845Ia95A6Kfi9ob1YfOigfW3dRHF4IAz1fI4srYpowZ8Q2OO6g6f5lDmFuu/q
+knW42er6G8YaTn79Zd2Sn+6rAYgg1XxhDbZkPTtq2/ENCysxVDYRCK5WUz+NF+MtbpPRw5DuTF4
6KJJrdjMjas8p5C7hSO3FUvBmSMpJf0DNouoWgH3B0gpiDPkyU4r8IKlAOKCnf+VWYl6Kqm+6LTN
Ts1i59e0flCSbABjG06rdIYGV5z0+UR8CnZm2elru6RluR7kfds5MFzsXVq59iqIveyuD/oDTC9s
QpU8EmndplP4OVbeexk0NL7jWyffMD33E5HCYiKFiGFabpXbxSdOoesm6/FlKDs9RIbhF7/yZmCS
PSOSUEYS9+QmQXsZNSK9GHwrOx9/663KzKXOugd/6G5rMHTXWU0R6+AvH+ht94UjmwtFZmwPLu+F
Gtzioa3oycnHCSqyTdg26YU4kD8+CMdM17qlX5DpF0CVbW8St7nqJ2/b46vaUmuffmYhsG+96B3X
iwcj1bvJi25T9QNMFcHPNG2cACZOojdxb+oD7qenbhq+FJBnsiy5LGtEhv9l70yWIze2LfsrZTUu
XEPvwLACQHTsuySZE1iSSaJvHHC0X18rUrfsiUy9pN35M2kik1IRgcb9+Dl7ry2XAeOO9dx7Gvkl
K/mzs1roSWR4UpQGkDkjAgEV2AMKMqLmbQPt/HpxcjPIqdyhyzADA5skKiKxSXmj6CZj+7DtXTEY
zd5N+61qRnIiIXo0jh+WCzRYJbXrcSB/QK+OCzAvy5CHftW1w1jbN6xv1aVY+c3K4zSUZ6a7cZz2
51LPD45ev5v9cnTJHF2I6wjnpjkfs8XfdbR+t2ut3XAcITjZ73jXZ+1QkbrUjr16ScHpEXpBnHdD
aiqHQfyCZSmCdJWvTbNcVyWcw6RVryJh/OuhhDyzu0yjTD+BFXtzW+jJ7Tr4hKCS1V2N/k9tXq+U
Km20rs7RncTFanj5Ch4w9qoauzTdG+J2zJLlrtYdJd91pRf3CmGxA/ETcR/G9lHnDvgcsbYWM/xy
0whda15nqJTwolNh4YlO1Wp8s1OkVBzyGNxRaps8U+Q1Kgmf0+pWbAVIUY2ujrDoMiS1EmENbQiM
ITvtY5NXoqghELaYzlUl8wPz9kpzMDgMTubemBgFfbnVNXac5t00BtFUBybvOWHAA4QVWiJxn2P2
ztJkykP00XZP5WT2k3mWGVOyfrd1qWZyUjqEUMZu1gu/NHcWOVFOvoutxpzrXa/UDIg96eu939mj
+cDNM5uRXGVNP+pL6l/P2GZu+j7TX6TOexS27BUmic5wc+a7TjhMCvcC1gHhndXJoUe3KnEei4k8
jYCjEdEVnIR5hm4wZqemFjWaxYQTcRiqBQ5Ss3C0yF0ZLbehptttgvNvMWmGeU3zoBvVVGpXGZ75
3jgMXqE/z3U5kU2c5go7EBufYyIKasJlsG05n+f55FWBFWcytW/pIMN7zZwKsVkBmi7fgZU7JWNY
CUhs/Pf41gPLN0rG4gCSFk78+iBNogFLp8JhRWiOd/LSrzXO+jhtGTUTagGdEouL5RBt/8uEX6xs
NJcpwjzc+TGHTCpCquubpVoWEVi9rHazSpAlIQjss+fa6L4rNoLswUj6RtzNRg5cCBVE27xkNg9q
RAl13WlDzn7yFzEg7lRykfYkKIcVLaFJsO2sU4rnMwd/fYINcFIGU2eSqepu6l9MApqdS3Y9Fd6s
nlRD3+JAMsUch6mkLEPjykW3bYJkQjII5/Uen6vtbiGxTfnV6lnl4kVZ13liC0JjxJiIZ2lXTIRb
w+8a8/mxrsz+Nq6chHiI3jU6WvAtI/xs9KV9mY4wUbHCLdm0q+cSSrXCsd4frVJz9+RXSVjiqL50
Xm9g9Sklc0W6ic8GSjusIoo89mFGp1Q0KA+zqiKq3j9l7Wiu6SdkndW9ksxfnAar9BWmRiyuMWzq
8oBJyLS/pZMaYrpG2MPDlj6ZH8EZaRou2ohQMrE4vk8NLka5rKi4kdB1T4ZH4I05p9h+vKI8VsoE
40toEDzMdn2EBtc+Y+UZqNUs3Ep+Fs29Y+6mIo+hCGlJD7uxGkKoAdB90TAGnA6089kXzcF1C/u8
GIdpv9oz6dy9kLdNyWqH43Vw8FBPoeJyH13Iy0SReOZelMDQdY9li1+pRX6Kd0F0bkZOZdwXe5fA
+zNvTYozrxzIxo7LfmtlbnPfgzIIekx2pK639oUG6QKuqyA2DIXgt3wW+rk2JN17vUiqREGN/1bi
93/vkDvjVBem9gLLoCo3Jm/5JblzeWRU2FlzrxjCJoHcsjWYpVP3QE1HeU47ADnDq5cVLW31GURt
Hnc3LjYBhKLVC9vKS+u53qYnWQFzuPSupeEWLxxZ04gmPGB7TIr7eW7Ak/VslYeO2PQtONAXtPzT
oSPodu90+IaDTFtpMQ8ziOaEdVFLCveQeLa+XeTokfFeP7HrlAEQkfaJpAXiRQo6ZVUbp9+ALMyh
V6ozfwCbZDEOgNbdcjoRg2tsfRrTjCxGQA8+lJawWzJCQzhBEavl2vtZqrcec/72lLRyM03yuqrH
6jzB68uRDJJX4bGVF+BnAqMSIMTLyjdDc5L2w5wND0jF00OuEwaIJXprJ4IQFPy7UdLqxtFICGPL
ZZa9Vt3pHCuqBii7gaRlMEDu5n15J5OOo+NkIw+3x/aRX0KFuvjDuGuqkeAjzpNE+Bjr5USi0WGI
O8EPH0m/MRcEOplQxV9Ch/9pxPxvU2cU9983Yu7eltf0rSzf+r93Y379ob+6MYgT6bR4nm7T4cMx
5TGf/qsbY/Nv9JPuSj91RFAN0nH5dzNGs/5F38b1Ud2j46Mjc5r1/1tToEGKMnWE8KhKsBoJ/vR/
0o752IzxTKJDaVx7BrNb85di72Mzpl6Gzox9QJMDwq8tLgxAHvFkhWqZ/S9G5B8n8f/+KOE6qCP5
G3Xip4/Cr1DZphdTbYE5ZDhA6JJgXvW36/8PAobfP0VYkBN8+lQm42jj06RUNnLBSw5rL/esiuZq
b0e1RqzCf/wpjsf/nBBnx+QufJLrQcomrb3sEroaxG9WzDODHnv+X6/Vfz9c/zj2PV2y07gX8yq6
QIH469OPATPmTGsJIQPJ/U/OzcDpoVrZmyEfghxWApCFY1slm2Ypzx1gk0Olh7QaQgiwG12OhMdg
4sDyvKZ3f/79pyH6f8lETl8MocNJ42kbJnP/k4jm78I3pFlO5cE2DfIKpq9U1V2TOAQSeelEPAfV
eNzTlP7zZ/56QD5/KEN9UCgW41JSBT9+6JhinAJEwoi9zr3D3GjNQcHJCZZZ9DvHq8iec+UUkQ43
HUZ/1IPOcC/r1J13rgXrN3VzCdok8aI/f69fwptP3wsdhHBokKL94KJ8/F7dhD5fMXTD9qctS9hA
sLY7w9RCQskIpcMFudA46a0rv23JG8utgzujZ1wzv3kkbHCBSmlN58hFut0vtHDsieStEeTPh1L3
uiyQInafcSJqZ0hI19vRHOc61GIOuLkGSijGPwm4w8rM6otL/vvLRGoJnlKWBhtFhf7pl02uIFAK
MjSckXUOLAgPO5kA1//zBTwJJX67fnSkXR0FKhrHTy8TgC20mRmZe5qjkxLXuHO4JpUbYuiUZJtg
j/nz5/2+5lF+YJFD5cVfv0leqW5lK2aHtyrlNDnJEXt4tbhIV78Uo/zTBSShA1E0Sz8LhvXp0SBM
U2+lkcJaB6WFAhdSR27WXz2Bpyv06Qq6Nqot1xQ6t8r+dAWNoVWw5bmCq+3Xl9mkz1fCU11UkAq6
U60ANmNk1nYYmBeVHC2vflG8VndKNzDw4pOVcjq0xZ1KmRNCtayuUwS8FKuas6dX8h3FZkaJop0C
puI1Mj2zP3PqWY/IpyWjMZFtYJaeewBtVn6xBv6+BDLMOG1NTCB4QE6+5r+vNDoBLMAC4SjA3iqI
tfL6wGRWEApOrNiEPTfU7IHWSJ998ZT8w61jiMKHOxgLkG+entq/aXvNznL7RAJUSElg3eOfAfox
5M0Xz/4/LKQnuaHpQIR0jd/USkzmy66GbE2D2kSk4y3zbsX0f2Lkw3yYlnQbs6h98aH/dE2RMuq6
zttm6MYniVTrKH1ki0yDCntawISxONfARdyVoyn3XWZkjwMitS1Inuzw51fvHy4qezPyOCEAYyK+
/XhRC96RdVqyLFggUwRaDZiec8/wxfvwDy+4z9bo/dooKKQ+7U6esmHkCMjUJRJg1l9z3gupL2Gb
a8kXj+cvYd/fXz1qOORmKEItm2fEE58fkyWlCFEQqIrO+N5mZZiCmGSOmu8YYMCkBs9KD6jfah5r
/9LV9ylR1huBZxynr1fuWmkNhxnoRdB4df4fXu6/vpyACUCzwmJ1+Hi5/diW3q/Y2pWMhBt4Q9VF
3CNM+PNNNT/f1c8f8+muMjcm4FHRHKtJb4iMhbj0dGxRi63L+lLoJEb3Ttyf682I66ykzdIMDolZ
QzrcYDhzQtXFr7OPPzPLbOtATt+w1ZbqmS2DJHFvSm5Gn6wYUxDWaE1FhhubvoAx+G9f/I7Tvfp4
L21qYfO0VvPqM0H9eLlYmLFPSrJplOdFnp/Jnxx2/W+8uBmdXDG8kCpKYi+WYqDvDSqyYMIdC2qG
4+amJVDpuVVaYjCSB5SAno5xHrpDQdu1sYy7Eh2WvlkahyzpwVeAfYpsQnhg2CON02TMSjAfv5JB
gTklJNSDz//zD/y13Xz6gbDkdRTOrsmafUJB/H1NA/ZSTaKHly4HiFNoN6dnflYZzVkKnktQOXKW
AUPu613EIWe6zUA2Z37tRjH8nqp37C9Won+44hgndMTRLPJUUJ/2x96UiV/gnsVF3czfSsd616SD
CoNOYeTa5fLFx31Sq/LAcHKCgIdEllQXRJuf3tZKFXZf8zLjq56DecST7LpDMMyFFtDh6HaE+1CY
QY0LOk8WEVwzbKD+/MVraZ7qpo/3gVeCRZ8altVX//xegg3oTqcKb2OZVYu4pkju1eCqgJJ7IB+S
wTWSGMI/yr4501bFZNyXXYB6xotazCAb5qHGjxa2365tq+LISJ3AJM3278cCJJBy7Ddk7ud/fng+
L6ocRfEJYWRA58QL/xmOTd6Z1a6xAmvULe4WrcxrmRjTpvhasv2Pn4SimMMtHg1wJx+fUiUlykU5
aRtNq98r+EC71qkn2uq69sXz8Hn35Te5p+OiyXbBg/HZKLe09mLQSUKfLEk6+X6YUfxum2qawjkD
vv3nC/jbsw4UxcfkhcmAShpfyMefZazpQGAvOQNw/MydnTIS80t717QRbaivDku//zKPc5nh0Bfm
fhnmpxfLbyXebwxcQeyuRFZ4YwOusiFiVi+dDvdfuZ4ZKaSfP//EX6frDw82LxivGGdidB7UvZ92
AgSJuiKyt0D61odAIe/Har5gvr/JO/+MHJFjIWyYv9M5dd0XL9VvTw2vE3Jvl7MpTQ1xco7+fW0r
F2dYfKjEgZWOVmTFbQyMzUN95E5f3cnfLi4fhcLGcXC0m7RPPnkK8rhVUoDohIpcm0TY+MUmnVsR
1W2v0aFj+Da1Um2/uLanquXjtRXYVBHN6CbFje1/WrtG8P8whRVFMIeynaTtTIRFnRzlNOGiJ1V6
rX3CJa32qk2UfU4eoboyEqK6OwBRX3yX0y/87bsAIQIMgWjI+vzieNkocQSO3GeGRKEp+hk+oxz0
jTtMbVDGot1BINTh2GyrmkJTr+eNIjHvi69xeoo/fA0PZxzLkW3grjK4Ix/vuT7ZNpAqoqw0qutr
lpL2wjXbZttx3AotP/lZOF1MPClxXWY+G1dEvfY7tIELQ0jNeZ0ra/frG/1PI5RGKMvwHxqhJ8fT
//q/7132+uNjK5Q/9lcr1PLAV2GwQrOk45f81fD8qxVquP+yXW6fj2+aU/l/9UFN818G1ineMSbt
CJ99Ks//3welf4qnm/4EaylP4Ol/9x/I0tjMPr5fHMBOujhD96hH6OSwQH98mOysp1twYndmLuMN
4sqwWTlswQIRvVDDsznbxCeNWt2LczT5ayEDSzJA2sSJ07cMxFfXPner4RSA2XYzWYe2vWh5YJHQ
fUlA2+DdTJKHEqbpqpL4FlJmN57XORKCyNJbv9uTaZ4D4raT5Ihm1lDlxqgB5YcA1afxzgX7A21q
qWtmzPBG1iFMlFz6H6VhAIlixkCorxfOjJ1ualgkcwhpeXG/68ThtqSP8auTXZHDbQIrKrEvXFk+
hH/qndqG5z91VaEeoMq6IpDmCRo/e8taXlVNhfahqKWXw8bVnOLWzNa2eumZWN0gaHP1G2egoj6C
WySO3YJ5VYemMRMJXI2tbPbl2I3e/bCIxiEHnUTaIvRHhsAvVaLafK88Vm0qX4V4BTopg8KLscHj
GhLkJAR0KZ6YfA1VxUYOkbVcSbMySL4jh42f1yzPjvI1EJPMZNo3CCHoRACqAu77UaYN8cdk9570
ACdBfYwIGp6JuS9SaRQ3EITz7nvqiKy/zFzN0zaWC+32ULVW7r17zIWGvUGkUf+2YOlvkEFZRWbr
m35Ehm2Gpe4ZZRKWrqrpU6UdRfQcKndtVkRQ3JJ3WEcucKR6RYYTE+XDbZMVp0iWQqP1k6t6gkzq
BouVuyxXCnQSoQUn8QJYT/juMQx0CQerv0Ka01iXo48a+Enj6JBZzGkzmH6HEVRh/92ejT5+Io97
lt+kmprmmnBEgkl8uUNpcG8xSjgrJqv4lpAKe0gmH9lvIZiIue1PoymwEmvj+KQT3BDGCdql04N7
AzWHFEl3TohdmGh+VAgMOjRJycyFmOfyOkeTbj1aeDeGZ0lS7HTmmJ3a0E6hARUiC0DC5A2tPTCl
JK3ImQMYIBXWjqbGIseUf4tVaL2JNdUiD0s0qE8pYPaTOJHH2PLhLvUOKPBgNhCiBz5Wj2eiCIz8
AMi58+ug8qdMvyzmotOvJwxDSRwkGAO6kEyt7OQBp7zDYUS7Qd9lZLyuLy7tq5NAaC4c8xLlZrNe
lWZL3KWIveG5KBczkjakhKBRC3tDg9ZyyxsWP/Ofmru8HSwm1rYpERphdpEXfpl27pHeGikKut6N
6lZrUdWkm1SlZkn8IuKz8Q4Ai609ZePSjy9L5fvTTyhFvnfAnkV/TWsJtbiQSws+rNN1FH3I3bMY
eYpEz57qEPA3tISGUl11pKmp/QqL+pbZUF4wfZDEB6WdBJG7Lj36mKHvdHKFBKdLW4wV/pZFa55J
qJJpSGQdOkpoQiaawph3hi57Zm9Wn4u6mdASkSxNcPmelHXnhIYTKAGaSrqBL1TjR4nXOOC3hlIG
3aDl58Win3SAJCxbZ/GqqhWuZGMTwxmDZ9nobeKhJSOy8mkEBQX0nzLpTLO68bpZsCqFVp67w8Zp
bWKIS8upnwazWt/ixnbPDDdbA6yu08/G9HBmN5N7C2PmaY2d5ZbgbJoEGT8asSYCvS18vGJXFRqH
VH1FpTZL1k++CLETq9Cbg5CZsVtP2ZyZm/HNKq3vn2d/dh1sG1r2yrxLe8SSkVypkwq+gCUflYu1
3Dr1qT+ju9ZOxsNyXptldZ9A37vp68Iyj7Ho3+lZEvoXZ7WNBH5tn9vVbx5yMZH3oRMd8j6ap2Bc
IHPWRltwfnQrhKOIHC3jHrkBEG2nHhNURpZ4EiWhHQR42yqAjetGnary8ji4HXQorHffbJeohN0a
GxL2aolCz2zM4lyNlUjDEbj3VeprIkJw6hWRoUM439S9Nb8N3figUCODdZ3G+omMPnnPCkBurmFr
cRdVlVagn/Hsn145+pdZf4oec8CiWbW5XJRdH3+f0nQ1zmGbT9E4lDiPPBMxiJC5uOEyzwe38ovv
fTug5znpALYjrMFkUye63YUJrpQsmBmEBrU0jHbfmm73OLHZJ0gjTAKWxGjbt6XmkYhhiPQJZ+F4
kYyELWAjs+8Ro3XPnQ48xaBns6Vfmt22IFMjSZrNfhTaEX8V+ZRWe68XMxmTtj/FV/BPin2XL0h0
Whw7wdQ5y5miS8U/q31mKoK6dPJ998NSoyyfdOehM7IXW7b10ZiT8wLAKWKFyVHfjLZFOUhVfgGt
6qpYvPK+JfkrXAyIXkO3AkJsoL6PWXyuGtMNnEF1NwOxTGf+eioFLI7pz1nciyMDEO126pciVHXT
XAGYTUMT9dGznxG9ISsxRlJ3tPdyNQmuRmQ7lJtWa+wbnI+yOIDIIw/71LkK+nlMtpqeZ+flOrwn
WX7li+xQSwmQyTCvxYSY0ZZSi/Kssx+lhonIytpLUaqLzpDDAXEQMjmtqfT3uMCa2XWQxbpeDwxp
p980jcRihXRlriv74Ccj5ULfH6VP96rSRxYWy9abAEYehlIftN09eYYOUt4V7X6cjYELRRdk/bDz
i7w5w38I377LSX7rSRQ7tGYHs162OqOQTF3BcZ/PKHK8PQuqf16tubaD4Oh8oww64a4aLHe04RbD
5+hay9uiZM6xAci+hn6Gz4/gylg9lmWtxyFaGB/Hn9f0FYrbeGjbUCSdr0jzoVrbVwlVya2x6pN4
Ln1jfEmRX7Rhv6TLPsuHOpyUq4daa7y3CSkDW1a56q1gz7/0BveReJ38uepS1udGrkwidIj9MSOC
MwuK7j5WABxGPYOlxWiJBYY5D9QsXV6Us1YEjpsR9wE9bDMvJ+V3u3hPvBraEuWa5ewayzpFMqZl
glFcDd/mcsy0A94Elu3BSMgdG0D7q63oluWVKIuhwraXNerKtmO5S5BmY22ozajJcG2uxlR+H+Oc
cGalu2MYu6PPTdZMf5v3oo8ITWqRQ7dXhGF7SWR7IiZup0lCTZbLsukMuzqPVcb3AZEW4IM8d+IJ
sUvV1vX5EnO89WtSTRpzJHCavExjqxnTCJdYg+NK6Qwsny4bKFV3SojsW80h6kcmnCScIPvNZprl
HEmnn35e1Hd1kdXPXgFLlBAW+2mOU3U7QxWjfyqI5URt6T16Xa/241jU23lofq6V0PeQlcowyXXv
ojXq6qJxp34rvLX8WU0mseiFre/TAmaB9IeOldKqrrpRT0PHzYewT/rsFuVtHfSpZjBgqaoHpgnr
kX6d8ZiK9qHMwFSu0tN3mLHGN9NhwDWX4q3hadiNPtlKUD/IbElFsqHldkud0LObZkxTJNqnk6HE
uzYJdz+QlZRcdEwPqOzmhM1Wjy+Kpn/LSien55gpFPvoE2877qZ17El9C3s6kY+2VWlhg+FkNzZl
+oLO2N2fqP1YuCE4P6DRKnd2X9WXDTLi71NTl/d9XqEI4ihCcgg6WrFTc0t9KuolvbKnDsW3kSNF
ioUiT6NWhcNkRMfiIIZ5nAInN99rLAGHcqXA2DD1FdEkKrOjSy0MkiMKxe5fTOUQwYV0mRauVA01
AlJQT6Z96EC25lFdefhA0SfF2pFRT44hBHfBrlex+VCR5OXzcBKFTfg2Qrw5Nu0nzeycd6wP5QuI
6+ki8xXl4mp33+HxnZiUfQwWKNexPTNib38gqKmORo1+lr7WMAfLitUzodsTShB2401VijRFB7Am
1HT9dYlK6pIeVLcz0LhGVVmpW4GS+FIRR44orqYXjq53ZDYbZxPmY0IhNiXQzKNrkhgLmJy4MjhD
ohbhrPIBiXtOPvfQVn1gkAdYoBJkfOwhuXRC2yzLMBbpek5vV+gXDc92GdaL2fGTFnp0aDIsjoI8
sdOlzyz2nowwli3w+XF7NuOr3KfMa24l7IY9GjhCmMcuE1hrHLt/mFo6Q5uJNgaBRPbiBACOUnOD
r8iYH4d+uWDc1JBMqmGAodLW0/2S1ha4mdK5tuJR2zG5d18dc9ItXO7NcO2xDh/g/+bnmJKTF9FX
Xn9I9MQUpE/RLpxsEhywYLgsWgWOGSAOOXrAJi+79cxpHKTSmPrGrS+G4llDbnMWw/2/T+aeV7Gh
cISv6ujvtqcqMhPi/KCxyj0mKJhfxhyGHn7n8alr+vpqsFmfDLeD/m65FUuVSrWrYR2SK48lnoxS
s/EfmQ+dSlicnMHCAeFKazBXEP/hRDkiPI/qwdIvM6sQlz4xEj8Makr05q79OjYMOki6dUhhIGi1
uyKBZzx0wAnPoYbU97Xn18/CS6inW5se+2ZuVXvbtr6+lXVZ4vtS+ne3SPqItFz3oKtOazGtr/FP
mz5gSCIG6XVWN93o2FCKjU38uMIZ5SS8m04W4Z+lybuSBcVq7j/A96IlgP1zbysxPNqFB6+2Ndrv
jk66wQJU63WpRX5Onol3VH0z7VptsTcTNIGjJOBiCR3dfkwNIz50alzulljL31yFinjxreFMNjyO
g67iV9IXIIk6fXrpYqi6RS9tsvlkwwTLdC5uUtMvecjm/kfjt/5NFuvx1pz9PnKh/eKgwBKEy+VY
+w5kCY9LENR1Ke88u4q/K/SnFzh+OHVPQ3aeVhmbORnNy6XDkwwqfl/GNZjLPrNyVASVY3134rg6
I0WnPc+txIik1dz1K5XLBjRos/WtHNMzazjh5jJfst1UxhlKyKEMjCFzEBFPXfnNxklrBcnKJi3q
sglFxcGQNbwybvzE7B9ric4/cJtlooofksIOjDhZ+ROT698kiUunPed8BiGhTjlh00Khsk6IlJrJ
Bt4rSqd6o06dV1S18/hDdo39NMz99NDiT3YC+FCOGSXS8L4Z9UoKUp3P/gFFfuufLavM8pe1AUS4
/5X9PJF+bR1AR0sMGBz0+h318s+yH09RWv10jWsCm/8ovXfdy8fnPiv1/mxevSG/agyA1fQBZiJY
VbmU9M6Ll97p5vk+H0GulbOZEcsmp+TRjxd33892f0f3I97JbHa1AOeZ7hwsR0IE1rtk2U9z5wB2
rpyMGR6TnSo0k8WNvJxxNEh/u6k3E5OJ83qo9TxaacMVu261rC0hzF6YNdL56Sa63MVFk09RmVKS
k3eD+WgSMf1urdTf3FPkMv4IM0LbXGFYMsaiwCCXr1PUkbhwyrOdEOcjY17O6e7AEkd2XxFXblOl
YDgmz33RSUoYkcs8zB0RZJta1bS+fNK+RJVVr4MynGOfjmozCPcOTu4YdsOkvep9he5lsegHrNZ8
R1yUzXQBLDdNKhHMKPcvtTzLb4xyrQm4w/3odbW4GDR7vhOqLi75pZzGtKp4dlnuUWwnSxd0fYWK
nr5zcbl4WhqhxW0j9tacFAzPT6LVWZYLqSRhdT69xjho8izbOk2X37rYw5HO1ORYpIttEmw+1uW1
q2VFH+DQcvQLQ8S0B/FzLRYFAaCE40BwhX7blT7gY0JuFgxuBZzbsMjMNA8yEhGHDUWEZt11bd8k
10RyIOuNeLKmCn16kdruG2qzoX4ZEsASW/reUpWh8jpAAJ0r1+bbKYIRxnZRwLJHglnM8ZMCC9/p
PIUuzloo+OngI7oibXxX5qJwrkk1W+1DLPJCAf+dOM0onyjxs9SECRN5esanpsqBRDy33vuUA3n4
Pnt97ID9USxOEWndbncOolpcc3ywoT34k6s29pJn/cEmdNLbpkMTexcxh9v4BmxS3JCFSb/gsE4s
lNsVtg5KgeTkvzzp80NiAvJNw0gAVwOGi3wMDMHxdt60uQ3NYXHM2IhixK6gyPEeWyfORlvitMOB
F/HZEDDE6htRMozqzJ5SBXamYqu5hY87rtsMsV6803mbnIux99R6BvEZMLJTxIiAaBJV4qzEmzDs
wGjQltysw0rOuOYBdQ4Z72teCLTGTna0C5fxALK+UteLpqplY0HUWnY5bB9tCw++rshzgu19nWet
X2H7tBjTuQugwz3RA258XuonpWfHWUp/cBHOsezW+WBRcuU2Y1fBUfEaOgCfu6qVbu3/6cXiSX0W
ZA1BoCZmCPdgkts//NRoj70e+2uAaydZQy/um3MBRYawmXSENu+aHLACbUJKg0Cycq/7uZrOY2gz
uAigxmMNgaJICwqrQrxzJ0CP2JcIIy76tdrBtzPJzAbkb1SV+4LDIYnAmMQP9DKwP+udOAy0EA9V
YRpn7rLi3B1iUhxNjvIFGJwoNbtXV5kZrkVCARt/wJtqyguasOIemWl3NZaUGJg/xIiFhuMbuZ71
TxnPD7NXKT7Le8JrPG/y1T9mbX80lYo3o1vQvvfxOFJ5ge1NT/hyvQCdWJgYO4GXBGmZPnYrVceY
t2ROSryek9KAoNhrFck0SXfp3Gt7MXach23KsBocGpYsCDHCjZSH+7h1VoJdKh3oiK+GiO64ce30
khRzM7GqKBvbND44/Uj0WmbqBZ0VFvAFAV/k1Ub2o7dSb+vMrLII2IyF8R2zS/1i7dZ8jzbxTBv7
ZJ9bTRXZwKa20ixve8/5kbmlqEm4cORN4sXGbgTTcHAnuz+kS2veq8Jt3xeQQpc9B7Nuw0JYXper
x94lQZl7LVZRYxjkM+IEFei9WR6o8zFAtHzc9wkw3D51aiuseKfOkkzO717tkyzr9LzYblaMO0D9
7kuaj+fjOpffMDYnj2OruSEnDvFKQKx40QlrGk4X9kkQ17sZ+zS7W5YEKslsjJcGQQUR0COiJ3Fq
RRV5drT7Rz/wtIQc1Mazt3qbPrpIafOdMqTOIiZJ7luw+dxqg9vuezd7s0kgPWRyubLoKm6KUTyA
wWlDo9BYqmWm0w0dx40/x+/2OOUHI628l8Yh6baiQy7N6ufSWi6NZsJI1tV5HFwLthLIyDCdqNg1
JeOzUXTtNRzvH5T1WlCXI30PXrxN4xSkDHqLF7oGPdlQiOGGGuwFNkC9aWMsh6jqrktmOBuKlGnL
8B/vclNg+CttQ0Vt1so70EqMprN8Lm/XZrkxhjXm4Dbo0apNZIUNCQriksEp+BgjXMoM97lV3OUp
ROpY+l0Xgn0xiMHt2x/EFN6uyrpd1PKwFHiBaoORh2qeNNE1Z3kFM4iMjr3EV5Pm1oTXbF4vsmE5
4usFuE/A1sZOW3sXG7U6G+fuZDnx5qPh0POZqG0P0tQ4+7TpDGnHMXb+WifoTBWZz57xhomccg4a
26kPjIPAhcp1EFb3mnXMsCSdrqOQAlfy3OzBQCHqVX651SX1Vm77u5HJWpiMxhyObjIFZu8+sYaO
z0M7He1yJHK0IIXVgmIwRoO0BSOCvN9DQzwSSa+F0KhKWowEvtCJNRxIAuZoXaGsL+wwtZRTcYqy
6yOntzoNDd6XaVfGbnZmxbF7abk8ti0Ry3vfQqa9juVjq+fsqV1sPJChWzHwWwifAIx0FClS+4Vk
X4gM9UOXuE9Jx5NZZGoOSxIFNwgyHivYWgE36/+xdybLcStZtv2VspwjDY2jM3v1BoFoGMFeJNVw
ApMoCq0DDkePr68FSvlS5FVJ785zkIObEgVGAHA/fs7ea6+ntpyp+Gp2GygHgoxMKu+DVVpPtZcS
dgePIWqFJw/UAnI34Le+IFDC+LrGPGwsu84iReRAtKT1gyq4pVPPzCuyaOYRAdjaWJLzgD5Lk3xA
DkvtN/VrqoPDOK/IG5yfHpFwDBF3pLOR7TfIAPc0EzcOj7l762AvI1l0XciBK6wbwZx85TBKrWGT
IjCRrZyyDiqe4zpRp5EGMBKt6qIv4ua9pZUV+Qnda4gTvJRBA4HdyhL2CN+Ydmbiemd90h8GYrk5
GncdPBzPnMddNWYXvfT6Ex1C1vC0RyZStrdznrvn3MPqWSzkjNpFxSHFzNIH0fftxZiXxX1aU2xs
FpdzQGRX49PaIP5mdFTTddvXDzaRy9uesxR9E8ZHW2JXx2gxHSIIQE6M4lIrntgj+orHiT7yEe9J
LdjwylbvOiCakKnqNf2R7qG0pi+pbYTLtjd0nO/iYcwwkRcGZkW7El6NDdwmEzbX3YeYRup5PbNN
ZkGqbhluVxGRrj7FOY20yITTtXHSzPhM+4LyGTQ1hx3r0na68mGJ83mPgZTHtcm+BrObbGlJ3VpV
eNvBtGYhisEdiaWABYIabovtgD52QXShyHGGbyD+VVQfDYETKnjKcoRZkmlEvGszoIfUSRo4YCMQ
aEe2Ut0GNyT9YA/Vu8sgjXpW2tcDo1faP6LdD2v6RDUh5u5QczJk1opUZNDC7KpQWvZqJhctNUvz
rBLEBrZYY5/7pTrl/lTSeDfnc2y4xjUrtXeYZzZlylRjq4PYvIcR3kEjGoc/iD9e631cz7V9qKvC
89F4CAu90etxfSOT0XAqzOuFPZxxNtsX6E6Z7yIm/EnIcPNdTvIzEhWNwc8iExyecOdtVD54uEje
eqvwjUd3LIiJB6MEv7I5SQ9n/fnsLpb5BzXaG1k2HwMFuG8h1rVMF9/PG/FUHMxjriTwNodhKnDM
we/yDcOV+NOwmsy3IV/qQoEWpvdW4rnDd+3K/+42eqOmWa9v00WxHZSYyOJe4r1+UryPzZpM7uFh
zSpDlJuYJqxYc8ODW4GvvdoHhh+qj8gn8uHS7EvrxlwUPQbRuFAu2HXTiyRUZngJexun698X1tzX
HAjl/1nFOE81cPcsSbsXyce//+sye6JjVH/rfvu3Ds/11Wf53L79S6/+5fb/vvwxTpvt5+7zq/8g
3oES+rZ/1vO7Z1yq33+LH3/z//cP/+v55V+5n9Xzf//jqe4rSFvvnmk3VK/0M6vE7jeym+fqOflc
/uUnfhCNLeufvCEmyg6ayHiTPDRj3yU3K9F4jT5Yb/oKd3Jc5DA/7IfIcfAeCvr+QJ8Cj5bq/1Pd
WPYL7JjHBJ0dSHLT+Tuim9c6OjxTOCJR4KPfYtPGULYqcn564GrU1NMs41svM6yPnnbKB3x9IzLY
qUfiIMDifKk5z/zhOX/9Pn+/qrdyokK+AKa362/101Xp9IGKYpnN1lFql7jNu1E3/umn2/DHRePH
RfCpAczCh0D4zOuLkODYBEkX3BaJEB9nX7f35AsT/vP7q7yWlH6/yqp/4mvhMuZbUnsfxA38yeBW
9ike+8BOxJqhw8Q8HM0zs/Iff3+5N0vuy/3yLZNHCm+lgx/79YcqcouIr96/tQqrOadvcZeMlnvR
9tC1fn+hX92iny701vfoVaHdM6W7HUtNNY6gbGNqhmi/v8ivnj5cGyiZ2UKo69/cIi9pB5mmHoGg
QfiOv8TMmgzr5QQ9GCdsmANTEV6S/mGRf2MY+XHPfNsKeSM9VG1vLlvmSzanZXDbSkdvR6FTysmO
0OQYoON+qcPirtdhvKuwxn5wg9bbu45MvmQJMWqgXXsmPOUizplCBJRlpRVvy4o94w834JffDY0+
4i5c9J3mm3ek1xqt8jrf7xsgAkVBTRvkglAuM8i+2c4S3iiGwGe/vyG/uOsBlmceLcy7pKm8+Wbm
JW3TerJvOW+oc8bE6RbO1vgHGfsvL0JHDyU2ayJm0tfPsDZAEc29eRtK1KudS/trGYLx8PtPwryB
f+bfytT1Lq9xBZireVMCtNBvPotKk1zTe7uYloEJhXbd8WOYB2V90oEMaj5YWMh1IOf3iDesHqJC
tQwc2RrH6s9m02y+IUaMqeMAC4x4pIQKNrDeIMQCjwEGSbBMfEFfLwi3Yz2hMsyW0HvHdKScNxjS
45slrygJm7SbsOWGmXrwPaketJAebeep0d/SAX0bYWQBvXvXcFoGruAe4AoYyvkwodmrNpPd5fcd
c6cIKrN1xFfidLvE7C2ocFnWwvImWmYHc6OyNryx0wXhL86tmoLYhjGdFZ9dK89WIdKSW1Hte9YB
RLqz4g+qYLPmhLzTTuNMewZ7Dvw1S8vbFX63oDZU0KPnEWHCpqX+euSUDXWnBI8MS7lRUkdNq+C5
1DPgWN6fuHsWadUYNFU74ynp7ekbjFdxDKrOz7fu6LpDFGgjveN7DI/gbWR4pKkPLptXLDn3GuZV
x3pOu3vToT+0TwijOiJFGY1ItczVUKKlTcKIux7TQ1VbQ71lvFJ8C+jyzJuEEPJklzXdUl/YHBc4
9bGEzZsudel4JK02nhkoIPzQrAlnoYel9RT3Ygz2iDHtx4rT6LTBcElsjmiIX9zogHC4jUsD/M4h
hPMmkRCXaskVorzwy3sy6kJSxJBsPbCpJMBIGG7T2PHGT4Ex9hcB/CBn2ziFvlmG1j1vgLh9TunM
I7x7gXR64Oc+EgUJujN7wXiiwkAq9wL3tIcX0OcL9NN8AYBKPxyLbRqOapunJoN95XmQQv0Xaqjr
JdXnzBpgiRJEBlfUWkb1hbkttFGsRvWV9cIgdYppkpv+hU26vHBKSXBNntwXeqmoVpJpUun5CdVt
H25k61MGT6syT/XMxBeYt8BqX5ioNdDWZstcFlRq8UJNHclp38gXmmpQBOMd4NrughGT8w1vINzV
wrXGcxvJAWxVB9lY1a+M1uKF11rO6TJCbV05rtUL07UqXfiuyIiQbZIfA/c1FDTF6A2uPNhBosMh
zqk33zUW2nbaGys91hpGO95yjIQqOycrYTYxgc2OIBX7TTOAoDVak/emhSabsa8w3duWzUqsjZ1+
espWjC0ayvZxXNG2PpN3KLe5N3uRvcJvxxWDK1YgbrGiccNppeRmghicLdLE4li/IHRDmU5XzQtY
F0VafexfcLt8VvUls1cIL7Md+cU04+QTvwEDM04YDMwqKALkcBMjGaw837B0YnczD9pTkXpB/oql
nz/Fa7r2zn6BAne4toqtv7KCy8LUj5lYAAhXk8yfQXCDFaaPNNxbK2vYW6nDQRU0alMzmXpUrSXe
T84KKC7CvLqGXw222HwBs7h1Dc7YFuyEjPWgHAeGayNUqmAfx0aaXtogHNEyvcCRfbweHrraBWgy
AW1OglzCUfjiX7jKYhjuTXwIw2YykdO0OfDlGZ6cSf9KAWXuXgDNySLG99ZKbUZ/WRYM0FaY8/IC
dkaoiWAXxHR6iaKVc45Plx93f7sioYuY5OGIti6o6GKlRqOvACCNnhgN8PwClrZxHUD+su3xplNJ
eTsSLc5cyDWsC5wlLlJkeJDmrndtkNWTserCydsuRr4mqNYFz33AYHKFXetOMIsZpcEos4OGbSWi
EqchH4vjgFIzuJxYydWj7An3SyNBbKSx+rMsViACZcPQZybqyuwi0BpIEtadhRhONbrMPZil6dG5
c6VGmlPTCr7qtOjochlOKrcGDQL7ZITomS7bssiNLTM5CMOushGUMzyr4t36Vkwbn0hLHohwadbN
LtEsm/YIk21csnI3GL59bjmZ/62q+1DsEC8iZHRGcJZY8WvknwJ9zTjEAxjDbDDPjSq3p43pJN4n
7ZbzhVAmuHlzAeuP5dszvg6F0dJ2Jn1w30KK73Z1bmaPPSO7G5Mm7TMRq9Yz9Td89KnKuPVKp+kI
CSdJc7hWbTntjCYQt8pO02oH74xO+Psga837hrj0cqtmQN1nDYqdjklfVpiRcuqCLKRUz9MmVXJm
tjaVbkJWfO58daccSwmt1mI68zANgdFiZoYhZ4zN6cwpVQHILNA+DOYp8VG8kym5mx1m9ZEZIs/b
DapYuehSNB8gk/vTlgap/BAD3aZ17ud9dx6HPD5bXNpslJVYnywBmDpEII5efyOcNPa2NYxGZtuV
93lau0O72EbNH4mC8UMUJkzqmQR2cQlgqkGcPwk5s8V3LeIexyuUsTPhViIH63uPR9GcGKoBSIif
nEngiB1Ls9rAMuPdsTQb0Z7So4x3M951ZN5hoZ3ID8mciQRyjJiRrQMS280gEEXFsHgyCvt6sBja
2YwDMKaNDdgtnvqdX8Q9TSzHLcQqbE2aiIRctnlPx21zadoTXeYWIh5Th7YGOO2VwZyfZTGZGBcm
0p30NLEVhDta8vl0lG3tfACqEhxRjsph260QLzpkEsm7OaMQdwtCrbZDkpHJCQdVh/cSuXulrher
KaHk0t69XaTlP9rNCGAjDpuZ+mTpjCiwihhLru/IkoppZDC5aRoEW9HicGTYML8xrpHwWjPZZg6o
EeziFA7OOEi+zhgk/T5hhg2x1qXeixpERg3jPVEtm9YZEdWDB7XGrQaT9W3qnb4/g6FdciaBwHKw
kXlMNxlWgWnPkT2FRVBPyjgbrVzeeYbTB2d6Hn0jQjbi80MtevXhpF3TTB8g1RR0Dd2FMSPe6mSJ
ejaRal92ukcayYshtsrs2NVaUOTZE4h1FDMMQWLYmKMVtuahAfEgahxeDllV9tKpqdj3lukX1zPs
gHoqqtOQ1MZwnFBu9fiHUXBGY2IzlCcWWD2Teq6ZprspvXM6IW4NuWtStHLJUkej28/WRa+8HMUg
lUofUQNjIe/kyuBaECWiY+wW75ohLmMoGS8lqQFhHmK6W6VqnLVEekDw5kKyTY37iWhEfS69YeiO
AEML8vpIqf7YZ4NfHl/q/P/Yvf4BAfGnI8/aAfvRr1obZ//9j7tafi5fJ2m9/MQP6JX1T5QRrhug
ggzpIa020B/QKxPTVmj5yN8IU//uAftX18nij5jIQ4cAqxS4Dt2Hf3m9IJDjOV5z9jzs4jSe/L/T
dnp9BFwj+2iymvRaQxgUSLzenM2YKo4tHlIb+uusv8BjbTd5b8r0D2fo182ZH5dxMKQCEsBh8/Y4
SzRJG8cLqfMA89oLg3PGUY/dKhJO1C71Z//upzvwi5YTm9KrQydGX+RFPmFXFkZYLLhv3bdE3rPj
cMpB9cqGSEJQO+PS3KA1AGIIjtTgROibTZ/AOWS4y7rdokk7ZbQWMMoKJmpNGlXS624ZmMngJKxJ
hHshBrhghwJrlc2gP6yKhSzrzogN5lpZPnZ4nJDEdNnWICEXPePkgxN3oiIpNQOQURk9+vYus3Ka
yvPSCwvQsNP7BI/7ysUPca4JThqfcAcQwEK95oT0AKXJ4X0gK8RhV9sS8AyCKBqDUHrOJ11JCJJb
Rryw8zAXmAZq0jVhmDBkjuW+tlDsZ4EMz5gvJRwc0qJy4o/uPHbLe7+xSjarqUUveNbpjL8X6a41
k4MpmnUE3OE7Q4+Ix6MGk41TbYYL7TLZClRkxrmXxASU+MVEPIxLDYA4Dh0osllioramZtG3dyli
YUa7NtK3yeU8nqGQCAzBZJwxKx07xv2NTTSTCEpD34J4MtOT7AcjXPOHTIaxMqu1PJeuVX5AINV4
x4SFjAmiWqxabaWLIvexTUzZHt0wmAnC9pnn1N/mvNP3xH9V9tHASpdtGtTXejs3Tsqph1NQiAuD
mPd7YSET3mDOqPpdjgso/4rWGyizZxo+CUTOZDAEhEyn96QghenTWMCTeK7qRdTU7d1ika6UV448
72hYGNvFoecAKQHRd/CloNFb7FU2d+lewL4q9AoJaDhKe2U9hReZGH2iIdj34/OJDEv5Ti2GUTMU
rAx2CSwGin4CbgCjvHCmqu/vFHNW77JUPfr/GVfHi+isMK9AR4/OeW1ZUEFb1G0TjuyC8eEGCbNy
sNkgP1o2sz0OAqo8B696n7Vh7J17XdJ411MCSRRwm6wUmIW8DtGJZK7bdUcLbJMmbpq4KLGbRgQH
eieSDCMTClJbUfGUTenX+0RP7fIpHByaJhtdCA6Fsmg9Gks6EMzLJbftxqkbO7zSCXxvdu2gkHdG
5mT9lUvr3boXmhKiiOygMo5GvMiz2TOxBXkU2KnVFcmuGkSGBg5jTwnaaQhkdgk9OfH40mfsFDhQ
aQ5cDmC5GOGVmoISdR7GuPKAAFvNxwb5pXfKvW6Zr1BLp4Qe4PG0tmPbDz2nkGRZwKEvDfoK65Dp
NiP+ylKe/kQ+UjvecjqLAVovIUGVdxS4osTbZTQ1IrK0L4vHmhT6DqEKxrGHHPsd0sUGSRTa3N4x
Qb9uCJ6ziz5KEQM1y7txmNx2oeTpp6Qe7oQUhlZ38NMAc1+xZtU6jgCqJWWPMTCspv68Uf6sgy9L
hyZrOZItEuv7nvGtMd8hXxVqM2SOA3Kn1rQ/wDP7Sb5r8MqiBKlJsWp3fu5Bj2l9FGxqMwLxJEXG
UqMjNzVLaXhN/z6jcJ55+EII1DL024jY+ISWjOGoZI9CCDKb33a+ic8mN/LTArjI2DltF+A5oU1n
nMHxBQSuwbHNfDtmr44eC4f1YBRG4x6qMiN7vQ/8WJyKTulzvFG4YAvB7eBYSYJAVAphoyaZEVBg
l19QxZDrUDt5MjBC1uuxAZhfInT+CaMkVrrzYSa3qbwNq0CPMYYpGaeItEbk7/0f+uSvt0t2lcDx
bTZxRjRUTkxDX3dMPRvjCX1s4Mg9JzsMYz32ntJbsg+/379+eR2YULbHXsnAap0+/DSXYd83O8Qx
0IEKhV5KlWq4y2sd/q1t+ccmSccfcgC7pb/yPX++jJ8jhASOymEO4LF3BHZPewyWuXb1hUjFYO9/
/7Fed4LXr88kqMpax2xkO6zpKa+uF9c+iQgexg1nmXByZoRzImSo623lW+2Wzp65qcVsfi5iNf7h
zr2e17xcmppgnXVBaMBf/+bO1eY8eDEOWmTgcbmjX1DuUawCg6Nltf39p/zVpWxHABENAjbot7wR
NmtXDi6XWoraux6tIr3oLRxQSdL+YQj11+9z/TA2sqwVI4ZZ/fX32c8zlnyHvLU13qFhh1N8IIDT
H4XoKgjHoHErEh7OBqeU32/lf8r9f3Drfrrffyn37zmMYph/NWZef+J7uc+UeX2XoAWI9VmjwPpX
ub/OmC2qX+ycTCedVaPxo9p3+CPqgBU+xxjMdAU/86PadwDcMpgFzAi/7ftk+m+AHdaZ5L8HMZz9
HAABKDhMMEs29fGbdyAHSTOZM+xwlhf5WOZjelpEFm5TBOR3I5GJtOuW6cavzPHcMnT7p0nQXy7P
+Qc1BwISunoMad88rZ4iTitllxJ1at7U1dIjkI2nu1CTBfPTLflF/f/6FVxPuYJoYA9PzbrWOGu4
088LmzRigVmBTrhT5eU9biUvqkugsNS74R8+1V++VOGBD0SnwuLG0v/2HXRwfdH1C5F5uzixSJvE
TlqEA4lfKUvbfuGS9x6lirWfkzR8bjF2ON+P3v+7WuWvHxeRAs8c0p+AB89983HbrE9GExb4ZomH
vD4DapC2Eba43t0GC61xtivDRJU4l5/cBBk+evBCvQ/7HiMqNX0O773q37MNJSCtxqa1kadp9fcI
qutNQQDAcohWCUkPW+jrm5LhF4YLomja+Ut7SbrIcDJkI/+gNnjh7bx6yllfuRASJZPjJifv15dp
+lyFYEaLTWFUGZG/AVi9DQCNmq9E2+Ynf0qya9kbLce8iizUA7QJ91kPnfdtlLFObxvbTG9gwYHR
bJqhJj40Xnoom4sV3iWMnMYoiRHnRoPq4P2HlKLUSZ2DkdPxh0MXDu68n1NnIJwkV+Lp90/2m5M0
/BfKDtQr1AasMZBoX3868LRy5kVHTI59Ye8VZrBHhQvEbZYj48d0vPn99d7M6FfgDF+iA48OMh17
JyqXV69SEub9GNQLprTUPNCjKjYY07ZD3G/tuHgMYn1XB+4hb4Ae1eLTaMKAoBSsgu5QeRXFGHyI
lm7Y738rVsRXK9nLLwUmR6BFM+HkvLnHpGGgPB5muaGLlt0plrOdjOfnpS0CzlGAD8qmLaPfX5M1
/fU1IQWuBRlfAWs48eavv4gF2TyuVcrisAjqY4qEfY9i809Svl9dhUKMCxGvTt/izVVweAVtbnM4
bkrFeGfsHLBlrfeH7+9XV2ErQF7nI2tAX/D6s8zge+KhWq8ylMnRcjs65qFfXv3tb4yNDm2BxWxk
xda+vkoTVuRUEjCBLLj5TJbx+Gg1Wnz9w0X+8sLb/qpcgttOl5Uu7luY+kQWKVNo90njI602Zjq6
iL7RAKhnj4wSXlMz+dAmRGycIUBaYTWEKLu7xBoQlTcjyJErivravnJBbuab3iz8+sqRbteirM9J
sZ6ITmmOHbOgIMon3TGWm1pMWVlLCsWtREFQntPsDpyLhEjf+kr0TNBOaewSvOLg5ILf0cZ5f0Yn
vCIcVKc4vvy0EuRqAbfcLKUy5TbuU4KaCh2Gh6bKiCkbuCHk0El3YFae5NOXzrWKfKu7EaP/gsEY
LGarxuRaDYlzNs16Kj+Q8USaSlf7RntRpsy03vUOOVQPcZ0m9mHodbfsxtDST+FkgH/VWi5BZHZe
Ls/8DKYwHiudDth0zVFswLqR7wLIQaFeHVoS7BrlBslhFov+YCpjkNue8Wm3l7Fyr6tGF+aO02nQ
n+JFDQszZUST246szflSqBb3/mhPNZ7NTPjtVnDsuAeVCietc9MQ3/yMTGVjiTkeI4zFQXOwux6r
cVxr0TMAawz2cKt1LfrwZU987GA5Z6bVmprcq7J2joEl+H6KlpNxUPgGP0NX6BHASl3gMRC0xVTh
Gs2edCLmeYlav0G3lGW3A7md3KJ9Zsejr+FezXbGHA/rG5OIXHUB4V/1TELWggH+0zSr4plB4cBp
Gp8swxZ++wc9aB4CTq7vrI6mzDX/mE4ZjVqe3Gm4EtPBVpOad1kRLx8KO5vNy6lGvLyzJhic+3Ce
qv0sZBUf7ZZF+GQz7hpx5yF/vcH50ui9RTcn27oYx1HqWb3x0dI0AneGanAXq1LDiHUG+SXOUpLm
KUyz7HJuaCxscqtzcWy6JXNEPBzzitAxq2fYDnmD4jvDX5doxm8MPHJ725qy+To4DSaj0M4GvBKg
gLa0iBayYdqyPTJXrXLuBMxrmF/LjMVMGFC9h8DHYwhLGeTB4EjdUUy6jhOha3S+cMYLMDd1HUPn
SRppTzbKZJXnyiqQ9Pj5mJ9Goy++NAimR2K8EswiyoOcQFBbA+aPgUrNQli1bNoZp8jPs9/QFPCa
UnAKnw37SzAVE70Ks4YMouVk4KIwZXclkQD4R0VEtj7lMXkIN24Zurw65ljZyOtt8r+SRqPjJgPd
Ih1rCP14P8ypl+2SisFt5LoF3gwbIVx35TqBmA4ERSz+TT+09ifPaJS6obecxA9WR9/t1PR1dlrM
BlJIDwujgRQ7EFrQFgBeooyWi0IEY0yf8hFoGOPACflMPPnWsG/Dtnqcw2y8dXAckC1ox4DLd0Cw
3G7TFrGb70Xbed5ODViOoqaei+WQFkroKCsAox7stHCRUyUWR0EN98g5C6p+wegMmunOINdSRb7P
wDRiUD5RGLGU4jIK0lYwiEqQ2kwL/vUd3pGATlNLHwjKD2ypBWIV41oQYoh24HIgDZRiubEDoqYQ
Wjbiq5kzqTuIac7SvbnYyYcpaMiEorJsvmZO51/atZPVO4fZ9fnUT+Eq8QpbTER5oM49q/Hu+ZXi
yxhIJd6qGgg4HcSydbZT2TRnGZwd3uZcV3jX3ArDq6PF0Qg0in3PLMVlofxq3DTEw4wbr1JFss1K
eFoIs1R4stOy1pcA9yiSyI/XztE2VXzH5J9PPJCn+TVMeuvKEIvfHNGjzWNEK7o1t3DfeuRXZbio
reOqsbkZYkZvGMKVSPDpjlDJPWANdKhhXHzWbjCfm9KSSFpqGGmEf6UlggoZ1iS31eQZZBUachIs
nGZPMHPbw5mQMsLsCO6H4vJ6Ibw42SnDbUdy3djuNokNG5puoXViIC+dCy80jPOqGVdHJ4DH21IC
G9urClfrJgHVWkYLwYLgoXMrybZ5kJN0pSfb+MYb0X6cheV9rlUNumxcGoLgfUkHMBqmrkMKkiqo
bj4qWtLUp2QuCJY1OCoqLwlNRvOyb4EB+O5jKArLjtJ0CFr4LAOyfHz1dBuMRBo382DUCOJGuDkR
3aT2SZB/He8ZmGbWGjkd9FGbSbBcqPtHe9c5TvIxZ8+qTiKxUytyiUCiH157xD/GqE62sp/rOzRh
9IzgJKQ8OGWf3RfdFDyEk4q/yT7M28hoqNkvOGlNYISLOasOS6qSb20wpOKIzVC+nynsGNcmLUGf
6bQeebwsdvwNbs4g2MSx1pc9BBvCn3gMNhmSkxuPHiqFZEzcWwmJJYhYUIJP9F7VrWuU1UNdtMKC
G5LawEBMWzWRC6Rk2LqxN887xOZOcOurvJwA502iOBAuq43D+oVcOZVfj6e0bcJhmwaaZrXrNuOT
HEBSbSzPbAo2VUNJ7sGqAFNIr2jaV8Mm9joy8eQgiXSiT8ligmDSNM4cDgPsXj2PLyFshk+TubPX
1yrM1rs6MOm4EotVZVsvLIDjgBvSAFJKPQN9oWvkJzfA66rpzrAETIuIblPnn2r+P5QSs5XAIsgr
f+Yts0svQfEx+VMfHJu2dukakCAbs9bOrfOtT4Ult1OTBJUk4zHDQLN9qff+03j6BxP+n0rfvzSe
Nr2G//P5v/af2/pV92n9se/dJ/ufwLyBtcMCxWiPEp7T4w+Pg0umNYVDSBCAv/avVxXuv6bN7j9N
DgGMp1cgKT/EH/3oP4UMr+lX0jIKmEcDA/9bw2b6Wevx5afDucM/xrCZ/3GWpF/yNremLCBUYNRi
KlPDs+hA51Jqh85zZzAsGThOAaeES4dk1DugSrY/VQkRakN6Rn/ajGw5hfamoeZI427HACLejhQT
mzCg3IMj6Z8vcYoGtSx2Gqnf3mM7PVMlh9d6ThDuxNrcdm0OAUU8aN2d5hGxVWmnQO4CHwJaG3rn
dZvfpcZyGKd2WBmQ8XVWTwDHQ29v6naj5zihd2E3u4DByXUwCAiJLMvAZrKy4h527zQFCrKp+Baj
2Ie4Gra5QVHe+HuZxuPeA8TxIUSzg1u/upitlDhOEn23I43xjyyZ6UEtUHzZVrPtArWO4x9LMqCM
Bznk7vXY2c6xdEy5QcT8DcRPuIubsb3BVrd8c43skcqx3K6ZyNuW6LgjQa/tTnLR6zzsxXkVjMUt
bTrrKNkLI3bh4SEjVg3eTzxZJ2TWxM5YaPLeCdZz0I7urWK8PCvvkYBx6+uUlz7VSD7JcVtZyryl
cMWw3LQivgjsSVlcVSzQIBbnMvTNqt6NDFP3CcaCb01qubs0Za3auR2CWeKYZfKpDlpqHcKU25uk
sP0PJVxL5nLZMt/UTSmvHN6KlJJOzcznfIf4BCqiG5Cu1WWm/W9hV+KGjPkKBwSZ43yc3dA/THPl
zdmm7cI0O3gJ4d1OlFcw7/p2yGDOVCP4ux4RzXZMZPjRznHyfWnbBABR24Bqlg4Zud1Q2tZ9Yybm
1aD9W0RWYicXi5rOK8ui2zBWJls1waLaxw3Sn2zRiO8cBIW6nORpYqm8HkLuRlpkaocoYLmOtbqi
wYC+onGq6YozIzDERs6nJfHfMya3AdjbAp6YJc4gimEZXeIZBbb9iI1zW1OyRd3EtClbUQRLjY8f
hMxGme6hWcj3hSOw5s4s17P20hOeRWpYmn/JLbr1GWFvdYXe/EIU5gXSaYaFwybv5o/QWC4TbP5J
QKZubwNoCsjfQ/7WywJZA8M/0lAhbmE/yckpC3yMuEyIKEGaS5zF187gH0qJqLxA7yDbe8RbEY6G
8jCZoBUpca/ouEWdd+ycd0N917j6oIY5SuwntFe7CXcosJGPppu37/qiv45X4YNoDixH/V4DCzNj
+7zUUFtmhntOBWSwhHExE7aeU0JUctiRFXuG/CI+KxEUM6PkrhrheZCp6sit2g/ldF6qKWIiyykY
zRkpB/AQR8+BLZu2pwFB2I2bct00LybGnom/a0gfveO1ubDymznBUGQ+Zox1U5OmzOIeZpC7bM1H
Ry5w/6rj3OXXNhG8CtAMTfRzgYslzb4JVhUOOoR+ONn0MKKIAAyBDx4LrKh9AVJC7+LUf/Bh/JBf
LUGghu1jbNrWRZrPQzQV2be6hFiQq5bjp0+Qo9l8VM341YgxxqDP9I+26M/Rk2/7ibzpBgRylh0s
0n3POsf6MlfFlFyWcO+3Y9b2hzmv4vK2JogEWA259ShJOdcBx/VJQgUHQ6glLgkILnWWHNH6aWef
w0fdQttJz6HLzFhry1wnDwmTfua1Ia53RvwpEanmvJvbkg5p+pwZ5heaCCxxaVDcyoUjx8AhPMZf
X3mCPDq/N95x0m+/Oot+x5A4fgcZB8peYhtXeQrhdxfDf+EgaYbDpRtjF6ALoc9GhXOCVMrymCTK
eh9axNDWyBw/GnU1RLbQ8c5AuP6uynN68YW1fC50G14KJ9snsd0h0yUVGOcoFKcaiprliku0VneM
0SuswMHH0gh6sMpoJwl0XWPBzQud5dkJpCaZIAnVq7BzdREzniZBnkBuFUStkvdWOd6UDbVcp6Cg
cRa7aOIqv0YmztqfPvgzb0Ztdh8aWe9F8Rm8XeSmyZ2fzQivavOZpOOzxItPVVufDRnW6G7l7jre
dJ4MjdoZRYMiyL4kY/RJTllLorGAmVMXt9qynhpDA7xKejYfKzuTkwX2yLd3yit2ISyQTbw6WZYF
zmHg59OOGOYsMmg/bcIZ60npoNoEuMiRA6HSRi7qKYYPhyKyOk1mmH8dxjI4UNl+DXV9GuEL7/2k
iKQrIiWHPqrMdJfH8mqW2XVD9jGEJlpQHHl3hT9HcUMUckE2ruAk9H5ZPrXI2ZsCBRbftqacXB+6
1q8/QMG+QLDxP+ydx5LkSJZlf2Wk1oMSUAWw6I0RGHMz53QDcRbgTBVEga+fY5k1I1MjMi3S+65F
LjIyKsLNQJ7ed++5FXARun0HvfeMd3hnOxhmyQrCzasfFLvceKfEcD90EwBSDacIoEctu3rDVUL+
GzqE5+8Gs76XsIrdRh+WRHA7cPB2/fEO08mtkwynDHEK0kT95fucZcl5nO3FPAxKHqba3cx1eQ47
9znu0jeEjeM4DseCi7ihrDfp81MtwvVQY9tyEJfYFkAUayHHQQ2gQRuIWTYbR9twngwynjiRjIsf
1r/L+NgpP42sMS4wgVFxM87uHxF7Wyf3drH96Q4EDnKMRmZCTYX2HlnZv83qT+WX+7FKzjhWVrhO
eBKb+aUprX0bS7HCNnWXDy6rgPQOAZZoEmE6Yt8mt7mN1qP6iOP9OXVOE3YriH/f0EMOSettbUV8
pW0hIlsLH/kUhfqDGAZ89h5ns/YczMzWOYzHHe26xiEw1aHksG+gGGPv5ixerlL1murk5MyvMzmg
oEoirQHnAPld5ebUHk3EvlWWjA9jF+5ho9yPKZb1Jay3Qxz+cNNuUuXsKOZNVqYfzwevc0wEEuNH
tO0hDcOID2zNpQFAIj00JIuCJdiRitnmo7ExxZNnyE/JSsLBir/w2EjMrOMGlJeYlIlZ9w+2pPjX
gahldId5zNd+Fa4pgdpYnZPh78cXlxfnQCEZL2X1XqjfoBQXujrebGuOkHD3buFFXrsQuOFgXdbN
Bh/R1OeHxB8JrCwwTzGwUd1eOny9pgAYPWw8D5Bt695g97yZIUquTCu5H/zhuZkcY1NN7wsVyBXm
rz1inX+CqZPzg4bzsa9++CoPBcRO4O8bPVRnbq0VaY3NWLhHAUkKzGlxkR19SzV5UDGS/PKHKd/i
RTm3foc+mflbldoPSXvFmNvqoWPQGPvxzkh5LWoLPMh0ANNrrkJTbWyaMyztbcQ0rPB9Pmq8BhvA
xmBYAvojVd0NGxdP2n5R7lsYjvUToDYSAp4KT6HB5SdGrOkE7ryn2cnerOYJBNOlb51HNLiNh3lk
MPr7NOhOwrZvfOTMSUE+DmHKYfQ6IpOuRNLdu9J+IKe7h+T2MZnBXT9UkRGSHTM26WLuSHCsBj77
0lU31RQ8Adwdo8Xsf64P9Kgiw8cTdNyVXni1Lj532P2oI1hdZ9MIXQhSLm/tMI1B7EAO5DSKZBH5
8yvkCPyfbhldQZ87FRxL0G9Bl+3HIU23pp+RSvA8LvU2QHSleju0vxP5VadXIt+CbBJjq9lW9vCC
9e/dmoMPu9Tx0fNL2rJsHgFAZxI7fyWDsM3w1uBN4XtDLs55LozXehI2fLw5iJyBCok/e1J5w1he
ABytmE7W9M2tnUoRiZoiVaDNVefKiS9ucomzj7phIHFvy0LtRrxyUJber3JdVbrUFdAA0pofTlJG
xbXImfwWLfdbarq2HmjIdvk7p0W1T7ABRYrJ0C8/MXvucj1vg4wvxDOeCBQd6ozMk8h2HFv32qFg
waY+ZaHSpGrpayMvsKMza53mLvxpT8DJJJ3es93v3PjB7z7yCvB3HVA7vrgPTlA5W68DQz4VQRT7
Dp7GGVC0Z9H9TMuW79O6R4IJJFNWIIcEZfHSwcjLZn+f6fBCTCNYG+VXaKm1a32SAb2bXf/LSr4B
WNJpmpJk6/LjYL2yyPn0CsI8tfOUySKNqsXnrU1gmHZR5GQoMaum7pyPNLYIYyUdL9I6AHi1mux5
t0gOkpndNKtOykdJ4P4lbdjd8O+S+ax0C9uZzNSW8AiFq4impPNqNqIu85WTeAuPCXFy3OKLTczb
xPMZ00+MjmdcL0mQPURp7uzZ+apgd9Or1D1a2o8asMJHfNivdpc+TJ4rX3Oz+Mmv79KYNkKDXS+c
HnDp95Stm1u7zS7xYP6ozjjKrHIIrQmQtP4GnudPh7w7cwmFOjjTWXNhI7ElrmSsQwWezzSbHW/+
LZuvm4RX6V0ectyz4aSe67HLLxRvhPtZ0dru/t3gPv7d557nlbxw0jWisQ6dwzAV3mPZU/8eBnX6
1gu/+IChnyJuLuU6c211I67QF1yey4eR9MRbxvEa+7GC87gY4R7LO1Xzlt2OgDHjSUR9uRg3jh2U
08YxBhOt0M+qZmPB3PsDN6wd2REAii1yZ7hNvGv+3VuCv7RiFhMI6lcbd2LJNNtYQzw1gF/s1roh
QmdO3a4ujKGBRUl5ZrCJ8ZF6L5VZ4fCl4iSRO6OdDaB7SbbjSqNPjPAxbNCcuWNhBL9rpxFjBdKX
j28zzi5h5kwcvo3+QGYETzTyPgTKMkWjtUkE0c2ZpOjvCyikFdZMzKUcOECCYsZstiPyBxIHg8Xr
wHM043uzOYq6pSH2ixOMFPiC4NfrclF5QeCmpgWDiBtxp7R0Qb4XDBug6eCRl3m/F/Dy3IuPs9Re
aTzOh0UZeFpVMif7WfryREFBCEaENwHuX6NmJGORvza7hCuaOre8XtW68S9xjxafIS7zDfKL+4Hp
dzXKtD4PycIPj87f3iMhlXOwZW0B8D6wDE9EEubd8uS5WVZsZg29LgnCMKV93coOFSWT8cY14vml
q5vUiYTLvSSL+Tp2JvNK5GarTgkEu3zr+7Hf0WoR4v/8Dngtm4febzB4UyzoycLZ50sBLhjbUme1
Z2N06sTCZ88HdYjrsC5v8kmbmmnXWkiR5YsF4b/ztS8v5dx3E350X+jHfCBg88sBLvV/MyLJ63FS
ZAdT9Fr9VmXLdAOdaWGlKKqBGUxPay2DbG8vjbAeOnfAjcuTwDrFhCl4MmWkJnc1oLN45wH6ylaT
WyJUdDxNeJ61dXDORRC0K2h+2HBGrTHeNvwrRoIQpyO0L8F3IZZcnYViC4+twLiGCYrC+2o857pi
6OHoQSWrvZqtygzk1iPbxtJNj96uSmJmvRmwlsX2xvRviZp7LfKuZTwIVWJQb8Phy7Yd+362tPpt
eiaUMgTN3MuWiFA9q2Nrjs17ayELQ7ny7OUwmbNJk2wYk0eorg0gNTtsjBz20j2kWd4StIyT+zyO
43QTdIuAPK2B1BHZtg/0RWKw6dLsjeWLApxWQo1hO4sSPlH7mPIYINO0xJwfisT67UUcHthth49t
7wUPZLWaMwtf7x7AEUWLRT1ZR0mRArzbygtf+wlSV1dPkBEx+BQTdaZK9mSk1IywgRH+CCy5vX77
E1jSNvPCO85P3hocQH4g1kc+LfUbED4xrWuRxoHxCpq+/2PKgGudbOK8pnUZBDtZlts6k0bUFbN9
qtyE84J1QygB1csvmCEqq60OMF550mlpkpHwysR+LEoZvoUcn485uMvHuJfMI+5EtclqGFHbPIbx
S5XZ4Ztio8GrOotzEJ2xTj5hCac7FP1lmytlfWMwIhvSj1b1khezh8yYGLThtmkDndWSv1ZS33Id
seOlMegPrGmLC3UCmMC+XPGK4XMGHxxkFwhViKQ1zxeG9qQdHvKusgimq8R9dxoVQ/QWgQhu+jYQ
r5a+hgQSn26S1hktpB+L4xuJHbwKzQDiAc6bXtD8cBg9o7lOoBUmc9xboUxWdLowJLu3RCd5XJWO
u2tNJ/ZxnQ1lBDVY7ZHhnIOnE+9OQp3jsOY0B2f5SCW8mSRfxzitb1A+Z98HRDs6rFG5C48kFhw4
bn3DLpUN8KYyrOzXKhZGHG3F89Gmdf4ONKz7OEG/YiJaiPTi3nyippuDLxK0Imfo6TN+AZdja/uw
FO58sTyglDU+7pNHDG7P593fOzxhGDtgEk76yQFAya4oaffUBtkr2IHGOkk9RQ4TSZLvwtSnwrHQ
XwI5RqWDZ71zqivjvzbXoxejqPaXYSIsXfI69fIdt1VJHqZ462bvUZpMws3O0OFJV8lP7ZY7Vbor
g9HGV+Anw3lPMpihImbsWOKtifvsZgIlS0kp7IjWbWwuzrpdkW6saRmR49ltpvjoytnj8FM4P6Lq
jdc8IbYMP3ISLwVhzsmxtqN9F3d99iZUfoJUJ7/0UqXnatbOn4nBIV/NgNVY/drFW0nE9rd0nfLd
cnv3GM/GJtCp3Mo6JpaNIuPL/ZgGLdDn0qBsp2qLWu+4Pqv0MILMeYPKmf9AHExvIaY43+4iOtxG
PgFfv3DLZxw91jvpM7rClOkQkMyV8ZnIDgYI6aJDmhbDk8XCilyWEY63s50s95Pfx8ju+FW+cukW
RzvD+8F/tBu8K+IHT9NPa5UUkjEh4RKxi/FT9i7yxNR3t05dVvug86g/WgyfM5e/7GqIjnDT7imQ
4jqJTzPWllVJXdF6pGX7bZaVtZvSyqYvbACp3NwmvAI3cZux+A1B/MVJFh7M2IkUD9POJA7Mi7xa
5eH1ltRZH6ULaZRr7DenMoxa2wQsfJivA9LcW5eqsvWYoPEuQyhepkVvde3sW9tIf3pqvnDJqhP2
jGIbD0O/b2IiVcVC6yzpzhs/RLGHfvZIgQ+H2V6NewUkjFkBSj2CqO+RtSub+FnYbr4DPZXfNFaF
96LtxVY083Lnq+ZdZ/I3H/UmrxRnlS7nkFXXxwEpfm2PutkUVnIc++rFKEl4xJ3z6c8DwlKaG5HA
uQ+EcceeLz60QY4QM4nn69rwIoHT3g7weU+ZUckITWs7E/ZdGYFB2W8xyFvReo/jRAEX6iOda8qP
v8j8nFhGbCavX3ZmY7x3kBj3jdYrt+IyDlsaZgy2Q/3g+Ntg/MlhWwKrt/dtrar13I/3cSLIGdd8
LkSV/O0QjK8aPxX3sXdBtMlfGD+LXeON45bH+y7OFO0kCX6SOpgfAiffsBeKEkwO0Ui0dutazUzo
ZPQOZiCsQ4jYu59rOb7PmCIYrSVihZMYd6X3RsnKTg3ymCDt4hXlcOOIGTBU2Edjkp+G2Un2PbVV
yyooiPuYsvdBdOJSKEqsRcq1bx0pkIlZkdMghbcG/kDp1RuBUBdM38EyeQgeZsTxuj1YNsyRGd2Q
oJ31UOIg6k2/2trJSI7f6ohIJR8za2BUtpaJaejB6iOdd2FHuQc0l871pju8E1wezGFrMuHs62Of
O9DSB6X7femiPeZpJu+niSumKPWFlULPs07kUVkN5U0FTvExjM1zGCrrMBjVE3nvGzvRP1r7x67t
TsHi3+Rt/hL+JfVN/SMTPIU5tOfdt5avfxKEOztP5UXBrvzIWbffCrPAvaDlsOe5O2xZK5enoKpz
hg9+mInquXthF1/9wHo+5k5L2S5usFCaBDdpRBtUcqGQ5tlFxKeKC2YxUr/Rgl41qQNTxT0rwn0V
0CqRUg8wBpq308T45VT7AvClMobb2oNFq/O3a+bxfu6IXsu5vs+hlHxCEwgesDaXC5smLltdmOUp
7BPGCm27+MsJepf0nmxp71tJ0dSRA+99W7Fl2Y192d9MvnO0EfHWozldVKyGlzAs0tvYUJEHRuQB
4hGSW48NaWi1u7LGeVmlYfDZdawVr1Yf+zxNUKpxvcUHs3ERxK7WOvMD2L61r8EWBOQqEQKn3USn
QNQMDsEwgLA60fI41FX/pXNokKKHhOkN9YNDHa5ZLzeBJR4MZX3ZTrIreSQSEl7zjR4dsJp2+Hil
CvcJbSD9ZB/I3Z+Swj3YNfN52Hy0WGWyejxNRtUziOP4clu8dgoMdNi2JdI6D/aw1AQSW/PbGetN
W/LT5JiCSCo8tLI4YQu6pTduAwRdr5D4xY7T0rwXqZlGo12+zIiPY2o7z0MVHgeEPKAgpMeqv2RB
bgSd2upFz7l6xVW2LTq2LviZWmJzsx1ZGPBPvuze84ROpyZnWcCGe1l3vR4iH4/ClvdytjbN6c1X
/quqmkeOs+UzP04F5Gjq1m1wwB+6KlwUY00j4JAnN44Ha6w9UdqX3k2DmUXD7N3m2Q++mzxb4WBy
b7GZRX5drzUHwnfydPpLSu3djtnU/0B7GMRW5cT0tKaYYQ3JKIzXBrcgNizK6eApYKC/xwoIfqUI
dPiScAQxTmzIjVtnDur3JvG8T/OquZX8LYF+Btf7KWhNUCPMbVJtKT7vNi3NctQb1HPPCINTGQS1
ae08e0J1jtUInwHuTtCmMPiFAK0qfRZSbmku337KiIEeQ+MTAAX2iPm47v0SRAoO/iQ5JQ7LS8Tg
XygSsB7ibdbTzWEzmAETF/m7M0zzdI5dZ0bcVLmkTLKmqoXWtPlvT/Z/m0H+gR/pPzODfGTV1+fX
9PtvRpDrb/nbCOI4/7zmBIiFO0Ru/mJT/ssIYnv/vCYwyC9eAQIugZX/4wMxLO+frP6v1bNg6gnP
XG31/zKCGNTPYke3cKabxOkJA/yXaJfEJv/NCOIJ38eIgs8Aw4kwbZSf/8cbDgaJ1OaE3akRHpi3
Zoj7+jFpa7zSZ71cq89Sdm/WOY/h/nWW05w428oniE5XhAjD5NVlEmUdbg5Wh1NzCLUpOaxx2K6B
cgzrzLQeZj949UKeAsrWO4WTYdcF6Oh+zPgSBB1zK9jnEy0PI7tFhKQh9LCsufSptOyxG6hkw6Bf
eEL4axmbqXEf0PSpSA1zBl9RqVl/O9Bfqaoxrb0UA4SZlGVwzl9/3/KfPLYu7U7byWmCk93wdLNj
1N86pkCoTjyCzAlngdK0WO277Rsw9C/ISSc2cvd8paR0qKRYsXdh8h9apleqaU/8oXcYF3AM1/e+
DC4d3ZE02qXDyZ+T3N/MM/W02N/sOPvjkPbCLcYqv1ip5urQbLR5aMxF9UdpFuImGyzvs0MHWVGF
20APcB9pJjQO0wzZv/cSvLFTENJkVZdRin8+83Mo4BRw+JG05jqSE05urNDIW1SAU282fldBP8ES
mlueggmLmCoPL1T2ig2zz7A1ecDSlBA/g4Bl7d+2GAo43gnC4CgbZarulrBvD73h6INlpgqKcobv
UI2E0lGc2NvTNGw5fXLIjX7YdAhBT2MQw5Zpx7r/lpO1ROy5rbcFL91pFqnzwcGcFr1cVvuUz+8Q
sF/gC8wQUnEVXuvz+rrdUGkgVmHsAt/xvZuhJx2dFtVCeXkso8JKwdOY0zTv2xAW/6on1kMXWGj2
a49l4tOEpXEd9I06znQw3VeQV/Z+K1F4Wc0wL7fFKQC4tTIpr9oR5+YzFEQI1p4q/e8GEvxbgBN0
XwQzAB2aIA+udnIKbnyNet10q0KQJUqqojli40fVixlIqa5BpOanvgQs7thnurAYphZW0lbDH46G
1HJvpsY0ToLziNpUieJVQTO8tYtl2XzO0zTuZnI0u25YZIPBeRJ7p4OAuHbALq2mULrrkiLZG4fU
wMFO0dHyJeCVDcgO3EzGKOSisznIcd/paHxR2bCjXy1GaFeT8RKWVs02KdS7GPH1s6lV9wwTw33k
wlm4Uvxio7xC3zNne5FWjUlDVq++oZAZR5Oo94MsFoPAVvZK86K/82paXxozUGsToAT+1TG9mTrQ
CyqunAid2dqSypSRl5jGVhM86BG7VVqtCgf0XDd13S4Ma/fk5/M96hvm6rrO7ini3Y3auJVDyh6v
avbK8KqLluLY9pW8Ybrc91NXP/pIDjsugwuw6Mc8rD8bGytY1uFIED2ZDJB9fGDjB50Mxpls+oM7
ul+Ll6Bb5K7cpRDrmnVIYYFlhD4cpMy6BNJ68zmyMgjCTXNA4+1tienHr0g/22YEaNG66BIUVm4s
3440xi9YaLdFjKDbNLt2xmYZcCQM4uQ2XZbnKlRAoQrwt/MnzIC3mQqIuJKs8YwqCvoaty89ZkpQ
agXVwhPyDxHK5NSY3ptVjt++HVNT2k3xVpfJV2x3t4G5pB8ZQb5Vs5Qk7m2d/saifQhT/6JoNDvR
5fiKrTdaMN1TB5Fu6KE4YU+ANmW8Uerl39mACbZZ1r2OJGeu9bqto9J106Z3qd8dndY3aMM0j8ZQ
t9AxYMERJENPp6rLaSMju8ILsLMWnNWvURf3ESlVUccDEnTlW0v2pDvP+9O6XRkZfvJIcUPDhm8+
BSWfH8gmzMt1eEl6DCdzreu1v3gQMHzmHxfO3ap2Qr1dhmAbVD8uecjI6TK55plxDmbyNyAXyuMs
GvtYufYlTFJ/1RoBZSrg8/ey9G7QKdidL+V3HupfRIWdZ9jo2m56DnNAMjnqunZhYfhe+o1z4Eja
5ykY670wpbNKXb1FwT4DxJDgpXin9NL/pYWhZ4ki7tNpeqpKBCLuDOy7tv02GNxPA/WmFXv9vU7x
YPupfU/D49YMcZ9YIvxTJKBNKCcUUdqHtNPhPqBcSEQ5jW1rtPWaNGqlOfQ0Oz8jiZEsvbVF8yaR
C2uOLFiN633xT7keiYOky7NZUfgu83bgbVujg9S9ekzBLNPTvXwMyqLoEpAri3NVPoQAIiJH8nvX
dsN4qPK+31lEiL4x6usViRpsemUhfxZFOAg5o9+FttHtCCsFPqUMU5qfJsIeIetymgUolqVnLXVp
WYrIMsO3hN9Dv/x1Z7juyqn8GvqR6F/HPzcS0t2A+2GgSg55lVOuL+6HNG62VIQTuAA+iqqNs5yN
co1sCO8sVN24xVF5XVfRQdpnkOOWa4VX6GZr4XV1xJftXfJrDsnghjNqik4tG2e2YLWytXqtPzu2
SNjse9CFppTXGK2iNXclKJ7RR7yHvrEZMzXqp0rwGjxixS66rQ1TCBuF0IPR3uk8w6hRLNuqvWL/
JquKQMkM2yzO9kQnVwTBPr0h3XYy2dhhw+HGYLdQvJsd/qYUetJ6LtxXDRXvwAdzZ8Ka91nbh40J
ZcTrttNf8hE7Y5eieXxbPLd5A6xbPdIIk1kns5y/2nGGwshKI9bmfZvPzTptxZ1FVQsuCd6sfUwR
yTJ2/IxdRgFLUf0JTOxzPlTblbAoveQrNPG10Ly0GeZJb8gAfcLrdPFFioA0BN29nd4SnctYy9pP
+H64N4VjXDkeZeRNxtfc6PxWNEruMAO/AaDlyanCZG3Tvrw2rgu3uRHP9NucofD1e+BrDbshvDIw
g0LMsRUlriVXqVskUJaKednEHp1TRZA5+2sjH+1vaJZQRpLpTM1werLwwaLuSipMaUmg+Kd+d67O
SYzJAlUwbrJs2059fNPAWb24Epd74Bn5y9RVywmBqH8cyUL4addRjBgYN/PY/+mqIuqAEG5NLkmj
msYDY5j4yJXlb8Pc7XHwSTwX5MUiSyIZ+ThtafikV/61mOMuKicQNzKBOwUvCIuFePNcHABmMudP
VcUNLxtse8G14NET7Agmin2+ho52wLnqCGwIn5NvV0jq+nK56X1bMNz0WKGrpq3nrUjtmpXRyGo0
5IzJl2r0S8UH0DSD2BcJ3wedgKybt/aki+LaWj0b3b3VMU1XKwgSvG1ct13kqek1EWCHvRJdQ9lM
wce66AHJU6BSNDqIJg1gK7ITGqzmbKYKKjXge9NablTnwKjxg42mYyUH/G/mvZlbhEUqVygZVSaM
zDsjmR3rQzmmPnRguVW5kRkpvpc0V7m5dvqqSC/YO8wMV4Q7+79tnUwcL52U6tNjCG2q33WFojC9
x6ljbATt8yESGMvUV1OK5I+2qE8DJogMWOFjGuETssIps6NDAiTcOHwq/RPsJ3ECsZx2XyQAhwnZ
FQbAfsnA7yLIGEv23DLWHlsxaIpOeJKttMP2ax/noFIXU7nHsueUojhsWCeFKOpt2blN8QdWHnHK
zEAHyapkMS4p6oaURLtamj4pSrs2Lm0JW+VO9YAkPWb6OGQU0czSCeTeTg2vOSRVWPGzDm7GC7+p
Wdwu/BGfAU7DbqTAZgAaIzpRTDfW0uaK6biKCbiKeeRMYsP9PgAnq55YB3pfIVU49IjSdYlXb6EU
eOvMHYuccplVPawGdwGCKtxlse/yESnlMI4519ekW9TLPq3VRz0bAusQSyeDgGyLd3kestZ+mxJl
+EfSSYInUQ07Z+OAgi8URqBctnukKW08FCmmknWlu0A91JnowlfLR3PjeDdn0EzK0Oh33F0maogY
JlowO7qeWcLwUmPBbicZJNZRdgYo6qauefn3iTj7xLCco7YIfxH0zaj/o7NJMP/yzJA/zthPvHdS
Y/J5JWnvpnBiNscyDpMXwCnWZx9cE7hNHcvngNKiasNLoZr2sYwfzN5ikbrMfqbPk7co7CnNYv0E
Dnmonalnc0RUta7rcXIKw3xaADJcjJ7XH/ZFQ0xHqloxYujAyHfYx4LxxVC9iRsv17q+M7up5TVb
zRyM6QFlGOhbhX/FUFglFfb5YYzfcO6Ih8wsqkNW0sXZX982sKoqzrH0y8tRFxtR5ziN8lkTOr4e
7Gx7OASLY9759L7d0UM3rssJAXMlWwoJwYHa3fuV8nwXAjh9j9OUhmLJ9WlhN15hFqXF0ea2o3k7
rN6mUeS3cKKGlOywAdUK6W+ElyxiGL8A4j7DUrjzxkShXanW70O6tpz0lbNeT5IYSBebZ/IWJv6u
GaaVxr6S2KqLaHvq7bXoLGqOi1j24XHEXwKBVozFE4vmz76wxTmDZBV1MdHFIXAviz0O25IvoE6G
s537Exm//J4V5zoNUKCPlY8tmlOsVd6yaPwD0VbRg94UYTTDpV9PjqCAtSMKNY4QmleBEwyfhkum
4y9x5r91qn/81QH0n5SyNEOf/o/H4efz36tcrs1B/5KqvH+GLr4QRE3fA+QfImL9nVmynX9SvML/
fAIHAewF+AH/O7Jko2IJAk4WfSKO+VeZy7+UKn4TdCmaLK5gCBPQoPVf4WP+u0zFsh8hjBgTjBcU
L0Ce11///nzI6kT9xz+s/5mkQYqPBGxKbplPFN1RIs2h7NigqhIQxTVEYrxz/75a/r88F3YQ/6aO
Xf9YNwD8E9JJE+AMFIh0//cfi5kR8bQcXxrZ1Pl2QOHVu2b24jdY4W24yc1xuj4Q2KeEI+87uisH
/8lu8/6Lnfm8kwU4t4NnmVm5NwQq2q4des9+0eJqa7KF0j9w87KjL2JlRk7u8n+RW13ubdXQ6yRq
h4EDrwoccU6aYXyLe47Ca2Mm0X0ms+EgYAfFfJskfAzYaIWndgZW1OvTtAi+2cuFxZkwGnGFjFw2
Ap3k74Kj3WhbD8LMSH7yT5+ZKn73h9gh0M4YfD3bgyPWgHa7gkVQs+WE7uNp4itmLR5oyUCU4rG9
bjnZPuGxYiHt5Zs2sIfwO2yMeNo0HNTreztrzC+G6fy9ScmA7HTaSu8hwHZ/dqdgSl74JY15RQfh
YkRMtaSspoFpZuVauffYkNd8MThFputpVgv7Hpoo2yhMXSkodB9G3zSQY5Ih2VWp1A+E7+Mgghge
bGnAwJyVpoO5ZxcheNaECwdr5hMv2w2azD2myco4U3TIanKwtUN9do3QtjEVrLBmklPFSlu21l4n
Rko8uwF5zz6I9N628tkJ+CsPhKC5VmpwEdqyoE+fUr/6suUVah9OpKMoCkbRm6pFfLRFA0YyzwHl
sS4eGjyvHCf6dRoO+JAtGgoVmBxdFuu4WuYGtQR3NIuYqnhLXTG+935PwAWXODw+M4yLGm3VIkkA
ZZSuidl2kIF6jZMcQ8tSmyeodWYkeIk9Z3IUvEgCAiOj4HPbNXXTE3YaehwUTVymJJNDVXVYS7Pl
ECYYbRaX076d+vnvwOrxtxrgdKzIrsfJOqVz4lfBcLvG+tnP+0ldbzqALOwMm5YtMFFV1jVVQ3NB
bLsJ2WpZJUCVY8pb6XfoZ7wNHkygMhDaQoCJsx+z0trGuBHLNyqHPba2amp/EpXQJimIjh95DXfP
bmsz47MStF2OLB4qlEnQ2icrMNW7CgpVv9azE+/8uON6WQIgA7wEQY5syyKumJiHxHsIie/8EGfO
HiZsy6yhNH7KDBPkC4YLhqOF9/uNIXPupqAo5EPjWZOC3zn1Rz/rkoolYltE9E2QDG9a7e8s2Sf8
wZVebijXXmKO7bDeCXM0mAcDtlnITQt/HpqmM5EIJv0pVhU8B1gs85XIUhWTIoc0jSAWUsolBjzV
HkMxfajyCTdbe58XQClX11rEc6cruBdUnn40Sbi8OmHcwuO38+GOMpjsMS8Ili2VQTPfLKfwD6il
K5uaZbBztJLyuvdGf3tzYy+gQbMU/oWg9vw0Myp0PAz68MEtxfxSDEv56Y5hiuMh7i3k4AYNaBWM
JYdLDDTkAd3KhigeMjFtW0MXBjOqlYtVoJXLktG+2gKZ2FFRQyyANuKEV+ACH4IOhrcovSIgzu3l
Jo5l087aPy43y2NBqlD+Zg6b1FXiL/05FDNVsIxNdk/uv6oJdeU1DlROZ7a9kgOX+9permXRga04
qBqpW2fRMs+ZRTrOk94QgT4JzHMiW8/7qUBhUdadwEcH3wFrU5IdWGLM1mA1pwKfjwyBuq5N4EJZ
EgULZSM4U7ur+jsOynjhS0Z+XuQYuOtCOCkACHRjOsGb3ia/mHtW4e/9Zq6JexhoavDIjUkF4ksM
eHJ3/4u9c1lSHMnS8Ktgvelus6EbCYFgMWUWXOKSccnIIPJSucEUoJQEQgJdADE2ZrOZh5j1rGox
u1nOLt9knmQ+h1AWLoggMnCrrC6bTVlFRuaRy3X8+Ln85z90YHvm+BTUynjBYJlpI8AUAYpgNCSD
tvHEr0OgxUEnjmAEJnUz1+JzF2pRJjukVRKjLQOgY0A9cFqtJvrN2Ggwl2KZzemtPZtOJg2oP/QV
KAJIEuAjPa3rIU2Ki6Y5zs775WQZRu2mG9aNN+KKgmB2XIUi+nw2SsM649UnTWycOxuNKhEdAmAw
r7O4WfUhUwMLV793JprRqFLeiBgwiFUNzLMptUozoClEn8zv+3Sl6T9Hlelk2Y2iEQQ2WjKL+h/J
XcRfMmBeHxY6bGmttDyv2CHtqcAUK85i1jL9CijzbLQg4diHku4M+1L5hLXrf1nFC/cqGVUmX0bj
fuOCLNYs6TjlMq0PMdkgxrTSZSSQNP2UROHYGHXcqLqk03IRhHd1b4aj6zjJmzKIQSudJCT0aMef
PRgZqfn2aLLkhZmVkTFAZzXVwIcDWAS2GXKPgxGuUQ+aRdPKe4wH/DGZPg9vsFhwz6C8AMKzshtf
RKbG7HkuIZ0GuTmuMKWsavUy0FyYPP0lA9hanhmY1mzZBxxaM6cGZ39ZpTTCPJLVAP59mFljI005
3lAsD6sNN4L1kA7idpWLjj4Sf2zeObRZpt16pid+W6f/jdJE068MoqoR0os09R14+zwdCBk6DbEt
iXDuiemSmsisPI+4dIG6uqdT3yX3Vg/GGdaGMSbvaotG48NqPEuSboX23lpnCoTA7OIsZNHZMgRG
145i+lY6/shZxF0/iOc/L6omJiscZYCbfUgXMHTkWfrEWbROlie18fy0OYnr026zPNaSTtNLqqCA
QpPWT6cRUo/OFjDgVJuOPqTMpdeYjp26lkM6ed6aGAxYa4MUggO64qfpCFDJCIDm1Fvxz0ENmDcG
nP7jToUqPAmpBrS/jCipksTABBOhkYqqXDbdJUX8NPLwQTDI87QTMGeqfj2BFohbaDqCfUgvY75w
cVZ1/LWyeHZUr0zrF6M5aPAxCEYTUHum0/XNNGiY0pcGcB5jOQln5w3HpeqpN8dY9HqU+Umbyd3u
lKRMfSkmi2RAkVcehuk0I9XzjjEgZtQxIMvxL+JFODe6DcZ/0fy5qqWrdlJ1vFNzEpj1Nx49U+fQ
/pXnnbneJyPs9QEnVJiDhaVY1IkmXcC+V9T/aKQZJ2WNybdZf07LAWMp2GJIW2rnwNCaMO+slqOP
C3rbML5wfQPNmGjxMAW1AMEEuGyS4QuXngBKiQmFq8nSuKX9uvFuTv3lXFtB5ETPQg374cwy+Ebq
5doNE8GDz8zxWVwbSR3bzfDb1Q2qufxc02qufkpv0gJ8GADEN4353HzLmI5KQvub49lT8Fa3i1Wt
nMBuMS5/5M3rZovi7fweapJxyjQms8ZwxRhYMvnahmGFZhhwRUFFwBC4KacTgqoR2YwEPhfSWc7b
ZTAqf26MGtEggzmKsenMb4lasyByPi3xFm77fQCfizgbf+RrpRfTuUipm42Zlrb0ijb9EnhUhUlD
eCRAYYVmpqO/NGcA+ZcRyQiSgWf9WUzxOq2VmWA/Dxujn8l2gETxwXRQplo0KPCBh4HXxumH1Mv8
Co0J7XAWwBFTKSdmzx+R8SK9WIdbABffQUPHkII1cFVqkKljYkBhkzahhW82woIxaRILAIQZmmF9
CYjVyeYpDalTOllaDFSvkX8Ol/WrBV0AdzXfHdH0pBlzcoGrpuj9IP/L3O+4/KWmO+U3qzkOI5kd
zfwUoPC3sT8y3jWTpHFBTQvsbGMEGTq8MQ7Q5eWiHMcXsya1GLIuDv3+9EzD72BU++4NBYymHUyc
6memkcBLFbvlevm0EgAE7NAcw/rNcmYEp0yNm2kXxGzjK3In4uppMH3tdBKCD281vRUwfGOMcWgl
1DU8UpsadGb8U7zQWRIKJCk9IHcaORSgfH0a5ZnfA9lTK5mlU69N2m6WnKVM37hlltrE6+LJoINe
M4zewmoO6Qy9UTRHrwJMkwlE/63JfJBPk2kyN9pkCWnsd7JgdkFD3cg4HTlxPTwFf122A7PvTNoN
z0knV/T3xNTNeN4KFA+ErNDAwcndawAqDUC64uDRkj5ZgY6r08rX9zycPPrbnQrllXlcu/LqdGnQ
ljADqBSNZrc+KVvAg1Un6UMZVR/X4acZ09FHy3pzqPV979OEQ/CeTCVlEYKbJeQyZtZw29Nyf/Lg
NMwleKWY7Wb6VfWhsdLBoc0Bgccdznflc+A28VunopsKC2C8j3StT1dEuR/ezgEJwWcVhqxnPPJG
UN9XWITOYKI7LRz3y6x42rj3Z5ppdhaRb54Z8ZyGBX+1KKMW0wrwsBhqkFkn1lcCDlkLIjgaKLY2
2xDkEfcks/LqysFHnnSbIIxoycOs0sFShrWDUd1p9Zy+28TFts7mAu/sAsfgJJq0Xs4YSz1bCjPl
BSG3oWuUK84bjD3722xmOvR7K264bmXilD+lk0ZGjwNeSJcTNZ53EzK4bPJiCkUJPlWNMKtOx8Hp
iLKXR7IOYvQWXLpkv8yaHgKCFvPfoPRampA7eVGjtarMQaabZXf5KSYUCTYs3v+fXPqTqYMMAsHE
+N1mXTAkN+CMfTrZdPKQ2d42Imrvv3+kykHSY5rJ/FujqsOKowtW5EpNsKDnaabK38C+1SHUMUhN
MYmaPMxjmqnJNOEqSUqtrsObI5gjvifNpBVoXYGDGppW0eEmYdRBE8YdOeFDZ0R/UZ4mnylUT8GG
z/06owviyKkQPS3HgKkoo0FtduEyR6UVVbPoDcP7aDhq0xEWNe5iohiIyKrR3J9Gn5kKHYWgQbxx
ZHY4asD0OrTmG+bg+7Oab6d20Esi206uranCIdKP2i9YkLrFEdOMo97k0tqu5w/Xv/bseGsG9cG/
8LSAx9E+F8N//pOgKvo1ebh+lphQvRFuf5tY/dNge2D1egu2fpkPzt7+54/vtrv6vcvK//Dcs+lo
H7jZZj8eF7qZQdSy3MjypBSrRqry13XsjNX+doqeE9vOplEa53LEntQ4NsdKPbNWVgmd8aa5LCEZ
7c9/FLv8ugVfRHKeWRMH7dj1Mu/AsqW54kwSUCA2sma5lPUG6JBlHbvWN2FUSLVruoItuEwXlpfk
y1uvtqpA7JX9YEHnKMtVoGFvJwU1WCNjv53Y1+nWO0xRJC21qUALelY69EonkfVQmCkggLnHakOP
nh8rFyO+mq4rOGTvAy+xh+s1l7oTL7ISW7IRui5wyEfu9kc7TkotKxjnotbLFxfwsZJ/tie2pHJU
eI6XehOWULo/xyXfCoa5OLFmmK7yH19v185CxFJGexgydTXyBtJRNPSKCrNMiuehdBGL9Uufk3o2
9q6pYI9OHtLSdRpLGvkoXcEe/ctdt9e9+9Dt/GtJKI8dsWFF/WdiXsVgxpOmNyBYJ+thHLQ2+y7r
n6RbvStUXXZA8jt794q/s2Oi9qd//6jea22nC7n5zavcdiDwfn49BQf8j2f+bvxjnJWTFB0ujkwU
fJS/vtPrLPRNGMGGNn5U4lye2EqSvHqzQasBPQKUlKtiauKBx/3A787yjvc7f3/fvW0F1lA6/NWD
p2/j5z/no54RewRFo9usHvq8hwVf20tvIDGtEgseL7aHn56UbnHmI7uErS1de7PUhl0oF70++oK5
9djj8HhP95KdC9pQcEG3WR6nuHQysbmQpM9KFN147jhzvbws/LAi7+HBLvhylQrgjgYB8pP7s5H/
4w4wiYIt1MkfyHD7uOuyQ6lATU+CYRhFkgKRgXny475Qd9aXjLxWMRjkWLEt23e8dJILWp9VLf/p
9f5dK4zZ2LU5OLejlU1pHarnXO76KQo8XxZvFeJ5XYEFbqW+w0mVlltVsNwOWX4rkgIAFZ76RcQ2
yD56XYHCdeMkLBwOkcU7VuHaK3vgyntrKtjbU2/nzoTb++jVnlpRaO8LInBojhdOcmdg53LEoWgo
ONFn3gPXWCG0byr4cmcpIUhsZ9sLbj53Lb7Qsp3ZEZGmLFbFPuBHybsrxnMerb5RaCWy+pLFP17u
eRpgc6RNYFT68XIvBjvGgby8ArmJ5curFR3Px+7uGzsqKBjDQBWIJddwbWVylkTTFZidK4t2LOmi
0AwFu3vlJW5adE00fLCjd7jnh3NrXFyygj2+8rDriQ0oC7K5fJ3CpmmGin1Ol/bkAayeI4tWYOKv
Q3/InkhyawrM2nUYWIVwS4xuPPaIXAvbnotZ729dwde7sRPXjnZTZWtY+5GZT7IYC0u2FSquZqam
FrweTUVO7zaM4Dm15PKIivD7LuSWkw8enAf5l3y9qy1OtF0UrCL71FtbzQgEQb7Itd+uIuroTQvF
PV1FAao3twjooqG0XF3FFi/soXx56CpqW72Fl6w2p05esoID/X4s6qeScwnbSf6Y12vbYw7mkoaR
YSiHjYYCo/kB52qA3rW9RLIYek3BnmCRuaBshv/l+7BWaBVRTc+OivUuU8FuU72wS+EXnBf5SiX7
qyBRgWGml+naGtjDYqSnAU9RcFlBnhHOpd2G/UHMl84/wOsV8eu/C/O/LzQzjaomxj+BtIHchy6n
w4/7cak1Wr7QP6l8IvZkDyaDWzjAedgpcch58XBAevHA35HwHT+qZvKlmGRlgkBRKx5f+YVx5ElA
0DsQ9iOXs3GPmjva9p1y48KtTeklf0Kuv98nsZtG4VSyzZsMa8E5/D6hm9O8L3u9Lr8cJXtvhUtk
xY/ciN66m3LPmqtwTu9YuO/bj7fiJMhfDlxbgz5EwG9GlTHOojPjuA95C4TCKdpO+vdq0JEyCw7G
OVMDgbfzlJRSQ3ZnOx40QS/UbnTGKihine5dQ4cU1ABKqDXq9I0WX+cVD2oRYHgD8EzFKgtdnZCu
NJpalffTjWbzWfDCS9/r2o4Z0ZlYE/lTUdiGx6yh1+oVALTVGmSmCt7t2nLcyH7IJQn7QG8qM71R
BxNtaJoa2PX81/nhfsUmtvNKT+mJyKphUPSpsotVXF/GXzGS/uBjf9wtJWzzS+6orZ36R7iDfIdS
n3RbKMg7ngQOkWn+MYWK7RjJrW164elvQXm8oNy8LVZTIZfIUXItdQVeXyuN0mDoba+1qkBs27Wk
0E5FOHNnT9MHH3OHk00GpNQO+XrbCzeeO5Yv/HgdexIOQJXxmMPPU6CBbYsSNuQg0nsoUJZ2OAFn
jWG3uYmTTKh2TUF0/a3wvnYJg297JD3nuZvthZ+hbU3t0gc7Gkqe17OX8wsld0YeuclE0ngxdHaz
T3uukRfK7TrZNMnFiO2uP+dJvFToLLWSELvnl85SQgrJptQVqEk38sDPS2JVxMLdxPWYECrLVXA6
7zn2Z9akEL43drzP7zfaZ9aDfAgPg7QOo3jO3MI1sOuDv2KlO4qgqUhNtr/+d2KXhn++mIcw728r
sqbi8rq0g0xShz2B2ffvxZX3UPQKtN3Q9BVycXQTV7pcSIXkm/J6I8F6C7tgKLhsr0G2OVY8KCDE
D8NLD2swlbgwSWR1eNb7faFhozJiLSQbrNUU7C9iC0IVGGE4CMJBsTqkwPZeWynW15N7XLS6glt6
I7kYUWsqrrnrcCXsL6jB/DSIu05TAWK58XDxJammgitjLVW+iTQVIJbNfVxueXFspdKqd5Mh32+A
7r7+kgZkHGTBCmzFHZGJjIPVKwrc2J6dDVzb9wvNGCrQFo95p50cpK4CctETNQa5gEinZ77rrzf0
PQGxtUpXdlio62gKVLpHddKXVVpX0Wu2y5Sm4ua/D+UojalvCvb363+GJaYHfv1ljVu8jb7+VzDw
5DytXlWw1zSmeIVUHlWK41/g3gpWRQOtq4Ckv2doW+GAq0C5kCcYgwotnVqx5BbpKhAj9JF6BZ9e
rynY5C55GCoxkkugq7hgP+/EILoKZMfTgzXWQfwR5ug5JsQjZcOeXbrHmZNQGOTrjz8jL2ypf3b9
Py4Pq4sI5w+YiP3iENXSCSiXuRWY2hPwFQ+WN5IF1xToUUTTpXxfKggL6A91fGtox26+QuEJq4BA
XmeWAJ9LYlUs2E2LH02BjYV0LpCJLwRPqf3soTwcd5IWfQiH8jdTcY31Iq90RWOvlIpQkTGg0UbO
+Ku4F8/JcJcuxX96J3f5pq7jLRU++wW9L4FdcG40WCeO/npIlj8dTLnHS31jTWXToKloKL/MIidj
6FBBdFVBELCp8l+GhQSrVlWwxZuoaI9sBUf6Eo6Msbu7JQrO9ZUl1ySA/RyvGKCirHDniNQU7DIo
NAqEBV1W4ZmSqBp6czla1gTT8rGGUyTWsuKZVlGKuLGncpzM9LTjl3trRUDa/H3QMK2hRP54x1XR
VDTY3ML+403hh5S/4fOIhBcmR3sANq0pZiPf37VjoSnQjnvX8opIbHin8ue8PsC4txiUurPTMGip
EO2Rs8rlbHwsFSsmoBVuYdHM6Sos0vvVg71nOwwF6/7g2UlgyWheFabuLbwI4bx0kQAImJb+XupS
dwyTdA+fgVaDEDX/Hq9XmccHXqaBFTPRl0fm/+vte6hpqIiwe1Nq+362z94AmFLh+1x7wyFA4K4V
J/keCZ3d8Hk9bd7jF9qGx13rud4YIFbArn373w19yvZDmaYJHktJqYJbxeIDRZ7/v//2H/FY/HQW
ZRSeWME5tdOJlX813mRziYnXBnZYr6qonN174BnKV4JbRZLPnIKqmGBw7L1JInhsjXN1j//e8ayQ
yeC81TvwMZaU84Inz9RV1CY64XgYsoH31pgw0ptIUUnTFNjEgx/vxyU4ABj+IRMce6HJtcOkGD/u
S+xDsR6bedp+G2HkQblv/1FXBPg579AzvzpEOXTo91u2ZIMzPva9ZAj+7wJeHznCesnpAxVXUYvQ
pdDxqqIVpRVZTELLTa6w8ioqOm0casm0q7g12qEfFtFCKpyl7iC1IA7Z3gMV9DynkR0MXAH1KuCG
VLR2nlr++Mk2nIPXzOGU3RnDXQs6/Cw8+4UOTw+fA39XUg3tWYD5CwWL0NNJC82uDQVB1q0dpdua
oamAkr2P0uJidRUn5AMF8BUUUJLrAdQ9f4Gn/Pt9d8Fvcw3sawz5A14KG2YraAStSSh9HBXwhBY0
HoxFyz/yOqhWkPDsCXMbBnujKwXi2+EgjEt/ubRtnwzJX/c9RgWcbp22FQyO14JYiJr3Hl5KFaQD
7TDM6QKlmEkF88CpN/K2v66KXN0pjdWCb3X42G+0bnb1BkyBKxYRniVIe6F5frwLYQ7IduUrQJA8
yl/n0cXHFg2q37oSRY1IJiJVcTGcpXLeZrejLf211+yF23Ru00T/qKHrd7gedCCz8PM/kzSLzsVc
KZ6y64fv+UsPYjxgFbkkYTw0FVCbthuRjZtY8ePryA9QsPIbe1FqW/6eDmoVbeU3XgETqQJI/8EK
6ACQ3QlTQYnnBuypLFXFmRUb/NmmAiEznNHhnX/L16vdrZcMLI+Dusca00+p4AHWNLVoAVzsabVg
MrCKB/hFpKgCpeaSil3L319C2W2n/n4Ls+EMPbd9O7D+qXQSD+ANApm6Njb34sSShSQN2E4DV3Yo
VISw9+EY31TSVF1Fafaewp68WhVF2fsUVpPCYhVo5kc+rxevN/w0TciX57q49ttU4OZ3nEyGgeQP
ef2RbYsKmR0l3zzCXKRYN5OsKqZJXy0TuuDhNmoqeIbeb9jhe+t+aMhtgzAqvU1J+OMv7jMcPJQn
V6DlZtJvk07zwz1VPy7w2df9fGzgs/024kP/+Czfvkb53/YtNy6QyEd9G++SL+BZLmg7jBwZKqCi
gn2XxoVyvq6i3nH/9X8A9Gb29pGEBiH/8alDv60veQr4twn79zEa5J9l/a0e1feZ/O5Om/v22/w+
tH8flcIf7y33ESr88d5yw0T+277XK20X5MzeSrYFChzedohzWLorkPyogE91ffJi/ryYg2cO2tGF
YIL0xKa/RnKyVPjRgDmHghcmX+I6bj5cVTwckN+wwetUtiT5WRL8FyYXbsl+yUVp7TCJ8LZR/W2v
CPqgN+z8/xBn7iRKHyQl0/Lv99Tle1gVSGAxu3PD5d6yoodijlfFE5zU8+XToQKZJlbLcZZPhwr0
GIwBDKhDjSXRKpDDbSuDJXRfWKEC59UuaIeKMK8TTuiGkjnXVKCqcrn7+UBUwFoZtFKc36KCQBZj
P2T8SSo3Dqpo4D1nZJ2cIlXhtb9BjwvfT1Mx8IwkkuiTK3Z1q2CMEUSesWiGleBw2rN8ZC+9niC5
T0LhYEjwLEapHm/nNlmvSy9JNomXG3vuyRZEBQZy85SrdCDHjboKPk9yc4E3tIabRF34APldvi3r
vJEKSvV7QLSb/WmjlxTn9iRn9V0GxtcmIT94zGBggJGo1QgGqI1V2MFgqygCtgQ1Q+yWPngE9XuN
PNPc8v18/YX9vvfsExQocotqUIHQRVfhJ7fxZWm7yLdgrVIqMJE9S/aKdBXlDhD1SanL6DfqVql8
jFVwQWyOMS5M4n79xbcn2fau1FQU7NcvcG3xBJnbmvnUKpo7Ni+wuQVKfzldzzr56/ZLVMnWHsxk
v9Lz3/fP5HnK4m8MfCqdP/0fAAAA//8=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4.png"/><Relationship Id="rId3" Type="http://schemas.openxmlformats.org/officeDocument/2006/relationships/image" Target="../media/image1.png"/><Relationship Id="rId7" Type="http://schemas.openxmlformats.org/officeDocument/2006/relationships/hyperlink" Target="https://www.data.gov.in/catalog/pradhan-mantri-gram-sadak-yojna-pmgsy" TargetMode="External"/><Relationship Id="rId12"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2.png"/><Relationship Id="rId11" Type="http://schemas.openxmlformats.org/officeDocument/2006/relationships/chart" Target="../charts/chart15.xml"/><Relationship Id="rId5" Type="http://schemas.openxmlformats.org/officeDocument/2006/relationships/hyperlink" Target="#Dataset!R1C1"/><Relationship Id="rId10" Type="http://schemas.openxmlformats.org/officeDocument/2006/relationships/chart" Target="../charts/chart14.xml"/><Relationship Id="rId4" Type="http://schemas.openxmlformats.org/officeDocument/2006/relationships/image" Target="../media/image2.svg"/><Relationship Id="rId9" Type="http://schemas.openxmlformats.org/officeDocument/2006/relationships/chart" Target="../charts/chart13.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8</xdr:col>
      <xdr:colOff>590550</xdr:colOff>
      <xdr:row>0</xdr:row>
      <xdr:rowOff>42862</xdr:rowOff>
    </xdr:from>
    <xdr:to>
      <xdr:col>16</xdr:col>
      <xdr:colOff>285750</xdr:colOff>
      <xdr:row>14</xdr:row>
      <xdr:rowOff>119062</xdr:rowOff>
    </xdr:to>
    <xdr:graphicFrame macro="">
      <xdr:nvGraphicFramePr>
        <xdr:cNvPr id="2" name="Chart 1">
          <a:extLst>
            <a:ext uri="{FF2B5EF4-FFF2-40B4-BE49-F238E27FC236}">
              <a16:creationId xmlns:a16="http://schemas.microsoft.com/office/drawing/2014/main" xmlns="" id="{B4577492-329E-A4F2-608C-D471D9A60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0</xdr:row>
      <xdr:rowOff>42862</xdr:rowOff>
    </xdr:from>
    <xdr:to>
      <xdr:col>8</xdr:col>
      <xdr:colOff>552450</xdr:colOff>
      <xdr:row>14</xdr:row>
      <xdr:rowOff>119062</xdr:rowOff>
    </xdr:to>
    <xdr:graphicFrame macro="">
      <xdr:nvGraphicFramePr>
        <xdr:cNvPr id="3" name="Chart 2">
          <a:extLst>
            <a:ext uri="{FF2B5EF4-FFF2-40B4-BE49-F238E27FC236}">
              <a16:creationId xmlns:a16="http://schemas.microsoft.com/office/drawing/2014/main" xmlns="" id="{9D5E2DEC-148B-C82B-9EAC-2A686C8C3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2</xdr:row>
      <xdr:rowOff>109537</xdr:rowOff>
    </xdr:from>
    <xdr:to>
      <xdr:col>10</xdr:col>
      <xdr:colOff>495300</xdr:colOff>
      <xdr:row>16</xdr:row>
      <xdr:rowOff>185737</xdr:rowOff>
    </xdr:to>
    <xdr:graphicFrame macro="">
      <xdr:nvGraphicFramePr>
        <xdr:cNvPr id="2" name="Chart 1">
          <a:extLst>
            <a:ext uri="{FF2B5EF4-FFF2-40B4-BE49-F238E27FC236}">
              <a16:creationId xmlns:a16="http://schemas.microsoft.com/office/drawing/2014/main" xmlns="" id="{7EC74E47-8CBD-AE96-75E6-CEFB03361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228600</xdr:colOff>
      <xdr:row>11</xdr:row>
      <xdr:rowOff>76200</xdr:rowOff>
    </xdr:from>
    <xdr:to>
      <xdr:col>14</xdr:col>
      <xdr:colOff>228600</xdr:colOff>
      <xdr:row>24</xdr:row>
      <xdr:rowOff>123825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xmlns="" id="{359FB011-AF59-3EC6-AD43-D77A7C5F35D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734550" y="217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219075</xdr:colOff>
      <xdr:row>2</xdr:row>
      <xdr:rowOff>9525</xdr:rowOff>
    </xdr:from>
    <xdr:to>
      <xdr:col>14</xdr:col>
      <xdr:colOff>219075</xdr:colOff>
      <xdr:row>11</xdr:row>
      <xdr:rowOff>38100</xdr:rowOff>
    </xdr:to>
    <mc:AlternateContent xmlns:mc="http://schemas.openxmlformats.org/markup-compatibility/2006" xmlns:a14="http://schemas.microsoft.com/office/drawing/2010/main">
      <mc:Choice Requires="a14">
        <xdr:graphicFrame macro="">
          <xdr:nvGraphicFramePr>
            <xdr:cNvPr id="4" name="Scheme">
              <a:extLst>
                <a:ext uri="{FF2B5EF4-FFF2-40B4-BE49-F238E27FC236}">
                  <a16:creationId xmlns:a16="http://schemas.microsoft.com/office/drawing/2014/main" xmlns="" id="{779E492C-5EE5-258A-B836-5B51B1386BBD}"/>
                </a:ext>
              </a:extLst>
            </xdr:cNvPr>
            <xdr:cNvGraphicFramePr/>
          </xdr:nvGraphicFramePr>
          <xdr:xfrm>
            <a:off x="0" y="0"/>
            <a:ext cx="0" cy="0"/>
          </xdr:xfrm>
          <a:graphic>
            <a:graphicData uri="http://schemas.microsoft.com/office/drawing/2010/slicer">
              <sle:slicer xmlns:sle="http://schemas.microsoft.com/office/drawing/2010/slicer" name="Scheme"/>
            </a:graphicData>
          </a:graphic>
        </xdr:graphicFrame>
      </mc:Choice>
      <mc:Fallback xmlns="">
        <xdr:sp macro="" textlink="">
          <xdr:nvSpPr>
            <xdr:cNvPr id="0" name=""/>
            <xdr:cNvSpPr>
              <a:spLocks noTextEdit="1"/>
            </xdr:cNvSpPr>
          </xdr:nvSpPr>
          <xdr:spPr>
            <a:xfrm>
              <a:off x="9725025" y="39052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152400</xdr:colOff>
      <xdr:row>17</xdr:row>
      <xdr:rowOff>42862</xdr:rowOff>
    </xdr:from>
    <xdr:to>
      <xdr:col>11</xdr:col>
      <xdr:colOff>504825</xdr:colOff>
      <xdr:row>31</xdr:row>
      <xdr:rowOff>119062</xdr:rowOff>
    </xdr:to>
    <mc:AlternateContent xmlns:mc="http://schemas.openxmlformats.org/markup-compatibility/2006">
      <mc:Choice xmlns:cx4="http://schemas.microsoft.com/office/drawing/2016/5/10/chartex" xmlns="" Requires="cx4">
        <xdr:graphicFrame macro="">
          <xdr:nvGraphicFramePr>
            <xdr:cNvPr id="3" name="Chart 2">
              <a:extLst>
                <a:ext uri="{FF2B5EF4-FFF2-40B4-BE49-F238E27FC236}">
                  <a16:creationId xmlns:a16="http://schemas.microsoft.com/office/drawing/2014/main" id="{3DE49A27-DD1D-2F69-510F-099EF99889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8770620" y="3151822"/>
              <a:ext cx="2790825"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167640</xdr:colOff>
      <xdr:row>17</xdr:row>
      <xdr:rowOff>53340</xdr:rowOff>
    </xdr:from>
    <xdr:to>
      <xdr:col>15</xdr:col>
      <xdr:colOff>167640</xdr:colOff>
      <xdr:row>30</xdr:row>
      <xdr:rowOff>142875</xdr:rowOff>
    </xdr:to>
    <mc:AlternateContent xmlns:mc="http://schemas.openxmlformats.org/markup-compatibility/2006" xmlns:a14="http://schemas.microsoft.com/office/drawing/2010/main">
      <mc:Choice Requires="a14">
        <xdr:graphicFrame macro="">
          <xdr:nvGraphicFramePr>
            <xdr:cNvPr id="3" name="State 2">
              <a:extLst>
                <a:ext uri="{FF2B5EF4-FFF2-40B4-BE49-F238E27FC236}">
                  <a16:creationId xmlns:a16="http://schemas.microsoft.com/office/drawing/2014/main" xmlns="" id="{C83266B9-74C0-4928-9D3F-58C2068FBDD9}"/>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1590020" y="3162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190500</xdr:colOff>
      <xdr:row>1</xdr:row>
      <xdr:rowOff>91440</xdr:rowOff>
    </xdr:from>
    <xdr:to>
      <xdr:col>14</xdr:col>
      <xdr:colOff>495300</xdr:colOff>
      <xdr:row>16</xdr:row>
      <xdr:rowOff>91440</xdr:rowOff>
    </xdr:to>
    <xdr:graphicFrame macro="">
      <xdr:nvGraphicFramePr>
        <xdr:cNvPr id="5" name="Chart 4">
          <a:extLst>
            <a:ext uri="{FF2B5EF4-FFF2-40B4-BE49-F238E27FC236}">
              <a16:creationId xmlns:a16="http://schemas.microsoft.com/office/drawing/2014/main" xmlns="" id="{4A22DB6E-39CE-06F2-F64E-4B5E8F034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66675</xdr:colOff>
      <xdr:row>1</xdr:row>
      <xdr:rowOff>166687</xdr:rowOff>
    </xdr:from>
    <xdr:to>
      <xdr:col>8</xdr:col>
      <xdr:colOff>104775</xdr:colOff>
      <xdr:row>16</xdr:row>
      <xdr:rowOff>52387</xdr:rowOff>
    </xdr:to>
    <xdr:graphicFrame macro="">
      <xdr:nvGraphicFramePr>
        <xdr:cNvPr id="2" name="Chart 1">
          <a:extLst>
            <a:ext uri="{FF2B5EF4-FFF2-40B4-BE49-F238E27FC236}">
              <a16:creationId xmlns:a16="http://schemas.microsoft.com/office/drawing/2014/main" xmlns="" id="{4B13D5CA-1868-383C-F28F-0736D91A9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220980</xdr:colOff>
      <xdr:row>1</xdr:row>
      <xdr:rowOff>162877</xdr:rowOff>
    </xdr:from>
    <xdr:to>
      <xdr:col>15</xdr:col>
      <xdr:colOff>525780</xdr:colOff>
      <xdr:row>16</xdr:row>
      <xdr:rowOff>48577</xdr:rowOff>
    </xdr:to>
    <xdr:graphicFrame macro="">
      <xdr:nvGraphicFramePr>
        <xdr:cNvPr id="3" name="Chart 2">
          <a:extLst>
            <a:ext uri="{FF2B5EF4-FFF2-40B4-BE49-F238E27FC236}">
              <a16:creationId xmlns:a16="http://schemas.microsoft.com/office/drawing/2014/main" xmlns="" id="{DFAEBC36-CE63-CB06-B871-1573E9562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333375</xdr:colOff>
      <xdr:row>0</xdr:row>
      <xdr:rowOff>0</xdr:rowOff>
    </xdr:from>
    <xdr:to>
      <xdr:col>16</xdr:col>
      <xdr:colOff>504825</xdr:colOff>
      <xdr:row>15</xdr:row>
      <xdr:rowOff>114301</xdr:rowOff>
    </xdr:to>
    <xdr:graphicFrame macro="">
      <xdr:nvGraphicFramePr>
        <xdr:cNvPr id="2" name="Chart 1">
          <a:extLst>
            <a:ext uri="{FF2B5EF4-FFF2-40B4-BE49-F238E27FC236}">
              <a16:creationId xmlns:a16="http://schemas.microsoft.com/office/drawing/2014/main" xmlns="" id="{9FBB3B83-95F1-38AF-331A-74290317F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0</xdr:row>
      <xdr:rowOff>142875</xdr:rowOff>
    </xdr:from>
    <xdr:to>
      <xdr:col>10</xdr:col>
      <xdr:colOff>57150</xdr:colOff>
      <xdr:row>15</xdr:row>
      <xdr:rowOff>90487</xdr:rowOff>
    </xdr:to>
    <xdr:graphicFrame macro="">
      <xdr:nvGraphicFramePr>
        <xdr:cNvPr id="3" name="Chart 2">
          <a:extLst>
            <a:ext uri="{FF2B5EF4-FFF2-40B4-BE49-F238E27FC236}">
              <a16:creationId xmlns:a16="http://schemas.microsoft.com/office/drawing/2014/main" xmlns="" id="{075C6ED1-C077-FE16-94EA-EBB2D4C78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586740</xdr:colOff>
      <xdr:row>2</xdr:row>
      <xdr:rowOff>106680</xdr:rowOff>
    </xdr:from>
    <xdr:to>
      <xdr:col>13</xdr:col>
      <xdr:colOff>365760</xdr:colOff>
      <xdr:row>17</xdr:row>
      <xdr:rowOff>106680</xdr:rowOff>
    </xdr:to>
    <xdr:graphicFrame macro="">
      <xdr:nvGraphicFramePr>
        <xdr:cNvPr id="3" name="Chart 2">
          <a:extLst>
            <a:ext uri="{FF2B5EF4-FFF2-40B4-BE49-F238E27FC236}">
              <a16:creationId xmlns:a16="http://schemas.microsoft.com/office/drawing/2014/main" xmlns="" id="{D0FC738C-8B49-73B0-4CC8-A9592E15E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552450</xdr:colOff>
      <xdr:row>1</xdr:row>
      <xdr:rowOff>33337</xdr:rowOff>
    </xdr:from>
    <xdr:to>
      <xdr:col>23</xdr:col>
      <xdr:colOff>247650</xdr:colOff>
      <xdr:row>15</xdr:row>
      <xdr:rowOff>109537</xdr:rowOff>
    </xdr:to>
    <xdr:graphicFrame macro="">
      <xdr:nvGraphicFramePr>
        <xdr:cNvPr id="5" name="Chart 4">
          <a:extLst>
            <a:ext uri="{FF2B5EF4-FFF2-40B4-BE49-F238E27FC236}">
              <a16:creationId xmlns:a16="http://schemas.microsoft.com/office/drawing/2014/main" xmlns="" id="{0F7A4AE0-11DB-228D-D17E-4C6C30BFE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352425</xdr:colOff>
      <xdr:row>17</xdr:row>
      <xdr:rowOff>85725</xdr:rowOff>
    </xdr:from>
    <xdr:to>
      <xdr:col>22</xdr:col>
      <xdr:colOff>409575</xdr:colOff>
      <xdr:row>21</xdr:row>
      <xdr:rowOff>133350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xmlns="" id="{11706C26-7147-CC54-FF2C-D672796F358C}"/>
            </a:ext>
          </a:extLst>
        </xdr:cNvPr>
        <xdr:cNvSpPr/>
      </xdr:nvSpPr>
      <xdr:spPr>
        <a:xfrm>
          <a:off x="21450300" y="3324225"/>
          <a:ext cx="3714750" cy="838200"/>
        </a:xfrm>
        <a:prstGeom prst="roundRect">
          <a:avLst/>
        </a:prstGeom>
        <a:solidFill>
          <a:srgbClr val="3F3C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a:solidFill>
                <a:schemeClr val="tx1"/>
              </a:solidFill>
            </a:rPr>
            <a:t>   </a:t>
          </a:r>
          <a:r>
            <a:rPr lang="en-IN" sz="4000" b="1" baseline="0">
              <a:solidFill>
                <a:schemeClr val="tx1"/>
              </a:solidFill>
            </a:rPr>
            <a:t>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8562</xdr:colOff>
      <xdr:row>0</xdr:row>
      <xdr:rowOff>8561</xdr:rowOff>
    </xdr:from>
    <xdr:to>
      <xdr:col>26</xdr:col>
      <xdr:colOff>495622</xdr:colOff>
      <xdr:row>44</xdr:row>
      <xdr:rowOff>178835</xdr:rowOff>
    </xdr:to>
    <xdr:sp macro="" textlink="">
      <xdr:nvSpPr>
        <xdr:cNvPr id="43" name="Rectangle 42">
          <a:extLst>
            <a:ext uri="{FF2B5EF4-FFF2-40B4-BE49-F238E27FC236}">
              <a16:creationId xmlns:a16="http://schemas.microsoft.com/office/drawing/2014/main" xmlns="" id="{D874E25E-1A0A-0B25-0855-C983781A3A1F}"/>
            </a:ext>
          </a:extLst>
        </xdr:cNvPr>
        <xdr:cNvSpPr/>
      </xdr:nvSpPr>
      <xdr:spPr>
        <a:xfrm>
          <a:off x="8562" y="8561"/>
          <a:ext cx="16171560" cy="8949149"/>
        </a:xfrm>
        <a:prstGeom prst="rect">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50800" dir="5400000" algn="ctr" rotWithShape="0">
            <a:srgbClr val="000000">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333909</xdr:colOff>
      <xdr:row>12</xdr:row>
      <xdr:rowOff>126608</xdr:rowOff>
    </xdr:from>
    <xdr:to>
      <xdr:col>6</xdr:col>
      <xdr:colOff>342471</xdr:colOff>
      <xdr:row>22</xdr:row>
      <xdr:rowOff>17124</xdr:rowOff>
    </xdr:to>
    <xdr:sp macro="" textlink="">
      <xdr:nvSpPr>
        <xdr:cNvPr id="15" name="Rectangle: Rounded Corners 14">
          <a:extLst>
            <a:ext uri="{FF2B5EF4-FFF2-40B4-BE49-F238E27FC236}">
              <a16:creationId xmlns:a16="http://schemas.microsoft.com/office/drawing/2014/main" xmlns="" id="{49E247CA-70C9-405A-BC9E-BD88F1C7CE8D}"/>
            </a:ext>
          </a:extLst>
        </xdr:cNvPr>
        <xdr:cNvSpPr/>
      </xdr:nvSpPr>
      <xdr:spPr>
        <a:xfrm>
          <a:off x="2157572" y="2695147"/>
          <a:ext cx="1832225" cy="1688494"/>
        </a:xfrm>
        <a:prstGeom prst="roundRect">
          <a:avLst>
            <a:gd name="adj" fmla="val 5556"/>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513708</xdr:colOff>
      <xdr:row>0</xdr:row>
      <xdr:rowOff>99960</xdr:rowOff>
    </xdr:from>
    <xdr:to>
      <xdr:col>17</xdr:col>
      <xdr:colOff>436652</xdr:colOff>
      <xdr:row>2</xdr:row>
      <xdr:rowOff>8562</xdr:rowOff>
    </xdr:to>
    <xdr:sp macro="" textlink="">
      <xdr:nvSpPr>
        <xdr:cNvPr id="17" name="Rectangle: Rounded Corners 16">
          <a:extLst>
            <a:ext uri="{FF2B5EF4-FFF2-40B4-BE49-F238E27FC236}">
              <a16:creationId xmlns:a16="http://schemas.microsoft.com/office/drawing/2014/main" xmlns="" id="{6D007A2E-FAE4-7475-4197-D932997CDE52}"/>
            </a:ext>
          </a:extLst>
        </xdr:cNvPr>
        <xdr:cNvSpPr/>
      </xdr:nvSpPr>
      <xdr:spPr>
        <a:xfrm>
          <a:off x="4161034" y="99960"/>
          <a:ext cx="6609708" cy="679164"/>
        </a:xfrm>
        <a:prstGeom prst="roundRect">
          <a:avLst/>
        </a:prstGeom>
        <a:solidFill>
          <a:schemeClr val="tx1">
            <a:lumMod val="95000"/>
            <a:lumOff val="5000"/>
            <a:alpha val="93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0" i="0" u="none">
              <a:solidFill>
                <a:schemeClr val="bg1">
                  <a:lumMod val="65000"/>
                </a:schemeClr>
              </a:solidFill>
              <a:effectLst/>
              <a:latin typeface="+mn-lt"/>
              <a:ea typeface="+mn-ea"/>
              <a:cs typeface="+mn-cs"/>
            </a:rPr>
            <a:t>ROA</a:t>
          </a:r>
          <a:r>
            <a:rPr lang="en-IN" sz="2800" b="0" i="0" u="none" baseline="0">
              <a:solidFill>
                <a:schemeClr val="bg1">
                  <a:lumMod val="65000"/>
                </a:schemeClr>
              </a:solidFill>
              <a:effectLst/>
              <a:latin typeface="+mn-lt"/>
              <a:ea typeface="+mn-ea"/>
              <a:cs typeface="+mn-cs"/>
            </a:rPr>
            <a:t>D AND BRIDGE DEVELOPMENT STATUS</a:t>
          </a:r>
          <a:endParaRPr lang="en-IN" sz="2800" b="0" i="0" u="none">
            <a:solidFill>
              <a:schemeClr val="bg1">
                <a:lumMod val="65000"/>
              </a:schemeClr>
            </a:solidFill>
            <a:effectLst/>
          </a:endParaRPr>
        </a:p>
        <a:p>
          <a:pPr algn="l"/>
          <a:endParaRPr lang="en-IN" sz="1100"/>
        </a:p>
      </xdr:txBody>
    </xdr:sp>
    <xdr:clientData/>
  </xdr:twoCellAnchor>
  <xdr:twoCellAnchor>
    <xdr:from>
      <xdr:col>3</xdr:col>
      <xdr:colOff>231167</xdr:colOff>
      <xdr:row>23</xdr:row>
      <xdr:rowOff>24507</xdr:rowOff>
    </xdr:from>
    <xdr:to>
      <xdr:col>10</xdr:col>
      <xdr:colOff>573641</xdr:colOff>
      <xdr:row>43</xdr:row>
      <xdr:rowOff>51369</xdr:rowOff>
    </xdr:to>
    <xdr:sp macro="" textlink="">
      <xdr:nvSpPr>
        <xdr:cNvPr id="20" name="Rectangle: Rounded Corners 19">
          <a:extLst>
            <a:ext uri="{FF2B5EF4-FFF2-40B4-BE49-F238E27FC236}">
              <a16:creationId xmlns:a16="http://schemas.microsoft.com/office/drawing/2014/main" xmlns="" id="{5A9D7B84-C695-4108-A405-A86CA9815EA9}"/>
            </a:ext>
          </a:extLst>
        </xdr:cNvPr>
        <xdr:cNvSpPr/>
      </xdr:nvSpPr>
      <xdr:spPr>
        <a:xfrm>
          <a:off x="2054830" y="4570822"/>
          <a:ext cx="4597687" cy="3622817"/>
        </a:xfrm>
        <a:prstGeom prst="roundRect">
          <a:avLst>
            <a:gd name="adj" fmla="val 5556"/>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0">
              <a:solidFill>
                <a:schemeClr val="tx1"/>
              </a:solidFill>
            </a:rPr>
            <a:t>TOP DISTRICT</a:t>
          </a:r>
          <a:r>
            <a:rPr lang="en-IN" sz="1800" b="1" i="0" baseline="0">
              <a:solidFill>
                <a:schemeClr val="tx1"/>
              </a:solidFill>
            </a:rPr>
            <a:t>S WITH INCOMPLETE ROADS </a:t>
          </a:r>
          <a:endParaRPr lang="en-IN" sz="1800" b="1" i="0">
            <a:solidFill>
              <a:schemeClr val="tx1"/>
            </a:solidFill>
          </a:endParaRPr>
        </a:p>
      </xdr:txBody>
    </xdr:sp>
    <xdr:clientData/>
  </xdr:twoCellAnchor>
  <xdr:twoCellAnchor>
    <xdr:from>
      <xdr:col>6</xdr:col>
      <xdr:colOff>530830</xdr:colOff>
      <xdr:row>2</xdr:row>
      <xdr:rowOff>119865</xdr:rowOff>
    </xdr:from>
    <xdr:to>
      <xdr:col>17</xdr:col>
      <xdr:colOff>402403</xdr:colOff>
      <xdr:row>22</xdr:row>
      <xdr:rowOff>59932</xdr:rowOff>
    </xdr:to>
    <xdr:sp macro="" textlink="">
      <xdr:nvSpPr>
        <xdr:cNvPr id="21" name="Rectangle: Rounded Corners 20">
          <a:extLst>
            <a:ext uri="{FF2B5EF4-FFF2-40B4-BE49-F238E27FC236}">
              <a16:creationId xmlns:a16="http://schemas.microsoft.com/office/drawing/2014/main" xmlns="" id="{715520F4-E2CA-4E46-B049-075EB2807A9F}"/>
            </a:ext>
          </a:extLst>
        </xdr:cNvPr>
        <xdr:cNvSpPr/>
      </xdr:nvSpPr>
      <xdr:spPr>
        <a:xfrm>
          <a:off x="4178156" y="890427"/>
          <a:ext cx="6558337" cy="3536022"/>
        </a:xfrm>
        <a:prstGeom prst="roundRect">
          <a:avLst>
            <a:gd name="adj" fmla="val 5556"/>
          </a:avLst>
        </a:prstGeom>
        <a:solidFill>
          <a:schemeClr val="tx1">
            <a:lumMod val="50000"/>
            <a:lumOff val="50000"/>
            <a:alpha val="69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STATES</a:t>
          </a:r>
          <a:r>
            <a:rPr lang="en-IN" sz="1800" b="1" baseline="0">
              <a:solidFill>
                <a:schemeClr val="tx1"/>
              </a:solidFill>
            </a:rPr>
            <a:t> WITH THE HIGHEST ROAD AND BRIDGE COMPLETION RATE</a:t>
          </a:r>
          <a:endParaRPr lang="en-IN" sz="1800" b="1">
            <a:solidFill>
              <a:schemeClr val="tx1"/>
            </a:solidFill>
          </a:endParaRPr>
        </a:p>
      </xdr:txBody>
    </xdr:sp>
    <xdr:clientData/>
  </xdr:twoCellAnchor>
  <xdr:twoCellAnchor>
    <xdr:from>
      <xdr:col>11</xdr:col>
      <xdr:colOff>77056</xdr:colOff>
      <xdr:row>23</xdr:row>
      <xdr:rowOff>17119</xdr:rowOff>
    </xdr:from>
    <xdr:to>
      <xdr:col>19</xdr:col>
      <xdr:colOff>179797</xdr:colOff>
      <xdr:row>43</xdr:row>
      <xdr:rowOff>34245</xdr:rowOff>
    </xdr:to>
    <xdr:sp macro="" textlink="">
      <xdr:nvSpPr>
        <xdr:cNvPr id="22" name="Rectangle: Rounded Corners 21">
          <a:extLst>
            <a:ext uri="{FF2B5EF4-FFF2-40B4-BE49-F238E27FC236}">
              <a16:creationId xmlns:a16="http://schemas.microsoft.com/office/drawing/2014/main" xmlns="" id="{10CBCFC3-2CF2-4C34-813A-271A6E13DCB0}"/>
            </a:ext>
          </a:extLst>
        </xdr:cNvPr>
        <xdr:cNvSpPr/>
      </xdr:nvSpPr>
      <xdr:spPr>
        <a:xfrm>
          <a:off x="6763820" y="4563434"/>
          <a:ext cx="4965842" cy="3613081"/>
        </a:xfrm>
        <a:prstGeom prst="roundRect">
          <a:avLst>
            <a:gd name="adj" fmla="val 5556"/>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COST</a:t>
          </a:r>
          <a:r>
            <a:rPr lang="en-IN" sz="1800" b="1" baseline="0">
              <a:solidFill>
                <a:schemeClr val="tx1"/>
              </a:solidFill>
            </a:rPr>
            <a:t> VS EXPENDITURE COMPARISON</a:t>
          </a:r>
          <a:endParaRPr lang="en-IN" sz="1800" b="1">
            <a:solidFill>
              <a:schemeClr val="tx1"/>
            </a:solidFill>
          </a:endParaRPr>
        </a:p>
        <a:p>
          <a:pPr algn="l"/>
          <a:endParaRPr lang="en-IN" sz="1100">
            <a:solidFill>
              <a:schemeClr val="tx1"/>
            </a:solidFill>
          </a:endParaRPr>
        </a:p>
      </xdr:txBody>
    </xdr:sp>
    <xdr:clientData/>
  </xdr:twoCellAnchor>
  <xdr:twoCellAnchor>
    <xdr:from>
      <xdr:col>0</xdr:col>
      <xdr:colOff>110447</xdr:colOff>
      <xdr:row>0</xdr:row>
      <xdr:rowOff>266379</xdr:rowOff>
    </xdr:from>
    <xdr:to>
      <xdr:col>4</xdr:col>
      <xdr:colOff>496583</xdr:colOff>
      <xdr:row>11</xdr:row>
      <xdr:rowOff>136988</xdr:rowOff>
    </xdr:to>
    <xdr:sp macro="" textlink="">
      <xdr:nvSpPr>
        <xdr:cNvPr id="23" name="Rectangle: Rounded Corners 22">
          <a:extLst>
            <a:ext uri="{FF2B5EF4-FFF2-40B4-BE49-F238E27FC236}">
              <a16:creationId xmlns:a16="http://schemas.microsoft.com/office/drawing/2014/main" xmlns="" id="{C7C0BA83-0C97-495D-A077-F141B5EE8A7A}"/>
            </a:ext>
          </a:extLst>
        </xdr:cNvPr>
        <xdr:cNvSpPr/>
      </xdr:nvSpPr>
      <xdr:spPr>
        <a:xfrm>
          <a:off x="110447" y="266379"/>
          <a:ext cx="2817687" cy="2259351"/>
        </a:xfrm>
        <a:prstGeom prst="roundRect">
          <a:avLst>
            <a:gd name="adj" fmla="val 5556"/>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SCHEME</a:t>
          </a:r>
          <a:r>
            <a:rPr lang="en-IN" sz="1200" b="1" baseline="0">
              <a:solidFill>
                <a:schemeClr val="tx1"/>
              </a:solidFill>
            </a:rPr>
            <a:t>-WISE PROJECT OVERVIEW</a:t>
          </a:r>
          <a:endParaRPr lang="en-IN" sz="1200" b="1">
            <a:solidFill>
              <a:schemeClr val="tx1"/>
            </a:solidFill>
          </a:endParaRPr>
        </a:p>
      </xdr:txBody>
    </xdr:sp>
    <xdr:clientData/>
  </xdr:twoCellAnchor>
  <xdr:twoCellAnchor>
    <xdr:from>
      <xdr:col>17</xdr:col>
      <xdr:colOff>496584</xdr:colOff>
      <xdr:row>1</xdr:row>
      <xdr:rowOff>77056</xdr:rowOff>
    </xdr:from>
    <xdr:to>
      <xdr:col>26</xdr:col>
      <xdr:colOff>359594</xdr:colOff>
      <xdr:row>22</xdr:row>
      <xdr:rowOff>77056</xdr:rowOff>
    </xdr:to>
    <xdr:sp macro="" textlink="">
      <xdr:nvSpPr>
        <xdr:cNvPr id="24" name="Rectangle: Rounded Corners 23">
          <a:extLst>
            <a:ext uri="{FF2B5EF4-FFF2-40B4-BE49-F238E27FC236}">
              <a16:creationId xmlns:a16="http://schemas.microsoft.com/office/drawing/2014/main" xmlns="" id="{1AEFEB9D-0856-41BA-8662-6A2CEA6ADD0A}"/>
            </a:ext>
          </a:extLst>
        </xdr:cNvPr>
        <xdr:cNvSpPr/>
      </xdr:nvSpPr>
      <xdr:spPr>
        <a:xfrm>
          <a:off x="10830674" y="667820"/>
          <a:ext cx="5333999" cy="3775753"/>
        </a:xfrm>
        <a:prstGeom prst="roundRect">
          <a:avLst>
            <a:gd name="adj" fmla="val 5556"/>
          </a:avLst>
        </a:prstGeom>
        <a:solidFill>
          <a:schemeClr val="tx1">
            <a:lumMod val="50000"/>
            <a:lumOff val="50000"/>
            <a:alpha val="87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DISTRIBUTION</a:t>
          </a:r>
          <a:r>
            <a:rPr lang="en-IN" sz="1600" b="1" baseline="0">
              <a:solidFill>
                <a:schemeClr val="tx1"/>
              </a:solidFill>
            </a:rPr>
            <a:t> OF SANCTIONED ROAD LENGTHS BY STATES</a:t>
          </a:r>
          <a:endParaRPr lang="en-IN" sz="1600" b="1">
            <a:solidFill>
              <a:schemeClr val="tx1"/>
            </a:solidFill>
          </a:endParaRPr>
        </a:p>
      </xdr:txBody>
    </xdr:sp>
    <xdr:clientData/>
  </xdr:twoCellAnchor>
  <xdr:twoCellAnchor>
    <xdr:from>
      <xdr:col>0</xdr:col>
      <xdr:colOff>183760</xdr:colOff>
      <xdr:row>0</xdr:row>
      <xdr:rowOff>533828</xdr:rowOff>
    </xdr:from>
    <xdr:to>
      <xdr:col>4</xdr:col>
      <xdr:colOff>445213</xdr:colOff>
      <xdr:row>11</xdr:row>
      <xdr:rowOff>85618</xdr:rowOff>
    </xdr:to>
    <xdr:graphicFrame macro="">
      <xdr:nvGraphicFramePr>
        <xdr:cNvPr id="31" name="Chart 30">
          <a:extLst>
            <a:ext uri="{FF2B5EF4-FFF2-40B4-BE49-F238E27FC236}">
              <a16:creationId xmlns:a16="http://schemas.microsoft.com/office/drawing/2014/main" xmlns="" id="{B71C9AF8-E72D-4B79-8ABE-D19E35702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607886</xdr:colOff>
      <xdr:row>4</xdr:row>
      <xdr:rowOff>109590</xdr:rowOff>
    </xdr:from>
    <xdr:to>
      <xdr:col>17</xdr:col>
      <xdr:colOff>351033</xdr:colOff>
      <xdr:row>21</xdr:row>
      <xdr:rowOff>145550</xdr:rowOff>
    </xdr:to>
    <xdr:graphicFrame macro="">
      <xdr:nvGraphicFramePr>
        <xdr:cNvPr id="34" name="Chart 33">
          <a:extLst>
            <a:ext uri="{FF2B5EF4-FFF2-40B4-BE49-F238E27FC236}">
              <a16:creationId xmlns:a16="http://schemas.microsoft.com/office/drawing/2014/main" xmlns="" id="{D9788645-ABFF-4B34-B558-76CBB61B5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278366</xdr:colOff>
      <xdr:row>22</xdr:row>
      <xdr:rowOff>163743</xdr:rowOff>
    </xdr:from>
    <xdr:to>
      <xdr:col>26</xdr:col>
      <xdr:colOff>351034</xdr:colOff>
      <xdr:row>43</xdr:row>
      <xdr:rowOff>42807</xdr:rowOff>
    </xdr:to>
    <xdr:sp macro="" textlink="">
      <xdr:nvSpPr>
        <xdr:cNvPr id="37" name="Rectangle: Rounded Corners 36">
          <a:extLst>
            <a:ext uri="{FF2B5EF4-FFF2-40B4-BE49-F238E27FC236}">
              <a16:creationId xmlns:a16="http://schemas.microsoft.com/office/drawing/2014/main" xmlns="" id="{AE7D82C5-96FC-42DB-AA21-3580EEF79DC9}"/>
            </a:ext>
          </a:extLst>
        </xdr:cNvPr>
        <xdr:cNvSpPr/>
      </xdr:nvSpPr>
      <xdr:spPr>
        <a:xfrm>
          <a:off x="11828231" y="4530260"/>
          <a:ext cx="4327882" cy="3654817"/>
        </a:xfrm>
        <a:prstGeom prst="roundRect">
          <a:avLst>
            <a:gd name="adj" fmla="val 5556"/>
          </a:avLst>
        </a:prstGeom>
        <a:solidFill>
          <a:schemeClr val="accent4">
            <a:alpha val="98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PERFORMANCE</a:t>
          </a:r>
          <a:r>
            <a:rPr lang="en-IN" sz="1600" b="1" baseline="0">
              <a:solidFill>
                <a:schemeClr val="tx1"/>
              </a:solidFill>
            </a:rPr>
            <a:t> COMPARISON B/W SCHEMES</a:t>
          </a:r>
          <a:endParaRPr lang="en-IN" sz="1600" b="1">
            <a:solidFill>
              <a:schemeClr val="tx1"/>
            </a:solidFill>
          </a:endParaRPr>
        </a:p>
      </xdr:txBody>
    </xdr:sp>
    <xdr:clientData/>
  </xdr:twoCellAnchor>
  <xdr:twoCellAnchor editAs="oneCell">
    <xdr:from>
      <xdr:col>0</xdr:col>
      <xdr:colOff>172201</xdr:colOff>
      <xdr:row>12</xdr:row>
      <xdr:rowOff>99959</xdr:rowOff>
    </xdr:from>
    <xdr:to>
      <xdr:col>3</xdr:col>
      <xdr:colOff>154112</xdr:colOff>
      <xdr:row>43</xdr:row>
      <xdr:rowOff>8561</xdr:rowOff>
    </xdr:to>
    <mc:AlternateContent xmlns:mc="http://schemas.openxmlformats.org/markup-compatibility/2006" xmlns:a14="http://schemas.microsoft.com/office/drawing/2010/main">
      <mc:Choice Requires="a14">
        <xdr:graphicFrame macro="">
          <xdr:nvGraphicFramePr>
            <xdr:cNvPr id="39" name="State 1">
              <a:extLst>
                <a:ext uri="{FF2B5EF4-FFF2-40B4-BE49-F238E27FC236}">
                  <a16:creationId xmlns:a16="http://schemas.microsoft.com/office/drawing/2014/main" xmlns="" id="{C0406A3E-D4BC-56D4-2B32-9823E06CF2F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72201" y="2668498"/>
              <a:ext cx="1805574" cy="5482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582201</xdr:colOff>
      <xdr:row>0</xdr:row>
      <xdr:rowOff>66673</xdr:rowOff>
    </xdr:from>
    <xdr:to>
      <xdr:col>26</xdr:col>
      <xdr:colOff>337675</xdr:colOff>
      <xdr:row>0</xdr:row>
      <xdr:rowOff>523873</xdr:rowOff>
    </xdr:to>
    <mc:AlternateContent xmlns:mc="http://schemas.openxmlformats.org/markup-compatibility/2006" xmlns:a14="http://schemas.microsoft.com/office/drawing/2010/main">
      <mc:Choice Requires="a14">
        <xdr:graphicFrame macro="">
          <xdr:nvGraphicFramePr>
            <xdr:cNvPr id="40" name="Scheme 1">
              <a:extLst>
                <a:ext uri="{FF2B5EF4-FFF2-40B4-BE49-F238E27FC236}">
                  <a16:creationId xmlns:a16="http://schemas.microsoft.com/office/drawing/2014/main" xmlns="" id="{5DCE83C4-B2CB-C82F-6C1C-2AD6F2619F46}"/>
                </a:ext>
              </a:extLst>
            </xdr:cNvPr>
            <xdr:cNvGraphicFramePr/>
          </xdr:nvGraphicFramePr>
          <xdr:xfrm>
            <a:off x="0" y="0"/>
            <a:ext cx="0" cy="0"/>
          </xdr:xfrm>
          <a:graphic>
            <a:graphicData uri="http://schemas.microsoft.com/office/drawing/2010/slicer">
              <sle:slicer xmlns:sle="http://schemas.microsoft.com/office/drawing/2010/slicer" name="Scheme 1"/>
            </a:graphicData>
          </a:graphic>
        </xdr:graphicFrame>
      </mc:Choice>
      <mc:Fallback xmlns="">
        <xdr:sp macro="" textlink="">
          <xdr:nvSpPr>
            <xdr:cNvPr id="0" name=""/>
            <xdr:cNvSpPr>
              <a:spLocks noTextEdit="1"/>
            </xdr:cNvSpPr>
          </xdr:nvSpPr>
          <xdr:spPr>
            <a:xfrm>
              <a:off x="10916291" y="66673"/>
              <a:ext cx="5226463"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488234</xdr:colOff>
      <xdr:row>13</xdr:row>
      <xdr:rowOff>135170</xdr:rowOff>
    </xdr:from>
    <xdr:to>
      <xdr:col>6</xdr:col>
      <xdr:colOff>214044</xdr:colOff>
      <xdr:row>17</xdr:row>
      <xdr:rowOff>0</xdr:rowOff>
    </xdr:to>
    <xdr:sp macro="" textlink="">
      <xdr:nvSpPr>
        <xdr:cNvPr id="57" name="Rectangle: Rounded Corners 56">
          <a:extLst>
            <a:ext uri="{FF2B5EF4-FFF2-40B4-BE49-F238E27FC236}">
              <a16:creationId xmlns:a16="http://schemas.microsoft.com/office/drawing/2014/main" xmlns="" id="{274C4ED5-6B68-61AC-4E26-1B1E087640A5}"/>
            </a:ext>
          </a:extLst>
        </xdr:cNvPr>
        <xdr:cNvSpPr/>
      </xdr:nvSpPr>
      <xdr:spPr>
        <a:xfrm>
          <a:off x="2311897" y="2883507"/>
          <a:ext cx="1549473" cy="584021"/>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a:t>
          </a:r>
        </a:p>
      </xdr:txBody>
    </xdr:sp>
    <xdr:clientData/>
  </xdr:twoCellAnchor>
  <xdr:twoCellAnchor>
    <xdr:from>
      <xdr:col>3</xdr:col>
      <xdr:colOff>488234</xdr:colOff>
      <xdr:row>17</xdr:row>
      <xdr:rowOff>157005</xdr:rowOff>
    </xdr:from>
    <xdr:to>
      <xdr:col>6</xdr:col>
      <xdr:colOff>214044</xdr:colOff>
      <xdr:row>20</xdr:row>
      <xdr:rowOff>162676</xdr:rowOff>
    </xdr:to>
    <xdr:sp macro="" textlink="">
      <xdr:nvSpPr>
        <xdr:cNvPr id="58" name="Rectangle: Rounded Corners 57">
          <a:extLst>
            <a:ext uri="{FF2B5EF4-FFF2-40B4-BE49-F238E27FC236}">
              <a16:creationId xmlns:a16="http://schemas.microsoft.com/office/drawing/2014/main" xmlns="" id="{AABE735A-8A18-D624-EF3F-F21BE416A96A}"/>
            </a:ext>
          </a:extLst>
        </xdr:cNvPr>
        <xdr:cNvSpPr/>
      </xdr:nvSpPr>
      <xdr:spPr>
        <a:xfrm>
          <a:off x="2311897" y="3624533"/>
          <a:ext cx="1549473" cy="545064"/>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1"/>
            </a:solidFill>
          </a:endParaRPr>
        </a:p>
      </xdr:txBody>
    </xdr:sp>
    <xdr:clientData/>
  </xdr:twoCellAnchor>
  <xdr:twoCellAnchor editAs="oneCell">
    <xdr:from>
      <xdr:col>4</xdr:col>
      <xdr:colOff>582201</xdr:colOff>
      <xdr:row>0</xdr:row>
      <xdr:rowOff>51371</xdr:rowOff>
    </xdr:from>
    <xdr:to>
      <xdr:col>6</xdr:col>
      <xdr:colOff>445214</xdr:colOff>
      <xdr:row>3</xdr:row>
      <xdr:rowOff>34246</xdr:rowOff>
    </xdr:to>
    <xdr:pic>
      <xdr:nvPicPr>
        <xdr:cNvPr id="64" name="Graphic 63" descr="Highway scene with solid fill">
          <a:extLst>
            <a:ext uri="{FF2B5EF4-FFF2-40B4-BE49-F238E27FC236}">
              <a16:creationId xmlns:a16="http://schemas.microsoft.com/office/drawing/2014/main" xmlns="" id="{222E83E2-6148-905A-0E03-FE83E9797E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013752" y="51371"/>
          <a:ext cx="1078788" cy="933235"/>
        </a:xfrm>
        <a:prstGeom prst="rect">
          <a:avLst/>
        </a:prstGeom>
      </xdr:spPr>
    </xdr:pic>
    <xdr:clientData/>
  </xdr:twoCellAnchor>
  <xdr:twoCellAnchor editAs="oneCell">
    <xdr:from>
      <xdr:col>4</xdr:col>
      <xdr:colOff>22260</xdr:colOff>
      <xdr:row>14</xdr:row>
      <xdr:rowOff>20119</xdr:rowOff>
    </xdr:from>
    <xdr:to>
      <xdr:col>6</xdr:col>
      <xdr:colOff>83331</xdr:colOff>
      <xdr:row>16</xdr:row>
      <xdr:rowOff>177105</xdr:rowOff>
    </xdr:to>
    <xdr:pic>
      <xdr:nvPicPr>
        <xdr:cNvPr id="81" name="Picture 80">
          <a:hlinkClick xmlns:r="http://schemas.openxmlformats.org/officeDocument/2006/relationships" r:id="rId5"/>
          <a:extLst>
            <a:ext uri="{FF2B5EF4-FFF2-40B4-BE49-F238E27FC236}">
              <a16:creationId xmlns:a16="http://schemas.microsoft.com/office/drawing/2014/main" xmlns="" id="{D3C3C404-6A27-BF2E-9CA5-AC3853DE0937}"/>
            </a:ext>
          </a:extLst>
        </xdr:cNvPr>
        <xdr:cNvPicPr>
          <a:picLocks noChangeAspect="1"/>
        </xdr:cNvPicPr>
      </xdr:nvPicPr>
      <xdr:blipFill>
        <a:blip xmlns:r="http://schemas.openxmlformats.org/officeDocument/2006/relationships" r:embed="rId6"/>
        <a:stretch>
          <a:fillRect/>
        </a:stretch>
      </xdr:blipFill>
      <xdr:spPr>
        <a:xfrm>
          <a:off x="2453811" y="2948254"/>
          <a:ext cx="1276846" cy="516581"/>
        </a:xfrm>
        <a:prstGeom prst="rect">
          <a:avLst/>
        </a:prstGeom>
      </xdr:spPr>
    </xdr:pic>
    <xdr:clientData/>
  </xdr:twoCellAnchor>
  <xdr:twoCellAnchor editAs="oneCell">
    <xdr:from>
      <xdr:col>4</xdr:col>
      <xdr:colOff>3209</xdr:colOff>
      <xdr:row>18</xdr:row>
      <xdr:rowOff>52443</xdr:rowOff>
    </xdr:from>
    <xdr:to>
      <xdr:col>6</xdr:col>
      <xdr:colOff>88666</xdr:colOff>
      <xdr:row>20</xdr:row>
      <xdr:rowOff>154560</xdr:rowOff>
    </xdr:to>
    <xdr:pic>
      <xdr:nvPicPr>
        <xdr:cNvPr id="83" name="Picture 82">
          <a:hlinkClick xmlns:r="http://schemas.openxmlformats.org/officeDocument/2006/relationships" r:id="rId7"/>
          <a:extLst>
            <a:ext uri="{FF2B5EF4-FFF2-40B4-BE49-F238E27FC236}">
              <a16:creationId xmlns:a16="http://schemas.microsoft.com/office/drawing/2014/main" xmlns="" id="{3A644E5A-671C-2A27-91BD-2C791F7861D9}"/>
            </a:ext>
          </a:extLst>
        </xdr:cNvPr>
        <xdr:cNvPicPr>
          <a:picLocks noChangeAspect="1"/>
        </xdr:cNvPicPr>
      </xdr:nvPicPr>
      <xdr:blipFill>
        <a:blip xmlns:r="http://schemas.openxmlformats.org/officeDocument/2006/relationships" r:embed="rId8"/>
        <a:stretch>
          <a:fillRect/>
        </a:stretch>
      </xdr:blipFill>
      <xdr:spPr>
        <a:xfrm>
          <a:off x="2434760" y="3699769"/>
          <a:ext cx="1301232" cy="461712"/>
        </a:xfrm>
        <a:prstGeom prst="rect">
          <a:avLst/>
        </a:prstGeom>
      </xdr:spPr>
    </xdr:pic>
    <xdr:clientData/>
  </xdr:twoCellAnchor>
  <xdr:twoCellAnchor>
    <xdr:from>
      <xdr:col>19</xdr:col>
      <xdr:colOff>410966</xdr:colOff>
      <xdr:row>24</xdr:row>
      <xdr:rowOff>162675</xdr:rowOff>
    </xdr:from>
    <xdr:to>
      <xdr:col>26</xdr:col>
      <xdr:colOff>256853</xdr:colOff>
      <xdr:row>42</xdr:row>
      <xdr:rowOff>119865</xdr:rowOff>
    </xdr:to>
    <xdr:graphicFrame macro="">
      <xdr:nvGraphicFramePr>
        <xdr:cNvPr id="5" name="Chart 4">
          <a:extLst>
            <a:ext uri="{FF2B5EF4-FFF2-40B4-BE49-F238E27FC236}">
              <a16:creationId xmlns:a16="http://schemas.microsoft.com/office/drawing/2014/main" xmlns="" id="{7359401B-C5A8-415C-8A8E-E579F8FC2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590765</xdr:colOff>
      <xdr:row>3</xdr:row>
      <xdr:rowOff>77055</xdr:rowOff>
    </xdr:from>
    <xdr:to>
      <xdr:col>26</xdr:col>
      <xdr:colOff>267044</xdr:colOff>
      <xdr:row>21</xdr:row>
      <xdr:rowOff>154111</xdr:rowOff>
    </xdr:to>
    <xdr:graphicFrame macro="">
      <xdr:nvGraphicFramePr>
        <xdr:cNvPr id="9" name="Chart 8">
          <a:extLst>
            <a:ext uri="{FF2B5EF4-FFF2-40B4-BE49-F238E27FC236}">
              <a16:creationId xmlns:a16="http://schemas.microsoft.com/office/drawing/2014/main" xmlns="" id="{10E37B6A-3D8B-42F5-84BB-F2A0AE9CB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179798</xdr:colOff>
      <xdr:row>25</xdr:row>
      <xdr:rowOff>59934</xdr:rowOff>
    </xdr:from>
    <xdr:to>
      <xdr:col>19</xdr:col>
      <xdr:colOff>119865</xdr:colOff>
      <xdr:row>42</xdr:row>
      <xdr:rowOff>94180</xdr:rowOff>
    </xdr:to>
    <xdr:graphicFrame macro="">
      <xdr:nvGraphicFramePr>
        <xdr:cNvPr id="11" name="Chart 10">
          <a:extLst>
            <a:ext uri="{FF2B5EF4-FFF2-40B4-BE49-F238E27FC236}">
              <a16:creationId xmlns:a16="http://schemas.microsoft.com/office/drawing/2014/main" xmlns="" id="{B8A31826-B424-445B-986F-A799E11EB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351034</xdr:colOff>
      <xdr:row>25</xdr:row>
      <xdr:rowOff>42810</xdr:rowOff>
    </xdr:from>
    <xdr:to>
      <xdr:col>10</xdr:col>
      <xdr:colOff>470899</xdr:colOff>
      <xdr:row>42</xdr:row>
      <xdr:rowOff>102742</xdr:rowOff>
    </xdr:to>
    <xdr:graphicFrame macro="">
      <xdr:nvGraphicFramePr>
        <xdr:cNvPr id="13" name="Chart 12">
          <a:extLst>
            <a:ext uri="{FF2B5EF4-FFF2-40B4-BE49-F238E27FC236}">
              <a16:creationId xmlns:a16="http://schemas.microsoft.com/office/drawing/2014/main" xmlns="" id="{DAD5E5E2-7E29-4C98-9C1D-45BBC84C8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xdr:col>
      <xdr:colOff>8562</xdr:colOff>
      <xdr:row>3</xdr:row>
      <xdr:rowOff>119864</xdr:rowOff>
    </xdr:from>
    <xdr:to>
      <xdr:col>6</xdr:col>
      <xdr:colOff>428089</xdr:colOff>
      <xdr:row>9</xdr:row>
      <xdr:rowOff>42809</xdr:rowOff>
    </xdr:to>
    <xdr:pic>
      <xdr:nvPicPr>
        <xdr:cNvPr id="18" name="Graphic 17" descr="Earth globe: Asia and Australia with solid fill">
          <a:extLst>
            <a:ext uri="{FF2B5EF4-FFF2-40B4-BE49-F238E27FC236}">
              <a16:creationId xmlns:a16="http://schemas.microsoft.com/office/drawing/2014/main" xmlns="" id="{F8728B47-856C-F80F-4954-731D8627CF3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a:off x="3048000" y="1070224"/>
          <a:ext cx="1027415" cy="10017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SUS/AppData/Local/Microsoft/Windows/INetCache/IE/Q2GY9HW7/PMGSY%5b1%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yank Pandey" refreshedDate="45758.989827662037" createdVersion="8" refreshedVersion="8" minRefreshableVersion="3" recordCount="2272">
  <cacheSource type="worksheet">
    <worksheetSource ref="A1:O2273" sheet="Dataset" r:id="rId2"/>
  </cacheSource>
  <cacheFields count="15">
    <cacheField name="State" numFmtId="0">
      <sharedItems count="32">
        <s v="Andaman And Nicobar"/>
        <s v="Andhra Pradesh"/>
        <s v="Arunachal Pradesh"/>
        <s v="Assam"/>
        <s v="Bihar"/>
        <s v="Chhattisgarh"/>
        <s v="Gujarat"/>
        <s v="Haryana"/>
        <s v="Himachal Pradesh"/>
        <s v="Jammu And Kashmir"/>
        <s v="Jharkhand"/>
        <s v="Karnataka"/>
        <s v="Kerala"/>
        <s v="Ladakh"/>
        <s v="Madhya Pradesh"/>
        <s v="Maharashtra"/>
        <s v="Manipur"/>
        <s v="Meghalaya"/>
        <s v="Mizoram"/>
        <s v="Nagaland"/>
        <s v="Odisha"/>
        <s v="Puducherry"/>
        <s v="Punjab"/>
        <s v="Rajasthan"/>
        <s v="Sikkim"/>
        <s v="Tamil Nadu"/>
        <s v="Telangana"/>
        <s v="Tripura"/>
        <s v="Uttar Pradesh"/>
        <s v="Uttarakhand"/>
        <s v="West Bengal"/>
        <s v="Goa"/>
      </sharedItems>
    </cacheField>
    <cacheField name="District" numFmtId="0">
      <sharedItems count="716">
        <s v="North and Middle Andaman"/>
        <s v="Anantapur"/>
        <s v="Bapatla"/>
        <s v="Guntur"/>
        <s v="Kurnool"/>
        <s v="Ntr"/>
        <s v="Palnadu"/>
        <s v="Srikakulam"/>
        <s v="West Godavari"/>
        <s v="Y S R Kadapa"/>
        <s v="Dibang Valley"/>
        <s v="East Kameng"/>
        <s v="Kra Daadi"/>
        <s v="Longding"/>
        <s v="Lower Siang"/>
        <s v="Namsai"/>
        <s v="Tawang"/>
        <s v="Upper Siang"/>
        <s v="Upper Subansiri"/>
        <s v="West Siang"/>
        <s v="Baksa"/>
        <s v="Barpeta"/>
        <s v="Bongaigaon"/>
        <s v="Darrang"/>
        <s v="Dibrugarh"/>
        <s v="Goalpara"/>
        <s v="Jorhat"/>
        <s v="Karbi Anglong"/>
        <s v="Karimganj"/>
        <s v="Kokrajhar"/>
        <s v="Morigaon"/>
        <s v="Nalbari"/>
        <s v="Nowgaon"/>
        <s v="Sibsagar"/>
        <s v="Sonitpur"/>
        <s v="Udalguri"/>
        <s v="Araria"/>
        <s v="Aurangabad"/>
        <s v="Banka"/>
        <s v="Bhagalpur"/>
        <s v="Buxar"/>
        <s v="Chapra(Saran)"/>
        <s v="Darbhanga"/>
        <s v="East Champaran"/>
        <s v="Gaya"/>
        <s v="Jahanabad"/>
        <s v="Jamui"/>
        <s v="Katihar"/>
        <s v="Kishanganj"/>
        <s v="Madhepura"/>
        <s v="Nalanda"/>
        <s v="Nawada"/>
        <s v="Rohtas"/>
        <s v="Saharsa"/>
        <s v="Samastipur"/>
        <s v="Sheikhpura"/>
        <s v="Sheohar"/>
        <s v="Balrampur"/>
        <s v="Bilaspur"/>
        <s v="Dantewada"/>
        <s v="Dhamtari"/>
        <s v="Gariaband"/>
        <s v="Gaurella Pendra Marwahi"/>
        <s v="Jangir-Champa"/>
        <s v="Jashpur"/>
        <s v="Kawardha"/>
        <s v="Koria"/>
        <s v="Mahasamund"/>
        <s v="Mungeli"/>
        <s v="Raigarh"/>
        <s v="Rajnandgaon"/>
        <s v="Sukma"/>
        <s v="Anand"/>
        <s v="Banaskantha"/>
        <s v="Bharuch"/>
        <s v="Bhavnagar"/>
        <s v="Chhotaudepur"/>
        <s v="Gir Somnath"/>
        <s v="Jamnagar"/>
        <s v="Junagadh"/>
        <s v="Mahisagar"/>
        <s v="Mehsana"/>
        <s v="Morbi"/>
        <s v="Narmada"/>
        <s v="Navsari"/>
        <s v="Panchmahals"/>
        <s v="Porbandar"/>
        <s v="Sabarkantha"/>
        <s v="Surat"/>
        <s v="Valsad"/>
        <s v="Ambala"/>
        <s v="Bhiwani"/>
        <s v="Charkhi Dadri"/>
        <s v="Fatehabad"/>
        <s v="Jhajjar"/>
        <s v="Kaithal"/>
        <s v="Karnal"/>
        <s v="Kurukshetra"/>
        <s v="Mohindergarh"/>
        <s v="Palwal"/>
        <s v="Panchkula"/>
        <s v="Rohtak"/>
        <s v="Sonepat"/>
        <s v="Chamba"/>
        <s v="Kinnaur"/>
        <s v="Mandi"/>
        <s v="Una"/>
        <s v="Anantnag"/>
        <s v="Ganderbal"/>
        <s v="Kishtwar"/>
        <s v="Kupwara"/>
        <s v="Pulwama"/>
        <s v="Rajouri"/>
        <s v="Ramban"/>
        <s v="Reasi"/>
        <s v="Shopian"/>
        <s v="Bokaro"/>
        <s v="Chatra"/>
        <s v="Deoghar"/>
        <s v="Garhwa"/>
        <s v="Gumla"/>
        <s v="Jamtara"/>
        <s v="Lohardaga"/>
        <s v="Palamu"/>
        <s v="Purbi Singhbhum"/>
        <s v="Ranchi"/>
        <s v="Saraikela Kharsawan"/>
        <s v="Bagalkot"/>
        <s v="Bangalore R"/>
        <s v="Bidar"/>
        <s v="Bijapur"/>
        <s v="Chamarajanagar"/>
        <s v="Dakshina Kannada"/>
        <s v="Dharwad"/>
        <s v="Kodagu"/>
        <s v="Kolar"/>
        <s v="Koppal"/>
        <s v="Mandya"/>
        <s v="Mysore"/>
        <s v="Raichur"/>
        <s v="Ramnagar"/>
        <s v="Shimoga"/>
        <s v="Uttara Kannada"/>
        <s v="Yadgir"/>
        <s v="Alappuzha"/>
        <s v="Ernakulam"/>
        <s v="Kottayam"/>
        <s v="Kozhikode"/>
        <s v="Malappuram"/>
        <s v="Thiruvananthapuram"/>
        <s v="Thrissur"/>
        <s v="Leh"/>
        <s v="Agar"/>
        <s v="Bhopal"/>
        <s v="Burhanpur"/>
        <s v="Chhatarpur"/>
        <s v="Dindori"/>
        <s v="Guna"/>
        <s v="Gwalior"/>
        <s v="Hoshangabad"/>
        <s v="Indore"/>
        <s v="Jabalpur"/>
        <s v="Katni"/>
        <s v="Khargone"/>
        <s v="Mandsour"/>
        <s v="Morena"/>
        <s v="Narsinghpur"/>
        <s v="Panna"/>
        <s v="Rewa"/>
        <s v="Satna"/>
        <s v="Seoni"/>
        <s v="Shahdol"/>
        <s v="Shajapur"/>
        <s v="Sheopur"/>
        <s v="Singrauli"/>
        <s v="Ujjain"/>
        <s v="Umaria"/>
        <s v="Amrawati"/>
        <s v="Beed"/>
        <s v="Chandrapur"/>
        <s v="Hingoli"/>
        <s v="Nagpur"/>
        <s v="Nandurbar"/>
        <s v="Nashik"/>
        <s v="Palghar"/>
        <s v="Parbhani"/>
        <s v="Sangali"/>
        <s v="Satara"/>
        <s v="Sindhudurg"/>
        <s v="Solapur"/>
        <s v="Thane"/>
        <s v="Wardha"/>
        <s v="Washim"/>
        <s v="Bishnupur"/>
        <s v="Imphal West"/>
        <s v="Senapati"/>
        <s v="Tamenglong"/>
        <s v="Thoubal"/>
        <s v="Ukhrul"/>
        <s v="East Khasi Hills"/>
        <s v="Ribhoi"/>
        <s v="South Garo Hills"/>
        <s v="West Garo Hills"/>
        <s v="Aizawl"/>
        <s v="Champhai"/>
        <s v="Kolasib"/>
        <s v="Lawngtlai"/>
        <s v="Lunglei"/>
        <s v="Mamit"/>
        <s v="Serchhip"/>
        <s v="Dimapur"/>
        <s v="Longleng"/>
        <s v="Mokokchung"/>
        <s v="Tseminyu"/>
        <s v="Tuensang"/>
        <s v="Wokha"/>
        <s v="Zunheboto"/>
        <s v="Angul"/>
        <s v="Balangir"/>
        <s v="Bhadrak"/>
        <s v="Boudh"/>
        <s v="Deogarh"/>
        <s v="Ganjam"/>
        <s v="Jagatsinghpur"/>
        <s v="Kalahandi"/>
        <s v="Kandhamal"/>
        <s v="Kendrapara"/>
        <s v="Khurda"/>
        <s v="Koraput"/>
        <s v="Nawarangpur"/>
        <s v="Nayagarh"/>
        <s v="Nuapara"/>
        <s v="Puri"/>
        <s v="Puducherry"/>
        <s v="Amritsar"/>
        <s v="Bathinda"/>
        <s v="Fatehgarh Sahib"/>
        <s v="Kapurthala"/>
        <s v="Mansa"/>
        <s v="Mukatsar"/>
        <s v="Tarn Taran"/>
        <s v="Ajmer"/>
        <s v="Anoopgarh"/>
        <s v="Baran"/>
        <s v="Beawar"/>
        <s v="Bharatpur"/>
        <s v="Churu"/>
        <s v="Dudu"/>
        <s v="Dungarpur"/>
        <s v="Jhalawar"/>
        <s v="Jhunjhunun"/>
        <s v="Jodhpur Gramin"/>
        <s v="Kekri"/>
        <s v="Khairthal Tijara"/>
        <s v="Neem Ka Thana"/>
        <s v="Phalodi"/>
        <s v="Pratapgarh"/>
        <s v="Rajsamand"/>
        <s v="Sanchor"/>
        <s v="Sawaimadhopur"/>
        <s v="Shahpura"/>
        <s v="Sirohi"/>
        <s v="Sri Ganganagar"/>
        <s v="Udaipur"/>
        <s v="Soreng"/>
        <s v="South"/>
        <s v="West Sikkim"/>
        <s v="Ariyalur"/>
        <s v="Cuddalore"/>
        <s v="Dharmapuri"/>
        <s v="Dindigul"/>
        <s v="Erode"/>
        <s v="Kanchipuram"/>
        <s v="Krishnagiri"/>
        <s v="Madurai"/>
        <s v="Mayiladuthurai"/>
        <s v="Nagapattinam"/>
        <s v="Namakkal"/>
        <s v="Perambalur"/>
        <s v="Pudukkottai"/>
        <s v="Ranipet"/>
        <s v="Tenkasi"/>
        <s v="Tiruchirappalli"/>
        <s v="Tirunelveli"/>
        <s v="Tirupathur"/>
        <s v="Tiruppur"/>
        <s v="Tiruvallur"/>
        <s v="Tiruvarur"/>
        <s v="Villupuram"/>
        <s v="Bhadradri Kothagudem"/>
        <s v="Jagitial"/>
        <s v="Jogulamba Gadwal"/>
        <s v="Khammam"/>
        <s v="Komrambheem Asifabad"/>
        <s v="Mahabubabad"/>
        <s v="Mancherial"/>
        <s v="Medchal Malkajgiri"/>
        <s v="Mulugu"/>
        <s v="Narayanpet"/>
        <s v="Nirmal"/>
        <s v="Rajanna Sircilla"/>
        <s v="Sangareddy"/>
        <s v="Suryapet"/>
        <s v="Vikarabad"/>
        <s v="Wanaparthy"/>
        <s v="Warangal"/>
        <s v="Khowai"/>
        <s v="South Tripura"/>
        <s v="West Tripura"/>
        <s v="Agra"/>
        <s v="Aligarh"/>
        <s v="Ambedkarnagar"/>
        <s v="Amethi"/>
        <s v="Ayodhya"/>
        <s v="Azamgarh"/>
        <s v="Ballia"/>
        <s v="Banda"/>
        <s v="Barabanki"/>
        <s v="Bulandshahr"/>
        <s v="Chandauli"/>
        <s v="Chitrakoot"/>
        <s v="Etah"/>
        <s v="Etawah"/>
        <s v="G.B. Nagar"/>
        <s v="Ghaziabad"/>
        <s v="Ghazipur"/>
        <s v="Gorakhpur"/>
        <s v="Hapur"/>
        <s v="Hardoi"/>
        <s v="Jhansi"/>
        <s v="Kanpur Nagar"/>
        <s v="Lakhimpur-Kherii"/>
        <s v="Lalitpur"/>
        <s v="Maharajganj"/>
        <s v="Mainpuri"/>
        <s v="Mathura"/>
        <s v="Mau"/>
        <s v="Meerut"/>
        <s v="Mirzapur"/>
        <s v="Moradabad"/>
        <s v="Pilibhit"/>
        <s v="S.R. Nagar(Bhadohi)"/>
        <s v="Saharanpur"/>
        <s v="Sambhal"/>
        <s v="Shahjahanpur"/>
        <s v="Shrawasti"/>
        <s v="Siddharathnagar"/>
        <s v="Sitapur"/>
        <s v="Sonebhadra"/>
        <s v="Sultanpur"/>
        <s v="Unnao"/>
        <s v="Almora"/>
        <s v="Champawat"/>
        <s v="Pauri"/>
        <s v="Alipurduar"/>
        <s v="Bankura"/>
        <s v="Dakshin Dinajpur"/>
        <s v="Darjeeling"/>
        <s v="Hooghly"/>
        <s v="Jhargram"/>
        <s v="Kalimpong"/>
        <s v="Murshidabad"/>
        <s v="Paschim Burdwan"/>
        <s v="Paschim Medinipur"/>
        <s v="Purulia"/>
        <s v="Siliguri M.P."/>
        <s v="South 24-Parganas"/>
        <s v="Uttardinajpur"/>
        <s v="South Andaman"/>
        <s v="Alluri Sitharama Raju"/>
        <s v="Anakapalli"/>
        <s v="Annamayya"/>
        <s v="East Godavari"/>
        <s v="Kakinada"/>
        <s v="Krishna"/>
        <s v="Nellore"/>
        <s v="Parvathipuram Manyam"/>
        <s v="Sri Sathya Sai"/>
        <s v="Tirupati"/>
        <s v="Vizianagaram"/>
        <s v="Changlang"/>
        <s v="East Siang"/>
        <s v="Kamale"/>
        <s v="Kurung Kumey"/>
        <s v="Lepa Rada"/>
        <s v="Lower Dibang Valley"/>
        <s v="Lower Subansiri"/>
        <s v="Pakke kessang"/>
        <s v="Papum Pare"/>
        <s v="Shi Yomi"/>
        <s v="Siang"/>
        <s v="Tirap"/>
        <s v="West Kameng"/>
        <s v="Dhemaji"/>
        <s v="Golaghat"/>
        <s v="Hailakandi"/>
        <s v="Kamrup Rural"/>
        <s v="Lakhimpur"/>
        <s v="N.C.Hills"/>
        <s v="Tinsukia"/>
        <s v="Arwal"/>
        <s v="Bhojpur"/>
        <s v="Gopalganj"/>
        <s v="Lakhisarai"/>
        <s v="Purnia"/>
        <s v="Sitamarhi"/>
        <s v="Siwan"/>
        <s v="West Champaran"/>
        <s v="Balod"/>
        <s v="Balodabazar"/>
        <s v="Bastar"/>
        <s v="Kanker"/>
        <s v="Kondagaon"/>
        <s v="Korba"/>
        <s v="Narayanpur"/>
        <s v="Surajpur"/>
        <s v="Surguja"/>
        <s v="South Goa"/>
        <s v="Amreli"/>
        <s v="Arvalli"/>
        <s v="Kutch"/>
        <s v="Patan"/>
        <s v="Tapi"/>
        <s v="Vadodara"/>
        <s v="Gurgaon"/>
        <s v="Hisar"/>
        <s v="Jind"/>
        <s v="Rewari"/>
        <s v="Yamuna Nagar"/>
        <s v="Hamirpur"/>
        <s v="Kangra"/>
        <s v="Kullu"/>
        <s v="Lahul And Spiti"/>
        <s v="Sirmaur"/>
        <s v="Solan"/>
        <s v="Baramula"/>
        <s v="Doda"/>
        <s v="Kathua"/>
        <s v="Samba"/>
        <s v="Srinagar"/>
        <s v="Udhampur"/>
        <s v="Dhanbad"/>
        <s v="Dumka"/>
        <s v="Giridih"/>
        <s v="Godda"/>
        <s v="Khunti"/>
        <s v="Latehar"/>
        <s v="Pakur"/>
        <s v="Pashchimi Singhbhum"/>
        <s v="Sahibganj"/>
        <s v="Simdega"/>
        <s v="Bangalore U"/>
        <s v="Belgaum"/>
        <s v="Chickballapur"/>
        <s v="Chickmagalur"/>
        <s v="Davanagere"/>
        <s v="Hassan"/>
        <s v="Haveri"/>
        <s v="Idukki"/>
        <s v="Kollam"/>
        <s v="Palakkad"/>
        <s v="Alirajpur"/>
        <s v="Ashok Nagar"/>
        <s v="Betul"/>
        <s v="Damoh"/>
        <s v="Dewas"/>
        <s v="Harda"/>
        <s v="Khandwa"/>
        <s v="Mandla"/>
        <s v="Raisen"/>
        <s v="Rajgarh"/>
        <s v="Sagar"/>
        <s v="Sehore"/>
        <s v="Shivpuri"/>
        <s v="Sidhi"/>
        <s v="Vidisha"/>
        <s v="Akola"/>
        <s v="Bhandara"/>
        <s v="Buldhana"/>
        <s v="Jalgaon"/>
        <s v="Jalna"/>
        <s v="Latur"/>
        <s v="Nanded"/>
        <s v="Imphal East"/>
        <s v="East Garo Hills"/>
        <s v="Mon"/>
        <s v="Peren"/>
        <s v="Bargarh"/>
        <s v="Gajapati"/>
        <s v="Malkangiri"/>
        <s v="Rayagada"/>
        <s v="Sambalpur"/>
        <s v="Sonepur"/>
        <s v="Sundargarh"/>
        <s v="Faridkot"/>
        <s v="Fazilka"/>
        <s v="Firozpur"/>
        <s v="Gurdaspur"/>
        <s v="Hoshiarpur"/>
        <s v="Jalandhar"/>
        <s v="Ludhiana"/>
        <s v="Moga"/>
        <s v="Mohali"/>
        <s v="Patiala"/>
        <s v="Sangrur"/>
        <s v="Alwar"/>
        <s v="Banswara"/>
        <s v="Bhilwara"/>
        <s v="Bikaner"/>
        <s v="Bundi"/>
        <s v="Chittaurgarh"/>
        <s v="Deeg"/>
        <s v="Dholpur"/>
        <s v="Didwana Kuchaman"/>
        <s v="Gangapurcity"/>
        <s v="Hanumangarh"/>
        <s v="Jaipur Gramin"/>
        <s v="Karauli"/>
        <s v="Kotputli Behror"/>
        <s v="Nagaur"/>
        <s v="Pakyong"/>
        <s v="Chengalpattu"/>
        <s v="Kanniyakumari"/>
        <s v="Karur"/>
        <s v="Ramanathapuram"/>
        <s v="Salem"/>
        <s v="Sivagangai"/>
        <s v="Thanjavur"/>
        <s v="The Nilgiris"/>
        <s v="Theni"/>
        <s v="Jangoan"/>
        <s v="Kamareddy"/>
        <s v="Karimnagar"/>
        <s v="Mahaboobnagar"/>
        <s v="Medak"/>
        <s v="Nalgonda"/>
        <s v="Nizamabad"/>
        <s v="Warangal Urban"/>
        <s v="Yadadri Bhongiri"/>
        <s v="Gomati"/>
        <s v="North Tripura"/>
        <s v="Unakoti"/>
        <s v="Auraiya"/>
        <s v="Baghpat"/>
        <s v="Basti"/>
        <s v="Farrukhabad"/>
        <s v="Jalaun"/>
        <s v="Jaunpur"/>
        <s v="Kannauj"/>
        <s v="Kasganj"/>
        <s v="Lucknow"/>
        <s v="Mahoba"/>
        <s v="Prayagraj"/>
        <s v="Rae Bareli"/>
        <s v="Shamli"/>
        <s v="Chamoli"/>
        <s v="Dehradun"/>
        <s v="Nainital"/>
        <s v="Tehri"/>
        <s v="Udham Singh Nagar"/>
        <s v="Jalpaiguri"/>
        <s v="Purba Medinipur"/>
        <s v="Nicobar"/>
        <s v="Dr BR Ambedkar Konaseema"/>
        <s v="Eluru"/>
        <s v="Nandyal"/>
        <s v="Prakasam"/>
        <s v="Lohit"/>
        <s v="Cachar"/>
        <s v="Chirang"/>
        <s v="Dhubri"/>
        <s v="Begusarai"/>
        <s v="Kaimur (Bhabhua)"/>
        <s v="Khagaria"/>
        <s v="Madhubani"/>
        <s v="Muzaffarpur"/>
        <s v="Bemetra"/>
        <s v="Durg"/>
        <s v="Raipur"/>
        <s v="Botad"/>
        <s v="Dahod"/>
        <s v="Dangs"/>
        <s v="Gandhinagar"/>
        <s v="Kheda"/>
        <s v="Rajkot"/>
        <s v="Surendranagar"/>
        <s v="Faridabad"/>
        <s v="Mewat"/>
        <s v="Panipat"/>
        <s v="Sirsa"/>
        <s v="Shimla"/>
        <s v="Jammu"/>
        <s v="Kulgam"/>
        <s v="Poonch"/>
        <s v="Hazaribagh"/>
        <s v="Koderma"/>
        <s v="Ramgarh"/>
        <s v="Chitradurga"/>
        <s v="Tumkur"/>
        <s v="Udupi"/>
        <s v="Kasaragod"/>
        <s v="Pathanamthitta"/>
        <s v="Wayanad"/>
        <s v="Kargil"/>
        <s v="Balaghat"/>
        <s v="Barwani"/>
        <s v="Bhind"/>
        <s v="Chhindwara"/>
        <s v="Datia"/>
        <s v="Jhabua"/>
        <s v="Tikamgarh"/>
        <s v="Ahmednagar"/>
        <s v="Dhule"/>
        <s v="Gadchiroli"/>
        <s v="Gondia"/>
        <s v="Kolhapur"/>
        <s v="Osmanabad"/>
        <s v="Pune"/>
        <s v="Raigad"/>
        <s v="Ratnagiri"/>
        <s v="Yavatmal"/>
        <s v="Churachandpur"/>
        <s v="Jaintia"/>
        <s v="Saiha"/>
        <s v="Kiphire"/>
        <s v="Balasore"/>
        <s v="Dhenkanal"/>
        <s v="Jharsuguda"/>
        <s v="Keonjhar"/>
        <s v="Mayurbhanj"/>
        <s v="Karaikal"/>
        <s v="Barnala"/>
        <s v="Nawashahar"/>
        <s v="Pathankot"/>
        <s v="Barmer"/>
        <s v="Dausa"/>
        <s v="Jaisalmer"/>
        <s v="Jalor"/>
        <s v="Kota"/>
        <s v="Pali"/>
        <s v="Salumbar"/>
        <s v="Sikar"/>
        <s v="Tonk"/>
        <s v="East"/>
        <s v="North"/>
        <s v="Coimbatore"/>
        <s v="Tiruvannamalai"/>
        <s v="Tuticorin"/>
        <s v="Jayashankar Bhoopalapally"/>
        <s v="Nagarkurnool"/>
        <s v="Peddapalli"/>
        <s v="Siddipet"/>
        <s v="Dhalai"/>
        <s v="Sepahijala"/>
        <s v="Badaun"/>
        <s v="Bahraich"/>
        <s v="Bareilly"/>
        <s v="Bijnor"/>
        <s v="Firozabad"/>
        <s v="J.B.F.Nagar"/>
        <s v="Kanpur Dehat"/>
        <s v="Kaushambi"/>
        <s v="Muzaffarnagar"/>
        <s v="Rampur"/>
        <s v="S.K. Nagar"/>
        <s v="Varanasi"/>
        <s v="Bageshwar"/>
        <s v="Haridwar"/>
        <s v="Pithoragarh"/>
        <s v="Rudraprayag"/>
        <s v="Birbhum"/>
        <s v="Cooch-Behar"/>
        <s v="Howrah"/>
        <s v="Maldah"/>
        <s v="Nadia"/>
        <s v="North 24 Parganas"/>
        <s v="Chittoor"/>
        <s v="Munger"/>
        <s v="Patna"/>
        <s v="Supaul"/>
        <s v="North Goa"/>
        <s v="Ahmedabad"/>
        <s v="Devbhumi Dwarka"/>
        <s v="Bandipora"/>
        <s v="Bellary"/>
        <s v="Gulbarga"/>
        <s v="Kannur"/>
        <s v="Anuppur"/>
        <s v="Dhar"/>
        <s v="Ratlam"/>
        <s v="Chandel"/>
        <s v="West Khasi Hills"/>
        <s v="Kohima"/>
        <s v="Phek"/>
        <s v="Jajpur"/>
        <s v="Ropar"/>
        <s v="Balotra"/>
        <s v="Kallakurichi"/>
        <s v="Vellore"/>
        <s v="Virudhunagar"/>
        <s v="Adilabad"/>
        <s v="Deoria"/>
        <s v="Fatehpur"/>
        <s v="Gonda"/>
        <s v="Hathras"/>
        <s v="Kushinagar"/>
        <s v="Uttarkashi"/>
        <s v="Purba Burdwan"/>
        <s v="Visakhapatnam"/>
        <s v="Anjaw"/>
        <s v="Vaishali"/>
        <s v="Budgam"/>
        <s v="Gadag"/>
        <s v="Neemuch"/>
        <s v="Cuttack"/>
        <s v="Ranga Reddy"/>
      </sharedItems>
    </cacheField>
    <cacheField name="Scheme" numFmtId="0">
      <sharedItems count="5">
        <s v="PMGSY-I"/>
        <s v="PMGSY-II"/>
        <s v="RCPLWEA"/>
        <s v="PMGSY-III"/>
        <s v="PM-JANMAN"/>
      </sharedItems>
    </cacheField>
    <cacheField name="Roads Sanctioned" numFmtId="0">
      <sharedItems containsSemiMixedTypes="0" containsString="0" containsNumber="1" containsInteger="1" minValue="0" maxValue="1263" count="422">
        <n v="32"/>
        <n v="8"/>
        <n v="6"/>
        <n v="109"/>
        <n v="138"/>
        <n v="68"/>
        <n v="7"/>
        <n v="12"/>
        <n v="16"/>
        <n v="157"/>
        <n v="151"/>
        <n v="9"/>
        <n v="49"/>
        <n v="70"/>
        <n v="3"/>
        <n v="18"/>
        <n v="44"/>
        <n v="39"/>
        <n v="10"/>
        <n v="2"/>
        <n v="107"/>
        <n v="58"/>
        <n v="4"/>
        <n v="13"/>
        <n v="31"/>
        <n v="29"/>
        <n v="375"/>
        <n v="27"/>
        <n v="274"/>
        <n v="23"/>
        <n v="260"/>
        <n v="21"/>
        <n v="207"/>
        <n v="19"/>
        <n v="352"/>
        <n v="172"/>
        <n v="15"/>
        <n v="880"/>
        <n v="20"/>
        <n v="488"/>
        <n v="393"/>
        <n v="338"/>
        <n v="11"/>
        <n v="35"/>
        <n v="1171"/>
        <n v="284"/>
        <n v="5"/>
        <n v="541"/>
        <n v="41"/>
        <n v="25"/>
        <n v="60"/>
        <n v="34"/>
        <n v="17"/>
        <n v="1"/>
        <n v="36"/>
        <n v="193"/>
        <n v="150"/>
        <n v="369"/>
        <n v="379"/>
        <n v="76"/>
        <n v="106"/>
        <n v="483"/>
        <n v="734"/>
        <n v="45"/>
        <n v="223"/>
        <n v="46"/>
        <n v="245"/>
        <n v="59"/>
        <n v="74"/>
        <n v="392"/>
        <n v="149"/>
        <n v="14"/>
        <n v="26"/>
        <n v="621"/>
        <n v="181"/>
        <n v="292"/>
        <n v="162"/>
        <n v="85"/>
        <n v="177"/>
        <n v="22"/>
        <n v="97"/>
        <n v="61"/>
        <n v="131"/>
        <n v="136"/>
        <n v="175"/>
        <n v="113"/>
        <n v="28"/>
        <n v="117"/>
        <n v="485"/>
        <n v="53"/>
        <n v="322"/>
        <n v="298"/>
        <n v="280"/>
        <n v="479"/>
        <n v="325"/>
        <n v="182"/>
        <n v="296"/>
        <n v="278"/>
        <n v="167"/>
        <n v="108"/>
        <n v="170"/>
        <n v="56"/>
        <n v="288"/>
        <n v="185"/>
        <n v="738"/>
        <n v="43"/>
        <n v="747"/>
        <n v="397"/>
        <n v="336"/>
        <n v="66"/>
        <n v="40"/>
        <n v="73"/>
        <n v="93"/>
        <n v="311"/>
        <n v="38"/>
        <n v="224"/>
        <n v="295"/>
        <n v="1001"/>
        <n v="371"/>
        <n v="596"/>
        <n v="331"/>
        <n v="382"/>
        <n v="347"/>
        <n v="169"/>
        <n v="251"/>
        <n v="171"/>
        <n v="258"/>
        <n v="114"/>
        <n v="234"/>
        <n v="230"/>
        <n v="161"/>
        <n v="227"/>
        <n v="77"/>
        <n v="92"/>
        <n v="268"/>
        <n v="211"/>
        <n v="285"/>
        <n v="168"/>
        <n v="135"/>
        <n v="86"/>
        <n v="139"/>
        <n v="281"/>
        <n v="370"/>
        <n v="321"/>
        <n v="42"/>
        <n v="239"/>
        <n v="179"/>
        <n v="62"/>
        <n v="30"/>
        <n v="272"/>
        <n v="201"/>
        <n v="287"/>
        <n v="155"/>
        <n v="254"/>
        <n v="52"/>
        <n v="384"/>
        <n v="64"/>
        <n v="306"/>
        <n v="271"/>
        <n v="127"/>
        <n v="691"/>
        <n v="248"/>
        <n v="410"/>
        <n v="415"/>
        <n v="47"/>
        <n v="124"/>
        <n v="104"/>
        <n v="159"/>
        <n v="55"/>
        <n v="412"/>
        <n v="24"/>
        <n v="84"/>
        <n v="304"/>
        <n v="111"/>
        <n v="220"/>
        <n v="80"/>
        <n v="354"/>
        <n v="160"/>
        <n v="273"/>
        <n v="202"/>
        <n v="680"/>
        <n v="256"/>
        <n v="122"/>
        <n v="214"/>
        <n v="252"/>
        <n v="426"/>
        <n v="229"/>
        <n v="498"/>
        <n v="249"/>
        <n v="395"/>
        <n v="54"/>
        <n v="327"/>
        <n v="91"/>
        <n v="69"/>
        <n v="196"/>
        <n v="75"/>
        <n v="129"/>
        <n v="189"/>
        <n v="250"/>
        <n v="209"/>
        <n v="65"/>
        <n v="398"/>
        <n v="329"/>
        <n v="215"/>
        <n v="164"/>
        <n v="668"/>
        <n v="403"/>
        <n v="119"/>
        <n v="269"/>
        <n v="98"/>
        <n v="199"/>
        <n v="105"/>
        <n v="78"/>
        <n v="660"/>
        <n v="290"/>
        <n v="374"/>
        <n v="128"/>
        <n v="186"/>
        <n v="323"/>
        <n v="544"/>
        <n v="63"/>
        <n v="480"/>
        <n v="317"/>
        <n v="519"/>
        <n v="444"/>
        <n v="361"/>
        <n v="283"/>
        <n v="526"/>
        <n v="294"/>
        <n v="517"/>
        <n v="57"/>
        <n v="133"/>
        <n v="137"/>
        <n v="37"/>
        <n v="923"/>
        <n v="593"/>
        <n v="33"/>
        <n v="48"/>
        <n v="904"/>
        <n v="461"/>
        <n v="600"/>
        <n v="351"/>
        <n v="602"/>
        <n v="988"/>
        <n v="72"/>
        <n v="50"/>
        <n v="497"/>
        <n v="282"/>
        <n v="408"/>
        <n v="134"/>
        <n v="574"/>
        <n v="381"/>
        <n v="203"/>
        <n v="83"/>
        <n v="99"/>
        <n v="194"/>
        <n v="121"/>
        <n v="82"/>
        <n v="205"/>
        <n v="204"/>
        <n v="81"/>
        <n v="195"/>
        <n v="141"/>
        <n v="315"/>
        <n v="178"/>
        <n v="243"/>
        <n v="270"/>
        <n v="732"/>
        <n v="94"/>
        <n v="144"/>
        <n v="115"/>
        <n v="411"/>
        <n v="277"/>
        <n v="333"/>
        <n v="367"/>
        <n v="554"/>
        <n v="792"/>
        <n v="238"/>
        <n v="724"/>
        <n v="431"/>
        <n v="552"/>
        <n v="671"/>
        <n v="112"/>
        <n v="733"/>
        <n v="51"/>
        <n v="221"/>
        <n v="744"/>
        <n v="67"/>
        <n v="184"/>
        <n v="198"/>
        <n v="120"/>
        <n v="376"/>
        <n v="101"/>
        <n v="452"/>
        <n v="417"/>
        <n v="140"/>
        <n v="88"/>
        <n v="425"/>
        <n v="845"/>
        <n v="302"/>
        <n v="803"/>
        <n v="388"/>
        <n v="241"/>
        <n v="206"/>
        <n v="276"/>
        <n v="190"/>
        <n v="702"/>
        <n v="400"/>
        <n v="110"/>
        <n v="634"/>
        <n v="1013"/>
        <n v="174"/>
        <n v="188"/>
        <n v="244"/>
        <n v="267"/>
        <n v="1039"/>
        <n v="210"/>
        <n v="246"/>
        <n v="187"/>
        <n v="342"/>
        <n v="289"/>
        <n v="259"/>
        <n v="236"/>
        <n v="154"/>
        <n v="200"/>
        <n v="148"/>
        <n v="100"/>
        <n v="300"/>
        <n v="237"/>
        <n v="378"/>
        <n v="766"/>
        <n v="266"/>
        <n v="862"/>
        <n v="530"/>
        <n v="524"/>
        <n v="305"/>
        <n v="631"/>
        <n v="501"/>
        <n v="96"/>
        <n v="349"/>
        <n v="228"/>
        <n v="366"/>
        <n v="529"/>
        <n v="546"/>
        <n v="441"/>
        <n v="467"/>
        <n v="152"/>
        <n v="103"/>
        <n v="118"/>
        <n v="87"/>
        <n v="95"/>
        <n v="222"/>
        <n v="683"/>
        <n v="402"/>
        <n v="406"/>
        <n v="456"/>
        <n v="125"/>
        <n v="225"/>
        <n v="165"/>
        <n v="147"/>
        <n v="218"/>
        <n v="191"/>
        <n v="213"/>
        <n v="310"/>
        <n v="448"/>
        <n v="780"/>
        <n v="307"/>
        <n v="335"/>
        <n v="146"/>
        <n v="570"/>
        <n v="353"/>
        <n v="253"/>
        <n v="496"/>
        <n v="197"/>
        <n v="166"/>
        <n v="255"/>
        <n v="263"/>
        <n v="226"/>
        <n v="275"/>
        <n v="240"/>
        <n v="173"/>
        <n v="232"/>
        <n v="318"/>
        <n v="216"/>
        <n v="286"/>
        <n v="233"/>
        <n v="472"/>
        <n v="176"/>
        <n v="320"/>
        <n v="386"/>
        <n v="471"/>
        <n v="761"/>
        <n v="686"/>
        <n v="651"/>
        <n v="326"/>
        <n v="0"/>
        <n v="340"/>
        <n v="779"/>
        <n v="484"/>
        <n v="581"/>
        <n v="183"/>
        <n v="355"/>
        <n v="334"/>
        <n v="427"/>
        <n v="212"/>
        <n v="217"/>
        <n v="242"/>
        <n v="132"/>
        <n v="261"/>
        <n v="455"/>
        <n v="476"/>
        <n v="1263"/>
        <n v="907"/>
        <n v="299"/>
        <n v="235"/>
        <n v="377"/>
        <n v="345"/>
        <n v="163"/>
        <n v="130"/>
        <n v="344"/>
        <n v="468"/>
        <n v="312"/>
      </sharedItems>
    </cacheField>
    <cacheField name="Bridges Sanctioned" numFmtId="0">
      <sharedItems containsSemiMixedTypes="0" containsString="0" containsNumber="1" containsInteger="1" minValue="0" maxValue="220"/>
    </cacheField>
    <cacheField name="Roads Completed" numFmtId="0">
      <sharedItems containsSemiMixedTypes="0" containsString="0" containsNumber="1" containsInteger="1" minValue="0" maxValue="1263"/>
    </cacheField>
    <cacheField name="Bridges Completed" numFmtId="0">
      <sharedItems containsSemiMixedTypes="0" containsString="0" containsNumber="1" containsInteger="1" minValue="0" maxValue="209"/>
    </cacheField>
    <cacheField name="Roads Pending" numFmtId="0">
      <sharedItems containsSemiMixedTypes="0" containsString="0" containsNumber="1" containsInteger="1" minValue="0" maxValue="167"/>
    </cacheField>
    <cacheField name="Bridges pending" numFmtId="0">
      <sharedItems containsSemiMixedTypes="0" containsString="0" containsNumber="1" containsInteger="1" minValue="0" maxValue="106"/>
    </cacheField>
    <cacheField name="Sanctioned Length (KM)" numFmtId="0">
      <sharedItems containsSemiMixedTypes="0" containsString="0" containsNumber="1" minValue="0" maxValue="4546.134"/>
    </cacheField>
    <cacheField name="Sanctioned Cost (Lakh)" numFmtId="0">
      <sharedItems containsSemiMixedTypes="0" containsString="0" containsNumber="1" minValue="0.8478" maxValue="2004.87157"/>
    </cacheField>
    <cacheField name="Completed Length (KM)" numFmtId="0">
      <sharedItems containsSemiMixedTypes="0" containsString="0" containsNumber="1" minValue="0" maxValue="4349.9399999999996"/>
    </cacheField>
    <cacheField name="Expenditure (Lakh)" numFmtId="0">
      <sharedItems containsSemiMixedTypes="0" containsString="0" containsNumber="1" minValue="-267.04149999999998" maxValue="1964.5065"/>
    </cacheField>
    <cacheField name="Pending Length (KM)" numFmtId="0">
      <sharedItems containsSemiMixedTypes="0" containsString="0" containsNumber="1" minValue="-0.24" maxValue="529.52"/>
    </cacheField>
    <cacheField name="Completion %" numFmtId="164">
      <sharedItems containsSemiMixedTypes="0" containsString="0" containsNumber="1" minValue="0" maxValue="1"/>
    </cacheField>
  </cacheFields>
  <extLst>
    <ext xmlns:x14="http://schemas.microsoft.com/office/spreadsheetml/2009/9/main" uri="{725AE2AE-9491-48be-B2B4-4EB974FC3084}">
      <x14:pivotCacheDefinition pivotCacheId="1302693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2">
  <r>
    <x v="0"/>
    <x v="0"/>
    <x v="0"/>
    <x v="0"/>
    <n v="0"/>
    <n v="32"/>
    <n v="0"/>
    <n v="0"/>
    <n v="0"/>
    <n v="60.168999999999997"/>
    <n v="24.690799999999999"/>
    <n v="59.19"/>
    <n v="19.6281"/>
    <n v="0"/>
    <n v="1"/>
  </r>
  <r>
    <x v="1"/>
    <x v="1"/>
    <x v="1"/>
    <x v="1"/>
    <n v="0"/>
    <n v="8"/>
    <n v="0"/>
    <n v="0"/>
    <n v="0"/>
    <n v="75.02"/>
    <n v="29.9953"/>
    <n v="74.960999999999999"/>
    <n v="27.182300000000001"/>
    <n v="0"/>
    <n v="1"/>
  </r>
  <r>
    <x v="1"/>
    <x v="2"/>
    <x v="1"/>
    <x v="2"/>
    <n v="0"/>
    <n v="6"/>
    <n v="0"/>
    <n v="0"/>
    <n v="0"/>
    <n v="53.43"/>
    <n v="28.743600000000001"/>
    <n v="53.762999999999998"/>
    <n v="24.395299999999999"/>
    <n v="0"/>
    <n v="1"/>
  </r>
  <r>
    <x v="1"/>
    <x v="3"/>
    <x v="0"/>
    <x v="3"/>
    <n v="1"/>
    <n v="109"/>
    <n v="1"/>
    <n v="0"/>
    <n v="0"/>
    <n v="266.58"/>
    <n v="50.364699999999999"/>
    <n v="273.22000000000003"/>
    <n v="49.897799999999997"/>
    <n v="0"/>
    <n v="1"/>
  </r>
  <r>
    <x v="1"/>
    <x v="4"/>
    <x v="0"/>
    <x v="4"/>
    <n v="24"/>
    <n v="138"/>
    <n v="24"/>
    <n v="0"/>
    <n v="0"/>
    <n v="454.72500000000002"/>
    <n v="137.48560000000001"/>
    <n v="419.89"/>
    <n v="132.1242"/>
    <n v="0"/>
    <n v="1"/>
  </r>
  <r>
    <x v="1"/>
    <x v="5"/>
    <x v="0"/>
    <x v="5"/>
    <n v="4"/>
    <n v="68"/>
    <n v="4"/>
    <n v="0"/>
    <n v="0"/>
    <n v="162.80000000000001"/>
    <n v="36.686799999999998"/>
    <n v="156.83000000000001"/>
    <n v="37.429200000000002"/>
    <n v="0"/>
    <n v="1"/>
  </r>
  <r>
    <x v="1"/>
    <x v="6"/>
    <x v="1"/>
    <x v="6"/>
    <n v="1"/>
    <n v="7"/>
    <n v="1"/>
    <n v="0"/>
    <n v="0"/>
    <n v="80.459999999999994"/>
    <n v="44.801299999999998"/>
    <n v="79.551000000000002"/>
    <n v="42.3108"/>
    <n v="0"/>
    <n v="1"/>
  </r>
  <r>
    <x v="1"/>
    <x v="7"/>
    <x v="2"/>
    <x v="7"/>
    <n v="1"/>
    <n v="10"/>
    <n v="1"/>
    <n v="2"/>
    <n v="0"/>
    <n v="68.146000000000001"/>
    <n v="54.8566"/>
    <n v="63.046999999999997"/>
    <n v="49.255699999999997"/>
    <n v="1.6779999999999999"/>
    <n v="0.83333333333333337"/>
  </r>
  <r>
    <x v="1"/>
    <x v="7"/>
    <x v="3"/>
    <x v="8"/>
    <n v="10"/>
    <n v="16"/>
    <n v="1"/>
    <n v="0"/>
    <n v="9"/>
    <n v="121.86499999999999"/>
    <n v="133.01447999999999"/>
    <n v="118.387"/>
    <n v="69.329300000000003"/>
    <n v="0"/>
    <n v="1"/>
  </r>
  <r>
    <x v="1"/>
    <x v="8"/>
    <x v="0"/>
    <x v="9"/>
    <n v="5"/>
    <n v="157"/>
    <n v="5"/>
    <n v="0"/>
    <n v="0"/>
    <n v="311.41199999999998"/>
    <n v="75.948099999999997"/>
    <n v="303.04300000000001"/>
    <n v="55.552199999999999"/>
    <n v="0"/>
    <n v="1"/>
  </r>
  <r>
    <x v="1"/>
    <x v="9"/>
    <x v="0"/>
    <x v="10"/>
    <n v="8"/>
    <n v="151"/>
    <n v="8"/>
    <n v="0"/>
    <n v="0"/>
    <n v="467.46499999999997"/>
    <n v="129.90530000000001"/>
    <n v="447.20800000000003"/>
    <n v="125.70780000000001"/>
    <n v="0"/>
    <n v="1"/>
  </r>
  <r>
    <x v="2"/>
    <x v="10"/>
    <x v="1"/>
    <x v="11"/>
    <n v="0"/>
    <n v="9"/>
    <n v="0"/>
    <n v="0"/>
    <n v="0"/>
    <n v="51.81"/>
    <n v="46.953830000000004"/>
    <n v="51.81"/>
    <n v="46.6464"/>
    <n v="0"/>
    <n v="1"/>
  </r>
  <r>
    <x v="2"/>
    <x v="11"/>
    <x v="3"/>
    <x v="1"/>
    <n v="0"/>
    <n v="2"/>
    <n v="0"/>
    <n v="6"/>
    <n v="0"/>
    <n v="51.9"/>
    <n v="44.844250000000002"/>
    <n v="29.72"/>
    <n v="27.891500000000001"/>
    <n v="21.4"/>
    <n v="0.25"/>
  </r>
  <r>
    <x v="2"/>
    <x v="12"/>
    <x v="0"/>
    <x v="12"/>
    <n v="18"/>
    <n v="42"/>
    <n v="12"/>
    <n v="7"/>
    <n v="6"/>
    <n v="1141.6420000000001"/>
    <n v="926.17110000000002"/>
    <n v="1018.13"/>
    <n v="901.99419999999998"/>
    <n v="119.262"/>
    <n v="0.8571428571428571"/>
  </r>
  <r>
    <x v="2"/>
    <x v="13"/>
    <x v="0"/>
    <x v="13"/>
    <n v="0"/>
    <n v="69"/>
    <n v="0"/>
    <n v="1"/>
    <n v="0"/>
    <n v="632.94600000000003"/>
    <n v="365.29629999999997"/>
    <n v="632.60900000000004"/>
    <n v="369.25470000000001"/>
    <n v="0.2"/>
    <n v="0.98571428571428577"/>
  </r>
  <r>
    <x v="2"/>
    <x v="13"/>
    <x v="1"/>
    <x v="14"/>
    <n v="0"/>
    <n v="3"/>
    <n v="0"/>
    <n v="0"/>
    <n v="0"/>
    <n v="13.7"/>
    <n v="13.372"/>
    <n v="13.7"/>
    <n v="11.788500000000001"/>
    <n v="0"/>
    <n v="1"/>
  </r>
  <r>
    <x v="2"/>
    <x v="13"/>
    <x v="3"/>
    <x v="15"/>
    <n v="0"/>
    <n v="0"/>
    <n v="0"/>
    <n v="18"/>
    <n v="0"/>
    <n v="147.27000000000001"/>
    <n v="137.28173000000001"/>
    <n v="21.1"/>
    <n v="58.402999999999999"/>
    <n v="126.17"/>
    <n v="0"/>
  </r>
  <r>
    <x v="2"/>
    <x v="14"/>
    <x v="0"/>
    <x v="16"/>
    <n v="18"/>
    <n v="44"/>
    <n v="18"/>
    <n v="0"/>
    <n v="0"/>
    <n v="276.10000000000002"/>
    <n v="242.9949"/>
    <n v="266.99"/>
    <n v="243.62"/>
    <n v="0"/>
    <n v="1"/>
  </r>
  <r>
    <x v="2"/>
    <x v="15"/>
    <x v="0"/>
    <x v="17"/>
    <n v="1"/>
    <n v="39"/>
    <n v="1"/>
    <n v="0"/>
    <n v="0"/>
    <n v="209.16"/>
    <n v="97.975399999999993"/>
    <n v="209.16"/>
    <n v="95.767700000000005"/>
    <n v="0"/>
    <n v="1"/>
  </r>
  <r>
    <x v="2"/>
    <x v="15"/>
    <x v="3"/>
    <x v="18"/>
    <n v="2"/>
    <n v="0"/>
    <n v="0"/>
    <n v="10"/>
    <n v="2"/>
    <n v="64.22"/>
    <n v="40.136699999999998"/>
    <n v="3.57"/>
    <n v="4.8673999999999999"/>
    <n v="60.65"/>
    <n v="0"/>
  </r>
  <r>
    <x v="2"/>
    <x v="16"/>
    <x v="3"/>
    <x v="2"/>
    <n v="0"/>
    <n v="0"/>
    <n v="0"/>
    <n v="6"/>
    <n v="0"/>
    <n v="37.619999999999997"/>
    <n v="37.950299999999999"/>
    <n v="0"/>
    <n v="8.7847000000000008"/>
    <n v="37.619999999999997"/>
    <n v="0"/>
  </r>
  <r>
    <x v="2"/>
    <x v="17"/>
    <x v="1"/>
    <x v="19"/>
    <n v="0"/>
    <n v="2"/>
    <n v="0"/>
    <n v="0"/>
    <n v="0"/>
    <n v="11.02"/>
    <n v="4.8323999999999998"/>
    <n v="11.02"/>
    <n v="4.875"/>
    <n v="0"/>
    <n v="1"/>
  </r>
  <r>
    <x v="2"/>
    <x v="18"/>
    <x v="0"/>
    <x v="20"/>
    <n v="19"/>
    <n v="94"/>
    <n v="12"/>
    <n v="13"/>
    <n v="7"/>
    <n v="1456.32"/>
    <n v="1055.66722"/>
    <n v="1378.26"/>
    <n v="1007.8992"/>
    <n v="78.8"/>
    <n v="0.87850467289719625"/>
  </r>
  <r>
    <x v="2"/>
    <x v="19"/>
    <x v="0"/>
    <x v="21"/>
    <n v="6"/>
    <n v="57"/>
    <n v="6"/>
    <n v="1"/>
    <n v="0"/>
    <n v="417.79"/>
    <n v="264.65550000000002"/>
    <n v="399.43"/>
    <n v="262.98739999999998"/>
    <n v="18.5"/>
    <n v="0.98275862068965514"/>
  </r>
  <r>
    <x v="2"/>
    <x v="19"/>
    <x v="1"/>
    <x v="22"/>
    <n v="0"/>
    <n v="4"/>
    <n v="0"/>
    <n v="0"/>
    <n v="0"/>
    <n v="21.05"/>
    <n v="17.2134"/>
    <n v="21.05"/>
    <n v="16.083600000000001"/>
    <n v="0"/>
    <n v="1"/>
  </r>
  <r>
    <x v="2"/>
    <x v="19"/>
    <x v="3"/>
    <x v="23"/>
    <n v="4"/>
    <n v="2"/>
    <n v="0"/>
    <n v="11"/>
    <n v="4"/>
    <n v="92.01"/>
    <n v="90.433700000000002"/>
    <n v="8.8000000000000007"/>
    <n v="34.762"/>
    <n v="83.21"/>
    <n v="0.15384615384615385"/>
  </r>
  <r>
    <x v="3"/>
    <x v="20"/>
    <x v="1"/>
    <x v="1"/>
    <n v="4"/>
    <n v="8"/>
    <n v="4"/>
    <n v="0"/>
    <n v="0"/>
    <n v="55.430999999999997"/>
    <n v="41.1995"/>
    <n v="55.430999999999997"/>
    <n v="40.258800000000001"/>
    <n v="0"/>
    <n v="1"/>
  </r>
  <r>
    <x v="3"/>
    <x v="21"/>
    <x v="3"/>
    <x v="24"/>
    <n v="7"/>
    <n v="23"/>
    <n v="3"/>
    <n v="8"/>
    <n v="4"/>
    <n v="205.72900000000001"/>
    <n v="164.56276"/>
    <n v="164.86699999999999"/>
    <n v="126.249"/>
    <n v="40.411999999999999"/>
    <n v="0.74193548387096775"/>
  </r>
  <r>
    <x v="3"/>
    <x v="22"/>
    <x v="1"/>
    <x v="22"/>
    <n v="1"/>
    <n v="4"/>
    <n v="1"/>
    <n v="0"/>
    <n v="0"/>
    <n v="19.904"/>
    <n v="14.226900000000001"/>
    <n v="19.904"/>
    <n v="14.04"/>
    <n v="0"/>
    <n v="1"/>
  </r>
  <r>
    <x v="3"/>
    <x v="23"/>
    <x v="1"/>
    <x v="11"/>
    <n v="3"/>
    <n v="9"/>
    <n v="3"/>
    <n v="0"/>
    <n v="0"/>
    <n v="47.701999999999998"/>
    <n v="40.578299999999999"/>
    <n v="47.701999999999998"/>
    <n v="42.76"/>
    <n v="0"/>
    <n v="1"/>
  </r>
  <r>
    <x v="3"/>
    <x v="23"/>
    <x v="3"/>
    <x v="15"/>
    <n v="4"/>
    <n v="14"/>
    <n v="2"/>
    <n v="4"/>
    <n v="2"/>
    <n v="127.182"/>
    <n v="103.81488"/>
    <n v="103.1"/>
    <n v="80.264700000000005"/>
    <n v="21.736999999999998"/>
    <n v="0.77777777777777779"/>
  </r>
  <r>
    <x v="3"/>
    <x v="24"/>
    <x v="3"/>
    <x v="25"/>
    <n v="3"/>
    <n v="24"/>
    <n v="3"/>
    <n v="5"/>
    <n v="0"/>
    <n v="188.89699999999999"/>
    <n v="107.55336"/>
    <n v="162.19999999999999"/>
    <n v="87.510400000000004"/>
    <n v="24.137"/>
    <n v="0.82758620689655171"/>
  </r>
  <r>
    <x v="3"/>
    <x v="25"/>
    <x v="0"/>
    <x v="26"/>
    <n v="69"/>
    <n v="375"/>
    <n v="69"/>
    <n v="0"/>
    <n v="0"/>
    <n v="1064.279"/>
    <n v="694.17209000000003"/>
    <n v="1060.5070000000001"/>
    <n v="768.41600000000005"/>
    <n v="0"/>
    <n v="1"/>
  </r>
  <r>
    <x v="3"/>
    <x v="26"/>
    <x v="3"/>
    <x v="27"/>
    <n v="0"/>
    <n v="24"/>
    <n v="0"/>
    <n v="3"/>
    <n v="0"/>
    <n v="172.93700000000001"/>
    <n v="104.11161"/>
    <n v="152.47200000000001"/>
    <n v="88.120400000000004"/>
    <n v="20.061"/>
    <n v="0.88888888888888884"/>
  </r>
  <r>
    <x v="3"/>
    <x v="27"/>
    <x v="0"/>
    <x v="28"/>
    <n v="30"/>
    <n v="274"/>
    <n v="30"/>
    <n v="0"/>
    <n v="0"/>
    <n v="1206.4849999999999"/>
    <n v="742.48135000000002"/>
    <n v="1198.393"/>
    <n v="788.80280000000005"/>
    <n v="0"/>
    <n v="1"/>
  </r>
  <r>
    <x v="3"/>
    <x v="28"/>
    <x v="3"/>
    <x v="29"/>
    <n v="0"/>
    <n v="17"/>
    <n v="0"/>
    <n v="6"/>
    <n v="0"/>
    <n v="145.542"/>
    <n v="111.22492"/>
    <n v="117.749"/>
    <n v="85.215000000000003"/>
    <n v="27.704999999999998"/>
    <n v="0.73913043478260865"/>
  </r>
  <r>
    <x v="3"/>
    <x v="29"/>
    <x v="1"/>
    <x v="6"/>
    <n v="1"/>
    <n v="7"/>
    <n v="1"/>
    <n v="0"/>
    <n v="0"/>
    <n v="31.725000000000001"/>
    <n v="18.891300000000001"/>
    <n v="31.725000000000001"/>
    <n v="17.691299999999998"/>
    <n v="0"/>
    <n v="1"/>
  </r>
  <r>
    <x v="3"/>
    <x v="30"/>
    <x v="0"/>
    <x v="30"/>
    <n v="14"/>
    <n v="260"/>
    <n v="14"/>
    <n v="0"/>
    <n v="0"/>
    <n v="799.11099999999999"/>
    <n v="549.87450000000001"/>
    <n v="797.745"/>
    <n v="581.50840000000005"/>
    <n v="0"/>
    <n v="1"/>
  </r>
  <r>
    <x v="3"/>
    <x v="30"/>
    <x v="3"/>
    <x v="31"/>
    <n v="2"/>
    <n v="17"/>
    <n v="2"/>
    <n v="4"/>
    <n v="0"/>
    <n v="160.72999999999999"/>
    <n v="113.02839"/>
    <n v="133.9"/>
    <n v="99.639499999999998"/>
    <n v="25.83"/>
    <n v="0.80952380952380953"/>
  </r>
  <r>
    <x v="3"/>
    <x v="31"/>
    <x v="0"/>
    <x v="32"/>
    <n v="21"/>
    <n v="207"/>
    <n v="21"/>
    <n v="0"/>
    <n v="0"/>
    <n v="535.04200000000003"/>
    <n v="290.16332"/>
    <n v="535.45600000000002"/>
    <n v="300.3734"/>
    <n v="0"/>
    <n v="1"/>
  </r>
  <r>
    <x v="3"/>
    <x v="32"/>
    <x v="1"/>
    <x v="15"/>
    <n v="5"/>
    <n v="18"/>
    <n v="5"/>
    <n v="0"/>
    <n v="0"/>
    <n v="134.85599999999999"/>
    <n v="93.060599999999994"/>
    <n v="130.50299999999999"/>
    <n v="85.193799999999996"/>
    <n v="0"/>
    <n v="1"/>
  </r>
  <r>
    <x v="3"/>
    <x v="33"/>
    <x v="1"/>
    <x v="33"/>
    <n v="3"/>
    <n v="19"/>
    <n v="3"/>
    <n v="0"/>
    <n v="0"/>
    <n v="109.877"/>
    <n v="78.818799999999996"/>
    <n v="109.327"/>
    <n v="77.264700000000005"/>
    <n v="0"/>
    <n v="1"/>
  </r>
  <r>
    <x v="3"/>
    <x v="34"/>
    <x v="0"/>
    <x v="34"/>
    <n v="58"/>
    <n v="352"/>
    <n v="58"/>
    <n v="0"/>
    <n v="0"/>
    <n v="1216.7750000000001"/>
    <n v="706.49604999999997"/>
    <n v="1215.605"/>
    <n v="736.01750000000004"/>
    <n v="0"/>
    <n v="1"/>
  </r>
  <r>
    <x v="3"/>
    <x v="35"/>
    <x v="0"/>
    <x v="35"/>
    <n v="78"/>
    <n v="172"/>
    <n v="78"/>
    <n v="0"/>
    <n v="0"/>
    <n v="785.38900000000001"/>
    <n v="599.83257000000003"/>
    <n v="785.255"/>
    <n v="635.65970000000004"/>
    <n v="0"/>
    <n v="1"/>
  </r>
  <r>
    <x v="4"/>
    <x v="36"/>
    <x v="1"/>
    <x v="36"/>
    <n v="54"/>
    <n v="15"/>
    <n v="50"/>
    <n v="0"/>
    <n v="4"/>
    <n v="317.75"/>
    <n v="361.92874999999998"/>
    <n v="315.35000000000002"/>
    <n v="395.51299999999998"/>
    <n v="0"/>
    <n v="1"/>
  </r>
  <r>
    <x v="4"/>
    <x v="37"/>
    <x v="0"/>
    <x v="37"/>
    <n v="18"/>
    <n v="875"/>
    <n v="18"/>
    <n v="5"/>
    <n v="0"/>
    <n v="2540.884"/>
    <n v="1313.73406"/>
    <n v="2504.4279999999999"/>
    <n v="1197.4295999999999"/>
    <n v="9.6189999999999998"/>
    <n v="0.99431818181818177"/>
  </r>
  <r>
    <x v="4"/>
    <x v="37"/>
    <x v="3"/>
    <x v="38"/>
    <n v="6"/>
    <n v="17"/>
    <n v="3"/>
    <n v="3"/>
    <n v="3"/>
    <n v="167.82599999999999"/>
    <n v="128.92500999999999"/>
    <n v="156.74600000000001"/>
    <n v="63.177300000000002"/>
    <n v="11.074999999999999"/>
    <n v="0.85"/>
  </r>
  <r>
    <x v="4"/>
    <x v="38"/>
    <x v="0"/>
    <x v="39"/>
    <n v="69"/>
    <n v="486"/>
    <n v="69"/>
    <n v="2"/>
    <n v="0"/>
    <n v="1614.395"/>
    <n v="870.77704000000006"/>
    <n v="1582.819"/>
    <n v="786.84900000000005"/>
    <n v="3.14"/>
    <n v="0.99590163934426235"/>
  </r>
  <r>
    <x v="4"/>
    <x v="39"/>
    <x v="0"/>
    <x v="40"/>
    <n v="39"/>
    <n v="385"/>
    <n v="38"/>
    <n v="8"/>
    <n v="1"/>
    <n v="1375.376"/>
    <n v="711.298"/>
    <n v="1300.5440000000001"/>
    <n v="612.40020000000004"/>
    <n v="33.527000000000001"/>
    <n v="0.97964376590330793"/>
  </r>
  <r>
    <x v="4"/>
    <x v="40"/>
    <x v="0"/>
    <x v="41"/>
    <n v="1"/>
    <n v="335"/>
    <n v="1"/>
    <n v="3"/>
    <n v="0"/>
    <n v="1094.8489999999999"/>
    <n v="473.94657999999998"/>
    <n v="1064.316"/>
    <n v="441.72730000000001"/>
    <n v="2.0230000000000001"/>
    <n v="0.99112426035502954"/>
  </r>
  <r>
    <x v="4"/>
    <x v="41"/>
    <x v="3"/>
    <x v="25"/>
    <n v="2"/>
    <n v="13"/>
    <n v="0"/>
    <n v="16"/>
    <n v="2"/>
    <n v="205.30600000000001"/>
    <n v="152.30697000000001"/>
    <n v="137.49"/>
    <n v="87.134500000000003"/>
    <n v="66.960999999999999"/>
    <n v="0.44827586206896552"/>
  </r>
  <r>
    <x v="4"/>
    <x v="42"/>
    <x v="1"/>
    <x v="42"/>
    <n v="0"/>
    <n v="11"/>
    <n v="0"/>
    <n v="0"/>
    <n v="0"/>
    <n v="42.66"/>
    <n v="17.156960000000002"/>
    <n v="42.66"/>
    <n v="17.997699999999998"/>
    <n v="0"/>
    <n v="1"/>
  </r>
  <r>
    <x v="4"/>
    <x v="43"/>
    <x v="1"/>
    <x v="36"/>
    <n v="0"/>
    <n v="15"/>
    <n v="0"/>
    <n v="0"/>
    <n v="0"/>
    <n v="51.741999999999997"/>
    <n v="22.1739"/>
    <n v="51.741999999999997"/>
    <n v="24.1707"/>
    <n v="0"/>
    <n v="1"/>
  </r>
  <r>
    <x v="4"/>
    <x v="43"/>
    <x v="3"/>
    <x v="43"/>
    <n v="21"/>
    <n v="30"/>
    <n v="6"/>
    <n v="5"/>
    <n v="15"/>
    <n v="264.60300000000001"/>
    <n v="277.91275000000002"/>
    <n v="234.85"/>
    <n v="215.02510000000001"/>
    <n v="28.074000000000002"/>
    <n v="0.8571428571428571"/>
  </r>
  <r>
    <x v="4"/>
    <x v="44"/>
    <x v="0"/>
    <x v="44"/>
    <n v="54"/>
    <n v="1146"/>
    <n v="52"/>
    <n v="25"/>
    <n v="2"/>
    <n v="3031.2930000000001"/>
    <n v="1425.8857"/>
    <n v="2925.9369999999999"/>
    <n v="1259.2101"/>
    <n v="75.611000000000004"/>
    <n v="0.9786507258753202"/>
  </r>
  <r>
    <x v="4"/>
    <x v="45"/>
    <x v="0"/>
    <x v="45"/>
    <n v="3"/>
    <n v="281"/>
    <n v="3"/>
    <n v="3"/>
    <n v="0"/>
    <n v="562.56899999999996"/>
    <n v="250.34601000000001"/>
    <n v="548.74400000000003"/>
    <n v="222.43369999999999"/>
    <n v="5.0510000000000002"/>
    <n v="0.98943661971830987"/>
  </r>
  <r>
    <x v="4"/>
    <x v="45"/>
    <x v="1"/>
    <x v="46"/>
    <n v="0"/>
    <n v="5"/>
    <n v="0"/>
    <n v="0"/>
    <n v="0"/>
    <n v="36.965000000000003"/>
    <n v="13.506539999999999"/>
    <n v="36.741"/>
    <n v="17.531700000000001"/>
    <n v="0"/>
    <n v="1"/>
  </r>
  <r>
    <x v="4"/>
    <x v="46"/>
    <x v="0"/>
    <x v="47"/>
    <n v="54"/>
    <n v="532"/>
    <n v="52"/>
    <n v="9"/>
    <n v="2"/>
    <n v="1846.65"/>
    <n v="1010.15891"/>
    <n v="1768.847"/>
    <n v="891.56349999999998"/>
    <n v="15.941000000000001"/>
    <n v="0.98336414048059151"/>
  </r>
  <r>
    <x v="4"/>
    <x v="47"/>
    <x v="3"/>
    <x v="48"/>
    <n v="110"/>
    <n v="21"/>
    <n v="41"/>
    <n v="20"/>
    <n v="69"/>
    <n v="403.08699999999999"/>
    <n v="798.52003999999999"/>
    <n v="313.11"/>
    <n v="505.66410000000002"/>
    <n v="83.099000000000004"/>
    <n v="0.51219512195121952"/>
  </r>
  <r>
    <x v="4"/>
    <x v="48"/>
    <x v="1"/>
    <x v="49"/>
    <n v="41"/>
    <n v="25"/>
    <n v="41"/>
    <n v="0"/>
    <n v="0"/>
    <n v="263.67"/>
    <n v="256.11520000000002"/>
    <n v="260.96499999999997"/>
    <n v="278.67939999999999"/>
    <n v="0"/>
    <n v="1"/>
  </r>
  <r>
    <x v="4"/>
    <x v="48"/>
    <x v="3"/>
    <x v="50"/>
    <n v="108"/>
    <n v="15"/>
    <n v="2"/>
    <n v="45"/>
    <n v="106"/>
    <n v="511.41899999999998"/>
    <n v="800.10631000000001"/>
    <n v="175.88499999999999"/>
    <n v="212.52850000000001"/>
    <n v="330.64400000000001"/>
    <n v="0.25"/>
  </r>
  <r>
    <x v="4"/>
    <x v="49"/>
    <x v="1"/>
    <x v="18"/>
    <n v="0"/>
    <n v="10"/>
    <n v="0"/>
    <n v="0"/>
    <n v="0"/>
    <n v="59.064999999999998"/>
    <n v="31.9513"/>
    <n v="58.624000000000002"/>
    <n v="31.961300000000001"/>
    <n v="0"/>
    <n v="1"/>
  </r>
  <r>
    <x v="4"/>
    <x v="49"/>
    <x v="3"/>
    <x v="51"/>
    <n v="26"/>
    <n v="24"/>
    <n v="14"/>
    <n v="10"/>
    <n v="12"/>
    <n v="359.09300000000002"/>
    <n v="435.28622999999999"/>
    <n v="310.01400000000001"/>
    <n v="362.16030000000001"/>
    <n v="47.887999999999998"/>
    <n v="0.70588235294117652"/>
  </r>
  <r>
    <x v="4"/>
    <x v="50"/>
    <x v="1"/>
    <x v="29"/>
    <n v="0"/>
    <n v="23"/>
    <n v="0"/>
    <n v="0"/>
    <n v="0"/>
    <n v="138.19999999999999"/>
    <n v="72.565860000000001"/>
    <n v="137.15799999999999"/>
    <n v="73.688999999999993"/>
    <n v="0"/>
    <n v="1"/>
  </r>
  <r>
    <x v="4"/>
    <x v="50"/>
    <x v="3"/>
    <x v="52"/>
    <n v="8"/>
    <n v="17"/>
    <n v="6"/>
    <n v="0"/>
    <n v="2"/>
    <n v="116.3"/>
    <n v="73.324359999999999"/>
    <n v="114.46299999999999"/>
    <n v="55.533200000000001"/>
    <n v="0"/>
    <n v="1"/>
  </r>
  <r>
    <x v="4"/>
    <x v="51"/>
    <x v="1"/>
    <x v="36"/>
    <n v="0"/>
    <n v="15"/>
    <n v="0"/>
    <n v="0"/>
    <n v="0"/>
    <n v="77.242000000000004"/>
    <n v="48.985080000000004"/>
    <n v="77.203000000000003"/>
    <n v="52.116799999999998"/>
    <n v="0"/>
    <n v="1"/>
  </r>
  <r>
    <x v="4"/>
    <x v="52"/>
    <x v="3"/>
    <x v="23"/>
    <n v="0"/>
    <n v="12"/>
    <n v="0"/>
    <n v="1"/>
    <n v="0"/>
    <n v="104.417"/>
    <n v="68.522019999999998"/>
    <n v="100.702"/>
    <n v="47.6098"/>
    <n v="1.8049999999999999"/>
    <n v="0.92307692307692313"/>
  </r>
  <r>
    <x v="4"/>
    <x v="53"/>
    <x v="1"/>
    <x v="22"/>
    <n v="0"/>
    <n v="4"/>
    <n v="0"/>
    <n v="0"/>
    <n v="0"/>
    <n v="27.07"/>
    <n v="20.563559999999999"/>
    <n v="27.07"/>
    <n v="19.560700000000001"/>
    <n v="0"/>
    <n v="1"/>
  </r>
  <r>
    <x v="4"/>
    <x v="54"/>
    <x v="3"/>
    <x v="15"/>
    <n v="13"/>
    <n v="16"/>
    <n v="4"/>
    <n v="2"/>
    <n v="9"/>
    <n v="152.69800000000001"/>
    <n v="155.25075000000001"/>
    <n v="144.53100000000001"/>
    <n v="135.25729999999999"/>
    <n v="4.8559999999999999"/>
    <n v="0.88888888888888884"/>
  </r>
  <r>
    <x v="4"/>
    <x v="55"/>
    <x v="3"/>
    <x v="53"/>
    <n v="0"/>
    <n v="1"/>
    <n v="0"/>
    <n v="0"/>
    <n v="0"/>
    <n v="5.0350000000000001"/>
    <n v="2.8584499999999999"/>
    <n v="4.97"/>
    <n v="2.4786000000000001"/>
    <n v="0"/>
    <n v="1"/>
  </r>
  <r>
    <x v="4"/>
    <x v="56"/>
    <x v="3"/>
    <x v="1"/>
    <n v="8"/>
    <n v="7"/>
    <n v="7"/>
    <n v="1"/>
    <n v="1"/>
    <n v="57.295000000000002"/>
    <n v="63.955309999999997"/>
    <n v="52.341999999999999"/>
    <n v="51.755200000000002"/>
    <n v="1.2749999999999999"/>
    <n v="0.875"/>
  </r>
  <r>
    <x v="5"/>
    <x v="57"/>
    <x v="3"/>
    <x v="52"/>
    <n v="2"/>
    <n v="17"/>
    <n v="2"/>
    <n v="0"/>
    <n v="0"/>
    <n v="188.595"/>
    <n v="94.097830000000002"/>
    <n v="187.60499999999999"/>
    <n v="76.990099999999998"/>
    <n v="0"/>
    <n v="1"/>
  </r>
  <r>
    <x v="5"/>
    <x v="58"/>
    <x v="4"/>
    <x v="0"/>
    <n v="0"/>
    <n v="1"/>
    <n v="0"/>
    <n v="31"/>
    <n v="0"/>
    <n v="126.55"/>
    <n v="91.392309999999995"/>
    <n v="7.83"/>
    <n v="0"/>
    <n v="118.72"/>
    <n v="3.125E-2"/>
  </r>
  <r>
    <x v="5"/>
    <x v="59"/>
    <x v="1"/>
    <x v="53"/>
    <n v="0"/>
    <n v="1"/>
    <n v="0"/>
    <n v="0"/>
    <n v="0"/>
    <n v="21.2"/>
    <n v="14.422599999999999"/>
    <n v="21.2"/>
    <n v="15.3682"/>
    <n v="0"/>
    <n v="1"/>
  </r>
  <r>
    <x v="5"/>
    <x v="60"/>
    <x v="4"/>
    <x v="54"/>
    <n v="0"/>
    <n v="0"/>
    <n v="0"/>
    <n v="36"/>
    <n v="0"/>
    <n v="84.531999999999996"/>
    <n v="43.360500000000002"/>
    <n v="12.035"/>
    <n v="0"/>
    <n v="72.497"/>
    <n v="0"/>
  </r>
  <r>
    <x v="5"/>
    <x v="61"/>
    <x v="0"/>
    <x v="55"/>
    <n v="23"/>
    <n v="192"/>
    <n v="21"/>
    <n v="1"/>
    <n v="2"/>
    <n v="1159.7850000000001"/>
    <n v="394.41730000000001"/>
    <n v="1087.5119999999999"/>
    <n v="390.62849999999997"/>
    <n v="22.55"/>
    <n v="0.99481865284974091"/>
  </r>
  <r>
    <x v="5"/>
    <x v="61"/>
    <x v="1"/>
    <x v="46"/>
    <n v="0"/>
    <n v="5"/>
    <n v="0"/>
    <n v="0"/>
    <n v="0"/>
    <n v="77.09"/>
    <n v="46.560899999999997"/>
    <n v="76.314999999999998"/>
    <n v="49.313200000000002"/>
    <n v="0"/>
    <n v="1"/>
  </r>
  <r>
    <x v="5"/>
    <x v="61"/>
    <x v="4"/>
    <x v="12"/>
    <n v="0"/>
    <n v="0"/>
    <n v="0"/>
    <n v="49"/>
    <n v="0"/>
    <n v="97.644999999999996"/>
    <n v="53.793199999999999"/>
    <n v="8.4250000000000007"/>
    <n v="0"/>
    <n v="89.22"/>
    <n v="0"/>
  </r>
  <r>
    <x v="5"/>
    <x v="62"/>
    <x v="0"/>
    <x v="56"/>
    <n v="2"/>
    <n v="150"/>
    <n v="2"/>
    <n v="0"/>
    <n v="0"/>
    <n v="627.45000000000005"/>
    <n v="158.55019999999999"/>
    <n v="599.16"/>
    <n v="159.7764"/>
    <n v="0"/>
    <n v="1"/>
  </r>
  <r>
    <x v="5"/>
    <x v="62"/>
    <x v="3"/>
    <x v="42"/>
    <n v="0"/>
    <n v="11"/>
    <n v="0"/>
    <n v="0"/>
    <n v="0"/>
    <n v="102.4"/>
    <n v="44.82817"/>
    <n v="102.4"/>
    <n v="42.661999999999999"/>
    <n v="0"/>
    <n v="1"/>
  </r>
  <r>
    <x v="5"/>
    <x v="63"/>
    <x v="0"/>
    <x v="57"/>
    <n v="0"/>
    <n v="369"/>
    <n v="0"/>
    <n v="0"/>
    <n v="0"/>
    <n v="1345.73"/>
    <n v="348.94639999999998"/>
    <n v="1294.9970000000001"/>
    <n v="315.51600000000002"/>
    <n v="0"/>
    <n v="1"/>
  </r>
  <r>
    <x v="5"/>
    <x v="64"/>
    <x v="0"/>
    <x v="58"/>
    <n v="18"/>
    <n v="379"/>
    <n v="18"/>
    <n v="0"/>
    <n v="0"/>
    <n v="1922.4059999999999"/>
    <n v="662.97694999999999"/>
    <n v="1837.145"/>
    <n v="636.66110000000003"/>
    <n v="0"/>
    <n v="1"/>
  </r>
  <r>
    <x v="5"/>
    <x v="65"/>
    <x v="4"/>
    <x v="59"/>
    <n v="0"/>
    <n v="0"/>
    <n v="0"/>
    <n v="76"/>
    <n v="0"/>
    <n v="273.59500000000003"/>
    <n v="196.5299"/>
    <n v="5.35"/>
    <n v="0"/>
    <n v="268.245"/>
    <n v="0"/>
  </r>
  <r>
    <x v="5"/>
    <x v="66"/>
    <x v="1"/>
    <x v="11"/>
    <n v="0"/>
    <n v="9"/>
    <n v="0"/>
    <n v="0"/>
    <n v="0"/>
    <n v="94.626000000000005"/>
    <n v="61.511400000000002"/>
    <n v="94.626000000000005"/>
    <n v="55.881799999999998"/>
    <n v="0"/>
    <n v="1"/>
  </r>
  <r>
    <x v="5"/>
    <x v="66"/>
    <x v="4"/>
    <x v="60"/>
    <n v="0"/>
    <n v="0"/>
    <n v="0"/>
    <n v="106"/>
    <n v="0"/>
    <n v="436.238"/>
    <n v="269.22476999999998"/>
    <n v="0.5"/>
    <n v="0"/>
    <n v="435.738"/>
    <n v="0"/>
  </r>
  <r>
    <x v="5"/>
    <x v="67"/>
    <x v="1"/>
    <x v="2"/>
    <n v="0"/>
    <n v="6"/>
    <n v="0"/>
    <n v="0"/>
    <n v="0"/>
    <n v="90.57"/>
    <n v="54.091299999999997"/>
    <n v="87.656999999999996"/>
    <n v="50.977699999999999"/>
    <n v="0"/>
    <n v="1"/>
  </r>
  <r>
    <x v="5"/>
    <x v="68"/>
    <x v="3"/>
    <x v="23"/>
    <n v="1"/>
    <n v="13"/>
    <n v="0"/>
    <n v="0"/>
    <n v="1"/>
    <n v="133.81"/>
    <n v="101.17747"/>
    <n v="135.001"/>
    <n v="92.214799999999997"/>
    <n v="0"/>
    <n v="1"/>
  </r>
  <r>
    <x v="5"/>
    <x v="69"/>
    <x v="0"/>
    <x v="61"/>
    <n v="22"/>
    <n v="483"/>
    <n v="22"/>
    <n v="0"/>
    <n v="0"/>
    <n v="1958.5250000000001"/>
    <n v="644.18407999999999"/>
    <n v="1897.231"/>
    <n v="596.50490000000002"/>
    <n v="0"/>
    <n v="1"/>
  </r>
  <r>
    <x v="5"/>
    <x v="70"/>
    <x v="0"/>
    <x v="62"/>
    <n v="16"/>
    <n v="733"/>
    <n v="16"/>
    <n v="1"/>
    <n v="0"/>
    <n v="2597.2440000000001"/>
    <n v="819.24598000000003"/>
    <n v="2496.41"/>
    <n v="825.50980000000004"/>
    <n v="9.7349999999999994"/>
    <n v="0.99863760217983655"/>
  </r>
  <r>
    <x v="5"/>
    <x v="70"/>
    <x v="3"/>
    <x v="63"/>
    <n v="8"/>
    <n v="45"/>
    <n v="8"/>
    <n v="0"/>
    <n v="0"/>
    <n v="411.75"/>
    <n v="281.27206000000001"/>
    <n v="404.56900000000002"/>
    <n v="225.08369999999999"/>
    <n v="0"/>
    <n v="1"/>
  </r>
  <r>
    <x v="5"/>
    <x v="71"/>
    <x v="0"/>
    <x v="64"/>
    <n v="1"/>
    <n v="150"/>
    <n v="1"/>
    <n v="73"/>
    <n v="0"/>
    <n v="1085.595"/>
    <n v="424.92455000000001"/>
    <n v="833.52499999999998"/>
    <n v="354.23649999999998"/>
    <n v="247.1"/>
    <n v="0.67264573991031396"/>
  </r>
  <r>
    <x v="5"/>
    <x v="71"/>
    <x v="1"/>
    <x v="53"/>
    <n v="0"/>
    <n v="1"/>
    <n v="0"/>
    <n v="0"/>
    <n v="0"/>
    <n v="40.4"/>
    <n v="22.098299999999998"/>
    <n v="40.4"/>
    <n v="20.47"/>
    <n v="0"/>
    <n v="1"/>
  </r>
  <r>
    <x v="5"/>
    <x v="71"/>
    <x v="2"/>
    <x v="65"/>
    <n v="0"/>
    <n v="11"/>
    <n v="0"/>
    <n v="35"/>
    <n v="0"/>
    <n v="452.55500000000001"/>
    <n v="257.60449999999997"/>
    <n v="156.92500000000001"/>
    <n v="126.62009999999999"/>
    <n v="295.63"/>
    <n v="0.2391304347826087"/>
  </r>
  <r>
    <x v="6"/>
    <x v="72"/>
    <x v="0"/>
    <x v="66"/>
    <n v="0"/>
    <n v="245"/>
    <n v="0"/>
    <n v="0"/>
    <n v="0"/>
    <n v="523.83000000000004"/>
    <n v="103.4697"/>
    <n v="524.25"/>
    <n v="108.0646"/>
    <n v="0"/>
    <n v="1"/>
  </r>
  <r>
    <x v="6"/>
    <x v="73"/>
    <x v="1"/>
    <x v="22"/>
    <n v="0"/>
    <n v="4"/>
    <n v="0"/>
    <n v="0"/>
    <n v="0"/>
    <n v="63.64"/>
    <n v="32.271900000000002"/>
    <n v="60.86"/>
    <n v="27.639299999999999"/>
    <n v="0"/>
    <n v="1"/>
  </r>
  <r>
    <x v="6"/>
    <x v="73"/>
    <x v="3"/>
    <x v="33"/>
    <n v="4"/>
    <n v="16"/>
    <n v="0"/>
    <n v="3"/>
    <n v="4"/>
    <n v="187.94"/>
    <n v="114.42565999999999"/>
    <n v="179.55"/>
    <n v="56.207900000000002"/>
    <n v="7.21"/>
    <n v="0.84210526315789469"/>
  </r>
  <r>
    <x v="6"/>
    <x v="74"/>
    <x v="3"/>
    <x v="1"/>
    <n v="1"/>
    <n v="5"/>
    <n v="0"/>
    <n v="3"/>
    <n v="1"/>
    <n v="84.667000000000002"/>
    <n v="53.379820000000002"/>
    <n v="82.751999999999995"/>
    <n v="47.448999999999998"/>
    <n v="7.0000000000000001E-3"/>
    <n v="0.625"/>
  </r>
  <r>
    <x v="6"/>
    <x v="75"/>
    <x v="0"/>
    <x v="67"/>
    <n v="0"/>
    <n v="59"/>
    <n v="0"/>
    <n v="0"/>
    <n v="0"/>
    <n v="147.345"/>
    <n v="24.790299999999998"/>
    <n v="144.845"/>
    <n v="26.2212"/>
    <n v="0"/>
    <n v="1"/>
  </r>
  <r>
    <x v="6"/>
    <x v="76"/>
    <x v="3"/>
    <x v="6"/>
    <n v="5"/>
    <n v="7"/>
    <n v="2"/>
    <n v="0"/>
    <n v="3"/>
    <n v="74.244"/>
    <n v="62.597900000000003"/>
    <n v="73.63"/>
    <n v="50.6252"/>
    <n v="0"/>
    <n v="1"/>
  </r>
  <r>
    <x v="6"/>
    <x v="77"/>
    <x v="0"/>
    <x v="8"/>
    <n v="0"/>
    <n v="16"/>
    <n v="0"/>
    <n v="0"/>
    <n v="0"/>
    <n v="59.95"/>
    <n v="6.9858000000000002"/>
    <n v="55.95"/>
    <n v="7.3528000000000002"/>
    <n v="0"/>
    <n v="1"/>
  </r>
  <r>
    <x v="6"/>
    <x v="78"/>
    <x v="3"/>
    <x v="18"/>
    <n v="0"/>
    <n v="8"/>
    <n v="0"/>
    <n v="2"/>
    <n v="0"/>
    <n v="110.556"/>
    <n v="57.321750000000002"/>
    <n v="108.46299999999999"/>
    <n v="58.272100000000002"/>
    <n v="1.3879999999999999"/>
    <n v="0.8"/>
  </r>
  <r>
    <x v="6"/>
    <x v="79"/>
    <x v="0"/>
    <x v="49"/>
    <n v="0"/>
    <n v="25"/>
    <n v="0"/>
    <n v="0"/>
    <n v="0"/>
    <n v="63.97"/>
    <n v="8.5665999999999993"/>
    <n v="63.77"/>
    <n v="9.2885000000000009"/>
    <n v="0"/>
    <n v="1"/>
  </r>
  <r>
    <x v="6"/>
    <x v="79"/>
    <x v="1"/>
    <x v="19"/>
    <n v="0"/>
    <n v="2"/>
    <n v="0"/>
    <n v="0"/>
    <n v="0"/>
    <n v="18.100000000000001"/>
    <n v="7.4664999999999999"/>
    <n v="18.100000000000001"/>
    <n v="5.7157"/>
    <n v="0"/>
    <n v="1"/>
  </r>
  <r>
    <x v="6"/>
    <x v="80"/>
    <x v="3"/>
    <x v="42"/>
    <n v="1"/>
    <n v="11"/>
    <n v="1"/>
    <n v="0"/>
    <n v="0"/>
    <n v="96.96"/>
    <n v="60.611249999999998"/>
    <n v="96.16"/>
    <n v="61.582799999999999"/>
    <n v="0"/>
    <n v="1"/>
  </r>
  <r>
    <x v="6"/>
    <x v="81"/>
    <x v="1"/>
    <x v="22"/>
    <n v="0"/>
    <n v="4"/>
    <n v="0"/>
    <n v="0"/>
    <n v="0"/>
    <n v="56.46"/>
    <n v="39.336399999999998"/>
    <n v="56.46"/>
    <n v="30.9787"/>
    <n v="0"/>
    <n v="1"/>
  </r>
  <r>
    <x v="6"/>
    <x v="82"/>
    <x v="3"/>
    <x v="11"/>
    <n v="2"/>
    <n v="9"/>
    <n v="0"/>
    <n v="0"/>
    <n v="2"/>
    <n v="86.278000000000006"/>
    <n v="55.815089999999998"/>
    <n v="86.27"/>
    <n v="39.477699999999999"/>
    <n v="0"/>
    <n v="1"/>
  </r>
  <r>
    <x v="6"/>
    <x v="83"/>
    <x v="0"/>
    <x v="68"/>
    <n v="3"/>
    <n v="74"/>
    <n v="3"/>
    <n v="0"/>
    <n v="0"/>
    <n v="271.39"/>
    <n v="78.419600000000003"/>
    <n v="271.07"/>
    <n v="85.515600000000006"/>
    <n v="0"/>
    <n v="1"/>
  </r>
  <r>
    <x v="6"/>
    <x v="84"/>
    <x v="1"/>
    <x v="22"/>
    <n v="0"/>
    <n v="4"/>
    <n v="0"/>
    <n v="0"/>
    <n v="0"/>
    <n v="27.07"/>
    <n v="15.241899999999999"/>
    <n v="27.074000000000002"/>
    <n v="13.2753"/>
    <n v="0"/>
    <n v="1"/>
  </r>
  <r>
    <x v="6"/>
    <x v="85"/>
    <x v="0"/>
    <x v="69"/>
    <n v="1"/>
    <n v="392"/>
    <n v="1"/>
    <n v="0"/>
    <n v="0"/>
    <n v="809.77"/>
    <n v="221.73439999999999"/>
    <n v="795.94"/>
    <n v="233.12299999999999"/>
    <n v="0"/>
    <n v="1"/>
  </r>
  <r>
    <x v="6"/>
    <x v="86"/>
    <x v="3"/>
    <x v="19"/>
    <n v="0"/>
    <n v="2"/>
    <n v="0"/>
    <n v="0"/>
    <n v="0"/>
    <n v="23.15"/>
    <n v="10.613899999999999"/>
    <n v="23.15"/>
    <n v="10.9132"/>
    <n v="0"/>
    <n v="1"/>
  </r>
  <r>
    <x v="6"/>
    <x v="87"/>
    <x v="0"/>
    <x v="70"/>
    <n v="1"/>
    <n v="149"/>
    <n v="1"/>
    <n v="0"/>
    <n v="0"/>
    <n v="458.49"/>
    <n v="99.514799999999994"/>
    <n v="444.84"/>
    <n v="96.731399999999994"/>
    <n v="0"/>
    <n v="1"/>
  </r>
  <r>
    <x v="6"/>
    <x v="88"/>
    <x v="3"/>
    <x v="7"/>
    <n v="11"/>
    <n v="12"/>
    <n v="0"/>
    <n v="0"/>
    <n v="11"/>
    <n v="100.895"/>
    <n v="99.09984"/>
    <n v="98.903000000000006"/>
    <n v="70.856300000000005"/>
    <n v="0"/>
    <n v="1"/>
  </r>
  <r>
    <x v="6"/>
    <x v="89"/>
    <x v="1"/>
    <x v="19"/>
    <n v="0"/>
    <n v="2"/>
    <n v="0"/>
    <n v="0"/>
    <n v="0"/>
    <n v="11.06"/>
    <n v="5.9909999999999997"/>
    <n v="11.06"/>
    <n v="6.8491999999999997"/>
    <n v="0"/>
    <n v="1"/>
  </r>
  <r>
    <x v="6"/>
    <x v="89"/>
    <x v="3"/>
    <x v="18"/>
    <n v="4"/>
    <n v="10"/>
    <n v="0"/>
    <n v="0"/>
    <n v="4"/>
    <n v="87.453000000000003"/>
    <n v="59.182510000000001"/>
    <n v="84.245999999999995"/>
    <n v="54.4255"/>
    <n v="0"/>
    <n v="1"/>
  </r>
  <r>
    <x v="7"/>
    <x v="90"/>
    <x v="1"/>
    <x v="46"/>
    <n v="0"/>
    <n v="5"/>
    <n v="0"/>
    <n v="0"/>
    <n v="0"/>
    <n v="54.055"/>
    <n v="53.312100000000001"/>
    <n v="54.055"/>
    <n v="45.025100000000002"/>
    <n v="0"/>
    <n v="1"/>
  </r>
  <r>
    <x v="7"/>
    <x v="91"/>
    <x v="0"/>
    <x v="36"/>
    <n v="0"/>
    <n v="15"/>
    <n v="0"/>
    <n v="0"/>
    <n v="0"/>
    <n v="174.78"/>
    <n v="82.3566"/>
    <n v="174.63"/>
    <n v="58.3123"/>
    <n v="0"/>
    <n v="1"/>
  </r>
  <r>
    <x v="7"/>
    <x v="92"/>
    <x v="3"/>
    <x v="7"/>
    <n v="0"/>
    <n v="12"/>
    <n v="0"/>
    <n v="0"/>
    <n v="0"/>
    <n v="116.675"/>
    <n v="66.863230000000001"/>
    <n v="115.215"/>
    <n v="56.404200000000003"/>
    <n v="0"/>
    <n v="1"/>
  </r>
  <r>
    <x v="7"/>
    <x v="93"/>
    <x v="3"/>
    <x v="71"/>
    <n v="0"/>
    <n v="14"/>
    <n v="0"/>
    <n v="0"/>
    <n v="0"/>
    <n v="188.226"/>
    <n v="74.796760000000006"/>
    <n v="187.315"/>
    <n v="70.742099999999994"/>
    <n v="0"/>
    <n v="1"/>
  </r>
  <r>
    <x v="7"/>
    <x v="94"/>
    <x v="1"/>
    <x v="18"/>
    <n v="6"/>
    <n v="10"/>
    <n v="6"/>
    <n v="0"/>
    <n v="0"/>
    <n v="145.19"/>
    <n v="140.9539"/>
    <n v="127.724"/>
    <n v="116.8462"/>
    <n v="0"/>
    <n v="1"/>
  </r>
  <r>
    <x v="7"/>
    <x v="95"/>
    <x v="0"/>
    <x v="38"/>
    <n v="0"/>
    <n v="20"/>
    <n v="0"/>
    <n v="0"/>
    <n v="0"/>
    <n v="281.70999999999998"/>
    <n v="103.4395"/>
    <n v="279.57"/>
    <n v="91.552499999999995"/>
    <n v="0"/>
    <n v="1"/>
  </r>
  <r>
    <x v="7"/>
    <x v="96"/>
    <x v="1"/>
    <x v="11"/>
    <n v="1"/>
    <n v="9"/>
    <n v="1"/>
    <n v="0"/>
    <n v="0"/>
    <n v="100.23"/>
    <n v="98.699399999999997"/>
    <n v="100.22499999999999"/>
    <n v="87.462800000000001"/>
    <n v="0"/>
    <n v="1"/>
  </r>
  <r>
    <x v="7"/>
    <x v="97"/>
    <x v="1"/>
    <x v="46"/>
    <n v="0"/>
    <n v="5"/>
    <n v="0"/>
    <n v="0"/>
    <n v="0"/>
    <n v="42.44"/>
    <n v="28.936599999999999"/>
    <n v="42.19"/>
    <n v="25.390999999999998"/>
    <n v="0"/>
    <n v="1"/>
  </r>
  <r>
    <x v="7"/>
    <x v="98"/>
    <x v="3"/>
    <x v="1"/>
    <n v="0"/>
    <n v="8"/>
    <n v="0"/>
    <n v="0"/>
    <n v="0"/>
    <n v="75.98"/>
    <n v="30.932400000000001"/>
    <n v="75.394999999999996"/>
    <n v="24.0562"/>
    <n v="0"/>
    <n v="1"/>
  </r>
  <r>
    <x v="7"/>
    <x v="99"/>
    <x v="3"/>
    <x v="7"/>
    <n v="0"/>
    <n v="12"/>
    <n v="0"/>
    <n v="0"/>
    <n v="0"/>
    <n v="105.821"/>
    <n v="48.825240000000001"/>
    <n v="103.10299999999999"/>
    <n v="43.129199999999997"/>
    <n v="0"/>
    <n v="1"/>
  </r>
  <r>
    <x v="7"/>
    <x v="100"/>
    <x v="1"/>
    <x v="53"/>
    <n v="0"/>
    <n v="1"/>
    <n v="0"/>
    <n v="0"/>
    <n v="0"/>
    <n v="6.4"/>
    <n v="4.1955999999999998"/>
    <n v="6.4"/>
    <n v="3.9211999999999998"/>
    <n v="0"/>
    <n v="1"/>
  </r>
  <r>
    <x v="7"/>
    <x v="101"/>
    <x v="1"/>
    <x v="19"/>
    <n v="0"/>
    <n v="2"/>
    <n v="0"/>
    <n v="0"/>
    <n v="0"/>
    <n v="18.431999999999999"/>
    <n v="13.7"/>
    <n v="18.111999999999998"/>
    <n v="9.4460999999999995"/>
    <n v="0"/>
    <n v="1"/>
  </r>
  <r>
    <x v="7"/>
    <x v="101"/>
    <x v="3"/>
    <x v="72"/>
    <n v="0"/>
    <n v="26"/>
    <n v="0"/>
    <n v="0"/>
    <n v="0"/>
    <n v="229.577"/>
    <n v="97.725309999999993"/>
    <n v="225.01300000000001"/>
    <n v="91.755200000000002"/>
    <n v="0"/>
    <n v="1"/>
  </r>
  <r>
    <x v="7"/>
    <x v="102"/>
    <x v="3"/>
    <x v="71"/>
    <n v="0"/>
    <n v="14"/>
    <n v="0"/>
    <n v="0"/>
    <n v="0"/>
    <n v="130.84899999999999"/>
    <n v="61.029020000000003"/>
    <n v="128.77099999999999"/>
    <n v="56.229300000000002"/>
    <n v="0"/>
    <n v="1"/>
  </r>
  <r>
    <x v="8"/>
    <x v="103"/>
    <x v="1"/>
    <x v="2"/>
    <n v="0"/>
    <n v="6"/>
    <n v="0"/>
    <n v="0"/>
    <n v="0"/>
    <n v="109.53"/>
    <n v="87.983999999999995"/>
    <n v="109.53"/>
    <n v="82.191299999999998"/>
    <n v="0"/>
    <n v="1"/>
  </r>
  <r>
    <x v="8"/>
    <x v="104"/>
    <x v="1"/>
    <x v="14"/>
    <n v="0"/>
    <n v="3"/>
    <n v="0"/>
    <n v="0"/>
    <n v="0"/>
    <n v="33.625"/>
    <n v="23.902899999999999"/>
    <n v="33.625"/>
    <n v="22.5199"/>
    <n v="0"/>
    <n v="1"/>
  </r>
  <r>
    <x v="8"/>
    <x v="104"/>
    <x v="3"/>
    <x v="19"/>
    <n v="0"/>
    <n v="0"/>
    <n v="0"/>
    <n v="2"/>
    <n v="0"/>
    <n v="22.69"/>
    <n v="21.627379999999999"/>
    <n v="21.675000000000001"/>
    <n v="16.143699999999999"/>
    <n v="1.0149999999999999"/>
    <n v="0"/>
  </r>
  <r>
    <x v="8"/>
    <x v="105"/>
    <x v="0"/>
    <x v="73"/>
    <n v="18"/>
    <n v="621"/>
    <n v="18"/>
    <n v="0"/>
    <n v="0"/>
    <n v="3818.94"/>
    <n v="1295.1333999999999"/>
    <n v="3723.759"/>
    <n v="1245.3737000000001"/>
    <n v="0"/>
    <n v="1"/>
  </r>
  <r>
    <x v="8"/>
    <x v="106"/>
    <x v="0"/>
    <x v="74"/>
    <n v="23"/>
    <n v="181"/>
    <n v="23"/>
    <n v="0"/>
    <n v="0"/>
    <n v="988.73500000000001"/>
    <n v="382.42970000000003"/>
    <n v="985.00800000000004"/>
    <n v="358.38119999999998"/>
    <n v="0"/>
    <n v="1"/>
  </r>
  <r>
    <x v="9"/>
    <x v="107"/>
    <x v="0"/>
    <x v="75"/>
    <n v="2"/>
    <n v="292"/>
    <n v="2"/>
    <n v="0"/>
    <n v="0"/>
    <n v="1006.53"/>
    <n v="725.35990000000004"/>
    <n v="952.22500000000002"/>
    <n v="672.39110000000005"/>
    <n v="0"/>
    <n v="1"/>
  </r>
  <r>
    <x v="9"/>
    <x v="108"/>
    <x v="1"/>
    <x v="14"/>
    <n v="0"/>
    <n v="3"/>
    <n v="0"/>
    <n v="0"/>
    <n v="0"/>
    <n v="14"/>
    <n v="12.9513"/>
    <n v="13.33"/>
    <n v="8.3172999999999995"/>
    <n v="0"/>
    <n v="1"/>
  </r>
  <r>
    <x v="9"/>
    <x v="109"/>
    <x v="3"/>
    <x v="46"/>
    <n v="0"/>
    <n v="4"/>
    <n v="0"/>
    <n v="1"/>
    <n v="0"/>
    <n v="37.450000000000003"/>
    <n v="32.927349999999997"/>
    <n v="36.75"/>
    <n v="29.9817"/>
    <n v="0.7"/>
    <n v="0.8"/>
  </r>
  <r>
    <x v="9"/>
    <x v="110"/>
    <x v="0"/>
    <x v="76"/>
    <n v="9"/>
    <n v="162"/>
    <n v="9"/>
    <n v="0"/>
    <n v="0"/>
    <n v="765.43"/>
    <n v="561.5127"/>
    <n v="744.81899999999996"/>
    <n v="522.92849999999999"/>
    <n v="0"/>
    <n v="1"/>
  </r>
  <r>
    <x v="9"/>
    <x v="110"/>
    <x v="1"/>
    <x v="8"/>
    <n v="0"/>
    <n v="16"/>
    <n v="0"/>
    <n v="0"/>
    <n v="0"/>
    <n v="62.25"/>
    <n v="79.561970000000002"/>
    <n v="61.35"/>
    <n v="69.886099999999999"/>
    <n v="0"/>
    <n v="1"/>
  </r>
  <r>
    <x v="9"/>
    <x v="111"/>
    <x v="1"/>
    <x v="14"/>
    <n v="0"/>
    <n v="3"/>
    <n v="0"/>
    <n v="0"/>
    <n v="0"/>
    <n v="21"/>
    <n v="25.115100000000002"/>
    <n v="21.183"/>
    <n v="20.237500000000001"/>
    <n v="0"/>
    <n v="1"/>
  </r>
  <r>
    <x v="9"/>
    <x v="111"/>
    <x v="3"/>
    <x v="15"/>
    <n v="3"/>
    <n v="11"/>
    <n v="0"/>
    <n v="7"/>
    <n v="3"/>
    <n v="127.145"/>
    <n v="166.67893000000001"/>
    <n v="104.83199999999999"/>
    <n v="117.89149999999999"/>
    <n v="23.22"/>
    <n v="0.61111111111111116"/>
  </r>
  <r>
    <x v="9"/>
    <x v="112"/>
    <x v="1"/>
    <x v="11"/>
    <n v="0"/>
    <n v="8"/>
    <n v="0"/>
    <n v="1"/>
    <n v="0"/>
    <n v="49.95"/>
    <n v="50.367400000000004"/>
    <n v="49.95"/>
    <n v="44.538400000000003"/>
    <n v="0"/>
    <n v="0.88888888888888884"/>
  </r>
  <r>
    <x v="9"/>
    <x v="113"/>
    <x v="3"/>
    <x v="11"/>
    <n v="0"/>
    <n v="7"/>
    <n v="0"/>
    <n v="2"/>
    <n v="0"/>
    <n v="72.358000000000004"/>
    <n v="74.825829999999996"/>
    <n v="65.305000000000007"/>
    <n v="60.232799999999997"/>
    <n v="7.05"/>
    <n v="0.77777777777777779"/>
  </r>
  <r>
    <x v="9"/>
    <x v="114"/>
    <x v="3"/>
    <x v="6"/>
    <n v="5"/>
    <n v="3"/>
    <n v="1"/>
    <n v="4"/>
    <n v="4"/>
    <n v="68.64"/>
    <n v="104.01261"/>
    <n v="29.75"/>
    <n v="64.8476"/>
    <n v="38.89"/>
    <n v="0.42857142857142855"/>
  </r>
  <r>
    <x v="9"/>
    <x v="115"/>
    <x v="0"/>
    <x v="77"/>
    <n v="0"/>
    <n v="85"/>
    <n v="0"/>
    <n v="0"/>
    <n v="0"/>
    <n v="290.14999999999998"/>
    <n v="172.09631999999999"/>
    <n v="287.404"/>
    <n v="150.28229999999999"/>
    <n v="0"/>
    <n v="1"/>
  </r>
  <r>
    <x v="10"/>
    <x v="116"/>
    <x v="1"/>
    <x v="6"/>
    <n v="0"/>
    <n v="7"/>
    <n v="0"/>
    <n v="0"/>
    <n v="0"/>
    <n v="73.066000000000003"/>
    <n v="31.50319"/>
    <n v="73.066000000000003"/>
    <n v="18.1113"/>
    <n v="0"/>
    <n v="1"/>
  </r>
  <r>
    <x v="10"/>
    <x v="117"/>
    <x v="4"/>
    <x v="14"/>
    <n v="0"/>
    <n v="0"/>
    <n v="0"/>
    <n v="3"/>
    <n v="0"/>
    <n v="3.96"/>
    <n v="3.2841999999999998"/>
    <n v="0.68500000000000005"/>
    <n v="0"/>
    <n v="3.2749999999999999"/>
    <n v="0"/>
  </r>
  <r>
    <x v="10"/>
    <x v="118"/>
    <x v="0"/>
    <x v="78"/>
    <n v="30"/>
    <n v="177"/>
    <n v="30"/>
    <n v="0"/>
    <n v="0"/>
    <n v="587.00900000000001"/>
    <n v="258.17225000000002"/>
    <n v="556.69200000000001"/>
    <n v="221.8802"/>
    <n v="0"/>
    <n v="1"/>
  </r>
  <r>
    <x v="10"/>
    <x v="119"/>
    <x v="2"/>
    <x v="71"/>
    <n v="23"/>
    <n v="12"/>
    <n v="21"/>
    <n v="2"/>
    <n v="2"/>
    <n v="136.506"/>
    <n v="150.98917"/>
    <n v="124.90600000000001"/>
    <n v="92.683599999999998"/>
    <n v="11.6"/>
    <n v="0.8571428571428571"/>
  </r>
  <r>
    <x v="10"/>
    <x v="120"/>
    <x v="1"/>
    <x v="22"/>
    <n v="2"/>
    <n v="4"/>
    <n v="2"/>
    <n v="0"/>
    <n v="0"/>
    <n v="44.75"/>
    <n v="29.509699999999999"/>
    <n v="44.75"/>
    <n v="22.242799999999999"/>
    <n v="0"/>
    <n v="1"/>
  </r>
  <r>
    <x v="10"/>
    <x v="121"/>
    <x v="3"/>
    <x v="18"/>
    <n v="0"/>
    <n v="0"/>
    <n v="0"/>
    <n v="10"/>
    <n v="0"/>
    <n v="74.08"/>
    <n v="42.234189999999998"/>
    <n v="21.704999999999998"/>
    <n v="17.845400000000001"/>
    <n v="52.375"/>
    <n v="0"/>
  </r>
  <r>
    <x v="10"/>
    <x v="122"/>
    <x v="1"/>
    <x v="22"/>
    <n v="0"/>
    <n v="4"/>
    <n v="0"/>
    <n v="0"/>
    <n v="0"/>
    <n v="28.9"/>
    <n v="14.441319999999999"/>
    <n v="28.9"/>
    <n v="9.9161999999999999"/>
    <n v="0"/>
    <n v="1"/>
  </r>
  <r>
    <x v="10"/>
    <x v="123"/>
    <x v="2"/>
    <x v="71"/>
    <n v="10"/>
    <n v="8"/>
    <n v="7"/>
    <n v="6"/>
    <n v="3"/>
    <n v="110.547"/>
    <n v="141.3135"/>
    <n v="79.506"/>
    <n v="124.2204"/>
    <n v="29.937999999999999"/>
    <n v="0.5714285714285714"/>
  </r>
  <r>
    <x v="10"/>
    <x v="124"/>
    <x v="3"/>
    <x v="52"/>
    <n v="12"/>
    <n v="5"/>
    <n v="0"/>
    <n v="12"/>
    <n v="12"/>
    <n v="178.09100000000001"/>
    <n v="151.07022000000001"/>
    <n v="164.065"/>
    <n v="102.1178"/>
    <n v="13.148"/>
    <n v="0.29411764705882354"/>
  </r>
  <r>
    <x v="10"/>
    <x v="125"/>
    <x v="3"/>
    <x v="79"/>
    <n v="2"/>
    <n v="10"/>
    <n v="2"/>
    <n v="12"/>
    <n v="0"/>
    <n v="203.40700000000001"/>
    <n v="130.5189"/>
    <n v="137.49"/>
    <n v="66.793099999999995"/>
    <n v="65.917000000000002"/>
    <n v="0.45454545454545453"/>
  </r>
  <r>
    <x v="10"/>
    <x v="126"/>
    <x v="3"/>
    <x v="52"/>
    <n v="2"/>
    <n v="3"/>
    <n v="0"/>
    <n v="14"/>
    <n v="2"/>
    <n v="159.875"/>
    <n v="96.291449999999998"/>
    <n v="118.498"/>
    <n v="81.872799999999998"/>
    <n v="41.372"/>
    <n v="0.17647058823529413"/>
  </r>
  <r>
    <x v="11"/>
    <x v="127"/>
    <x v="3"/>
    <x v="51"/>
    <n v="12"/>
    <n v="29"/>
    <n v="12"/>
    <n v="5"/>
    <n v="0"/>
    <n v="208.76"/>
    <n v="130.58324999999999"/>
    <n v="198.524"/>
    <n v="131.7415"/>
    <n v="7.46"/>
    <n v="0.8529411764705882"/>
  </r>
  <r>
    <x v="11"/>
    <x v="128"/>
    <x v="3"/>
    <x v="8"/>
    <n v="0"/>
    <n v="16"/>
    <n v="0"/>
    <n v="0"/>
    <n v="0"/>
    <n v="105.25"/>
    <n v="63.274279999999997"/>
    <n v="101.89"/>
    <n v="58.551299999999998"/>
    <n v="0"/>
    <n v="1"/>
  </r>
  <r>
    <x v="11"/>
    <x v="129"/>
    <x v="0"/>
    <x v="80"/>
    <n v="0"/>
    <n v="97"/>
    <n v="0"/>
    <n v="0"/>
    <n v="0"/>
    <n v="507.76"/>
    <n v="102.6897"/>
    <n v="507.76"/>
    <n v="118.00369999999999"/>
    <n v="0"/>
    <n v="1"/>
  </r>
  <r>
    <x v="11"/>
    <x v="130"/>
    <x v="1"/>
    <x v="6"/>
    <n v="0"/>
    <n v="7"/>
    <n v="0"/>
    <n v="0"/>
    <n v="0"/>
    <n v="70"/>
    <n v="33.804099999999998"/>
    <n v="69.430000000000007"/>
    <n v="33.170400000000001"/>
    <n v="0"/>
    <n v="1"/>
  </r>
  <r>
    <x v="11"/>
    <x v="131"/>
    <x v="1"/>
    <x v="1"/>
    <n v="0"/>
    <n v="8"/>
    <n v="0"/>
    <n v="0"/>
    <n v="0"/>
    <n v="69.739999999999995"/>
    <n v="27.478100000000001"/>
    <n v="71.44"/>
    <n v="28.4693"/>
    <n v="0"/>
    <n v="1"/>
  </r>
  <r>
    <x v="11"/>
    <x v="132"/>
    <x v="0"/>
    <x v="4"/>
    <n v="2"/>
    <n v="138"/>
    <n v="2"/>
    <n v="0"/>
    <n v="0"/>
    <n v="534.92999999999995"/>
    <n v="163.3416"/>
    <n v="534.92999999999995"/>
    <n v="208.7448"/>
    <n v="0"/>
    <n v="1"/>
  </r>
  <r>
    <x v="11"/>
    <x v="132"/>
    <x v="4"/>
    <x v="19"/>
    <n v="1"/>
    <n v="0"/>
    <n v="0"/>
    <n v="2"/>
    <n v="1"/>
    <n v="5.75"/>
    <n v="7.8075000000000001"/>
    <n v="0"/>
    <n v="0"/>
    <n v="5.75"/>
    <n v="0"/>
  </r>
  <r>
    <x v="11"/>
    <x v="133"/>
    <x v="1"/>
    <x v="1"/>
    <n v="0"/>
    <n v="8"/>
    <n v="0"/>
    <n v="0"/>
    <n v="0"/>
    <n v="58.47"/>
    <n v="26.906700000000001"/>
    <n v="56.54"/>
    <n v="26.336099999999998"/>
    <n v="0"/>
    <n v="1"/>
  </r>
  <r>
    <x v="11"/>
    <x v="134"/>
    <x v="1"/>
    <x v="2"/>
    <n v="2"/>
    <n v="6"/>
    <n v="2"/>
    <n v="0"/>
    <n v="0"/>
    <n v="40.07"/>
    <n v="28.929500000000001"/>
    <n v="40.11"/>
    <n v="30.5761"/>
    <n v="0"/>
    <n v="1"/>
  </r>
  <r>
    <x v="11"/>
    <x v="134"/>
    <x v="3"/>
    <x v="23"/>
    <n v="0"/>
    <n v="13"/>
    <n v="0"/>
    <n v="0"/>
    <n v="0"/>
    <n v="83.837999999999994"/>
    <n v="59.014690000000002"/>
    <n v="82.947999999999993"/>
    <n v="61.965499999999999"/>
    <n v="0"/>
    <n v="1"/>
  </r>
  <r>
    <x v="11"/>
    <x v="135"/>
    <x v="3"/>
    <x v="38"/>
    <n v="0"/>
    <n v="20"/>
    <n v="0"/>
    <n v="0"/>
    <n v="0"/>
    <n v="159.655"/>
    <n v="95.164249999999996"/>
    <n v="159.64699999999999"/>
    <n v="92.951899999999995"/>
    <n v="0"/>
    <n v="1"/>
  </r>
  <r>
    <x v="11"/>
    <x v="136"/>
    <x v="3"/>
    <x v="33"/>
    <n v="1"/>
    <n v="18"/>
    <n v="1"/>
    <n v="1"/>
    <n v="0"/>
    <n v="138.626"/>
    <n v="82.322190000000006"/>
    <n v="129.59"/>
    <n v="84.692899999999995"/>
    <n v="5.25"/>
    <n v="0.94736842105263153"/>
  </r>
  <r>
    <x v="11"/>
    <x v="137"/>
    <x v="1"/>
    <x v="42"/>
    <n v="0"/>
    <n v="11"/>
    <n v="0"/>
    <n v="0"/>
    <n v="0"/>
    <n v="70.27"/>
    <n v="24.532399999999999"/>
    <n v="70.27"/>
    <n v="25.314800000000002"/>
    <n v="0"/>
    <n v="1"/>
  </r>
  <r>
    <x v="11"/>
    <x v="138"/>
    <x v="3"/>
    <x v="51"/>
    <n v="2"/>
    <n v="30"/>
    <n v="2"/>
    <n v="4"/>
    <n v="0"/>
    <n v="205.61099999999999"/>
    <n v="135.56568999999999"/>
    <n v="200.52099999999999"/>
    <n v="133.46530000000001"/>
    <n v="2.0449999999999999"/>
    <n v="0.88235294117647056"/>
  </r>
  <r>
    <x v="11"/>
    <x v="139"/>
    <x v="0"/>
    <x v="4"/>
    <n v="4"/>
    <n v="138"/>
    <n v="4"/>
    <n v="0"/>
    <n v="0"/>
    <n v="763.58199999999999"/>
    <n v="148.99959999999999"/>
    <n v="763.58199999999999"/>
    <n v="159.5051"/>
    <n v="0"/>
    <n v="1"/>
  </r>
  <r>
    <x v="11"/>
    <x v="140"/>
    <x v="0"/>
    <x v="68"/>
    <n v="0"/>
    <n v="74"/>
    <n v="0"/>
    <n v="0"/>
    <n v="0"/>
    <n v="282.08999999999997"/>
    <n v="46.114199999999997"/>
    <n v="282.08999999999997"/>
    <n v="53.261400000000002"/>
    <n v="0"/>
    <n v="1"/>
  </r>
  <r>
    <x v="11"/>
    <x v="140"/>
    <x v="3"/>
    <x v="79"/>
    <n v="0"/>
    <n v="20"/>
    <n v="0"/>
    <n v="2"/>
    <n v="0"/>
    <n v="106.65"/>
    <n v="59.590899999999998"/>
    <n v="102.339"/>
    <n v="55.2102"/>
    <n v="3.1579999999999999"/>
    <n v="0.90909090909090906"/>
  </r>
  <r>
    <x v="11"/>
    <x v="141"/>
    <x v="3"/>
    <x v="24"/>
    <n v="6"/>
    <n v="30"/>
    <n v="6"/>
    <n v="1"/>
    <n v="0"/>
    <n v="190.02500000000001"/>
    <n v="133.15624"/>
    <n v="175.221"/>
    <n v="122.8463"/>
    <n v="1.18"/>
    <n v="0.967741935483871"/>
  </r>
  <r>
    <x v="11"/>
    <x v="142"/>
    <x v="1"/>
    <x v="36"/>
    <n v="0"/>
    <n v="15"/>
    <n v="0"/>
    <n v="0"/>
    <n v="0"/>
    <n v="90"/>
    <n v="51.363100000000003"/>
    <n v="89.14"/>
    <n v="43.592700000000001"/>
    <n v="0"/>
    <n v="1"/>
  </r>
  <r>
    <x v="11"/>
    <x v="143"/>
    <x v="0"/>
    <x v="54"/>
    <n v="1"/>
    <n v="36"/>
    <n v="1"/>
    <n v="0"/>
    <n v="0"/>
    <n v="240.49"/>
    <n v="48.272399999999998"/>
    <n v="240.49"/>
    <n v="52.938299999999998"/>
    <n v="0"/>
    <n v="1"/>
  </r>
  <r>
    <x v="11"/>
    <x v="143"/>
    <x v="3"/>
    <x v="15"/>
    <n v="0"/>
    <n v="17"/>
    <n v="0"/>
    <n v="1"/>
    <n v="0"/>
    <n v="130.97499999999999"/>
    <n v="84.041929999999994"/>
    <n v="129.30799999999999"/>
    <n v="84.096800000000002"/>
    <n v="1.39"/>
    <n v="0.94444444444444442"/>
  </r>
  <r>
    <x v="12"/>
    <x v="144"/>
    <x v="0"/>
    <x v="13"/>
    <n v="0"/>
    <n v="69"/>
    <n v="0"/>
    <n v="1"/>
    <n v="0"/>
    <n v="97.507999999999996"/>
    <n v="40.077199999999998"/>
    <n v="93.501000000000005"/>
    <n v="45.833399999999997"/>
    <n v="1.58"/>
    <n v="0.98571428571428577"/>
  </r>
  <r>
    <x v="12"/>
    <x v="145"/>
    <x v="1"/>
    <x v="11"/>
    <n v="1"/>
    <n v="9"/>
    <n v="1"/>
    <n v="0"/>
    <n v="0"/>
    <n v="32.228000000000002"/>
    <n v="29.436260000000001"/>
    <n v="29.669"/>
    <n v="22.061599999999999"/>
    <n v="0"/>
    <n v="1"/>
  </r>
  <r>
    <x v="12"/>
    <x v="146"/>
    <x v="0"/>
    <x v="81"/>
    <n v="0"/>
    <n v="59"/>
    <n v="0"/>
    <n v="2"/>
    <n v="0"/>
    <n v="151.898"/>
    <n v="74.074200000000005"/>
    <n v="143.08699999999999"/>
    <n v="91.700999999999993"/>
    <n v="6.883"/>
    <n v="0.96721311475409832"/>
  </r>
  <r>
    <x v="12"/>
    <x v="147"/>
    <x v="0"/>
    <x v="82"/>
    <n v="0"/>
    <n v="131"/>
    <n v="0"/>
    <n v="0"/>
    <n v="0"/>
    <n v="289.14600000000002"/>
    <n v="133.6686"/>
    <n v="288.69299999999998"/>
    <n v="148.30000000000001"/>
    <n v="0"/>
    <n v="1"/>
  </r>
  <r>
    <x v="12"/>
    <x v="147"/>
    <x v="1"/>
    <x v="11"/>
    <n v="0"/>
    <n v="9"/>
    <n v="0"/>
    <n v="0"/>
    <n v="0"/>
    <n v="28.655999999999999"/>
    <n v="27.23771"/>
    <n v="28.448"/>
    <n v="23.9511"/>
    <n v="0"/>
    <n v="1"/>
  </r>
  <r>
    <x v="12"/>
    <x v="148"/>
    <x v="0"/>
    <x v="83"/>
    <n v="0"/>
    <n v="136"/>
    <n v="0"/>
    <n v="0"/>
    <n v="0"/>
    <n v="344.14800000000002"/>
    <n v="149.79679999999999"/>
    <n v="338.26499999999999"/>
    <n v="162.91130000000001"/>
    <n v="0"/>
    <n v="1"/>
  </r>
  <r>
    <x v="12"/>
    <x v="149"/>
    <x v="0"/>
    <x v="84"/>
    <n v="0"/>
    <n v="174"/>
    <n v="0"/>
    <n v="1"/>
    <n v="0"/>
    <n v="282.96300000000002"/>
    <n v="127.69970000000001"/>
    <n v="280.46699999999998"/>
    <n v="141.34200000000001"/>
    <n v="2.31"/>
    <n v="0.99428571428571433"/>
  </r>
  <r>
    <x v="12"/>
    <x v="149"/>
    <x v="1"/>
    <x v="23"/>
    <n v="0"/>
    <n v="13"/>
    <n v="0"/>
    <n v="0"/>
    <n v="0"/>
    <n v="58.734999999999999"/>
    <n v="45.2943"/>
    <n v="58.734999999999999"/>
    <n v="38.0261"/>
    <n v="0"/>
    <n v="1"/>
  </r>
  <r>
    <x v="12"/>
    <x v="150"/>
    <x v="0"/>
    <x v="85"/>
    <n v="0"/>
    <n v="113"/>
    <n v="0"/>
    <n v="0"/>
    <n v="0"/>
    <n v="229.874"/>
    <n v="82.231700000000004"/>
    <n v="229.15199999999999"/>
    <n v="91.040899999999993"/>
    <n v="0"/>
    <n v="1"/>
  </r>
  <r>
    <x v="13"/>
    <x v="151"/>
    <x v="3"/>
    <x v="86"/>
    <n v="0"/>
    <n v="0"/>
    <n v="0"/>
    <n v="28"/>
    <n v="0"/>
    <n v="246.19499999999999"/>
    <n v="244.06395000000001"/>
    <n v="13.72"/>
    <n v="39.179600000000001"/>
    <n v="232.47499999999999"/>
    <n v="0"/>
  </r>
  <r>
    <x v="14"/>
    <x v="152"/>
    <x v="1"/>
    <x v="22"/>
    <n v="6"/>
    <n v="4"/>
    <n v="6"/>
    <n v="0"/>
    <n v="0"/>
    <n v="78.47"/>
    <n v="55.978099999999998"/>
    <n v="77.614000000000004"/>
    <n v="50.110900000000001"/>
    <n v="0"/>
    <n v="1"/>
  </r>
  <r>
    <x v="14"/>
    <x v="153"/>
    <x v="3"/>
    <x v="6"/>
    <n v="8"/>
    <n v="2"/>
    <n v="3"/>
    <n v="5"/>
    <n v="5"/>
    <n v="79.61"/>
    <n v="87.114999999999995"/>
    <n v="50.459000000000003"/>
    <n v="34.462400000000002"/>
    <n v="28.864999999999998"/>
    <n v="0.2857142857142857"/>
  </r>
  <r>
    <x v="14"/>
    <x v="154"/>
    <x v="0"/>
    <x v="87"/>
    <n v="26"/>
    <n v="117"/>
    <n v="26"/>
    <n v="0"/>
    <n v="0"/>
    <n v="530.61099999999999"/>
    <n v="212.94647000000001"/>
    <n v="467.80700000000002"/>
    <n v="202.8605"/>
    <n v="0"/>
    <n v="1"/>
  </r>
  <r>
    <x v="14"/>
    <x v="155"/>
    <x v="0"/>
    <x v="88"/>
    <n v="4"/>
    <n v="485"/>
    <n v="4"/>
    <n v="0"/>
    <n v="0"/>
    <n v="1920.9649999999999"/>
    <n v="532.60199"/>
    <n v="1869.575"/>
    <n v="512.61950000000002"/>
    <n v="0"/>
    <n v="1"/>
  </r>
  <r>
    <x v="14"/>
    <x v="156"/>
    <x v="4"/>
    <x v="89"/>
    <n v="0"/>
    <n v="0"/>
    <n v="0"/>
    <n v="53"/>
    <n v="0"/>
    <n v="130.30000000000001"/>
    <n v="96.621920000000003"/>
    <n v="8.0399999999999991"/>
    <n v="0"/>
    <n v="122.26"/>
    <n v="0"/>
  </r>
  <r>
    <x v="14"/>
    <x v="157"/>
    <x v="0"/>
    <x v="90"/>
    <n v="2"/>
    <n v="322"/>
    <n v="0"/>
    <n v="0"/>
    <n v="2"/>
    <n v="1330.761"/>
    <n v="460.9418"/>
    <n v="1284.5840000000001"/>
    <n v="418.26369999999997"/>
    <n v="0"/>
    <n v="1"/>
  </r>
  <r>
    <x v="14"/>
    <x v="158"/>
    <x v="4"/>
    <x v="86"/>
    <n v="0"/>
    <n v="0"/>
    <n v="0"/>
    <n v="28"/>
    <n v="0"/>
    <n v="36.71"/>
    <n v="26.780139999999999"/>
    <n v="3.4"/>
    <n v="0"/>
    <n v="33.31"/>
    <n v="0"/>
  </r>
  <r>
    <x v="14"/>
    <x v="159"/>
    <x v="3"/>
    <x v="49"/>
    <n v="15"/>
    <n v="18"/>
    <n v="10"/>
    <n v="7"/>
    <n v="5"/>
    <n v="270.32799999999997"/>
    <n v="199.08407"/>
    <n v="245.39400000000001"/>
    <n v="137.32900000000001"/>
    <n v="20.331"/>
    <n v="0.72"/>
  </r>
  <r>
    <x v="14"/>
    <x v="160"/>
    <x v="1"/>
    <x v="22"/>
    <n v="6"/>
    <n v="4"/>
    <n v="6"/>
    <n v="0"/>
    <n v="0"/>
    <n v="75.825000000000003"/>
    <n v="54.860399999999998"/>
    <n v="69.022000000000006"/>
    <n v="50.773099999999999"/>
    <n v="0"/>
    <n v="1"/>
  </r>
  <r>
    <x v="14"/>
    <x v="161"/>
    <x v="0"/>
    <x v="91"/>
    <n v="14"/>
    <n v="298"/>
    <n v="13"/>
    <n v="0"/>
    <n v="1"/>
    <n v="1038.875"/>
    <n v="365.25970999999998"/>
    <n v="988.98"/>
    <n v="356.4708"/>
    <n v="0"/>
    <n v="1"/>
  </r>
  <r>
    <x v="14"/>
    <x v="161"/>
    <x v="1"/>
    <x v="7"/>
    <n v="1"/>
    <n v="12"/>
    <n v="1"/>
    <n v="0"/>
    <n v="0"/>
    <n v="88.569000000000003"/>
    <n v="55.164279999999998"/>
    <n v="88.128"/>
    <n v="48.669899999999998"/>
    <n v="0"/>
    <n v="1"/>
  </r>
  <r>
    <x v="14"/>
    <x v="162"/>
    <x v="0"/>
    <x v="92"/>
    <n v="7"/>
    <n v="280"/>
    <n v="6"/>
    <n v="0"/>
    <n v="1"/>
    <n v="999.49800000000005"/>
    <n v="292.26152000000002"/>
    <n v="971.89700000000005"/>
    <n v="295.31990000000002"/>
    <n v="0"/>
    <n v="1"/>
  </r>
  <r>
    <x v="14"/>
    <x v="162"/>
    <x v="4"/>
    <x v="53"/>
    <n v="0"/>
    <n v="0"/>
    <n v="0"/>
    <n v="1"/>
    <n v="0"/>
    <n v="3.5"/>
    <n v="2.8426900000000002"/>
    <n v="0"/>
    <n v="0"/>
    <n v="3.5"/>
    <n v="0"/>
  </r>
  <r>
    <x v="14"/>
    <x v="163"/>
    <x v="0"/>
    <x v="93"/>
    <n v="38"/>
    <n v="479"/>
    <n v="37"/>
    <n v="0"/>
    <n v="1"/>
    <n v="2052.0050000000001"/>
    <n v="696.55118000000004"/>
    <n v="1952.5709999999999"/>
    <n v="640.90499999999997"/>
    <n v="0"/>
    <n v="1"/>
  </r>
  <r>
    <x v="14"/>
    <x v="164"/>
    <x v="1"/>
    <x v="46"/>
    <n v="7"/>
    <n v="5"/>
    <n v="7"/>
    <n v="0"/>
    <n v="0"/>
    <n v="93.581000000000003"/>
    <n v="71.270700000000005"/>
    <n v="90.561999999999998"/>
    <n v="64.236500000000007"/>
    <n v="0"/>
    <n v="1"/>
  </r>
  <r>
    <x v="14"/>
    <x v="165"/>
    <x v="4"/>
    <x v="19"/>
    <n v="0"/>
    <n v="1"/>
    <n v="0"/>
    <n v="1"/>
    <n v="0"/>
    <n v="3.6"/>
    <n v="2.6993299999999998"/>
    <n v="1.982"/>
    <n v="0"/>
    <n v="1.5"/>
    <n v="0.5"/>
  </r>
  <r>
    <x v="14"/>
    <x v="166"/>
    <x v="0"/>
    <x v="94"/>
    <n v="12"/>
    <n v="324"/>
    <n v="12"/>
    <n v="1"/>
    <n v="0"/>
    <n v="1197.7349999999999"/>
    <n v="416.42779000000002"/>
    <n v="1127.4690000000001"/>
    <n v="402.81819999999999"/>
    <n v="13.1"/>
    <n v="0.99692307692307691"/>
  </r>
  <r>
    <x v="14"/>
    <x v="166"/>
    <x v="1"/>
    <x v="46"/>
    <n v="1"/>
    <n v="5"/>
    <n v="1"/>
    <n v="0"/>
    <n v="0"/>
    <n v="74.674999999999997"/>
    <n v="42.640700000000002"/>
    <n v="69.355999999999995"/>
    <n v="38.911200000000001"/>
    <n v="0"/>
    <n v="1"/>
  </r>
  <r>
    <x v="14"/>
    <x v="167"/>
    <x v="1"/>
    <x v="46"/>
    <n v="2"/>
    <n v="5"/>
    <n v="2"/>
    <n v="0"/>
    <n v="0"/>
    <n v="57.4"/>
    <n v="44.712800000000001"/>
    <n v="55.680999999999997"/>
    <n v="40.1113"/>
    <n v="0"/>
    <n v="1"/>
  </r>
  <r>
    <x v="14"/>
    <x v="168"/>
    <x v="1"/>
    <x v="11"/>
    <n v="2"/>
    <n v="9"/>
    <n v="2"/>
    <n v="0"/>
    <n v="0"/>
    <n v="144.68"/>
    <n v="93.104699999999994"/>
    <n v="141.69999999999999"/>
    <n v="83.7119"/>
    <n v="0"/>
    <n v="1"/>
  </r>
  <r>
    <x v="14"/>
    <x v="169"/>
    <x v="4"/>
    <x v="53"/>
    <n v="0"/>
    <n v="0"/>
    <n v="0"/>
    <n v="1"/>
    <n v="0"/>
    <n v="2.85"/>
    <n v="2.4382600000000001"/>
    <n v="0"/>
    <n v="0"/>
    <n v="2.85"/>
    <n v="0"/>
  </r>
  <r>
    <x v="14"/>
    <x v="170"/>
    <x v="1"/>
    <x v="18"/>
    <n v="10"/>
    <n v="10"/>
    <n v="10"/>
    <n v="0"/>
    <n v="0"/>
    <n v="141.22"/>
    <n v="87.103099999999998"/>
    <n v="138.42599999999999"/>
    <n v="73.847200000000001"/>
    <n v="0"/>
    <n v="1"/>
  </r>
  <r>
    <x v="14"/>
    <x v="171"/>
    <x v="3"/>
    <x v="38"/>
    <n v="3"/>
    <n v="17"/>
    <n v="2"/>
    <n v="3"/>
    <n v="1"/>
    <n v="196.28"/>
    <n v="120.32510000000001"/>
    <n v="181.07599999999999"/>
    <n v="72.389799999999994"/>
    <n v="15.09"/>
    <n v="0.85"/>
  </r>
  <r>
    <x v="14"/>
    <x v="172"/>
    <x v="3"/>
    <x v="7"/>
    <n v="31"/>
    <n v="11"/>
    <n v="22"/>
    <n v="1"/>
    <n v="9"/>
    <n v="170.64"/>
    <n v="175.35132999999999"/>
    <n v="162.84100000000001"/>
    <n v="116.72280000000001"/>
    <n v="4.4349999999999996"/>
    <n v="0.91666666666666663"/>
  </r>
  <r>
    <x v="14"/>
    <x v="173"/>
    <x v="0"/>
    <x v="95"/>
    <n v="16"/>
    <n v="182"/>
    <n v="16"/>
    <n v="0"/>
    <n v="0"/>
    <n v="879.03"/>
    <n v="287.03007000000002"/>
    <n v="845.52800000000002"/>
    <n v="254.78739999999999"/>
    <n v="0"/>
    <n v="1"/>
  </r>
  <r>
    <x v="14"/>
    <x v="174"/>
    <x v="0"/>
    <x v="96"/>
    <n v="8"/>
    <n v="296"/>
    <n v="7"/>
    <n v="0"/>
    <n v="1"/>
    <n v="1808.155"/>
    <n v="578.93948999999998"/>
    <n v="1727.8109999999999"/>
    <n v="567.24919999999997"/>
    <n v="0"/>
    <n v="1"/>
  </r>
  <r>
    <x v="14"/>
    <x v="175"/>
    <x v="1"/>
    <x v="42"/>
    <n v="4"/>
    <n v="11"/>
    <n v="4"/>
    <n v="0"/>
    <n v="0"/>
    <n v="123.983"/>
    <n v="85.206519999999998"/>
    <n v="118.52800000000001"/>
    <n v="72.569800000000001"/>
    <n v="0"/>
    <n v="1"/>
  </r>
  <r>
    <x v="14"/>
    <x v="176"/>
    <x v="0"/>
    <x v="97"/>
    <n v="12"/>
    <n v="278"/>
    <n v="12"/>
    <n v="0"/>
    <n v="0"/>
    <n v="1304.7850000000001"/>
    <n v="394.06144999999998"/>
    <n v="1248.7059999999999"/>
    <n v="408.09649999999999"/>
    <n v="0"/>
    <n v="1"/>
  </r>
  <r>
    <x v="15"/>
    <x v="177"/>
    <x v="3"/>
    <x v="86"/>
    <n v="26"/>
    <n v="26"/>
    <n v="0"/>
    <n v="2"/>
    <n v="26"/>
    <n v="180.125"/>
    <n v="181.98311000000001"/>
    <n v="173.59100000000001"/>
    <n v="122.66070000000001"/>
    <n v="3"/>
    <n v="0.9285714285714286"/>
  </r>
  <r>
    <x v="15"/>
    <x v="37"/>
    <x v="0"/>
    <x v="98"/>
    <n v="44"/>
    <n v="167"/>
    <n v="44"/>
    <n v="0"/>
    <n v="0"/>
    <n v="672.08500000000004"/>
    <n v="182.5027"/>
    <n v="659.03"/>
    <n v="174.46019999999999"/>
    <n v="0"/>
    <n v="1"/>
  </r>
  <r>
    <x v="15"/>
    <x v="178"/>
    <x v="3"/>
    <x v="43"/>
    <n v="3"/>
    <n v="10"/>
    <n v="0"/>
    <n v="25"/>
    <n v="3"/>
    <n v="224.36"/>
    <n v="198.08618000000001"/>
    <n v="113.76"/>
    <n v="105.833"/>
    <n v="108.95"/>
    <n v="0.2857142857142857"/>
  </r>
  <r>
    <x v="15"/>
    <x v="179"/>
    <x v="0"/>
    <x v="99"/>
    <n v="2"/>
    <n v="108"/>
    <n v="2"/>
    <n v="0"/>
    <n v="0"/>
    <n v="642.66"/>
    <n v="177.0111"/>
    <n v="639.25"/>
    <n v="158.5197"/>
    <n v="0"/>
    <n v="1"/>
  </r>
  <r>
    <x v="15"/>
    <x v="179"/>
    <x v="2"/>
    <x v="38"/>
    <n v="44"/>
    <n v="20"/>
    <n v="44"/>
    <n v="0"/>
    <n v="0"/>
    <n v="131.96"/>
    <n v="194.261"/>
    <n v="130.31"/>
    <n v="160.53149999999999"/>
    <n v="0"/>
    <n v="1"/>
  </r>
  <r>
    <x v="15"/>
    <x v="180"/>
    <x v="0"/>
    <x v="100"/>
    <n v="20"/>
    <n v="170"/>
    <n v="20"/>
    <n v="0"/>
    <n v="0"/>
    <n v="488.07"/>
    <n v="101.0282"/>
    <n v="486.37"/>
    <n v="98.491799999999998"/>
    <n v="0"/>
    <n v="1"/>
  </r>
  <r>
    <x v="15"/>
    <x v="180"/>
    <x v="1"/>
    <x v="2"/>
    <n v="1"/>
    <n v="6"/>
    <n v="1"/>
    <n v="0"/>
    <n v="0"/>
    <n v="33.9"/>
    <n v="21.055599999999998"/>
    <n v="33.9"/>
    <n v="19.392600000000002"/>
    <n v="0"/>
    <n v="1"/>
  </r>
  <r>
    <x v="15"/>
    <x v="180"/>
    <x v="3"/>
    <x v="8"/>
    <n v="3"/>
    <n v="16"/>
    <n v="0"/>
    <n v="0"/>
    <n v="3"/>
    <n v="111.18"/>
    <n v="86.055220000000006"/>
    <n v="108.8"/>
    <n v="93.1999"/>
    <n v="0"/>
    <n v="1"/>
  </r>
  <r>
    <x v="15"/>
    <x v="181"/>
    <x v="0"/>
    <x v="56"/>
    <n v="11"/>
    <n v="150"/>
    <n v="11"/>
    <n v="0"/>
    <n v="0"/>
    <n v="642.52"/>
    <n v="143.4769"/>
    <n v="621.51"/>
    <n v="143.16579999999999"/>
    <n v="0"/>
    <n v="1"/>
  </r>
  <r>
    <x v="15"/>
    <x v="182"/>
    <x v="3"/>
    <x v="31"/>
    <n v="0"/>
    <n v="5"/>
    <n v="0"/>
    <n v="16"/>
    <n v="0"/>
    <n v="155.815"/>
    <n v="102.41629"/>
    <n v="104.11499999999999"/>
    <n v="67.632400000000004"/>
    <n v="51.284999999999997"/>
    <n v="0.23809523809523808"/>
  </r>
  <r>
    <x v="15"/>
    <x v="183"/>
    <x v="3"/>
    <x v="5"/>
    <n v="11"/>
    <n v="25"/>
    <n v="0"/>
    <n v="43"/>
    <n v="11"/>
    <n v="420.10500000000002"/>
    <n v="339.63420000000002"/>
    <n v="194.535"/>
    <n v="219.98240000000001"/>
    <n v="222.02"/>
    <n v="0.36764705882352944"/>
  </r>
  <r>
    <x v="15"/>
    <x v="184"/>
    <x v="1"/>
    <x v="2"/>
    <n v="1"/>
    <n v="6"/>
    <n v="1"/>
    <n v="0"/>
    <n v="0"/>
    <n v="56.9"/>
    <n v="30.8962"/>
    <n v="51.91"/>
    <n v="28.473800000000001"/>
    <n v="0"/>
    <n v="1"/>
  </r>
  <r>
    <x v="15"/>
    <x v="185"/>
    <x v="3"/>
    <x v="15"/>
    <n v="2"/>
    <n v="2"/>
    <n v="0"/>
    <n v="16"/>
    <n v="2"/>
    <n v="124.955"/>
    <n v="131.66632999999999"/>
    <n v="14.1"/>
    <n v="57.296599999999998"/>
    <n v="110.855"/>
    <n v="0.1111111111111111"/>
  </r>
  <r>
    <x v="15"/>
    <x v="186"/>
    <x v="3"/>
    <x v="25"/>
    <n v="0"/>
    <n v="11"/>
    <n v="0"/>
    <n v="18"/>
    <n v="0"/>
    <n v="180.75299999999999"/>
    <n v="144.66676000000001"/>
    <n v="91.616"/>
    <n v="89.579800000000006"/>
    <n v="88.710999999999999"/>
    <n v="0.37931034482758619"/>
  </r>
  <r>
    <x v="15"/>
    <x v="187"/>
    <x v="3"/>
    <x v="101"/>
    <n v="0"/>
    <n v="6"/>
    <n v="0"/>
    <n v="50"/>
    <n v="0"/>
    <n v="304.79000000000002"/>
    <n v="232.9597"/>
    <n v="158.72399999999999"/>
    <n v="116.4713"/>
    <n v="144.87100000000001"/>
    <n v="0.10714285714285714"/>
  </r>
  <r>
    <x v="15"/>
    <x v="188"/>
    <x v="1"/>
    <x v="52"/>
    <n v="3"/>
    <n v="17"/>
    <n v="3"/>
    <n v="0"/>
    <n v="0"/>
    <n v="81.781999999999996"/>
    <n v="53.8889"/>
    <n v="94.798000000000002"/>
    <n v="52.4985"/>
    <n v="0"/>
    <n v="1"/>
  </r>
  <r>
    <x v="15"/>
    <x v="188"/>
    <x v="3"/>
    <x v="17"/>
    <n v="0"/>
    <n v="0"/>
    <n v="0"/>
    <n v="39"/>
    <n v="0"/>
    <n v="168.68799999999999"/>
    <n v="141.41354000000001"/>
    <n v="5.45"/>
    <n v="24.159700000000001"/>
    <n v="163.238"/>
    <n v="0"/>
  </r>
  <r>
    <x v="15"/>
    <x v="189"/>
    <x v="0"/>
    <x v="102"/>
    <n v="16"/>
    <n v="288"/>
    <n v="16"/>
    <n v="0"/>
    <n v="0"/>
    <n v="1243.1400000000001"/>
    <n v="288.66989999999998"/>
    <n v="1236.577"/>
    <n v="315.08699999999999"/>
    <n v="0"/>
    <n v="1"/>
  </r>
  <r>
    <x v="15"/>
    <x v="190"/>
    <x v="1"/>
    <x v="22"/>
    <n v="0"/>
    <n v="4"/>
    <n v="0"/>
    <n v="0"/>
    <n v="0"/>
    <n v="31.306999999999999"/>
    <n v="14.187099999999999"/>
    <n v="31.106999999999999"/>
    <n v="12.2026"/>
    <n v="0"/>
    <n v="1"/>
  </r>
  <r>
    <x v="15"/>
    <x v="190"/>
    <x v="4"/>
    <x v="53"/>
    <n v="0"/>
    <n v="0"/>
    <n v="0"/>
    <n v="1"/>
    <n v="0"/>
    <n v="1.25"/>
    <n v="1.94269"/>
    <n v="0"/>
    <n v="0"/>
    <n v="1.25"/>
    <n v="0"/>
  </r>
  <r>
    <x v="15"/>
    <x v="191"/>
    <x v="3"/>
    <x v="52"/>
    <n v="17"/>
    <n v="16"/>
    <n v="0"/>
    <n v="1"/>
    <n v="17"/>
    <n v="104.12"/>
    <n v="112.96683"/>
    <n v="101.221"/>
    <n v="72.344499999999996"/>
    <n v="0.78"/>
    <n v="0.94117647058823528"/>
  </r>
  <r>
    <x v="15"/>
    <x v="192"/>
    <x v="1"/>
    <x v="2"/>
    <n v="1"/>
    <n v="6"/>
    <n v="1"/>
    <n v="0"/>
    <n v="0"/>
    <n v="39.380000000000003"/>
    <n v="24.280100000000001"/>
    <n v="39.380000000000003"/>
    <n v="21.398499999999999"/>
    <n v="0"/>
    <n v="1"/>
  </r>
  <r>
    <x v="16"/>
    <x v="193"/>
    <x v="1"/>
    <x v="6"/>
    <n v="0"/>
    <n v="6"/>
    <n v="0"/>
    <n v="1"/>
    <n v="0"/>
    <n v="35.57"/>
    <n v="28.9618"/>
    <n v="35.369999999999997"/>
    <n v="22.372699999999998"/>
    <n v="0.3"/>
    <n v="0.8571428571428571"/>
  </r>
  <r>
    <x v="16"/>
    <x v="194"/>
    <x v="1"/>
    <x v="1"/>
    <n v="0"/>
    <n v="8"/>
    <n v="0"/>
    <n v="0"/>
    <n v="0"/>
    <n v="38.9"/>
    <n v="29.539000000000001"/>
    <n v="39.92"/>
    <n v="24.702200000000001"/>
    <n v="0"/>
    <n v="1"/>
  </r>
  <r>
    <x v="16"/>
    <x v="195"/>
    <x v="1"/>
    <x v="22"/>
    <n v="2"/>
    <n v="3"/>
    <n v="2"/>
    <n v="1"/>
    <n v="0"/>
    <n v="22.38"/>
    <n v="22.0518"/>
    <n v="16.38"/>
    <n v="16.540900000000001"/>
    <n v="6"/>
    <n v="0.75"/>
  </r>
  <r>
    <x v="16"/>
    <x v="196"/>
    <x v="3"/>
    <x v="19"/>
    <n v="0"/>
    <n v="0"/>
    <n v="0"/>
    <n v="2"/>
    <n v="0"/>
    <n v="20.2"/>
    <n v="17.74663"/>
    <n v="0"/>
    <n v="0.14299999999999999"/>
    <n v="20.2"/>
    <n v="0"/>
  </r>
  <r>
    <x v="16"/>
    <x v="197"/>
    <x v="0"/>
    <x v="103"/>
    <n v="17"/>
    <n v="184"/>
    <n v="12"/>
    <n v="1"/>
    <n v="5"/>
    <n v="563.59900000000005"/>
    <n v="288.25916999999998"/>
    <n v="570.77"/>
    <n v="242.48140000000001"/>
    <n v="0"/>
    <n v="0.99459459459459465"/>
  </r>
  <r>
    <x v="16"/>
    <x v="197"/>
    <x v="3"/>
    <x v="23"/>
    <n v="0"/>
    <n v="0"/>
    <n v="0"/>
    <n v="13"/>
    <n v="0"/>
    <n v="117.895"/>
    <n v="88.577079999999995"/>
    <n v="0"/>
    <n v="0.64419999999999999"/>
    <n v="117.895"/>
    <n v="0"/>
  </r>
  <r>
    <x v="16"/>
    <x v="198"/>
    <x v="1"/>
    <x v="14"/>
    <n v="0"/>
    <n v="3"/>
    <n v="0"/>
    <n v="0"/>
    <n v="0"/>
    <n v="39"/>
    <n v="33.216999999999999"/>
    <n v="39"/>
    <n v="27.9998"/>
    <n v="0"/>
    <n v="1"/>
  </r>
  <r>
    <x v="17"/>
    <x v="199"/>
    <x v="3"/>
    <x v="24"/>
    <n v="4"/>
    <n v="9"/>
    <n v="0"/>
    <n v="22"/>
    <n v="4"/>
    <n v="240.852"/>
    <n v="248.90969000000001"/>
    <n v="65.975999999999999"/>
    <n v="55.259700000000002"/>
    <n v="174.876"/>
    <n v="0.29032258064516131"/>
  </r>
  <r>
    <x v="17"/>
    <x v="200"/>
    <x v="1"/>
    <x v="2"/>
    <n v="0"/>
    <n v="6"/>
    <n v="0"/>
    <n v="0"/>
    <n v="0"/>
    <n v="36.298000000000002"/>
    <n v="21.585070000000002"/>
    <n v="36.298000000000002"/>
    <n v="20.285299999999999"/>
    <n v="0"/>
    <n v="1"/>
  </r>
  <r>
    <x v="17"/>
    <x v="200"/>
    <x v="3"/>
    <x v="7"/>
    <n v="0"/>
    <n v="2"/>
    <n v="0"/>
    <n v="10"/>
    <n v="0"/>
    <n v="156.22"/>
    <n v="138.73122000000001"/>
    <n v="24.1"/>
    <n v="21.6797"/>
    <n v="132.12"/>
    <n v="0.16666666666666666"/>
  </r>
  <r>
    <x v="17"/>
    <x v="201"/>
    <x v="1"/>
    <x v="18"/>
    <n v="6"/>
    <n v="7"/>
    <n v="6"/>
    <n v="3"/>
    <n v="0"/>
    <n v="57.631"/>
    <n v="60.786969999999997"/>
    <n v="55.180999999999997"/>
    <n v="69.966700000000003"/>
    <n v="2.4500000000000002"/>
    <n v="0.7"/>
  </r>
  <r>
    <x v="17"/>
    <x v="201"/>
    <x v="3"/>
    <x v="2"/>
    <n v="7"/>
    <n v="1"/>
    <n v="0"/>
    <n v="5"/>
    <n v="7"/>
    <n v="40.384999999999998"/>
    <n v="83.908869999999993"/>
    <n v="7.0149999999999997"/>
    <n v="16.6128"/>
    <n v="33.369999999999997"/>
    <n v="0.16666666666666666"/>
  </r>
  <r>
    <x v="17"/>
    <x v="202"/>
    <x v="1"/>
    <x v="79"/>
    <n v="4"/>
    <n v="21"/>
    <n v="4"/>
    <n v="1"/>
    <n v="0"/>
    <n v="98.48"/>
    <n v="98.785539999999997"/>
    <n v="98.53"/>
    <n v="93.291799999999995"/>
    <n v="0"/>
    <n v="0.95454545454545459"/>
  </r>
  <r>
    <x v="18"/>
    <x v="203"/>
    <x v="3"/>
    <x v="14"/>
    <n v="1"/>
    <n v="0"/>
    <n v="0"/>
    <n v="3"/>
    <n v="1"/>
    <n v="63.954000000000001"/>
    <n v="68.272080000000003"/>
    <n v="0"/>
    <n v="0"/>
    <n v="63.954000000000001"/>
    <n v="0"/>
  </r>
  <r>
    <x v="18"/>
    <x v="204"/>
    <x v="1"/>
    <x v="53"/>
    <n v="0"/>
    <n v="1"/>
    <n v="0"/>
    <n v="0"/>
    <n v="0"/>
    <n v="60"/>
    <n v="95.235200000000006"/>
    <n v="60"/>
    <n v="87.888499999999993"/>
    <n v="0"/>
    <n v="1"/>
  </r>
  <r>
    <x v="18"/>
    <x v="205"/>
    <x v="0"/>
    <x v="2"/>
    <n v="0"/>
    <n v="6"/>
    <n v="0"/>
    <n v="0"/>
    <n v="0"/>
    <n v="63.87"/>
    <n v="60.571399999999997"/>
    <n v="63.87"/>
    <n v="51.924799999999998"/>
    <n v="0"/>
    <n v="1"/>
  </r>
  <r>
    <x v="18"/>
    <x v="206"/>
    <x v="0"/>
    <x v="101"/>
    <n v="0"/>
    <n v="55"/>
    <n v="0"/>
    <n v="1"/>
    <n v="0"/>
    <n v="549.6"/>
    <n v="437.44619999999998"/>
    <n v="542.42999999999995"/>
    <n v="407.0727"/>
    <n v="0"/>
    <n v="0.9821428571428571"/>
  </r>
  <r>
    <x v="18"/>
    <x v="207"/>
    <x v="3"/>
    <x v="14"/>
    <n v="5"/>
    <n v="0"/>
    <n v="0"/>
    <n v="3"/>
    <n v="5"/>
    <n v="131.5"/>
    <n v="220.3596"/>
    <n v="65"/>
    <n v="4.3331"/>
    <n v="66.5"/>
    <n v="0"/>
  </r>
  <r>
    <x v="18"/>
    <x v="208"/>
    <x v="0"/>
    <x v="25"/>
    <n v="0"/>
    <n v="28"/>
    <n v="0"/>
    <n v="1"/>
    <n v="0"/>
    <n v="329.91300000000001"/>
    <n v="217.04910000000001"/>
    <n v="298.53800000000001"/>
    <n v="158.7636"/>
    <n v="28.31"/>
    <n v="0.96551724137931039"/>
  </r>
  <r>
    <x v="18"/>
    <x v="209"/>
    <x v="3"/>
    <x v="19"/>
    <n v="1"/>
    <n v="0"/>
    <n v="0"/>
    <n v="2"/>
    <n v="1"/>
    <n v="50.88"/>
    <n v="74.637820000000005"/>
    <n v="0"/>
    <n v="0"/>
    <n v="50.88"/>
    <n v="0"/>
  </r>
  <r>
    <x v="19"/>
    <x v="210"/>
    <x v="1"/>
    <x v="53"/>
    <n v="0"/>
    <n v="1"/>
    <n v="0"/>
    <n v="0"/>
    <n v="0"/>
    <n v="12.7"/>
    <n v="11.1485"/>
    <n v="12.7"/>
    <n v="11.120799999999999"/>
    <n v="0"/>
    <n v="1"/>
  </r>
  <r>
    <x v="19"/>
    <x v="211"/>
    <x v="3"/>
    <x v="53"/>
    <n v="0"/>
    <n v="0"/>
    <n v="0"/>
    <n v="1"/>
    <n v="0"/>
    <n v="13.7"/>
    <n v="10.9094"/>
    <n v="0"/>
    <n v="0"/>
    <n v="13.7"/>
    <n v="0"/>
  </r>
  <r>
    <x v="19"/>
    <x v="212"/>
    <x v="0"/>
    <x v="72"/>
    <n v="0"/>
    <n v="26"/>
    <n v="0"/>
    <n v="0"/>
    <n v="0"/>
    <n v="292.5"/>
    <n v="38.696800000000003"/>
    <n v="292.5"/>
    <n v="38.880200000000002"/>
    <n v="0"/>
    <n v="1"/>
  </r>
  <r>
    <x v="19"/>
    <x v="213"/>
    <x v="3"/>
    <x v="53"/>
    <n v="0"/>
    <n v="0"/>
    <n v="0"/>
    <n v="1"/>
    <n v="0"/>
    <n v="6"/>
    <n v="4.7398999999999996"/>
    <n v="0"/>
    <n v="0"/>
    <n v="6"/>
    <n v="0"/>
  </r>
  <r>
    <x v="19"/>
    <x v="214"/>
    <x v="3"/>
    <x v="2"/>
    <n v="0"/>
    <n v="0"/>
    <n v="0"/>
    <n v="6"/>
    <n v="0"/>
    <n v="67.17"/>
    <n v="66.004199999999997"/>
    <n v="0"/>
    <n v="0"/>
    <n v="67.17"/>
    <n v="0"/>
  </r>
  <r>
    <x v="19"/>
    <x v="215"/>
    <x v="1"/>
    <x v="53"/>
    <n v="0"/>
    <n v="1"/>
    <n v="0"/>
    <n v="0"/>
    <n v="0"/>
    <n v="18"/>
    <n v="15.428900000000001"/>
    <n v="18"/>
    <n v="15.5631"/>
    <n v="0"/>
    <n v="1"/>
  </r>
  <r>
    <x v="19"/>
    <x v="216"/>
    <x v="3"/>
    <x v="1"/>
    <n v="0"/>
    <n v="0"/>
    <n v="0"/>
    <n v="8"/>
    <n v="0"/>
    <n v="103.31"/>
    <n v="110.92570000000001"/>
    <n v="0"/>
    <n v="0"/>
    <n v="103.31"/>
    <n v="0"/>
  </r>
  <r>
    <x v="20"/>
    <x v="217"/>
    <x v="1"/>
    <x v="23"/>
    <n v="0"/>
    <n v="13"/>
    <n v="0"/>
    <n v="0"/>
    <n v="0"/>
    <n v="92.674999999999997"/>
    <n v="41.207500000000003"/>
    <n v="91.715000000000003"/>
    <n v="36.816099999999999"/>
    <n v="0"/>
    <n v="1"/>
  </r>
  <r>
    <x v="20"/>
    <x v="218"/>
    <x v="3"/>
    <x v="101"/>
    <n v="22"/>
    <n v="42"/>
    <n v="14"/>
    <n v="14"/>
    <n v="8"/>
    <n v="391.31099999999998"/>
    <n v="267.13396"/>
    <n v="344.12299999999999"/>
    <n v="234.7072"/>
    <n v="36.414999999999999"/>
    <n v="0.75"/>
  </r>
  <r>
    <x v="20"/>
    <x v="219"/>
    <x v="1"/>
    <x v="36"/>
    <n v="0"/>
    <n v="15"/>
    <n v="0"/>
    <n v="0"/>
    <n v="0"/>
    <n v="83.97"/>
    <n v="38.555199999999999"/>
    <n v="83.153999999999996"/>
    <n v="36.207500000000003"/>
    <n v="0"/>
    <n v="1"/>
  </r>
  <r>
    <x v="20"/>
    <x v="220"/>
    <x v="0"/>
    <x v="98"/>
    <n v="7"/>
    <n v="167"/>
    <n v="7"/>
    <n v="0"/>
    <n v="0"/>
    <n v="593.56500000000005"/>
    <n v="202.24189999999999"/>
    <n v="552.904"/>
    <n v="186.92429999999999"/>
    <n v="0"/>
    <n v="1"/>
  </r>
  <r>
    <x v="20"/>
    <x v="221"/>
    <x v="0"/>
    <x v="10"/>
    <n v="6"/>
    <n v="151"/>
    <n v="6"/>
    <n v="0"/>
    <n v="0"/>
    <n v="727.21400000000006"/>
    <n v="307.75349999999997"/>
    <n v="714.06799999999998"/>
    <n v="279.35919999999999"/>
    <n v="0"/>
    <n v="1"/>
  </r>
  <r>
    <x v="20"/>
    <x v="221"/>
    <x v="1"/>
    <x v="22"/>
    <n v="0"/>
    <n v="4"/>
    <n v="0"/>
    <n v="0"/>
    <n v="0"/>
    <n v="35.9"/>
    <n v="15.436999999999999"/>
    <n v="36.725999999999999"/>
    <n v="14.876300000000001"/>
    <n v="0"/>
    <n v="1"/>
  </r>
  <r>
    <x v="20"/>
    <x v="222"/>
    <x v="0"/>
    <x v="104"/>
    <n v="15"/>
    <n v="736"/>
    <n v="15"/>
    <n v="2"/>
    <n v="0"/>
    <n v="2713.9929999999999"/>
    <n v="1167.3308099999999"/>
    <n v="2609.1109999999999"/>
    <n v="1184.5334"/>
    <n v="5.3159999999999998"/>
    <n v="0.99728997289972898"/>
  </r>
  <r>
    <x v="20"/>
    <x v="222"/>
    <x v="1"/>
    <x v="105"/>
    <n v="2"/>
    <n v="43"/>
    <n v="2"/>
    <n v="0"/>
    <n v="0"/>
    <n v="288.93099999999998"/>
    <n v="123.91889"/>
    <n v="287.34899999999999"/>
    <n v="113.58499999999999"/>
    <n v="0"/>
    <n v="1"/>
  </r>
  <r>
    <x v="20"/>
    <x v="223"/>
    <x v="1"/>
    <x v="18"/>
    <n v="0"/>
    <n v="10"/>
    <n v="0"/>
    <n v="0"/>
    <n v="0"/>
    <n v="71.56"/>
    <n v="35.973999999999997"/>
    <n v="71.53"/>
    <n v="28.2318"/>
    <n v="0"/>
    <n v="1"/>
  </r>
  <r>
    <x v="20"/>
    <x v="224"/>
    <x v="0"/>
    <x v="106"/>
    <n v="58"/>
    <n v="747"/>
    <n v="58"/>
    <n v="0"/>
    <n v="0"/>
    <n v="3325.4839999999999"/>
    <n v="1409.9647299999999"/>
    <n v="3150.2109999999998"/>
    <n v="1413.0032000000001"/>
    <n v="0"/>
    <n v="1"/>
  </r>
  <r>
    <x v="20"/>
    <x v="225"/>
    <x v="1"/>
    <x v="27"/>
    <n v="0"/>
    <n v="27"/>
    <n v="0"/>
    <n v="0"/>
    <n v="0"/>
    <n v="144.97399999999999"/>
    <n v="58.308300000000003"/>
    <n v="142.047"/>
    <n v="49.490499999999997"/>
    <n v="0"/>
    <n v="1"/>
  </r>
  <r>
    <x v="20"/>
    <x v="225"/>
    <x v="2"/>
    <x v="19"/>
    <n v="0"/>
    <n v="0"/>
    <n v="0"/>
    <n v="2"/>
    <n v="0"/>
    <n v="26.47"/>
    <n v="21.526900000000001"/>
    <n v="0"/>
    <n v="5.8651999999999997"/>
    <n v="26.47"/>
    <n v="0"/>
  </r>
  <r>
    <x v="20"/>
    <x v="225"/>
    <x v="3"/>
    <x v="89"/>
    <n v="3"/>
    <n v="49"/>
    <n v="3"/>
    <n v="4"/>
    <n v="0"/>
    <n v="355.13200000000001"/>
    <n v="205.60769999999999"/>
    <n v="317.25200000000001"/>
    <n v="179.84200000000001"/>
    <n v="29.08"/>
    <n v="0.92452830188679247"/>
  </r>
  <r>
    <x v="20"/>
    <x v="226"/>
    <x v="0"/>
    <x v="107"/>
    <n v="5"/>
    <n v="397"/>
    <n v="5"/>
    <n v="0"/>
    <n v="0"/>
    <n v="1550.057"/>
    <n v="762.68029999999999"/>
    <n v="1514.8989999999999"/>
    <n v="789.22789999999998"/>
    <n v="0"/>
    <n v="1"/>
  </r>
  <r>
    <x v="20"/>
    <x v="227"/>
    <x v="0"/>
    <x v="108"/>
    <n v="6"/>
    <n v="336"/>
    <n v="6"/>
    <n v="0"/>
    <n v="0"/>
    <n v="1104.998"/>
    <n v="485.37689999999998"/>
    <n v="1070.2639999999999"/>
    <n v="464.50630000000001"/>
    <n v="0"/>
    <n v="1"/>
  </r>
  <r>
    <x v="20"/>
    <x v="228"/>
    <x v="3"/>
    <x v="109"/>
    <n v="2"/>
    <n v="63"/>
    <n v="2"/>
    <n v="3"/>
    <n v="0"/>
    <n v="449.21"/>
    <n v="264.73845999999998"/>
    <n v="443.87200000000001"/>
    <n v="232.0668"/>
    <n v="1.72"/>
    <n v="0.95454545454545459"/>
  </r>
  <r>
    <x v="20"/>
    <x v="229"/>
    <x v="3"/>
    <x v="65"/>
    <n v="5"/>
    <n v="29"/>
    <n v="0"/>
    <n v="17"/>
    <n v="5"/>
    <n v="301.29599999999999"/>
    <n v="217.75059999999999"/>
    <n v="280.24200000000002"/>
    <n v="159.18559999999999"/>
    <n v="20.332999999999998"/>
    <n v="0.63043478260869568"/>
  </r>
  <r>
    <x v="20"/>
    <x v="230"/>
    <x v="1"/>
    <x v="36"/>
    <n v="0"/>
    <n v="15"/>
    <n v="0"/>
    <n v="0"/>
    <n v="0"/>
    <n v="94.85"/>
    <n v="42.375500000000002"/>
    <n v="93.338999999999999"/>
    <n v="37.343299999999999"/>
    <n v="0"/>
    <n v="1"/>
  </r>
  <r>
    <x v="20"/>
    <x v="231"/>
    <x v="1"/>
    <x v="1"/>
    <n v="0"/>
    <n v="8"/>
    <n v="0"/>
    <n v="0"/>
    <n v="0"/>
    <n v="59.371000000000002"/>
    <n v="19.617799999999999"/>
    <n v="59.292000000000002"/>
    <n v="16.837"/>
    <n v="0"/>
    <n v="1"/>
  </r>
  <r>
    <x v="20"/>
    <x v="232"/>
    <x v="3"/>
    <x v="110"/>
    <n v="1"/>
    <n v="27"/>
    <n v="0"/>
    <n v="13"/>
    <n v="1"/>
    <n v="293.84100000000001"/>
    <n v="174.94112000000001"/>
    <n v="257.99099999999999"/>
    <n v="145.91829999999999"/>
    <n v="32.064999999999998"/>
    <n v="0.67500000000000004"/>
  </r>
  <r>
    <x v="21"/>
    <x v="233"/>
    <x v="1"/>
    <x v="31"/>
    <n v="0"/>
    <n v="20"/>
    <n v="0"/>
    <n v="1"/>
    <n v="0"/>
    <n v="51.195"/>
    <n v="24.392679999999999"/>
    <n v="48.027000000000001"/>
    <n v="29.7364"/>
    <n v="2.2959999999999998"/>
    <n v="0.95238095238095233"/>
  </r>
  <r>
    <x v="22"/>
    <x v="234"/>
    <x v="0"/>
    <x v="111"/>
    <n v="0"/>
    <n v="73"/>
    <n v="0"/>
    <n v="0"/>
    <n v="0"/>
    <n v="396.39499999999998"/>
    <n v="172.03620000000001"/>
    <n v="395.96"/>
    <n v="158.77119999999999"/>
    <n v="0"/>
    <n v="1"/>
  </r>
  <r>
    <x v="22"/>
    <x v="235"/>
    <x v="1"/>
    <x v="2"/>
    <n v="2"/>
    <n v="6"/>
    <n v="2"/>
    <n v="0"/>
    <n v="0"/>
    <n v="78.7"/>
    <n v="49.735599999999998"/>
    <n v="77.75"/>
    <n v="37.186900000000001"/>
    <n v="0"/>
    <n v="1"/>
  </r>
  <r>
    <x v="22"/>
    <x v="236"/>
    <x v="1"/>
    <x v="46"/>
    <n v="0"/>
    <n v="5"/>
    <n v="0"/>
    <n v="0"/>
    <n v="0"/>
    <n v="51.01"/>
    <n v="34.3095"/>
    <n v="51.01"/>
    <n v="23.617699999999999"/>
    <n v="0"/>
    <n v="1"/>
  </r>
  <r>
    <x v="22"/>
    <x v="237"/>
    <x v="1"/>
    <x v="53"/>
    <n v="0"/>
    <n v="1"/>
    <n v="0"/>
    <n v="0"/>
    <n v="0"/>
    <n v="13.69"/>
    <n v="7.4696100000000003"/>
    <n v="13.69"/>
    <n v="6.2182000000000004"/>
    <n v="0"/>
    <n v="1"/>
  </r>
  <r>
    <x v="22"/>
    <x v="238"/>
    <x v="0"/>
    <x v="12"/>
    <n v="0"/>
    <n v="49"/>
    <n v="0"/>
    <n v="0"/>
    <n v="0"/>
    <n v="351.07"/>
    <n v="149.18889999999999"/>
    <n v="349.72699999999998"/>
    <n v="148.13730000000001"/>
    <n v="0"/>
    <n v="1"/>
  </r>
  <r>
    <x v="22"/>
    <x v="238"/>
    <x v="1"/>
    <x v="71"/>
    <n v="0"/>
    <n v="14"/>
    <n v="0"/>
    <n v="0"/>
    <n v="0"/>
    <n v="173.4"/>
    <n v="109.13930000000001"/>
    <n v="173.3"/>
    <n v="100.1623"/>
    <n v="0"/>
    <n v="1"/>
  </r>
  <r>
    <x v="22"/>
    <x v="239"/>
    <x v="0"/>
    <x v="112"/>
    <n v="0"/>
    <n v="93"/>
    <n v="0"/>
    <n v="0"/>
    <n v="0"/>
    <n v="485.10700000000003"/>
    <n v="198.9607"/>
    <n v="482.63200000000001"/>
    <n v="177.24420000000001"/>
    <n v="0"/>
    <n v="1"/>
  </r>
  <r>
    <x v="22"/>
    <x v="240"/>
    <x v="1"/>
    <x v="46"/>
    <n v="0"/>
    <n v="5"/>
    <n v="0"/>
    <n v="0"/>
    <n v="0"/>
    <n v="43.56"/>
    <n v="26.732099999999999"/>
    <n v="43.66"/>
    <n v="21.023299999999999"/>
    <n v="0"/>
    <n v="1"/>
  </r>
  <r>
    <x v="23"/>
    <x v="241"/>
    <x v="3"/>
    <x v="1"/>
    <n v="0"/>
    <n v="8"/>
    <n v="0"/>
    <n v="0"/>
    <n v="0"/>
    <n v="104.15"/>
    <n v="63.078000000000003"/>
    <n v="104.15"/>
    <n v="50.154800000000002"/>
    <n v="0"/>
    <n v="1"/>
  </r>
  <r>
    <x v="23"/>
    <x v="242"/>
    <x v="3"/>
    <x v="11"/>
    <n v="0"/>
    <n v="9"/>
    <n v="0"/>
    <n v="0"/>
    <n v="0"/>
    <n v="100.9"/>
    <n v="40.219099999999997"/>
    <n v="100.9"/>
    <n v="31.261299999999999"/>
    <n v="0"/>
    <n v="1"/>
  </r>
  <r>
    <x v="23"/>
    <x v="243"/>
    <x v="0"/>
    <x v="113"/>
    <n v="12"/>
    <n v="311"/>
    <n v="12"/>
    <n v="0"/>
    <n v="0"/>
    <n v="1243.1659999999999"/>
    <n v="301.2303"/>
    <n v="1171.8699999999999"/>
    <n v="302.02289999999999"/>
    <n v="0"/>
    <n v="1"/>
  </r>
  <r>
    <x v="23"/>
    <x v="243"/>
    <x v="3"/>
    <x v="29"/>
    <n v="0"/>
    <n v="21"/>
    <n v="0"/>
    <n v="2"/>
    <n v="0"/>
    <n v="182.16399999999999"/>
    <n v="96.848500000000001"/>
    <n v="182.56200000000001"/>
    <n v="73.836200000000005"/>
    <n v="0"/>
    <n v="0.91304347826086951"/>
  </r>
  <r>
    <x v="23"/>
    <x v="243"/>
    <x v="4"/>
    <x v="114"/>
    <n v="0"/>
    <n v="0"/>
    <n v="0"/>
    <n v="38"/>
    <n v="0"/>
    <n v="98.686999999999998"/>
    <n v="68.865899999999996"/>
    <n v="0.45"/>
    <n v="0"/>
    <n v="98.236999999999995"/>
    <n v="0"/>
  </r>
  <r>
    <x v="23"/>
    <x v="244"/>
    <x v="1"/>
    <x v="46"/>
    <n v="0"/>
    <n v="5"/>
    <n v="0"/>
    <n v="0"/>
    <n v="0"/>
    <n v="55.1"/>
    <n v="20.3931"/>
    <n v="55.1"/>
    <n v="17.626999999999999"/>
    <n v="0"/>
    <n v="1"/>
  </r>
  <r>
    <x v="23"/>
    <x v="245"/>
    <x v="0"/>
    <x v="115"/>
    <n v="0"/>
    <n v="224"/>
    <n v="0"/>
    <n v="0"/>
    <n v="0"/>
    <n v="633.95000000000005"/>
    <n v="122.40600000000001"/>
    <n v="620.03"/>
    <n v="113.8762"/>
    <n v="0"/>
    <n v="1"/>
  </r>
  <r>
    <x v="23"/>
    <x v="245"/>
    <x v="1"/>
    <x v="6"/>
    <n v="0"/>
    <n v="7"/>
    <n v="0"/>
    <n v="0"/>
    <n v="0"/>
    <n v="69.2"/>
    <n v="39.939239999999998"/>
    <n v="69.2"/>
    <n v="30.969100000000001"/>
    <n v="0"/>
    <n v="1"/>
  </r>
  <r>
    <x v="23"/>
    <x v="246"/>
    <x v="0"/>
    <x v="116"/>
    <n v="0"/>
    <n v="295"/>
    <n v="0"/>
    <n v="0"/>
    <n v="0"/>
    <n v="1715.86"/>
    <n v="275.61329999999998"/>
    <n v="1589.7550000000001"/>
    <n v="260.54250000000002"/>
    <n v="0"/>
    <n v="1"/>
  </r>
  <r>
    <x v="23"/>
    <x v="247"/>
    <x v="1"/>
    <x v="19"/>
    <n v="0"/>
    <n v="2"/>
    <n v="0"/>
    <n v="0"/>
    <n v="0"/>
    <n v="13.3"/>
    <n v="4.8628"/>
    <n v="13.3"/>
    <n v="3.4693999999999998"/>
    <n v="0"/>
    <n v="1"/>
  </r>
  <r>
    <x v="23"/>
    <x v="248"/>
    <x v="0"/>
    <x v="117"/>
    <n v="0"/>
    <n v="1001"/>
    <n v="0"/>
    <n v="0"/>
    <n v="0"/>
    <n v="2820.22"/>
    <n v="766.6567"/>
    <n v="2691.9409999999998"/>
    <n v="661.57550000000003"/>
    <n v="0"/>
    <n v="1"/>
  </r>
  <r>
    <x v="23"/>
    <x v="248"/>
    <x v="3"/>
    <x v="49"/>
    <n v="2"/>
    <n v="25"/>
    <n v="1"/>
    <n v="0"/>
    <n v="1"/>
    <n v="267.22000000000003"/>
    <n v="177.40370999999999"/>
    <n v="267.22000000000003"/>
    <n v="125.6045"/>
    <n v="0"/>
    <n v="1"/>
  </r>
  <r>
    <x v="23"/>
    <x v="249"/>
    <x v="3"/>
    <x v="23"/>
    <n v="0"/>
    <n v="13"/>
    <n v="0"/>
    <n v="0"/>
    <n v="0"/>
    <n v="104.398"/>
    <n v="48.5854"/>
    <n v="103.98"/>
    <n v="42.024900000000002"/>
    <n v="0"/>
    <n v="1"/>
  </r>
  <r>
    <x v="23"/>
    <x v="250"/>
    <x v="0"/>
    <x v="118"/>
    <n v="0"/>
    <n v="371"/>
    <n v="0"/>
    <n v="0"/>
    <n v="0"/>
    <n v="1267.905"/>
    <n v="287.98689999999999"/>
    <n v="1229.424"/>
    <n v="252.934"/>
    <n v="0"/>
    <n v="1"/>
  </r>
  <r>
    <x v="23"/>
    <x v="250"/>
    <x v="1"/>
    <x v="23"/>
    <n v="0"/>
    <n v="13"/>
    <n v="0"/>
    <n v="0"/>
    <n v="0"/>
    <n v="84"/>
    <n v="53.176200000000001"/>
    <n v="84.7"/>
    <n v="39.932600000000001"/>
    <n v="0"/>
    <n v="1"/>
  </r>
  <r>
    <x v="23"/>
    <x v="251"/>
    <x v="0"/>
    <x v="119"/>
    <n v="0"/>
    <n v="596"/>
    <n v="0"/>
    <n v="0"/>
    <n v="0"/>
    <n v="2374.8000000000002"/>
    <n v="402.29059999999998"/>
    <n v="2321.837"/>
    <n v="327.51150000000001"/>
    <n v="0"/>
    <n v="1"/>
  </r>
  <r>
    <x v="23"/>
    <x v="252"/>
    <x v="1"/>
    <x v="14"/>
    <n v="0"/>
    <n v="3"/>
    <n v="0"/>
    <n v="0"/>
    <n v="0"/>
    <n v="28.564"/>
    <n v="10.1989"/>
    <n v="28.564"/>
    <n v="9.7062000000000008"/>
    <n v="0"/>
    <n v="1"/>
  </r>
  <r>
    <x v="23"/>
    <x v="253"/>
    <x v="3"/>
    <x v="6"/>
    <n v="0"/>
    <n v="5"/>
    <n v="0"/>
    <n v="2"/>
    <n v="0"/>
    <n v="54.841999999999999"/>
    <n v="33.28302"/>
    <n v="52.774000000000001"/>
    <n v="27.537299999999998"/>
    <n v="0.7"/>
    <n v="0.7142857142857143"/>
  </r>
  <r>
    <x v="23"/>
    <x v="254"/>
    <x v="0"/>
    <x v="120"/>
    <n v="0"/>
    <n v="331"/>
    <n v="0"/>
    <n v="0"/>
    <n v="0"/>
    <n v="1117.7550000000001"/>
    <n v="300.33359999999999"/>
    <n v="1082.6869999999999"/>
    <n v="250.6576"/>
    <n v="0"/>
    <n v="1"/>
  </r>
  <r>
    <x v="23"/>
    <x v="255"/>
    <x v="0"/>
    <x v="121"/>
    <n v="0"/>
    <n v="382"/>
    <n v="0"/>
    <n v="0"/>
    <n v="0"/>
    <n v="2164.96"/>
    <n v="348.96769999999998"/>
    <n v="2108.81"/>
    <n v="312.4522"/>
    <n v="0"/>
    <n v="1"/>
  </r>
  <r>
    <x v="23"/>
    <x v="256"/>
    <x v="1"/>
    <x v="1"/>
    <n v="0"/>
    <n v="8"/>
    <n v="0"/>
    <n v="0"/>
    <n v="0"/>
    <n v="70"/>
    <n v="31.246200000000002"/>
    <n v="70"/>
    <n v="18.528700000000001"/>
    <n v="0"/>
    <n v="1"/>
  </r>
  <r>
    <x v="23"/>
    <x v="257"/>
    <x v="3"/>
    <x v="29"/>
    <n v="0"/>
    <n v="20"/>
    <n v="0"/>
    <n v="3"/>
    <n v="0"/>
    <n v="245.15"/>
    <n v="182.49342999999999"/>
    <n v="243.55"/>
    <n v="126.4238"/>
    <n v="1.6"/>
    <n v="0.86956521739130432"/>
  </r>
  <r>
    <x v="23"/>
    <x v="258"/>
    <x v="0"/>
    <x v="122"/>
    <n v="0"/>
    <n v="347"/>
    <n v="0"/>
    <n v="0"/>
    <n v="0"/>
    <n v="1588.655"/>
    <n v="321.19389999999999"/>
    <n v="1509.77"/>
    <n v="284.69940000000003"/>
    <n v="0"/>
    <n v="1"/>
  </r>
  <r>
    <x v="23"/>
    <x v="258"/>
    <x v="1"/>
    <x v="46"/>
    <n v="0"/>
    <n v="5"/>
    <n v="0"/>
    <n v="0"/>
    <n v="0"/>
    <n v="56.1"/>
    <n v="18.4422"/>
    <n v="56.1"/>
    <n v="13.8423"/>
    <n v="0"/>
    <n v="1"/>
  </r>
  <r>
    <x v="23"/>
    <x v="259"/>
    <x v="0"/>
    <x v="123"/>
    <n v="0"/>
    <n v="169"/>
    <n v="0"/>
    <n v="0"/>
    <n v="0"/>
    <n v="705.82"/>
    <n v="163.81780000000001"/>
    <n v="662.69"/>
    <n v="144.07919999999999"/>
    <n v="0"/>
    <n v="1"/>
  </r>
  <r>
    <x v="23"/>
    <x v="260"/>
    <x v="0"/>
    <x v="124"/>
    <n v="0"/>
    <n v="251"/>
    <n v="0"/>
    <n v="0"/>
    <n v="0"/>
    <n v="910.77"/>
    <n v="168.92099999999999"/>
    <n v="871.11500000000001"/>
    <n v="154.75380000000001"/>
    <n v="0"/>
    <n v="1"/>
  </r>
  <r>
    <x v="23"/>
    <x v="260"/>
    <x v="1"/>
    <x v="2"/>
    <n v="0"/>
    <n v="6"/>
    <n v="0"/>
    <n v="0"/>
    <n v="0"/>
    <n v="55.725000000000001"/>
    <n v="27.10303"/>
    <n v="55.725000000000001"/>
    <n v="23.053799999999999"/>
    <n v="0"/>
    <n v="1"/>
  </r>
  <r>
    <x v="23"/>
    <x v="261"/>
    <x v="1"/>
    <x v="42"/>
    <n v="0"/>
    <n v="11"/>
    <n v="0"/>
    <n v="0"/>
    <n v="0"/>
    <n v="69.849999999999994"/>
    <n v="23.6464"/>
    <n v="69.849999999999994"/>
    <n v="18.887699999999999"/>
    <n v="0"/>
    <n v="1"/>
  </r>
  <r>
    <x v="23"/>
    <x v="262"/>
    <x v="1"/>
    <x v="1"/>
    <n v="0"/>
    <n v="8"/>
    <n v="0"/>
    <n v="0"/>
    <n v="0"/>
    <n v="75.5"/>
    <n v="26.0761"/>
    <n v="75.5"/>
    <n v="18.880800000000001"/>
    <n v="0"/>
    <n v="1"/>
  </r>
  <r>
    <x v="23"/>
    <x v="263"/>
    <x v="3"/>
    <x v="16"/>
    <n v="3"/>
    <n v="42"/>
    <n v="1"/>
    <n v="2"/>
    <n v="2"/>
    <n v="427.42500000000001"/>
    <n v="291.12290999999999"/>
    <n v="414.86500000000001"/>
    <n v="196.67590000000001"/>
    <n v="10"/>
    <n v="0.95454545454545459"/>
  </r>
  <r>
    <x v="24"/>
    <x v="264"/>
    <x v="0"/>
    <x v="125"/>
    <n v="10"/>
    <n v="166"/>
    <n v="10"/>
    <n v="5"/>
    <n v="0"/>
    <n v="753.75599999999997"/>
    <n v="359.65550000000002"/>
    <n v="740.06399999999996"/>
    <n v="354.35550000000001"/>
    <n v="4.375"/>
    <n v="0.9707602339181286"/>
  </r>
  <r>
    <x v="24"/>
    <x v="264"/>
    <x v="3"/>
    <x v="42"/>
    <n v="4"/>
    <n v="0"/>
    <n v="0"/>
    <n v="11"/>
    <n v="4"/>
    <n v="73.349999999999994"/>
    <n v="83.495769999999993"/>
    <n v="1.2"/>
    <n v="19.770499999999998"/>
    <n v="72.150000000000006"/>
    <n v="0"/>
  </r>
  <r>
    <x v="24"/>
    <x v="265"/>
    <x v="0"/>
    <x v="126"/>
    <n v="14"/>
    <n v="254"/>
    <n v="13"/>
    <n v="4"/>
    <n v="1"/>
    <n v="1421.72"/>
    <n v="594.21789999999999"/>
    <n v="1404.498"/>
    <n v="592.83590000000004"/>
    <n v="4.4550000000000001"/>
    <n v="0.98449612403100772"/>
  </r>
  <r>
    <x v="24"/>
    <x v="265"/>
    <x v="3"/>
    <x v="42"/>
    <n v="1"/>
    <n v="0"/>
    <n v="0"/>
    <n v="11"/>
    <n v="1"/>
    <n v="82.3"/>
    <n v="77.766170000000002"/>
    <n v="13.54"/>
    <n v="14.895099999999999"/>
    <n v="68.760000000000005"/>
    <n v="0"/>
  </r>
  <r>
    <x v="24"/>
    <x v="266"/>
    <x v="0"/>
    <x v="127"/>
    <n v="17"/>
    <n v="104"/>
    <n v="12"/>
    <n v="10"/>
    <n v="5"/>
    <n v="739.95100000000002"/>
    <n v="379.22390000000001"/>
    <n v="701.971"/>
    <n v="346.05119999999999"/>
    <n v="26.774999999999999"/>
    <n v="0.91228070175438591"/>
  </r>
  <r>
    <x v="24"/>
    <x v="266"/>
    <x v="3"/>
    <x v="2"/>
    <n v="1"/>
    <n v="0"/>
    <n v="0"/>
    <n v="6"/>
    <n v="1"/>
    <n v="35.6"/>
    <n v="35.442659999999997"/>
    <n v="0"/>
    <n v="0"/>
    <n v="35.6"/>
    <n v="0"/>
  </r>
  <r>
    <x v="25"/>
    <x v="267"/>
    <x v="3"/>
    <x v="7"/>
    <n v="0"/>
    <n v="10"/>
    <n v="0"/>
    <n v="2"/>
    <n v="0"/>
    <n v="47.521000000000001"/>
    <n v="20.232600000000001"/>
    <n v="39.923000000000002"/>
    <n v="15.5023"/>
    <n v="7.6"/>
    <n v="0.83333333333333337"/>
  </r>
  <r>
    <x v="25"/>
    <x v="268"/>
    <x v="3"/>
    <x v="17"/>
    <n v="1"/>
    <n v="34"/>
    <n v="1"/>
    <n v="5"/>
    <n v="0"/>
    <n v="153.66399999999999"/>
    <n v="93.279790000000006"/>
    <n v="136.43700000000001"/>
    <n v="82.303399999999996"/>
    <n v="16.163"/>
    <n v="0.87179487179487181"/>
  </r>
  <r>
    <x v="25"/>
    <x v="269"/>
    <x v="0"/>
    <x v="128"/>
    <n v="3"/>
    <n v="234"/>
    <n v="3"/>
    <n v="0"/>
    <n v="0"/>
    <n v="407.35199999999998"/>
    <n v="142.64677"/>
    <n v="406.36700000000002"/>
    <n v="116.93680000000001"/>
    <n v="0"/>
    <n v="1"/>
  </r>
  <r>
    <x v="25"/>
    <x v="270"/>
    <x v="0"/>
    <x v="28"/>
    <n v="0"/>
    <n v="274"/>
    <n v="0"/>
    <n v="0"/>
    <n v="0"/>
    <n v="604.428"/>
    <n v="151.42386999999999"/>
    <n v="594.45100000000002"/>
    <n v="131.858"/>
    <n v="0"/>
    <n v="1"/>
  </r>
  <r>
    <x v="25"/>
    <x v="271"/>
    <x v="0"/>
    <x v="129"/>
    <n v="1"/>
    <n v="230"/>
    <n v="1"/>
    <n v="0"/>
    <n v="0"/>
    <n v="513.66"/>
    <n v="134.35828000000001"/>
    <n v="506.00099999999998"/>
    <n v="126.0865"/>
    <n v="0"/>
    <n v="1"/>
  </r>
  <r>
    <x v="25"/>
    <x v="272"/>
    <x v="0"/>
    <x v="130"/>
    <n v="1"/>
    <n v="161"/>
    <n v="1"/>
    <n v="0"/>
    <n v="0"/>
    <n v="357.33499999999998"/>
    <n v="86.51455"/>
    <n v="357.685"/>
    <n v="77.651399999999995"/>
    <n v="0"/>
    <n v="1"/>
  </r>
  <r>
    <x v="25"/>
    <x v="273"/>
    <x v="3"/>
    <x v="12"/>
    <n v="8"/>
    <n v="30"/>
    <n v="5"/>
    <n v="19"/>
    <n v="3"/>
    <n v="198.32"/>
    <n v="148.42357999999999"/>
    <n v="141.43"/>
    <n v="102.26439999999999"/>
    <n v="56.88"/>
    <n v="0.61224489795918369"/>
  </r>
  <r>
    <x v="25"/>
    <x v="274"/>
    <x v="3"/>
    <x v="15"/>
    <n v="0"/>
    <n v="15"/>
    <n v="0"/>
    <n v="3"/>
    <n v="0"/>
    <n v="62.41"/>
    <n v="39.608530000000002"/>
    <n v="49.09"/>
    <n v="34.373100000000001"/>
    <n v="13.164999999999999"/>
    <n v="0.83333333333333337"/>
  </r>
  <r>
    <x v="25"/>
    <x v="275"/>
    <x v="1"/>
    <x v="27"/>
    <n v="1"/>
    <n v="27"/>
    <n v="1"/>
    <n v="0"/>
    <n v="0"/>
    <n v="74.724000000000004"/>
    <n v="63.011249999999997"/>
    <n v="74.724000000000004"/>
    <n v="69.218900000000005"/>
    <n v="0"/>
    <n v="1"/>
  </r>
  <r>
    <x v="25"/>
    <x v="276"/>
    <x v="0"/>
    <x v="55"/>
    <n v="8"/>
    <n v="193"/>
    <n v="8"/>
    <n v="0"/>
    <n v="0"/>
    <n v="438.1"/>
    <n v="262.27357999999998"/>
    <n v="435.94900000000001"/>
    <n v="244.69710000000001"/>
    <n v="0"/>
    <n v="1"/>
  </r>
  <r>
    <x v="25"/>
    <x v="276"/>
    <x v="3"/>
    <x v="114"/>
    <n v="5"/>
    <n v="33"/>
    <n v="3"/>
    <n v="5"/>
    <n v="2"/>
    <n v="156.203"/>
    <n v="153.38103000000001"/>
    <n v="130.15799999999999"/>
    <n v="164.10550000000001"/>
    <n v="26.047999999999998"/>
    <n v="0.86842105263157898"/>
  </r>
  <r>
    <x v="25"/>
    <x v="277"/>
    <x v="0"/>
    <x v="131"/>
    <n v="0"/>
    <n v="227"/>
    <n v="0"/>
    <n v="0"/>
    <n v="0"/>
    <n v="411.06599999999997"/>
    <n v="134.62504000000001"/>
    <n v="408.81599999999997"/>
    <n v="110.0604"/>
    <n v="0"/>
    <n v="1"/>
  </r>
  <r>
    <x v="25"/>
    <x v="278"/>
    <x v="0"/>
    <x v="85"/>
    <n v="4"/>
    <n v="113"/>
    <n v="4"/>
    <n v="0"/>
    <n v="0"/>
    <n v="275.685"/>
    <n v="101.84375"/>
    <n v="275.39499999999998"/>
    <n v="92.060500000000005"/>
    <n v="0"/>
    <n v="1"/>
  </r>
  <r>
    <x v="25"/>
    <x v="279"/>
    <x v="3"/>
    <x v="132"/>
    <n v="0"/>
    <n v="42"/>
    <n v="0"/>
    <n v="35"/>
    <n v="0"/>
    <n v="335.61599999999999"/>
    <n v="197.66193000000001"/>
    <n v="207.791"/>
    <n v="110.1288"/>
    <n v="128.01"/>
    <n v="0.54545454545454541"/>
  </r>
  <r>
    <x v="25"/>
    <x v="280"/>
    <x v="0"/>
    <x v="133"/>
    <n v="2"/>
    <n v="92"/>
    <n v="2"/>
    <n v="0"/>
    <n v="0"/>
    <n v="213.06800000000001"/>
    <n v="55.057580000000002"/>
    <n v="202.83199999999999"/>
    <n v="174.18270000000001"/>
    <n v="0"/>
    <n v="1"/>
  </r>
  <r>
    <x v="25"/>
    <x v="281"/>
    <x v="3"/>
    <x v="8"/>
    <n v="0"/>
    <n v="8"/>
    <n v="0"/>
    <n v="8"/>
    <n v="0"/>
    <n v="64.614999999999995"/>
    <n v="30.973299999999998"/>
    <n v="34.69"/>
    <n v="18.580400000000001"/>
    <n v="29.925000000000001"/>
    <n v="0.5"/>
  </r>
  <r>
    <x v="25"/>
    <x v="282"/>
    <x v="0"/>
    <x v="134"/>
    <n v="1"/>
    <n v="268"/>
    <n v="1"/>
    <n v="0"/>
    <n v="0"/>
    <n v="552.95500000000004"/>
    <n v="140.1259"/>
    <n v="545.51400000000001"/>
    <n v="123.8914"/>
    <n v="0"/>
    <n v="1"/>
  </r>
  <r>
    <x v="25"/>
    <x v="283"/>
    <x v="0"/>
    <x v="135"/>
    <n v="0"/>
    <n v="211"/>
    <n v="0"/>
    <n v="0"/>
    <n v="0"/>
    <n v="446.56400000000002"/>
    <n v="87.18956"/>
    <n v="438.87"/>
    <n v="78.958600000000004"/>
    <n v="0"/>
    <n v="1"/>
  </r>
  <r>
    <x v="25"/>
    <x v="283"/>
    <x v="1"/>
    <x v="15"/>
    <n v="0"/>
    <n v="18"/>
    <n v="0"/>
    <n v="0"/>
    <n v="0"/>
    <n v="74.680999999999997"/>
    <n v="25.503150000000002"/>
    <n v="74.680999999999997"/>
    <n v="24.446400000000001"/>
    <n v="0"/>
    <n v="1"/>
  </r>
  <r>
    <x v="25"/>
    <x v="284"/>
    <x v="1"/>
    <x v="22"/>
    <n v="0"/>
    <n v="4"/>
    <n v="0"/>
    <n v="0"/>
    <n v="0"/>
    <n v="7.024"/>
    <n v="3.3119999999999998"/>
    <n v="7.024"/>
    <n v="3.8691"/>
    <n v="0"/>
    <n v="1"/>
  </r>
  <r>
    <x v="25"/>
    <x v="284"/>
    <x v="3"/>
    <x v="25"/>
    <n v="0"/>
    <n v="16"/>
    <n v="0"/>
    <n v="13"/>
    <n v="0"/>
    <n v="104.84"/>
    <n v="62.347790000000003"/>
    <n v="70.430000000000007"/>
    <n v="36.376600000000003"/>
    <n v="34.409999999999997"/>
    <n v="0.55172413793103448"/>
  </r>
  <r>
    <x v="25"/>
    <x v="285"/>
    <x v="0"/>
    <x v="136"/>
    <n v="2"/>
    <n v="285"/>
    <n v="2"/>
    <n v="0"/>
    <n v="0"/>
    <n v="627.37800000000004"/>
    <n v="136.4948"/>
    <n v="623.58299999999997"/>
    <n v="27.921099999999999"/>
    <n v="0"/>
    <n v="1"/>
  </r>
  <r>
    <x v="25"/>
    <x v="286"/>
    <x v="1"/>
    <x v="7"/>
    <n v="0"/>
    <n v="12"/>
    <n v="0"/>
    <n v="0"/>
    <n v="0"/>
    <n v="40.435000000000002"/>
    <n v="13.936170000000001"/>
    <n v="40.435000000000002"/>
    <n v="13.8781"/>
    <n v="0"/>
    <n v="1"/>
  </r>
  <r>
    <x v="25"/>
    <x v="287"/>
    <x v="1"/>
    <x v="68"/>
    <n v="12"/>
    <n v="74"/>
    <n v="12"/>
    <n v="0"/>
    <n v="0"/>
    <n v="224.34200000000001"/>
    <n v="197.66551999999999"/>
    <n v="224.34299999999999"/>
    <n v="212.5394"/>
    <n v="0"/>
    <n v="1"/>
  </r>
  <r>
    <x v="25"/>
    <x v="288"/>
    <x v="3"/>
    <x v="54"/>
    <n v="1"/>
    <n v="28"/>
    <n v="1"/>
    <n v="8"/>
    <n v="0"/>
    <n v="122.502"/>
    <n v="71.824219999999997"/>
    <n v="95.79"/>
    <n v="54.4131"/>
    <n v="26.727"/>
    <n v="0.77777777777777779"/>
  </r>
  <r>
    <x v="26"/>
    <x v="289"/>
    <x v="0"/>
    <x v="137"/>
    <n v="24"/>
    <n v="167"/>
    <n v="24"/>
    <n v="1"/>
    <n v="0"/>
    <n v="712.02"/>
    <n v="251.44569999999999"/>
    <n v="675.95699999999999"/>
    <n v="135.5522"/>
    <n v="4.3499999999999996"/>
    <n v="0.99404761904761907"/>
  </r>
  <r>
    <x v="26"/>
    <x v="290"/>
    <x v="3"/>
    <x v="7"/>
    <n v="5"/>
    <n v="2"/>
    <n v="0"/>
    <n v="10"/>
    <n v="5"/>
    <n v="65.539000000000001"/>
    <n v="56.986040000000003"/>
    <n v="22.66"/>
    <n v="24.317"/>
    <n v="42.664000000000001"/>
    <n v="0.16666666666666666"/>
  </r>
  <r>
    <x v="26"/>
    <x v="291"/>
    <x v="3"/>
    <x v="6"/>
    <n v="1"/>
    <n v="2"/>
    <n v="0"/>
    <n v="5"/>
    <n v="1"/>
    <n v="37.176000000000002"/>
    <n v="18.63608"/>
    <n v="15.17"/>
    <n v="6.7207999999999997"/>
    <n v="22.004999999999999"/>
    <n v="0.2857142857142857"/>
  </r>
  <r>
    <x v="26"/>
    <x v="292"/>
    <x v="0"/>
    <x v="138"/>
    <n v="9"/>
    <n v="135"/>
    <n v="9"/>
    <n v="0"/>
    <n v="0"/>
    <n v="423.15100000000001"/>
    <n v="108.16200000000001"/>
    <n v="419.05099999999999"/>
    <n v="37.213000000000001"/>
    <n v="0"/>
    <n v="1"/>
  </r>
  <r>
    <x v="26"/>
    <x v="292"/>
    <x v="3"/>
    <x v="8"/>
    <n v="7"/>
    <n v="4"/>
    <n v="2"/>
    <n v="12"/>
    <n v="5"/>
    <n v="115.803"/>
    <n v="99.761009999999999"/>
    <n v="99.703000000000003"/>
    <n v="71.348699999999994"/>
    <n v="15.62"/>
    <n v="0.25"/>
  </r>
  <r>
    <x v="26"/>
    <x v="293"/>
    <x v="4"/>
    <x v="1"/>
    <n v="0"/>
    <n v="0"/>
    <n v="0"/>
    <n v="8"/>
    <n v="0"/>
    <n v="19.850000000000001"/>
    <n v="19.738050000000001"/>
    <n v="0"/>
    <n v="0"/>
    <n v="19.850000000000001"/>
    <n v="0"/>
  </r>
  <r>
    <x v="26"/>
    <x v="294"/>
    <x v="0"/>
    <x v="78"/>
    <n v="6"/>
    <n v="174"/>
    <n v="6"/>
    <n v="3"/>
    <n v="0"/>
    <n v="418.39499999999998"/>
    <n v="163.28082000000001"/>
    <n v="402.17899999999997"/>
    <n v="204.4024"/>
    <n v="10.56"/>
    <n v="0.98305084745762716"/>
  </r>
  <r>
    <x v="26"/>
    <x v="295"/>
    <x v="2"/>
    <x v="31"/>
    <n v="21"/>
    <n v="3"/>
    <n v="6"/>
    <n v="18"/>
    <n v="15"/>
    <n v="144.886"/>
    <n v="220.61340000000001"/>
    <n v="69.664000000000001"/>
    <n v="108.0583"/>
    <n v="74.872"/>
    <n v="0.14285714285714285"/>
  </r>
  <r>
    <x v="26"/>
    <x v="295"/>
    <x v="4"/>
    <x v="19"/>
    <n v="0"/>
    <n v="0"/>
    <n v="0"/>
    <n v="2"/>
    <n v="0"/>
    <n v="3.25"/>
    <n v="2.835"/>
    <n v="0"/>
    <n v="0"/>
    <n v="3.25"/>
    <n v="0"/>
  </r>
  <r>
    <x v="26"/>
    <x v="296"/>
    <x v="0"/>
    <x v="36"/>
    <n v="0"/>
    <n v="15"/>
    <n v="0"/>
    <n v="0"/>
    <n v="0"/>
    <n v="24.04"/>
    <n v="2.5764"/>
    <n v="24.04"/>
    <n v="5.6566000000000001"/>
    <n v="0"/>
    <n v="1"/>
  </r>
  <r>
    <x v="26"/>
    <x v="297"/>
    <x v="1"/>
    <x v="19"/>
    <n v="0"/>
    <n v="2"/>
    <n v="0"/>
    <n v="0"/>
    <n v="0"/>
    <n v="12.6"/>
    <n v="9.5286000000000008"/>
    <n v="12.57"/>
    <n v="8.3201000000000001"/>
    <n v="0"/>
    <n v="1"/>
  </r>
  <r>
    <x v="26"/>
    <x v="298"/>
    <x v="1"/>
    <x v="14"/>
    <n v="0"/>
    <n v="3"/>
    <n v="0"/>
    <n v="0"/>
    <n v="0"/>
    <n v="30.29"/>
    <n v="18.952000000000002"/>
    <n v="29.853000000000002"/>
    <n v="14.4262"/>
    <n v="0"/>
    <n v="1"/>
  </r>
  <r>
    <x v="26"/>
    <x v="299"/>
    <x v="1"/>
    <x v="53"/>
    <n v="0"/>
    <n v="1"/>
    <n v="0"/>
    <n v="0"/>
    <n v="0"/>
    <n v="9.4"/>
    <n v="2.42"/>
    <n v="4.71"/>
    <n v="2.3231999999999999"/>
    <n v="0"/>
    <n v="1"/>
  </r>
  <r>
    <x v="26"/>
    <x v="300"/>
    <x v="0"/>
    <x v="12"/>
    <n v="4"/>
    <n v="49"/>
    <n v="4"/>
    <n v="0"/>
    <n v="0"/>
    <n v="151.22499999999999"/>
    <n v="28.758099999999999"/>
    <n v="143.79499999999999"/>
    <n v="53.374299999999998"/>
    <n v="0"/>
    <n v="1"/>
  </r>
  <r>
    <x v="26"/>
    <x v="300"/>
    <x v="3"/>
    <x v="7"/>
    <n v="4"/>
    <n v="0"/>
    <n v="1"/>
    <n v="12"/>
    <n v="3"/>
    <n v="80.698999999999998"/>
    <n v="58.180979999999998"/>
    <n v="31.167000000000002"/>
    <n v="25.879000000000001"/>
    <n v="49.531999999999996"/>
    <n v="0"/>
  </r>
  <r>
    <x v="26"/>
    <x v="301"/>
    <x v="1"/>
    <x v="46"/>
    <n v="0"/>
    <n v="5"/>
    <n v="0"/>
    <n v="0"/>
    <n v="0"/>
    <n v="35.75"/>
    <n v="22.3813"/>
    <n v="34.781999999999996"/>
    <n v="18.014299999999999"/>
    <n v="0"/>
    <n v="1"/>
  </r>
  <r>
    <x v="26"/>
    <x v="301"/>
    <x v="3"/>
    <x v="33"/>
    <n v="10"/>
    <n v="12"/>
    <n v="1"/>
    <n v="7"/>
    <n v="9"/>
    <n v="121.31699999999999"/>
    <n v="103.71032"/>
    <n v="87.581999999999994"/>
    <n v="64.402699999999996"/>
    <n v="29.895"/>
    <n v="0.63157894736842102"/>
  </r>
  <r>
    <x v="26"/>
    <x v="302"/>
    <x v="0"/>
    <x v="133"/>
    <n v="0"/>
    <n v="92"/>
    <n v="0"/>
    <n v="0"/>
    <n v="0"/>
    <n v="404.38"/>
    <n v="82.068799999999996"/>
    <n v="394.4"/>
    <n v="164.81890000000001"/>
    <n v="0"/>
    <n v="1"/>
  </r>
  <r>
    <x v="26"/>
    <x v="302"/>
    <x v="1"/>
    <x v="2"/>
    <n v="0"/>
    <n v="6"/>
    <n v="0"/>
    <n v="0"/>
    <n v="0"/>
    <n v="39.72"/>
    <n v="19.7316"/>
    <n v="39.72"/>
    <n v="13.9825"/>
    <n v="0"/>
    <n v="1"/>
  </r>
  <r>
    <x v="26"/>
    <x v="303"/>
    <x v="3"/>
    <x v="23"/>
    <n v="2"/>
    <n v="9"/>
    <n v="0"/>
    <n v="4"/>
    <n v="2"/>
    <n v="93.084999999999994"/>
    <n v="60.133809999999997"/>
    <n v="74.412999999999997"/>
    <n v="47.411499999999997"/>
    <n v="16.597999999999999"/>
    <n v="0.69230769230769229"/>
  </r>
  <r>
    <x v="26"/>
    <x v="304"/>
    <x v="0"/>
    <x v="49"/>
    <n v="2"/>
    <n v="25"/>
    <n v="2"/>
    <n v="0"/>
    <n v="0"/>
    <n v="106.04900000000001"/>
    <n v="20.828499999999998"/>
    <n v="101.24"/>
    <n v="9.9489999999999998"/>
    <n v="0"/>
    <n v="1"/>
  </r>
  <r>
    <x v="26"/>
    <x v="305"/>
    <x v="0"/>
    <x v="139"/>
    <n v="4"/>
    <n v="86"/>
    <n v="4"/>
    <n v="0"/>
    <n v="0"/>
    <n v="191.53899999999999"/>
    <n v="52.747700000000002"/>
    <n v="191.57900000000001"/>
    <n v="85.620199999999997"/>
    <n v="0"/>
    <n v="1"/>
  </r>
  <r>
    <x v="27"/>
    <x v="306"/>
    <x v="0"/>
    <x v="140"/>
    <n v="5"/>
    <n v="139"/>
    <n v="5"/>
    <n v="0"/>
    <n v="0"/>
    <n v="423.274"/>
    <n v="251.40723"/>
    <n v="414.63499999999999"/>
    <n v="245.9693"/>
    <n v="0"/>
    <n v="1"/>
  </r>
  <r>
    <x v="27"/>
    <x v="307"/>
    <x v="0"/>
    <x v="141"/>
    <n v="15"/>
    <n v="281"/>
    <n v="14"/>
    <n v="0"/>
    <n v="1"/>
    <n v="1007.773"/>
    <n v="671.57439999999997"/>
    <n v="992.17899999999997"/>
    <n v="648.27449999999999"/>
    <n v="0"/>
    <n v="1"/>
  </r>
  <r>
    <x v="27"/>
    <x v="308"/>
    <x v="1"/>
    <x v="1"/>
    <n v="0"/>
    <n v="7"/>
    <n v="0"/>
    <n v="1"/>
    <n v="0"/>
    <n v="57.33"/>
    <n v="54.703530000000001"/>
    <n v="53.118000000000002"/>
    <n v="47.0199"/>
    <n v="4.3929999999999998"/>
    <n v="0.875"/>
  </r>
  <r>
    <x v="28"/>
    <x v="309"/>
    <x v="1"/>
    <x v="8"/>
    <n v="0"/>
    <n v="16"/>
    <n v="0"/>
    <n v="0"/>
    <n v="0"/>
    <n v="122.005"/>
    <n v="101.2449"/>
    <n v="120.971"/>
    <n v="79.926900000000003"/>
    <n v="0"/>
    <n v="1"/>
  </r>
  <r>
    <x v="28"/>
    <x v="310"/>
    <x v="3"/>
    <x v="114"/>
    <n v="0"/>
    <n v="38"/>
    <n v="0"/>
    <n v="0"/>
    <n v="0"/>
    <n v="335.29"/>
    <n v="229.30199999999999"/>
    <n v="334.62"/>
    <n v="172.13120000000001"/>
    <n v="0"/>
    <n v="1"/>
  </r>
  <r>
    <x v="28"/>
    <x v="311"/>
    <x v="1"/>
    <x v="52"/>
    <n v="0"/>
    <n v="17"/>
    <n v="0"/>
    <n v="0"/>
    <n v="0"/>
    <n v="108.825"/>
    <n v="65.436260000000004"/>
    <n v="103.845"/>
    <n v="50.018500000000003"/>
    <n v="0"/>
    <n v="1"/>
  </r>
  <r>
    <x v="28"/>
    <x v="312"/>
    <x v="1"/>
    <x v="52"/>
    <n v="0"/>
    <n v="17"/>
    <n v="0"/>
    <n v="0"/>
    <n v="0"/>
    <n v="106.3"/>
    <n v="71.959350000000001"/>
    <n v="106.27500000000001"/>
    <n v="64.015500000000003"/>
    <n v="0"/>
    <n v="1"/>
  </r>
  <r>
    <x v="28"/>
    <x v="313"/>
    <x v="1"/>
    <x v="23"/>
    <n v="0"/>
    <n v="13"/>
    <n v="0"/>
    <n v="0"/>
    <n v="0"/>
    <n v="94.1"/>
    <n v="66.290300000000002"/>
    <n v="93.87"/>
    <n v="59.98"/>
    <n v="0"/>
    <n v="1"/>
  </r>
  <r>
    <x v="28"/>
    <x v="314"/>
    <x v="0"/>
    <x v="142"/>
    <n v="0"/>
    <n v="370"/>
    <n v="0"/>
    <n v="0"/>
    <n v="0"/>
    <n v="1023.18"/>
    <n v="281.23480000000001"/>
    <n v="1011.782"/>
    <n v="262.81650000000002"/>
    <n v="0"/>
    <n v="1"/>
  </r>
  <r>
    <x v="28"/>
    <x v="315"/>
    <x v="1"/>
    <x v="36"/>
    <n v="0"/>
    <n v="15"/>
    <n v="0"/>
    <n v="0"/>
    <n v="0"/>
    <n v="99.65"/>
    <n v="62.417900000000003"/>
    <n v="97.228999999999999"/>
    <n v="56.633899999999997"/>
    <n v="0"/>
    <n v="1"/>
  </r>
  <r>
    <x v="28"/>
    <x v="57"/>
    <x v="3"/>
    <x v="0"/>
    <n v="0"/>
    <n v="29"/>
    <n v="0"/>
    <n v="3"/>
    <n v="0"/>
    <n v="217.102"/>
    <n v="163.43263999999999"/>
    <n v="209.857"/>
    <n v="132.28"/>
    <n v="7.19"/>
    <n v="0.90625"/>
  </r>
  <r>
    <x v="28"/>
    <x v="316"/>
    <x v="1"/>
    <x v="7"/>
    <n v="0"/>
    <n v="12"/>
    <n v="0"/>
    <n v="0"/>
    <n v="0"/>
    <n v="97.62"/>
    <n v="56.123699999999999"/>
    <n v="96.65"/>
    <n v="52.816099999999999"/>
    <n v="0"/>
    <n v="1"/>
  </r>
  <r>
    <x v="28"/>
    <x v="317"/>
    <x v="0"/>
    <x v="143"/>
    <n v="0"/>
    <n v="321"/>
    <n v="0"/>
    <n v="0"/>
    <n v="0"/>
    <n v="1100.182"/>
    <n v="371.3929"/>
    <n v="1078.7650000000001"/>
    <n v="378.43389999999999"/>
    <n v="0"/>
    <n v="1"/>
  </r>
  <r>
    <x v="28"/>
    <x v="318"/>
    <x v="3"/>
    <x v="144"/>
    <n v="0"/>
    <n v="42"/>
    <n v="0"/>
    <n v="0"/>
    <n v="0"/>
    <n v="296.13"/>
    <n v="183.67973000000001"/>
    <n v="287.69099999999997"/>
    <n v="152.4196"/>
    <n v="0"/>
    <n v="1"/>
  </r>
  <r>
    <x v="28"/>
    <x v="319"/>
    <x v="0"/>
    <x v="145"/>
    <n v="0"/>
    <n v="239"/>
    <n v="0"/>
    <n v="0"/>
    <n v="0"/>
    <n v="720.77"/>
    <n v="178.6437"/>
    <n v="697.00400000000002"/>
    <n v="159.8467"/>
    <n v="0"/>
    <n v="1"/>
  </r>
  <r>
    <x v="28"/>
    <x v="320"/>
    <x v="0"/>
    <x v="99"/>
    <n v="0"/>
    <n v="108"/>
    <n v="0"/>
    <n v="0"/>
    <n v="0"/>
    <n v="410.745"/>
    <n v="120.06610000000001"/>
    <n v="403.40300000000002"/>
    <n v="126.7396"/>
    <n v="0"/>
    <n v="1"/>
  </r>
  <r>
    <x v="28"/>
    <x v="321"/>
    <x v="0"/>
    <x v="28"/>
    <n v="0"/>
    <n v="274"/>
    <n v="0"/>
    <n v="0"/>
    <n v="0"/>
    <n v="718.952"/>
    <n v="166.10749999999999"/>
    <n v="714.71199999999999"/>
    <n v="150.82429999999999"/>
    <n v="0"/>
    <n v="1"/>
  </r>
  <r>
    <x v="28"/>
    <x v="322"/>
    <x v="1"/>
    <x v="15"/>
    <n v="0"/>
    <n v="18"/>
    <n v="0"/>
    <n v="0"/>
    <n v="0"/>
    <n v="108.6"/>
    <n v="65.940299999999993"/>
    <n v="106.1"/>
    <n v="55.188800000000001"/>
    <n v="0"/>
    <n v="1"/>
  </r>
  <r>
    <x v="28"/>
    <x v="323"/>
    <x v="0"/>
    <x v="146"/>
    <n v="0"/>
    <n v="179"/>
    <n v="0"/>
    <n v="0"/>
    <n v="0"/>
    <n v="429.78500000000003"/>
    <n v="98.891400000000004"/>
    <n v="412.065"/>
    <n v="89.502799999999993"/>
    <n v="0"/>
    <n v="1"/>
  </r>
  <r>
    <x v="28"/>
    <x v="324"/>
    <x v="3"/>
    <x v="18"/>
    <n v="0"/>
    <n v="10"/>
    <n v="0"/>
    <n v="0"/>
    <n v="0"/>
    <n v="71.19"/>
    <n v="41.106299999999997"/>
    <n v="63.530999999999999"/>
    <n v="32.545099999999998"/>
    <n v="0"/>
    <n v="1"/>
  </r>
  <r>
    <x v="28"/>
    <x v="325"/>
    <x v="1"/>
    <x v="7"/>
    <n v="0"/>
    <n v="12"/>
    <n v="0"/>
    <n v="0"/>
    <n v="0"/>
    <n v="89.9"/>
    <n v="40.272199999999998"/>
    <n v="89.474999999999994"/>
    <n v="36.448"/>
    <n v="0"/>
    <n v="1"/>
  </r>
  <r>
    <x v="28"/>
    <x v="325"/>
    <x v="3"/>
    <x v="147"/>
    <n v="0"/>
    <n v="49"/>
    <n v="0"/>
    <n v="13"/>
    <n v="0"/>
    <n v="417.40499999999997"/>
    <n v="303.30394000000001"/>
    <n v="406.31"/>
    <n v="215.07490000000001"/>
    <n v="5.0999999999999996"/>
    <n v="0.79032258064516125"/>
  </r>
  <r>
    <x v="28"/>
    <x v="326"/>
    <x v="3"/>
    <x v="65"/>
    <n v="0"/>
    <n v="36"/>
    <n v="0"/>
    <n v="10"/>
    <n v="0"/>
    <n v="266.2"/>
    <n v="207.6344"/>
    <n v="234.864"/>
    <n v="139.6146"/>
    <n v="30.56"/>
    <n v="0.78260869565217395"/>
  </r>
  <r>
    <x v="28"/>
    <x v="327"/>
    <x v="0"/>
    <x v="82"/>
    <n v="0"/>
    <n v="131"/>
    <n v="0"/>
    <n v="0"/>
    <n v="0"/>
    <n v="424.57"/>
    <n v="100.07328"/>
    <n v="425.04"/>
    <n v="94.687100000000001"/>
    <n v="0"/>
    <n v="1"/>
  </r>
  <r>
    <x v="28"/>
    <x v="327"/>
    <x v="3"/>
    <x v="23"/>
    <n v="0"/>
    <n v="13"/>
    <n v="0"/>
    <n v="0"/>
    <n v="0"/>
    <n v="95.33"/>
    <n v="66.663700000000006"/>
    <n v="92.575000000000003"/>
    <n v="58.476100000000002"/>
    <n v="0"/>
    <n v="1"/>
  </r>
  <r>
    <x v="28"/>
    <x v="328"/>
    <x v="1"/>
    <x v="23"/>
    <n v="0"/>
    <n v="13"/>
    <n v="0"/>
    <n v="0"/>
    <n v="0"/>
    <n v="107.55"/>
    <n v="70.748850000000004"/>
    <n v="106.535"/>
    <n v="61.513199999999998"/>
    <n v="0"/>
    <n v="1"/>
  </r>
  <r>
    <x v="28"/>
    <x v="329"/>
    <x v="3"/>
    <x v="148"/>
    <n v="0"/>
    <n v="26"/>
    <n v="0"/>
    <n v="4"/>
    <n v="0"/>
    <n v="231.45"/>
    <n v="188.97608"/>
    <n v="213.006"/>
    <n v="121.2454"/>
    <n v="12.3"/>
    <n v="0.8666666666666667"/>
  </r>
  <r>
    <x v="28"/>
    <x v="330"/>
    <x v="0"/>
    <x v="149"/>
    <n v="0"/>
    <n v="272"/>
    <n v="0"/>
    <n v="0"/>
    <n v="0"/>
    <n v="574.447"/>
    <n v="128.88679999999999"/>
    <n v="570.63599999999997"/>
    <n v="124.1542"/>
    <n v="0"/>
    <n v="1"/>
  </r>
  <r>
    <x v="28"/>
    <x v="330"/>
    <x v="3"/>
    <x v="43"/>
    <n v="0"/>
    <n v="28"/>
    <n v="0"/>
    <n v="7"/>
    <n v="0"/>
    <n v="263.995"/>
    <n v="211.71503000000001"/>
    <n v="213.20500000000001"/>
    <n v="124.4813"/>
    <n v="47.15"/>
    <n v="0.8"/>
  </r>
  <r>
    <x v="28"/>
    <x v="331"/>
    <x v="3"/>
    <x v="110"/>
    <n v="1"/>
    <n v="39"/>
    <n v="0"/>
    <n v="1"/>
    <n v="1"/>
    <n v="385.83300000000003"/>
    <n v="331.25322"/>
    <n v="366.90800000000002"/>
    <n v="294.42340000000002"/>
    <n v="13.99"/>
    <n v="0.97499999999999998"/>
  </r>
  <r>
    <x v="28"/>
    <x v="332"/>
    <x v="0"/>
    <x v="140"/>
    <n v="0"/>
    <n v="139"/>
    <n v="0"/>
    <n v="0"/>
    <n v="0"/>
    <n v="603.97"/>
    <n v="176.035"/>
    <n v="603.11400000000003"/>
    <n v="181.26249999999999"/>
    <n v="0"/>
    <n v="1"/>
  </r>
  <r>
    <x v="28"/>
    <x v="333"/>
    <x v="3"/>
    <x v="48"/>
    <n v="0"/>
    <n v="40"/>
    <n v="0"/>
    <n v="1"/>
    <n v="0"/>
    <n v="318.06400000000002"/>
    <n v="245.54334"/>
    <n v="310.88600000000002"/>
    <n v="203.82730000000001"/>
    <n v="0.97"/>
    <n v="0.97560975609756095"/>
  </r>
  <r>
    <x v="28"/>
    <x v="334"/>
    <x v="1"/>
    <x v="42"/>
    <n v="0"/>
    <n v="11"/>
    <n v="0"/>
    <n v="0"/>
    <n v="0"/>
    <n v="96.15"/>
    <n v="59.791400000000003"/>
    <n v="93.331000000000003"/>
    <n v="48.2654"/>
    <n v="0"/>
    <n v="1"/>
  </r>
  <r>
    <x v="28"/>
    <x v="335"/>
    <x v="0"/>
    <x v="150"/>
    <n v="0"/>
    <n v="201"/>
    <n v="0"/>
    <n v="0"/>
    <n v="0"/>
    <n v="580.75699999999995"/>
    <n v="152.43109999999999"/>
    <n v="571.65099999999995"/>
    <n v="145.19829999999999"/>
    <n v="0"/>
    <n v="1"/>
  </r>
  <r>
    <x v="28"/>
    <x v="335"/>
    <x v="1"/>
    <x v="42"/>
    <n v="0"/>
    <n v="11"/>
    <n v="0"/>
    <n v="0"/>
    <n v="0"/>
    <n v="94.5"/>
    <n v="69.556200000000004"/>
    <n v="90.834999999999994"/>
    <n v="58.489800000000002"/>
    <n v="0"/>
    <n v="1"/>
  </r>
  <r>
    <x v="28"/>
    <x v="336"/>
    <x v="3"/>
    <x v="86"/>
    <n v="0"/>
    <n v="28"/>
    <n v="0"/>
    <n v="0"/>
    <n v="0"/>
    <n v="196.93"/>
    <n v="172.90396999999999"/>
    <n v="193.785"/>
    <n v="147.78059999999999"/>
    <n v="0"/>
    <n v="1"/>
  </r>
  <r>
    <x v="28"/>
    <x v="337"/>
    <x v="1"/>
    <x v="71"/>
    <n v="0"/>
    <n v="14"/>
    <n v="0"/>
    <n v="0"/>
    <n v="0"/>
    <n v="98.600999999999999"/>
    <n v="43.699399999999997"/>
    <n v="90.402000000000001"/>
    <n v="38.569299999999998"/>
    <n v="0"/>
    <n v="1"/>
  </r>
  <r>
    <x v="28"/>
    <x v="338"/>
    <x v="0"/>
    <x v="151"/>
    <n v="0"/>
    <n v="287"/>
    <n v="0"/>
    <n v="0"/>
    <n v="0"/>
    <n v="834.62699999999995"/>
    <n v="217.1968"/>
    <n v="800.673"/>
    <n v="188.58539999999999"/>
    <n v="0"/>
    <n v="1"/>
  </r>
  <r>
    <x v="28"/>
    <x v="339"/>
    <x v="0"/>
    <x v="64"/>
    <n v="0"/>
    <n v="223"/>
    <n v="0"/>
    <n v="0"/>
    <n v="0"/>
    <n v="598.5"/>
    <n v="161.72290000000001"/>
    <n v="582.11699999999996"/>
    <n v="157.3699"/>
    <n v="0"/>
    <n v="1"/>
  </r>
  <r>
    <x v="28"/>
    <x v="340"/>
    <x v="1"/>
    <x v="42"/>
    <n v="1"/>
    <n v="11"/>
    <n v="1"/>
    <n v="0"/>
    <n v="0"/>
    <n v="77.75"/>
    <n v="40.984529999999999"/>
    <n v="75.760000000000005"/>
    <n v="40.1661"/>
    <n v="0"/>
    <n v="1"/>
  </r>
  <r>
    <x v="28"/>
    <x v="341"/>
    <x v="0"/>
    <x v="152"/>
    <n v="0"/>
    <n v="155"/>
    <n v="0"/>
    <n v="0"/>
    <n v="0"/>
    <n v="361.53500000000003"/>
    <n v="93.3095"/>
    <n v="352.84"/>
    <n v="82.278599999999997"/>
    <n v="0"/>
    <n v="1"/>
  </r>
  <r>
    <x v="28"/>
    <x v="342"/>
    <x v="3"/>
    <x v="114"/>
    <n v="0"/>
    <n v="36"/>
    <n v="0"/>
    <n v="2"/>
    <n v="0"/>
    <n v="280.52"/>
    <n v="167.3443"/>
    <n v="269.839"/>
    <n v="134.8604"/>
    <n v="2.2250000000000001"/>
    <n v="0.94736842105263153"/>
  </r>
  <r>
    <x v="28"/>
    <x v="343"/>
    <x v="0"/>
    <x v="153"/>
    <n v="0"/>
    <n v="254"/>
    <n v="0"/>
    <n v="0"/>
    <n v="0"/>
    <n v="611.91899999999998"/>
    <n v="125.3113"/>
    <n v="593.92700000000002"/>
    <n v="117.1451"/>
    <n v="0"/>
    <n v="1"/>
  </r>
  <r>
    <x v="28"/>
    <x v="343"/>
    <x v="1"/>
    <x v="23"/>
    <n v="0"/>
    <n v="13"/>
    <n v="0"/>
    <n v="0"/>
    <n v="0"/>
    <n v="101.402"/>
    <n v="52.937629999999999"/>
    <n v="101.089"/>
    <n v="46.075299999999999"/>
    <n v="0"/>
    <n v="1"/>
  </r>
  <r>
    <x v="28"/>
    <x v="344"/>
    <x v="3"/>
    <x v="154"/>
    <n v="0"/>
    <n v="49"/>
    <n v="0"/>
    <n v="3"/>
    <n v="0"/>
    <n v="373.55"/>
    <n v="272.22879"/>
    <n v="365.041"/>
    <n v="230.20599999999999"/>
    <n v="5.03"/>
    <n v="0.94230769230769229"/>
  </r>
  <r>
    <x v="28"/>
    <x v="345"/>
    <x v="1"/>
    <x v="11"/>
    <n v="0"/>
    <n v="9"/>
    <n v="0"/>
    <n v="0"/>
    <n v="0"/>
    <n v="95.564999999999998"/>
    <n v="66.952399999999997"/>
    <n v="92.706000000000003"/>
    <n v="60.993299999999998"/>
    <n v="0"/>
    <n v="1"/>
  </r>
  <r>
    <x v="28"/>
    <x v="345"/>
    <x v="3"/>
    <x v="38"/>
    <n v="0"/>
    <n v="20"/>
    <n v="0"/>
    <n v="0"/>
    <n v="0"/>
    <n v="111.432"/>
    <n v="78.57414"/>
    <n v="109.78100000000001"/>
    <n v="71.056799999999996"/>
    <n v="0"/>
    <n v="1"/>
  </r>
  <r>
    <x v="28"/>
    <x v="346"/>
    <x v="1"/>
    <x v="52"/>
    <n v="0"/>
    <n v="17"/>
    <n v="0"/>
    <n v="0"/>
    <n v="0"/>
    <n v="110.4"/>
    <n v="74.097399999999993"/>
    <n v="110.3"/>
    <n v="63.383800000000001"/>
    <n v="0"/>
    <n v="1"/>
  </r>
  <r>
    <x v="28"/>
    <x v="347"/>
    <x v="0"/>
    <x v="155"/>
    <n v="0"/>
    <n v="384"/>
    <n v="0"/>
    <n v="0"/>
    <n v="0"/>
    <n v="992.65499999999997"/>
    <n v="327.42200000000003"/>
    <n v="957.95899999999995"/>
    <n v="301.10090000000002"/>
    <n v="0"/>
    <n v="1"/>
  </r>
  <r>
    <x v="28"/>
    <x v="347"/>
    <x v="3"/>
    <x v="156"/>
    <n v="0"/>
    <n v="63"/>
    <n v="0"/>
    <n v="1"/>
    <n v="0"/>
    <n v="509.36200000000002"/>
    <n v="488.41827999999998"/>
    <n v="508.31799999999998"/>
    <n v="455.11750000000001"/>
    <n v="0.77200000000000002"/>
    <n v="0.984375"/>
  </r>
  <r>
    <x v="28"/>
    <x v="348"/>
    <x v="1"/>
    <x v="7"/>
    <n v="0"/>
    <n v="12"/>
    <n v="0"/>
    <n v="0"/>
    <n v="0"/>
    <n v="101.6"/>
    <n v="43.240259999999999"/>
    <n v="99.45"/>
    <n v="41.115900000000003"/>
    <n v="0"/>
    <n v="1"/>
  </r>
  <r>
    <x v="28"/>
    <x v="349"/>
    <x v="1"/>
    <x v="6"/>
    <n v="0"/>
    <n v="7"/>
    <n v="0"/>
    <n v="0"/>
    <n v="0"/>
    <n v="93.55"/>
    <n v="70.764600000000002"/>
    <n v="92.3"/>
    <n v="59.701900000000002"/>
    <n v="0"/>
    <n v="1"/>
  </r>
  <r>
    <x v="28"/>
    <x v="350"/>
    <x v="3"/>
    <x v="111"/>
    <n v="0"/>
    <n v="70"/>
    <n v="0"/>
    <n v="3"/>
    <n v="0"/>
    <n v="557.875"/>
    <n v="485.47716000000003"/>
    <n v="532.04399999999998"/>
    <n v="416.51949999999999"/>
    <n v="14.6"/>
    <n v="0.95890410958904104"/>
  </r>
  <r>
    <x v="29"/>
    <x v="351"/>
    <x v="0"/>
    <x v="157"/>
    <n v="33"/>
    <n v="304"/>
    <n v="33"/>
    <n v="2"/>
    <n v="0"/>
    <n v="2772.415"/>
    <n v="1363.5677000000001"/>
    <n v="2767.3119999999999"/>
    <n v="1287.9082000000001"/>
    <n v="3.95"/>
    <n v="0.99346405228758172"/>
  </r>
  <r>
    <x v="29"/>
    <x v="352"/>
    <x v="3"/>
    <x v="1"/>
    <n v="0"/>
    <n v="0"/>
    <n v="0"/>
    <n v="8"/>
    <n v="0"/>
    <n v="85.361999999999995"/>
    <n v="67.917540000000002"/>
    <n v="20.5"/>
    <n v="16.304300000000001"/>
    <n v="64.861999999999995"/>
    <n v="0"/>
  </r>
  <r>
    <x v="29"/>
    <x v="353"/>
    <x v="0"/>
    <x v="158"/>
    <n v="16"/>
    <n v="271"/>
    <n v="14"/>
    <n v="0"/>
    <n v="2"/>
    <n v="2014.6189999999999"/>
    <n v="931.72222999999997"/>
    <n v="1992.73"/>
    <n v="930.50329999999997"/>
    <n v="0"/>
    <n v="1"/>
  </r>
  <r>
    <x v="30"/>
    <x v="354"/>
    <x v="0"/>
    <x v="159"/>
    <n v="1"/>
    <n v="127"/>
    <n v="1"/>
    <n v="0"/>
    <n v="0"/>
    <n v="679.88800000000003"/>
    <n v="265.03636999999998"/>
    <n v="675.66499999999996"/>
    <n v="238.0762"/>
    <n v="0"/>
    <n v="1"/>
  </r>
  <r>
    <x v="30"/>
    <x v="355"/>
    <x v="0"/>
    <x v="160"/>
    <n v="0"/>
    <n v="691"/>
    <n v="0"/>
    <n v="0"/>
    <n v="0"/>
    <n v="3150.8209999999999"/>
    <n v="1420.37671"/>
    <n v="3138.29"/>
    <n v="1171.7289000000001"/>
    <n v="0"/>
    <n v="1"/>
  </r>
  <r>
    <x v="30"/>
    <x v="355"/>
    <x v="1"/>
    <x v="42"/>
    <n v="3"/>
    <n v="11"/>
    <n v="3"/>
    <n v="0"/>
    <n v="0"/>
    <n v="162.63999999999999"/>
    <n v="159.45726999999999"/>
    <n v="163.69399999999999"/>
    <n v="124.7358"/>
    <n v="0"/>
    <n v="1"/>
  </r>
  <r>
    <x v="30"/>
    <x v="356"/>
    <x v="0"/>
    <x v="161"/>
    <n v="0"/>
    <n v="248"/>
    <n v="0"/>
    <n v="0"/>
    <n v="0"/>
    <n v="926.37300000000005"/>
    <n v="449.52620000000002"/>
    <n v="919.53499999999997"/>
    <n v="391.73520000000002"/>
    <n v="0"/>
    <n v="1"/>
  </r>
  <r>
    <x v="30"/>
    <x v="357"/>
    <x v="1"/>
    <x v="42"/>
    <n v="1"/>
    <n v="11"/>
    <n v="1"/>
    <n v="0"/>
    <n v="0"/>
    <n v="82.718999999999994"/>
    <n v="97.202719999999999"/>
    <n v="80.227999999999994"/>
    <n v="95.880700000000004"/>
    <n v="0"/>
    <n v="1"/>
  </r>
  <r>
    <x v="30"/>
    <x v="358"/>
    <x v="3"/>
    <x v="18"/>
    <n v="1"/>
    <n v="2"/>
    <n v="0"/>
    <n v="8"/>
    <n v="1"/>
    <n v="65.787999999999997"/>
    <n v="50.86468"/>
    <n v="14.228"/>
    <n v="9.8596000000000004"/>
    <n v="51.518000000000001"/>
    <n v="0.2"/>
  </r>
  <r>
    <x v="30"/>
    <x v="359"/>
    <x v="1"/>
    <x v="46"/>
    <n v="0"/>
    <n v="5"/>
    <n v="0"/>
    <n v="0"/>
    <n v="0"/>
    <n v="68.099000000000004"/>
    <n v="59.261299999999999"/>
    <n v="68.099000000000004"/>
    <n v="46.319000000000003"/>
    <n v="0"/>
    <n v="1"/>
  </r>
  <r>
    <x v="30"/>
    <x v="360"/>
    <x v="1"/>
    <x v="2"/>
    <n v="2"/>
    <n v="6"/>
    <n v="1"/>
    <n v="0"/>
    <n v="1"/>
    <n v="65.471999999999994"/>
    <n v="89.198300000000003"/>
    <n v="65.257000000000005"/>
    <n v="85.769300000000001"/>
    <n v="0"/>
    <n v="1"/>
  </r>
  <r>
    <x v="30"/>
    <x v="361"/>
    <x v="0"/>
    <x v="162"/>
    <n v="4"/>
    <n v="410"/>
    <n v="4"/>
    <n v="0"/>
    <n v="0"/>
    <n v="2053.3670000000002"/>
    <n v="922.56231000000002"/>
    <n v="2032.7249999999999"/>
    <n v="841.82259999999997"/>
    <n v="0"/>
    <n v="1"/>
  </r>
  <r>
    <x v="30"/>
    <x v="361"/>
    <x v="1"/>
    <x v="71"/>
    <n v="0"/>
    <n v="14"/>
    <n v="0"/>
    <n v="0"/>
    <n v="0"/>
    <n v="162.946"/>
    <n v="105.63891"/>
    <n v="162.84899999999999"/>
    <n v="99.985100000000003"/>
    <n v="0"/>
    <n v="1"/>
  </r>
  <r>
    <x v="30"/>
    <x v="362"/>
    <x v="1"/>
    <x v="22"/>
    <n v="0"/>
    <n v="4"/>
    <n v="0"/>
    <n v="0"/>
    <n v="0"/>
    <n v="36.119999999999997"/>
    <n v="22.780419999999999"/>
    <n v="35.679000000000002"/>
    <n v="17.808800000000002"/>
    <n v="0"/>
    <n v="1"/>
  </r>
  <r>
    <x v="30"/>
    <x v="363"/>
    <x v="1"/>
    <x v="33"/>
    <n v="4"/>
    <n v="19"/>
    <n v="4"/>
    <n v="0"/>
    <n v="0"/>
    <n v="169.63"/>
    <n v="165.81220999999999"/>
    <n v="169.39"/>
    <n v="133.7978"/>
    <n v="0"/>
    <n v="1"/>
  </r>
  <r>
    <x v="30"/>
    <x v="363"/>
    <x v="3"/>
    <x v="86"/>
    <n v="0"/>
    <n v="0"/>
    <n v="0"/>
    <n v="28"/>
    <n v="0"/>
    <n v="267.988"/>
    <n v="231.62961000000001"/>
    <n v="0"/>
    <n v="2.6419000000000001"/>
    <n v="267.988"/>
    <n v="0"/>
  </r>
  <r>
    <x v="30"/>
    <x v="364"/>
    <x v="0"/>
    <x v="163"/>
    <n v="0"/>
    <n v="415"/>
    <n v="0"/>
    <n v="0"/>
    <n v="0"/>
    <n v="2217.4110000000001"/>
    <n v="870.67731000000003"/>
    <n v="2208.0230000000001"/>
    <n v="672.52629999999999"/>
    <n v="0"/>
    <n v="1"/>
  </r>
  <r>
    <x v="30"/>
    <x v="365"/>
    <x v="1"/>
    <x v="1"/>
    <n v="0"/>
    <n v="8"/>
    <n v="0"/>
    <n v="0"/>
    <n v="0"/>
    <n v="35.021999999999998"/>
    <n v="24.468309999999999"/>
    <n v="34.851999999999997"/>
    <n v="19.3307"/>
    <n v="0"/>
    <n v="1"/>
  </r>
  <r>
    <x v="30"/>
    <x v="365"/>
    <x v="3"/>
    <x v="6"/>
    <n v="0"/>
    <n v="1"/>
    <n v="0"/>
    <n v="6"/>
    <n v="0"/>
    <n v="44.826999999999998"/>
    <n v="28.083559999999999"/>
    <n v="7.9139999999999997"/>
    <n v="5.5248999999999997"/>
    <n v="36.908000000000001"/>
    <n v="0.14285714285714285"/>
  </r>
  <r>
    <x v="30"/>
    <x v="366"/>
    <x v="3"/>
    <x v="164"/>
    <n v="0"/>
    <n v="5"/>
    <n v="0"/>
    <n v="42"/>
    <n v="0"/>
    <n v="320.35199999999998"/>
    <n v="226.43532999999999"/>
    <n v="32.273000000000003"/>
    <n v="22.447500000000002"/>
    <n v="288.07900000000001"/>
    <n v="0.10638297872340426"/>
  </r>
  <r>
    <x v="30"/>
    <x v="367"/>
    <x v="1"/>
    <x v="18"/>
    <n v="0"/>
    <n v="10"/>
    <n v="0"/>
    <n v="0"/>
    <n v="0"/>
    <n v="81.436999999999998"/>
    <n v="68.099950000000007"/>
    <n v="78.596999999999994"/>
    <n v="60.6663"/>
    <n v="0"/>
    <n v="1"/>
  </r>
  <r>
    <x v="0"/>
    <x v="368"/>
    <x v="0"/>
    <x v="0"/>
    <n v="0"/>
    <n v="32"/>
    <n v="0"/>
    <n v="0"/>
    <n v="0"/>
    <n v="40.146000000000001"/>
    <n v="18.537500000000001"/>
    <n v="39.286999999999999"/>
    <n v="11.689399999999999"/>
    <n v="0"/>
    <n v="1"/>
  </r>
  <r>
    <x v="1"/>
    <x v="369"/>
    <x v="1"/>
    <x v="19"/>
    <n v="0"/>
    <n v="2"/>
    <n v="0"/>
    <n v="0"/>
    <n v="0"/>
    <n v="14"/>
    <n v="8.9384999999999994"/>
    <n v="12.395"/>
    <n v="6.4294000000000002"/>
    <n v="0"/>
    <n v="1"/>
  </r>
  <r>
    <x v="1"/>
    <x v="369"/>
    <x v="2"/>
    <x v="165"/>
    <n v="34"/>
    <n v="101"/>
    <n v="21"/>
    <n v="23"/>
    <n v="13"/>
    <n v="1084.885"/>
    <n v="827.64173000000005"/>
    <n v="794.16399999999999"/>
    <n v="518.9529"/>
    <n v="268.01"/>
    <n v="0.81451612903225812"/>
  </r>
  <r>
    <x v="1"/>
    <x v="370"/>
    <x v="1"/>
    <x v="46"/>
    <n v="0"/>
    <n v="5"/>
    <n v="0"/>
    <n v="0"/>
    <n v="0"/>
    <n v="34.619999999999997"/>
    <n v="21.309000000000001"/>
    <n v="31.291"/>
    <n v="16.127700000000001"/>
    <n v="0"/>
    <n v="1"/>
  </r>
  <r>
    <x v="1"/>
    <x v="371"/>
    <x v="1"/>
    <x v="2"/>
    <n v="0"/>
    <n v="6"/>
    <n v="0"/>
    <n v="0"/>
    <n v="0"/>
    <n v="42.6"/>
    <n v="19.725999999999999"/>
    <n v="39.314999999999998"/>
    <n v="16.684999999999999"/>
    <n v="0"/>
    <n v="1"/>
  </r>
  <r>
    <x v="1"/>
    <x v="372"/>
    <x v="0"/>
    <x v="166"/>
    <n v="2"/>
    <n v="104"/>
    <n v="2"/>
    <n v="0"/>
    <n v="0"/>
    <n v="252.05600000000001"/>
    <n v="54.527000000000001"/>
    <n v="249.35400000000001"/>
    <n v="43.546799999999998"/>
    <n v="0"/>
    <n v="1"/>
  </r>
  <r>
    <x v="1"/>
    <x v="373"/>
    <x v="1"/>
    <x v="6"/>
    <n v="0"/>
    <n v="7"/>
    <n v="0"/>
    <n v="0"/>
    <n v="0"/>
    <n v="39.106000000000002"/>
    <n v="17.77"/>
    <n v="37.506999999999998"/>
    <n v="14.306100000000001"/>
    <n v="0"/>
    <n v="1"/>
  </r>
  <r>
    <x v="1"/>
    <x v="374"/>
    <x v="0"/>
    <x v="167"/>
    <n v="5"/>
    <n v="159"/>
    <n v="5"/>
    <n v="0"/>
    <n v="0"/>
    <n v="368.9"/>
    <n v="89.007000000000005"/>
    <n v="358.31"/>
    <n v="87.322999999999993"/>
    <n v="0"/>
    <n v="1"/>
  </r>
  <r>
    <x v="1"/>
    <x v="374"/>
    <x v="3"/>
    <x v="8"/>
    <n v="6"/>
    <n v="6"/>
    <n v="0"/>
    <n v="10"/>
    <n v="6"/>
    <n v="95.022999999999996"/>
    <n v="115.75985"/>
    <n v="40.173999999999999"/>
    <n v="29.063400000000001"/>
    <n v="52.969000000000001"/>
    <n v="0.375"/>
  </r>
  <r>
    <x v="1"/>
    <x v="375"/>
    <x v="1"/>
    <x v="1"/>
    <n v="0"/>
    <n v="8"/>
    <n v="0"/>
    <n v="0"/>
    <n v="0"/>
    <n v="70.209999999999994"/>
    <n v="36.418500000000002"/>
    <n v="65.296000000000006"/>
    <n v="29.342700000000001"/>
    <n v="0"/>
    <n v="1"/>
  </r>
  <r>
    <x v="1"/>
    <x v="376"/>
    <x v="2"/>
    <x v="168"/>
    <n v="10"/>
    <n v="43"/>
    <n v="8"/>
    <n v="12"/>
    <n v="2"/>
    <n v="385.48399999999998"/>
    <n v="353.27393999999998"/>
    <n v="307.09100000000001"/>
    <n v="284.50119999999998"/>
    <n v="71.683999999999997"/>
    <n v="0.78181818181818186"/>
  </r>
  <r>
    <x v="1"/>
    <x v="377"/>
    <x v="0"/>
    <x v="169"/>
    <n v="13"/>
    <n v="412"/>
    <n v="13"/>
    <n v="0"/>
    <n v="0"/>
    <n v="1306.855"/>
    <n v="311.35050000000001"/>
    <n v="1272.1369999999999"/>
    <n v="304.01299999999998"/>
    <n v="0"/>
    <n v="1"/>
  </r>
  <r>
    <x v="1"/>
    <x v="378"/>
    <x v="3"/>
    <x v="38"/>
    <n v="7"/>
    <n v="18"/>
    <n v="0"/>
    <n v="2"/>
    <n v="7"/>
    <n v="139.51400000000001"/>
    <n v="124.52347"/>
    <n v="133.386"/>
    <n v="46.229199999999999"/>
    <n v="2"/>
    <n v="0.9"/>
  </r>
  <r>
    <x v="1"/>
    <x v="379"/>
    <x v="3"/>
    <x v="38"/>
    <n v="1"/>
    <n v="16"/>
    <n v="0"/>
    <n v="4"/>
    <n v="1"/>
    <n v="151.50800000000001"/>
    <n v="85.820400000000006"/>
    <n v="130.75200000000001"/>
    <n v="68.533900000000003"/>
    <n v="13.912000000000001"/>
    <n v="0.8"/>
  </r>
  <r>
    <x v="1"/>
    <x v="379"/>
    <x v="4"/>
    <x v="14"/>
    <n v="0"/>
    <n v="0"/>
    <n v="0"/>
    <n v="3"/>
    <n v="0"/>
    <n v="15.6"/>
    <n v="16.3"/>
    <n v="0"/>
    <n v="0"/>
    <n v="15.6"/>
    <n v="0"/>
  </r>
  <r>
    <x v="1"/>
    <x v="8"/>
    <x v="1"/>
    <x v="7"/>
    <n v="0"/>
    <n v="12"/>
    <n v="0"/>
    <n v="0"/>
    <n v="0"/>
    <n v="72.265000000000001"/>
    <n v="44.535699999999999"/>
    <n v="71.334999999999994"/>
    <n v="35.348500000000001"/>
    <n v="0"/>
    <n v="1"/>
  </r>
  <r>
    <x v="1"/>
    <x v="8"/>
    <x v="3"/>
    <x v="6"/>
    <n v="1"/>
    <n v="3"/>
    <n v="0"/>
    <n v="4"/>
    <n v="1"/>
    <n v="45.09"/>
    <n v="50.473100000000002"/>
    <n v="19.251999999999999"/>
    <n v="14.4039"/>
    <n v="25.323"/>
    <n v="0.42857142857142855"/>
  </r>
  <r>
    <x v="1"/>
    <x v="9"/>
    <x v="3"/>
    <x v="54"/>
    <n v="8"/>
    <n v="19"/>
    <n v="0"/>
    <n v="17"/>
    <n v="8"/>
    <n v="315.08800000000002"/>
    <n v="242.91569999999999"/>
    <n v="175.13200000000001"/>
    <n v="108.61279999999999"/>
    <n v="132.79599999999999"/>
    <n v="0.52777777777777779"/>
  </r>
  <r>
    <x v="2"/>
    <x v="380"/>
    <x v="1"/>
    <x v="53"/>
    <n v="0"/>
    <n v="1"/>
    <n v="0"/>
    <n v="0"/>
    <n v="0"/>
    <n v="3.7"/>
    <n v="3.5192000000000001"/>
    <n v="3.7"/>
    <n v="3.4336000000000002"/>
    <n v="0"/>
    <n v="1"/>
  </r>
  <r>
    <x v="2"/>
    <x v="381"/>
    <x v="0"/>
    <x v="29"/>
    <n v="1"/>
    <n v="23"/>
    <n v="1"/>
    <n v="0"/>
    <n v="0"/>
    <n v="51.924999999999997"/>
    <n v="25.3767"/>
    <n v="51.924999999999997"/>
    <n v="24.9895"/>
    <n v="0"/>
    <n v="1"/>
  </r>
  <r>
    <x v="2"/>
    <x v="382"/>
    <x v="0"/>
    <x v="170"/>
    <n v="5"/>
    <n v="24"/>
    <n v="5"/>
    <n v="0"/>
    <n v="0"/>
    <n v="307.16000000000003"/>
    <n v="212.0949"/>
    <n v="310.66000000000003"/>
    <n v="213.58539999999999"/>
    <n v="0"/>
    <n v="1"/>
  </r>
  <r>
    <x v="2"/>
    <x v="382"/>
    <x v="1"/>
    <x v="14"/>
    <n v="0"/>
    <n v="3"/>
    <n v="0"/>
    <n v="0"/>
    <n v="0"/>
    <n v="29.5"/>
    <n v="28.0793"/>
    <n v="29"/>
    <n v="28.232399999999998"/>
    <n v="0"/>
    <n v="1"/>
  </r>
  <r>
    <x v="2"/>
    <x v="12"/>
    <x v="1"/>
    <x v="19"/>
    <n v="0"/>
    <n v="2"/>
    <n v="0"/>
    <n v="0"/>
    <n v="0"/>
    <n v="11"/>
    <n v="10.603400000000001"/>
    <n v="11"/>
    <n v="11.3703"/>
    <n v="0"/>
    <n v="1"/>
  </r>
  <r>
    <x v="2"/>
    <x v="383"/>
    <x v="0"/>
    <x v="50"/>
    <n v="29"/>
    <n v="50"/>
    <n v="23"/>
    <n v="10"/>
    <n v="6"/>
    <n v="963.78899999999999"/>
    <n v="900.10910000000001"/>
    <n v="870.22900000000004"/>
    <n v="840.95929999999998"/>
    <n v="96.49"/>
    <n v="0.83333333333333337"/>
  </r>
  <r>
    <x v="2"/>
    <x v="383"/>
    <x v="1"/>
    <x v="19"/>
    <n v="0"/>
    <n v="1"/>
    <n v="0"/>
    <n v="1"/>
    <n v="0"/>
    <n v="62"/>
    <n v="50.624180000000003"/>
    <n v="38"/>
    <n v="39.928400000000003"/>
    <n v="24"/>
    <n v="0.5"/>
  </r>
  <r>
    <x v="2"/>
    <x v="384"/>
    <x v="1"/>
    <x v="2"/>
    <n v="0"/>
    <n v="6"/>
    <n v="0"/>
    <n v="0"/>
    <n v="0"/>
    <n v="21.5"/>
    <n v="20.525400000000001"/>
    <n v="21.3"/>
    <n v="18.987200000000001"/>
    <n v="0"/>
    <n v="1"/>
  </r>
  <r>
    <x v="2"/>
    <x v="385"/>
    <x v="0"/>
    <x v="25"/>
    <n v="4"/>
    <n v="29"/>
    <n v="4"/>
    <n v="0"/>
    <n v="0"/>
    <n v="171.48"/>
    <n v="104.4418"/>
    <n v="171.48"/>
    <n v="97.486599999999996"/>
    <n v="0"/>
    <n v="1"/>
  </r>
  <r>
    <x v="2"/>
    <x v="385"/>
    <x v="1"/>
    <x v="22"/>
    <n v="0"/>
    <n v="4"/>
    <n v="0"/>
    <n v="0"/>
    <n v="0"/>
    <n v="18"/>
    <n v="8.8224699999999991"/>
    <n v="18"/>
    <n v="7.9"/>
    <n v="0"/>
    <n v="1"/>
  </r>
  <r>
    <x v="2"/>
    <x v="14"/>
    <x v="1"/>
    <x v="14"/>
    <n v="0"/>
    <n v="3"/>
    <n v="0"/>
    <n v="0"/>
    <n v="0"/>
    <n v="7.56"/>
    <n v="3.2261000000000002"/>
    <n v="7.56"/>
    <n v="3.0301"/>
    <n v="0"/>
    <n v="1"/>
  </r>
  <r>
    <x v="2"/>
    <x v="386"/>
    <x v="0"/>
    <x v="164"/>
    <n v="5"/>
    <n v="47"/>
    <n v="5"/>
    <n v="0"/>
    <n v="0"/>
    <n v="423.66"/>
    <n v="271.78230000000002"/>
    <n v="418.505"/>
    <n v="267.0702"/>
    <n v="0"/>
    <n v="1"/>
  </r>
  <r>
    <x v="2"/>
    <x v="387"/>
    <x v="0"/>
    <x v="8"/>
    <n v="3"/>
    <n v="16"/>
    <n v="3"/>
    <n v="0"/>
    <n v="0"/>
    <n v="184.28"/>
    <n v="123.1649"/>
    <n v="184.28"/>
    <n v="123.1224"/>
    <n v="0"/>
    <n v="1"/>
  </r>
  <r>
    <x v="2"/>
    <x v="388"/>
    <x v="0"/>
    <x v="139"/>
    <n v="26"/>
    <n v="86"/>
    <n v="26"/>
    <n v="0"/>
    <n v="0"/>
    <n v="761.99"/>
    <n v="634.50729999999999"/>
    <n v="755.51"/>
    <n v="663.77290000000005"/>
    <n v="0"/>
    <n v="1"/>
  </r>
  <r>
    <x v="2"/>
    <x v="389"/>
    <x v="0"/>
    <x v="170"/>
    <n v="2"/>
    <n v="22"/>
    <n v="1"/>
    <n v="2"/>
    <n v="1"/>
    <n v="218.71"/>
    <n v="195.33340000000001"/>
    <n v="169.12"/>
    <n v="151.89779999999999"/>
    <n v="49.59"/>
    <n v="0.91666666666666663"/>
  </r>
  <r>
    <x v="2"/>
    <x v="390"/>
    <x v="1"/>
    <x v="19"/>
    <n v="0"/>
    <n v="2"/>
    <n v="0"/>
    <n v="0"/>
    <n v="0"/>
    <n v="28.22"/>
    <n v="22.883299999999998"/>
    <n v="28.22"/>
    <n v="16.3735"/>
    <n v="0"/>
    <n v="1"/>
  </r>
  <r>
    <x v="2"/>
    <x v="391"/>
    <x v="3"/>
    <x v="46"/>
    <n v="0"/>
    <n v="1"/>
    <n v="0"/>
    <n v="4"/>
    <n v="0"/>
    <n v="52.42"/>
    <n v="40.659149999999997"/>
    <n v="15"/>
    <n v="16.182500000000001"/>
    <n v="37.42"/>
    <n v="0.2"/>
  </r>
  <r>
    <x v="2"/>
    <x v="17"/>
    <x v="0"/>
    <x v="63"/>
    <n v="17"/>
    <n v="42"/>
    <n v="12"/>
    <n v="3"/>
    <n v="5"/>
    <n v="556.19000000000005"/>
    <n v="412.68225999999999"/>
    <n v="512.79499999999996"/>
    <n v="405.82740000000001"/>
    <n v="38.200000000000003"/>
    <n v="0.93333333333333335"/>
  </r>
  <r>
    <x v="2"/>
    <x v="18"/>
    <x v="1"/>
    <x v="22"/>
    <n v="1"/>
    <n v="4"/>
    <n v="1"/>
    <n v="0"/>
    <n v="0"/>
    <n v="38.369999999999997"/>
    <n v="52.2119"/>
    <n v="38.369999999999997"/>
    <n v="47.494999999999997"/>
    <n v="0"/>
    <n v="1"/>
  </r>
  <r>
    <x v="2"/>
    <x v="392"/>
    <x v="0"/>
    <x v="171"/>
    <n v="11"/>
    <n v="81"/>
    <n v="10"/>
    <n v="3"/>
    <n v="1"/>
    <n v="775.76900000000001"/>
    <n v="451.79829999999998"/>
    <n v="768.40499999999997"/>
    <n v="466.32060000000001"/>
    <n v="6.94"/>
    <n v="0.9642857142857143"/>
  </r>
  <r>
    <x v="2"/>
    <x v="392"/>
    <x v="1"/>
    <x v="19"/>
    <n v="0"/>
    <n v="2"/>
    <n v="0"/>
    <n v="0"/>
    <n v="0"/>
    <n v="8.2200000000000006"/>
    <n v="3.9594999999999998"/>
    <n v="8.19"/>
    <n v="4.3479999999999999"/>
    <n v="0"/>
    <n v="1"/>
  </r>
  <r>
    <x v="2"/>
    <x v="392"/>
    <x v="3"/>
    <x v="18"/>
    <n v="0"/>
    <n v="0"/>
    <n v="0"/>
    <n v="10"/>
    <n v="0"/>
    <n v="72.3"/>
    <n v="53.764600000000002"/>
    <n v="0"/>
    <n v="13.3255"/>
    <n v="72.3"/>
    <n v="0"/>
  </r>
  <r>
    <x v="3"/>
    <x v="20"/>
    <x v="3"/>
    <x v="71"/>
    <n v="2"/>
    <n v="12"/>
    <n v="1"/>
    <n v="2"/>
    <n v="1"/>
    <n v="85.271000000000001"/>
    <n v="55.9084"/>
    <n v="82.998000000000005"/>
    <n v="44.692"/>
    <n v="2.2730000000000001"/>
    <n v="0.8571428571428571"/>
  </r>
  <r>
    <x v="3"/>
    <x v="393"/>
    <x v="1"/>
    <x v="46"/>
    <n v="6"/>
    <n v="5"/>
    <n v="6"/>
    <n v="0"/>
    <n v="0"/>
    <n v="41.774999999999999"/>
    <n v="38.631599999999999"/>
    <n v="41.774999999999999"/>
    <n v="36.659599999999998"/>
    <n v="0"/>
    <n v="1"/>
  </r>
  <r>
    <x v="3"/>
    <x v="25"/>
    <x v="3"/>
    <x v="38"/>
    <n v="0"/>
    <n v="19"/>
    <n v="0"/>
    <n v="1"/>
    <n v="0"/>
    <n v="143.22900000000001"/>
    <n v="112.62448000000001"/>
    <n v="142.249"/>
    <n v="106.8463"/>
    <n v="0.56000000000000005"/>
    <n v="0.95"/>
  </r>
  <r>
    <x v="3"/>
    <x v="394"/>
    <x v="0"/>
    <x v="172"/>
    <n v="5"/>
    <n v="304"/>
    <n v="5"/>
    <n v="0"/>
    <n v="0"/>
    <n v="1204.0840000000001"/>
    <n v="611.48229000000003"/>
    <n v="1203.511"/>
    <n v="624.92920000000004"/>
    <n v="0"/>
    <n v="1"/>
  </r>
  <r>
    <x v="3"/>
    <x v="395"/>
    <x v="0"/>
    <x v="173"/>
    <n v="7"/>
    <n v="111"/>
    <n v="7"/>
    <n v="0"/>
    <n v="0"/>
    <n v="387.39499999999998"/>
    <n v="272.32260000000002"/>
    <n v="380.83100000000002"/>
    <n v="301.73540000000003"/>
    <n v="0"/>
    <n v="1"/>
  </r>
  <r>
    <x v="3"/>
    <x v="396"/>
    <x v="3"/>
    <x v="154"/>
    <n v="4"/>
    <n v="46"/>
    <n v="1"/>
    <n v="6"/>
    <n v="3"/>
    <n v="287.54399999999998"/>
    <n v="270.68110999999999"/>
    <n v="263.01299999999998"/>
    <n v="246.2586"/>
    <n v="24.443999999999999"/>
    <n v="0.88461538461538458"/>
  </r>
  <r>
    <x v="3"/>
    <x v="29"/>
    <x v="0"/>
    <x v="174"/>
    <n v="33"/>
    <n v="220"/>
    <n v="33"/>
    <n v="0"/>
    <n v="0"/>
    <n v="735.64499999999998"/>
    <n v="586.70618000000002"/>
    <n v="734.94500000000005"/>
    <n v="589.57399999999996"/>
    <n v="0"/>
    <n v="1"/>
  </r>
  <r>
    <x v="3"/>
    <x v="397"/>
    <x v="0"/>
    <x v="116"/>
    <n v="112"/>
    <n v="295"/>
    <n v="112"/>
    <n v="0"/>
    <n v="0"/>
    <n v="1122.903"/>
    <n v="1000.43112"/>
    <n v="1116.529"/>
    <n v="1038.759"/>
    <n v="0"/>
    <n v="1"/>
  </r>
  <r>
    <x v="3"/>
    <x v="398"/>
    <x v="0"/>
    <x v="175"/>
    <n v="7"/>
    <n v="79"/>
    <n v="7"/>
    <n v="1"/>
    <n v="0"/>
    <n v="494.63"/>
    <n v="287.11180000000002"/>
    <n v="490.488"/>
    <n v="300.27159999999998"/>
    <n v="0.32100000000000001"/>
    <n v="0.98750000000000004"/>
  </r>
  <r>
    <x v="3"/>
    <x v="34"/>
    <x v="1"/>
    <x v="38"/>
    <n v="4"/>
    <n v="20"/>
    <n v="4"/>
    <n v="0"/>
    <n v="0"/>
    <n v="180.67"/>
    <n v="130.875"/>
    <n v="180.62"/>
    <n v="136.9289"/>
    <n v="0"/>
    <n v="1"/>
  </r>
  <r>
    <x v="3"/>
    <x v="34"/>
    <x v="3"/>
    <x v="16"/>
    <n v="4"/>
    <n v="39"/>
    <n v="4"/>
    <n v="5"/>
    <n v="0"/>
    <n v="280.33300000000003"/>
    <n v="172.96644000000001"/>
    <n v="246.04300000000001"/>
    <n v="146.536"/>
    <n v="33.575000000000003"/>
    <n v="0.88636363636363635"/>
  </r>
  <r>
    <x v="3"/>
    <x v="399"/>
    <x v="0"/>
    <x v="176"/>
    <n v="28"/>
    <n v="354"/>
    <n v="28"/>
    <n v="0"/>
    <n v="0"/>
    <n v="1319.943"/>
    <n v="757.55064000000004"/>
    <n v="1310.5719999999999"/>
    <n v="822.9212"/>
    <n v="0"/>
    <n v="1"/>
  </r>
  <r>
    <x v="3"/>
    <x v="35"/>
    <x v="3"/>
    <x v="11"/>
    <n v="0"/>
    <n v="9"/>
    <n v="0"/>
    <n v="0"/>
    <n v="0"/>
    <n v="63.36"/>
    <n v="54.908700000000003"/>
    <n v="63.36"/>
    <n v="56.918599999999998"/>
    <n v="0"/>
    <n v="1"/>
  </r>
  <r>
    <x v="4"/>
    <x v="400"/>
    <x v="0"/>
    <x v="177"/>
    <n v="4"/>
    <n v="158"/>
    <n v="4"/>
    <n v="2"/>
    <n v="0"/>
    <n v="360.40699999999998"/>
    <n v="163.48724000000001"/>
    <n v="335.572"/>
    <n v="148.38210000000001"/>
    <n v="0.82599999999999996"/>
    <n v="0.98750000000000004"/>
  </r>
  <r>
    <x v="4"/>
    <x v="39"/>
    <x v="1"/>
    <x v="22"/>
    <n v="0"/>
    <n v="3"/>
    <n v="0"/>
    <n v="1"/>
    <n v="0"/>
    <n v="33.35"/>
    <n v="17.2378"/>
    <n v="31.57"/>
    <n v="18.8492"/>
    <n v="1"/>
    <n v="0.75"/>
  </r>
  <r>
    <x v="4"/>
    <x v="401"/>
    <x v="1"/>
    <x v="19"/>
    <n v="0"/>
    <n v="2"/>
    <n v="0"/>
    <n v="0"/>
    <n v="0"/>
    <n v="26.024999999999999"/>
    <n v="10.6814"/>
    <n v="25.625"/>
    <n v="11.316700000000001"/>
    <n v="0"/>
    <n v="1"/>
  </r>
  <r>
    <x v="4"/>
    <x v="41"/>
    <x v="1"/>
    <x v="15"/>
    <n v="0"/>
    <n v="18"/>
    <n v="0"/>
    <n v="0"/>
    <n v="0"/>
    <n v="63.491999999999997"/>
    <n v="25.397870000000001"/>
    <n v="63.042000000000002"/>
    <n v="28.116900000000001"/>
    <n v="0"/>
    <n v="1"/>
  </r>
  <r>
    <x v="4"/>
    <x v="44"/>
    <x v="1"/>
    <x v="38"/>
    <n v="3"/>
    <n v="20"/>
    <n v="3"/>
    <n v="0"/>
    <n v="0"/>
    <n v="141.465"/>
    <n v="94.723219999999998"/>
    <n v="141.29499999999999"/>
    <n v="99.138900000000007"/>
    <n v="0"/>
    <n v="1"/>
  </r>
  <r>
    <x v="4"/>
    <x v="402"/>
    <x v="0"/>
    <x v="178"/>
    <n v="3"/>
    <n v="273"/>
    <n v="3"/>
    <n v="0"/>
    <n v="0"/>
    <n v="1150.732"/>
    <n v="636.65499"/>
    <n v="1137.6500000000001"/>
    <n v="615.00239999999997"/>
    <n v="0"/>
    <n v="1"/>
  </r>
  <r>
    <x v="4"/>
    <x v="46"/>
    <x v="1"/>
    <x v="11"/>
    <n v="0"/>
    <n v="9"/>
    <n v="0"/>
    <n v="0"/>
    <n v="0"/>
    <n v="52.865000000000002"/>
    <n v="28.64995"/>
    <n v="52.865000000000002"/>
    <n v="29.668900000000001"/>
    <n v="0"/>
    <n v="1"/>
  </r>
  <r>
    <x v="4"/>
    <x v="403"/>
    <x v="0"/>
    <x v="179"/>
    <n v="10"/>
    <n v="192"/>
    <n v="10"/>
    <n v="10"/>
    <n v="0"/>
    <n v="534.82500000000005"/>
    <n v="205.25148999999999"/>
    <n v="480.87200000000001"/>
    <n v="181.0179"/>
    <n v="33.420999999999999"/>
    <n v="0.95049504950495045"/>
  </r>
  <r>
    <x v="4"/>
    <x v="403"/>
    <x v="2"/>
    <x v="53"/>
    <n v="0"/>
    <n v="1"/>
    <n v="0"/>
    <n v="0"/>
    <n v="0"/>
    <n v="16.414999999999999"/>
    <n v="14.400690000000001"/>
    <n v="16.414999999999999"/>
    <n v="13.7912"/>
    <n v="0"/>
    <n v="1"/>
  </r>
  <r>
    <x v="4"/>
    <x v="51"/>
    <x v="0"/>
    <x v="180"/>
    <n v="30"/>
    <n v="675"/>
    <n v="29"/>
    <n v="5"/>
    <n v="1"/>
    <n v="1669.35"/>
    <n v="938.50000999999997"/>
    <n v="1611.346"/>
    <n v="794.71479999999997"/>
    <n v="8.18"/>
    <n v="0.99264705882352944"/>
  </r>
  <r>
    <x v="4"/>
    <x v="404"/>
    <x v="3"/>
    <x v="0"/>
    <n v="68"/>
    <n v="20"/>
    <n v="44"/>
    <n v="12"/>
    <n v="24"/>
    <n v="318.90499999999997"/>
    <n v="479.58929000000001"/>
    <n v="261.49400000000003"/>
    <n v="430.51459999999997"/>
    <n v="52.927999999999997"/>
    <n v="0.625"/>
  </r>
  <r>
    <x v="4"/>
    <x v="53"/>
    <x v="0"/>
    <x v="181"/>
    <n v="43"/>
    <n v="253"/>
    <n v="39"/>
    <n v="3"/>
    <n v="4"/>
    <n v="714.202"/>
    <n v="558.70764999999994"/>
    <n v="653.70799999999997"/>
    <n v="515.19119999999998"/>
    <n v="14.516999999999999"/>
    <n v="0.98828125"/>
  </r>
  <r>
    <x v="4"/>
    <x v="55"/>
    <x v="0"/>
    <x v="182"/>
    <n v="9"/>
    <n v="120"/>
    <n v="9"/>
    <n v="2"/>
    <n v="0"/>
    <n v="327.67099999999999"/>
    <n v="146.68575999999999"/>
    <n v="295.01400000000001"/>
    <n v="144.6935"/>
    <n v="6"/>
    <n v="0.98360655737704916"/>
  </r>
  <r>
    <x v="4"/>
    <x v="405"/>
    <x v="1"/>
    <x v="2"/>
    <n v="0"/>
    <n v="6"/>
    <n v="0"/>
    <n v="0"/>
    <n v="0"/>
    <n v="35.31"/>
    <n v="16.356439999999999"/>
    <n v="35.255000000000003"/>
    <n v="16.650200000000002"/>
    <n v="0"/>
    <n v="1"/>
  </r>
  <r>
    <x v="4"/>
    <x v="406"/>
    <x v="1"/>
    <x v="71"/>
    <n v="0"/>
    <n v="14"/>
    <n v="0"/>
    <n v="0"/>
    <n v="0"/>
    <n v="77.451999999999998"/>
    <n v="36.192320000000002"/>
    <n v="77.254000000000005"/>
    <n v="34.971699999999998"/>
    <n v="0"/>
    <n v="1"/>
  </r>
  <r>
    <x v="4"/>
    <x v="406"/>
    <x v="3"/>
    <x v="46"/>
    <n v="0"/>
    <n v="5"/>
    <n v="0"/>
    <n v="0"/>
    <n v="0"/>
    <n v="27.355"/>
    <n v="16.78689"/>
    <n v="27.036000000000001"/>
    <n v="14.099500000000001"/>
    <n v="0"/>
    <n v="1"/>
  </r>
  <r>
    <x v="4"/>
    <x v="407"/>
    <x v="1"/>
    <x v="1"/>
    <n v="0"/>
    <n v="8"/>
    <n v="0"/>
    <n v="0"/>
    <n v="0"/>
    <n v="32.895000000000003"/>
    <n v="14.984590000000001"/>
    <n v="31.893000000000001"/>
    <n v="15.0084"/>
    <n v="0"/>
    <n v="1"/>
  </r>
  <r>
    <x v="5"/>
    <x v="408"/>
    <x v="0"/>
    <x v="183"/>
    <n v="23"/>
    <n v="214"/>
    <n v="23"/>
    <n v="0"/>
    <n v="0"/>
    <n v="832.17499999999995"/>
    <n v="280.70688999999999"/>
    <n v="782.52499999999998"/>
    <n v="266.79599999999999"/>
    <n v="0"/>
    <n v="1"/>
  </r>
  <r>
    <x v="5"/>
    <x v="409"/>
    <x v="0"/>
    <x v="184"/>
    <n v="3"/>
    <n v="252"/>
    <n v="3"/>
    <n v="0"/>
    <n v="0"/>
    <n v="1116.6300000000001"/>
    <n v="332.64909999999998"/>
    <n v="1084.9000000000001"/>
    <n v="305.6728"/>
    <n v="0"/>
    <n v="1"/>
  </r>
  <r>
    <x v="5"/>
    <x v="410"/>
    <x v="0"/>
    <x v="185"/>
    <n v="16"/>
    <n v="426"/>
    <n v="16"/>
    <n v="0"/>
    <n v="0"/>
    <n v="1993.5050000000001"/>
    <n v="671.0231"/>
    <n v="1928.808"/>
    <n v="725.01790000000005"/>
    <n v="0"/>
    <n v="1"/>
  </r>
  <r>
    <x v="5"/>
    <x v="410"/>
    <x v="3"/>
    <x v="38"/>
    <n v="1"/>
    <n v="20"/>
    <n v="1"/>
    <n v="0"/>
    <n v="0"/>
    <n v="300.38"/>
    <n v="208.82543000000001"/>
    <n v="309.63"/>
    <n v="185.95760000000001"/>
    <n v="0"/>
    <n v="1"/>
  </r>
  <r>
    <x v="5"/>
    <x v="130"/>
    <x v="3"/>
    <x v="46"/>
    <n v="0"/>
    <n v="5"/>
    <n v="0"/>
    <n v="0"/>
    <n v="0"/>
    <n v="28.8"/>
    <n v="14.4354"/>
    <n v="28.8"/>
    <n v="13.793200000000001"/>
    <n v="0"/>
    <n v="1"/>
  </r>
  <r>
    <x v="5"/>
    <x v="60"/>
    <x v="0"/>
    <x v="186"/>
    <n v="33"/>
    <n v="229"/>
    <n v="33"/>
    <n v="0"/>
    <n v="0"/>
    <n v="835.26099999999997"/>
    <n v="263.73066999999998"/>
    <n v="789.97799999999995"/>
    <n v="255.51679999999999"/>
    <n v="0"/>
    <n v="1"/>
  </r>
  <r>
    <x v="5"/>
    <x v="62"/>
    <x v="1"/>
    <x v="46"/>
    <n v="0"/>
    <n v="5"/>
    <n v="0"/>
    <n v="0"/>
    <n v="0"/>
    <n v="65.614999999999995"/>
    <n v="46.60519"/>
    <n v="66.12"/>
    <n v="46.514800000000001"/>
    <n v="0"/>
    <n v="1"/>
  </r>
  <r>
    <x v="5"/>
    <x v="411"/>
    <x v="0"/>
    <x v="187"/>
    <n v="28"/>
    <n v="490"/>
    <n v="28"/>
    <n v="8"/>
    <n v="0"/>
    <n v="2116.3090000000002"/>
    <n v="840.34780000000001"/>
    <n v="2065.21"/>
    <n v="903.27739999999994"/>
    <n v="24.55"/>
    <n v="0.98393574297188757"/>
  </r>
  <r>
    <x v="5"/>
    <x v="412"/>
    <x v="0"/>
    <x v="188"/>
    <n v="12"/>
    <n v="248"/>
    <n v="12"/>
    <n v="1"/>
    <n v="0"/>
    <n v="1201.1849999999999"/>
    <n v="457.53483999999997"/>
    <n v="1144.046"/>
    <n v="518.86659999999995"/>
    <n v="4.5"/>
    <n v="0.99598393574297184"/>
  </r>
  <r>
    <x v="5"/>
    <x v="413"/>
    <x v="0"/>
    <x v="189"/>
    <n v="9"/>
    <n v="395"/>
    <n v="9"/>
    <n v="0"/>
    <n v="0"/>
    <n v="1749.2449999999999"/>
    <n v="576.58789999999999"/>
    <n v="1721.57"/>
    <n v="541.05039999999997"/>
    <n v="0"/>
    <n v="1"/>
  </r>
  <r>
    <x v="5"/>
    <x v="414"/>
    <x v="2"/>
    <x v="18"/>
    <n v="8"/>
    <n v="1"/>
    <n v="1"/>
    <n v="9"/>
    <n v="7"/>
    <n v="123.4"/>
    <n v="117.1387"/>
    <n v="18.100000000000001"/>
    <n v="30.718599999999999"/>
    <n v="105.2"/>
    <n v="0.1"/>
  </r>
  <r>
    <x v="5"/>
    <x v="69"/>
    <x v="1"/>
    <x v="71"/>
    <n v="0"/>
    <n v="14"/>
    <n v="0"/>
    <n v="0"/>
    <n v="0"/>
    <n v="178.596"/>
    <n v="110.87730000000001"/>
    <n v="173.9"/>
    <n v="91.144300000000001"/>
    <n v="0"/>
    <n v="1"/>
  </r>
  <r>
    <x v="5"/>
    <x v="70"/>
    <x v="2"/>
    <x v="190"/>
    <n v="22"/>
    <n v="50"/>
    <n v="5"/>
    <n v="4"/>
    <n v="17"/>
    <n v="415.82499999999999"/>
    <n v="308.05882000000003"/>
    <n v="379.47399999999999"/>
    <n v="232.79079999999999"/>
    <n v="26.8"/>
    <n v="0.92592592592592593"/>
  </r>
  <r>
    <x v="5"/>
    <x v="415"/>
    <x v="3"/>
    <x v="31"/>
    <n v="11"/>
    <n v="21"/>
    <n v="10"/>
    <n v="0"/>
    <n v="1"/>
    <n v="293.33"/>
    <n v="207.60848999999999"/>
    <n v="293.12"/>
    <n v="184.78980000000001"/>
    <n v="0"/>
    <n v="1"/>
  </r>
  <r>
    <x v="5"/>
    <x v="416"/>
    <x v="0"/>
    <x v="191"/>
    <n v="28"/>
    <n v="327"/>
    <n v="27"/>
    <n v="0"/>
    <n v="1"/>
    <n v="1531.09"/>
    <n v="458.00229999999999"/>
    <n v="1483.9110000000001"/>
    <n v="485.14980000000003"/>
    <n v="0"/>
    <n v="1"/>
  </r>
  <r>
    <x v="5"/>
    <x v="416"/>
    <x v="1"/>
    <x v="2"/>
    <n v="0"/>
    <n v="6"/>
    <n v="0"/>
    <n v="0"/>
    <n v="0"/>
    <n v="81.95"/>
    <n v="49.159799999999997"/>
    <n v="81.734999999999999"/>
    <n v="42.851999999999997"/>
    <n v="0"/>
    <n v="1"/>
  </r>
  <r>
    <x v="5"/>
    <x v="416"/>
    <x v="4"/>
    <x v="192"/>
    <n v="0"/>
    <n v="0"/>
    <n v="0"/>
    <n v="91"/>
    <n v="0"/>
    <n v="338.392"/>
    <n v="258.31517000000002"/>
    <n v="28.87"/>
    <n v="0"/>
    <n v="309.52199999999999"/>
    <n v="0"/>
  </r>
  <r>
    <x v="31"/>
    <x v="417"/>
    <x v="3"/>
    <x v="6"/>
    <n v="0"/>
    <n v="0"/>
    <n v="0"/>
    <n v="7"/>
    <n v="0"/>
    <n v="49.63"/>
    <n v="44.436320000000002"/>
    <n v="0"/>
    <n v="0"/>
    <n v="49.63"/>
    <n v="0"/>
  </r>
  <r>
    <x v="6"/>
    <x v="418"/>
    <x v="0"/>
    <x v="193"/>
    <n v="0"/>
    <n v="69"/>
    <n v="0"/>
    <n v="0"/>
    <n v="0"/>
    <n v="252.19"/>
    <n v="29.7638"/>
    <n v="247.64"/>
    <n v="31.463999999999999"/>
    <n v="0"/>
    <n v="1"/>
  </r>
  <r>
    <x v="6"/>
    <x v="418"/>
    <x v="1"/>
    <x v="22"/>
    <n v="0"/>
    <n v="4"/>
    <n v="0"/>
    <n v="0"/>
    <n v="0"/>
    <n v="32.24"/>
    <n v="8.7457999999999991"/>
    <n v="32.24"/>
    <n v="9.0649999999999995"/>
    <n v="0"/>
    <n v="1"/>
  </r>
  <r>
    <x v="6"/>
    <x v="419"/>
    <x v="0"/>
    <x v="194"/>
    <n v="1"/>
    <n v="196"/>
    <n v="1"/>
    <n v="0"/>
    <n v="0"/>
    <n v="517.79999999999995"/>
    <n v="132.50290000000001"/>
    <n v="513.41999999999996"/>
    <n v="139.23689999999999"/>
    <n v="0"/>
    <n v="1"/>
  </r>
  <r>
    <x v="6"/>
    <x v="74"/>
    <x v="1"/>
    <x v="22"/>
    <n v="0"/>
    <n v="4"/>
    <n v="0"/>
    <n v="0"/>
    <n v="0"/>
    <n v="44.6"/>
    <n v="25.132000000000001"/>
    <n v="44.6"/>
    <n v="20.8079"/>
    <n v="0"/>
    <n v="1"/>
  </r>
  <r>
    <x v="6"/>
    <x v="75"/>
    <x v="3"/>
    <x v="42"/>
    <n v="6"/>
    <n v="9"/>
    <n v="2"/>
    <n v="2"/>
    <n v="4"/>
    <n v="99.063000000000002"/>
    <n v="77.980099999999993"/>
    <n v="81.756"/>
    <n v="45.2498"/>
    <n v="17.8"/>
    <n v="0.81818181818181823"/>
  </r>
  <r>
    <x v="6"/>
    <x v="76"/>
    <x v="0"/>
    <x v="195"/>
    <n v="1"/>
    <n v="75"/>
    <n v="1"/>
    <n v="0"/>
    <n v="0"/>
    <n v="256.005"/>
    <n v="81.757199999999997"/>
    <n v="253.505"/>
    <n v="87.926199999999994"/>
    <n v="0"/>
    <n v="1"/>
  </r>
  <r>
    <x v="6"/>
    <x v="76"/>
    <x v="1"/>
    <x v="22"/>
    <n v="0"/>
    <n v="4"/>
    <n v="0"/>
    <n v="0"/>
    <n v="0"/>
    <n v="41.27"/>
    <n v="26.590699999999998"/>
    <n v="41.27"/>
    <n v="25.547599999999999"/>
    <n v="0"/>
    <n v="1"/>
  </r>
  <r>
    <x v="6"/>
    <x v="77"/>
    <x v="1"/>
    <x v="22"/>
    <n v="0"/>
    <n v="4"/>
    <n v="0"/>
    <n v="0"/>
    <n v="0"/>
    <n v="34.950000000000003"/>
    <n v="17.305900000000001"/>
    <n v="34.950000000000003"/>
    <n v="15.4848"/>
    <n v="0"/>
    <n v="1"/>
  </r>
  <r>
    <x v="6"/>
    <x v="77"/>
    <x v="3"/>
    <x v="22"/>
    <n v="0"/>
    <n v="4"/>
    <n v="0"/>
    <n v="0"/>
    <n v="0"/>
    <n v="36.420999999999999"/>
    <n v="24.525590000000001"/>
    <n v="34.000999999999998"/>
    <n v="22.487100000000002"/>
    <n v="0"/>
    <n v="1"/>
  </r>
  <r>
    <x v="6"/>
    <x v="420"/>
    <x v="0"/>
    <x v="196"/>
    <n v="0"/>
    <n v="129"/>
    <n v="0"/>
    <n v="0"/>
    <n v="0"/>
    <n v="757.26"/>
    <n v="213.45580000000001"/>
    <n v="755.43"/>
    <n v="222.48050000000001"/>
    <n v="0"/>
    <n v="1"/>
  </r>
  <r>
    <x v="6"/>
    <x v="420"/>
    <x v="1"/>
    <x v="22"/>
    <n v="0"/>
    <n v="4"/>
    <n v="0"/>
    <n v="0"/>
    <n v="0"/>
    <n v="57.24"/>
    <n v="43.879600000000003"/>
    <n v="57.24"/>
    <n v="34.9572"/>
    <n v="0"/>
    <n v="1"/>
  </r>
  <r>
    <x v="6"/>
    <x v="80"/>
    <x v="1"/>
    <x v="19"/>
    <n v="2"/>
    <n v="2"/>
    <n v="2"/>
    <n v="0"/>
    <n v="0"/>
    <n v="31.4"/>
    <n v="22.6813"/>
    <n v="30.63"/>
    <n v="17.958600000000001"/>
    <n v="0"/>
    <n v="1"/>
  </r>
  <r>
    <x v="6"/>
    <x v="83"/>
    <x v="3"/>
    <x v="1"/>
    <n v="3"/>
    <n v="8"/>
    <n v="0"/>
    <n v="0"/>
    <n v="3"/>
    <n v="83.397000000000006"/>
    <n v="50.822499999999998"/>
    <n v="83.382999999999996"/>
    <n v="40.327500000000001"/>
    <n v="0"/>
    <n v="1"/>
  </r>
  <r>
    <x v="6"/>
    <x v="84"/>
    <x v="3"/>
    <x v="1"/>
    <n v="6"/>
    <n v="8"/>
    <n v="0"/>
    <n v="0"/>
    <n v="6"/>
    <n v="61.59"/>
    <n v="86.076400000000007"/>
    <n v="62.59"/>
    <n v="71.405000000000001"/>
    <n v="0"/>
    <n v="1"/>
  </r>
  <r>
    <x v="6"/>
    <x v="421"/>
    <x v="0"/>
    <x v="59"/>
    <n v="0"/>
    <n v="76"/>
    <n v="0"/>
    <n v="0"/>
    <n v="0"/>
    <n v="175.4"/>
    <n v="42.140900000000002"/>
    <n v="174.09700000000001"/>
    <n v="40.202300000000001"/>
    <n v="0"/>
    <n v="1"/>
  </r>
  <r>
    <x v="6"/>
    <x v="421"/>
    <x v="3"/>
    <x v="11"/>
    <n v="0"/>
    <n v="5"/>
    <n v="0"/>
    <n v="4"/>
    <n v="0"/>
    <n v="93.808000000000007"/>
    <n v="55.856229999999996"/>
    <n v="60.176000000000002"/>
    <n v="27.862300000000001"/>
    <n v="33.631999999999998"/>
    <n v="0.55555555555555558"/>
  </r>
  <r>
    <x v="6"/>
    <x v="86"/>
    <x v="0"/>
    <x v="31"/>
    <n v="0"/>
    <n v="21"/>
    <n v="0"/>
    <n v="0"/>
    <n v="0"/>
    <n v="61.12"/>
    <n v="7.5072000000000001"/>
    <n v="61.02"/>
    <n v="7.6498999999999997"/>
    <n v="0"/>
    <n v="1"/>
  </r>
  <r>
    <x v="6"/>
    <x v="86"/>
    <x v="1"/>
    <x v="19"/>
    <n v="0"/>
    <n v="2"/>
    <n v="0"/>
    <n v="0"/>
    <n v="0"/>
    <n v="12.3"/>
    <n v="3.9310999999999998"/>
    <n v="12.3"/>
    <n v="3.7854000000000001"/>
    <n v="0"/>
    <n v="1"/>
  </r>
  <r>
    <x v="6"/>
    <x v="87"/>
    <x v="1"/>
    <x v="46"/>
    <n v="9"/>
    <n v="5"/>
    <n v="9"/>
    <n v="0"/>
    <n v="0"/>
    <n v="56.43"/>
    <n v="49.696100000000001"/>
    <n v="56.43"/>
    <n v="33.517499999999998"/>
    <n v="0"/>
    <n v="1"/>
  </r>
  <r>
    <x v="6"/>
    <x v="88"/>
    <x v="0"/>
    <x v="152"/>
    <n v="0"/>
    <n v="155"/>
    <n v="0"/>
    <n v="0"/>
    <n v="0"/>
    <n v="443.89"/>
    <n v="103.6383"/>
    <n v="436.02"/>
    <n v="106.1618"/>
    <n v="0"/>
    <n v="1"/>
  </r>
  <r>
    <x v="6"/>
    <x v="422"/>
    <x v="0"/>
    <x v="197"/>
    <n v="2"/>
    <n v="189"/>
    <n v="2"/>
    <n v="0"/>
    <n v="0"/>
    <n v="460.005"/>
    <n v="161.0557"/>
    <n v="459.80700000000002"/>
    <n v="167.59639999999999"/>
    <n v="0"/>
    <n v="1"/>
  </r>
  <r>
    <x v="6"/>
    <x v="423"/>
    <x v="1"/>
    <x v="14"/>
    <n v="0"/>
    <n v="3"/>
    <n v="0"/>
    <n v="0"/>
    <n v="0"/>
    <n v="33.020000000000003"/>
    <n v="18.455500000000001"/>
    <n v="33.020000000000003"/>
    <n v="15.142899999999999"/>
    <n v="0"/>
    <n v="1"/>
  </r>
  <r>
    <x v="6"/>
    <x v="89"/>
    <x v="0"/>
    <x v="158"/>
    <n v="29"/>
    <n v="271"/>
    <n v="29"/>
    <n v="0"/>
    <n v="0"/>
    <n v="784.58500000000004"/>
    <n v="245.04759999999999"/>
    <n v="752.13300000000004"/>
    <n v="254.6429"/>
    <n v="0"/>
    <n v="1"/>
  </r>
  <r>
    <x v="7"/>
    <x v="424"/>
    <x v="1"/>
    <x v="19"/>
    <n v="0"/>
    <n v="2"/>
    <n v="0"/>
    <n v="0"/>
    <n v="0"/>
    <n v="28.815000000000001"/>
    <n v="24.097999999999999"/>
    <n v="28.815000000000001"/>
    <n v="18.199000000000002"/>
    <n v="0"/>
    <n v="1"/>
  </r>
  <r>
    <x v="7"/>
    <x v="425"/>
    <x v="3"/>
    <x v="71"/>
    <n v="0"/>
    <n v="14"/>
    <n v="0"/>
    <n v="0"/>
    <n v="0"/>
    <n v="142.26499999999999"/>
    <n v="66.910830000000004"/>
    <n v="141.505"/>
    <n v="62.9285"/>
    <n v="0"/>
    <n v="1"/>
  </r>
  <r>
    <x v="7"/>
    <x v="94"/>
    <x v="3"/>
    <x v="8"/>
    <n v="0"/>
    <n v="14"/>
    <n v="0"/>
    <n v="2"/>
    <n v="0"/>
    <n v="97.234999999999999"/>
    <n v="57.823599999999999"/>
    <n v="90.951999999999998"/>
    <n v="39.7759"/>
    <n v="3.48"/>
    <n v="0.875"/>
  </r>
  <r>
    <x v="7"/>
    <x v="426"/>
    <x v="3"/>
    <x v="33"/>
    <n v="0"/>
    <n v="19"/>
    <n v="0"/>
    <n v="0"/>
    <n v="0"/>
    <n v="246.68700000000001"/>
    <n v="125.83535000000001"/>
    <n v="243.95099999999999"/>
    <n v="108.7085"/>
    <n v="0"/>
    <n v="1"/>
  </r>
  <r>
    <x v="7"/>
    <x v="96"/>
    <x v="0"/>
    <x v="31"/>
    <n v="0"/>
    <n v="21"/>
    <n v="0"/>
    <n v="0"/>
    <n v="0"/>
    <n v="185.7"/>
    <n v="68.953699999999998"/>
    <n v="185.5"/>
    <n v="62.407200000000003"/>
    <n v="0"/>
    <n v="1"/>
  </r>
  <r>
    <x v="7"/>
    <x v="100"/>
    <x v="3"/>
    <x v="22"/>
    <n v="0"/>
    <n v="4"/>
    <n v="0"/>
    <n v="0"/>
    <n v="0"/>
    <n v="55.737000000000002"/>
    <n v="35.905349999999999"/>
    <n v="55.677"/>
    <n v="34.514400000000002"/>
    <n v="0"/>
    <n v="1"/>
  </r>
  <r>
    <x v="7"/>
    <x v="427"/>
    <x v="1"/>
    <x v="22"/>
    <n v="0"/>
    <n v="4"/>
    <n v="0"/>
    <n v="0"/>
    <n v="0"/>
    <n v="31.567"/>
    <n v="23.361599999999999"/>
    <n v="30.526"/>
    <n v="18.716999999999999"/>
    <n v="0"/>
    <n v="1"/>
  </r>
  <r>
    <x v="7"/>
    <x v="427"/>
    <x v="3"/>
    <x v="19"/>
    <n v="0"/>
    <n v="2"/>
    <n v="0"/>
    <n v="0"/>
    <n v="0"/>
    <n v="16.78"/>
    <n v="11.37276"/>
    <n v="16.78"/>
    <n v="8.5106000000000002"/>
    <n v="0"/>
    <n v="1"/>
  </r>
  <r>
    <x v="7"/>
    <x v="102"/>
    <x v="0"/>
    <x v="38"/>
    <n v="0"/>
    <n v="20"/>
    <n v="0"/>
    <n v="0"/>
    <n v="0"/>
    <n v="209.625"/>
    <n v="82.940200000000004"/>
    <n v="210.285"/>
    <n v="78.751599999999996"/>
    <n v="0"/>
    <n v="1"/>
  </r>
  <r>
    <x v="7"/>
    <x v="102"/>
    <x v="1"/>
    <x v="42"/>
    <n v="4"/>
    <n v="11"/>
    <n v="4"/>
    <n v="0"/>
    <n v="0"/>
    <n v="151.58500000000001"/>
    <n v="137.31450000000001"/>
    <n v="145.96700000000001"/>
    <n v="124.7443"/>
    <n v="0"/>
    <n v="1"/>
  </r>
  <r>
    <x v="7"/>
    <x v="428"/>
    <x v="0"/>
    <x v="8"/>
    <n v="0"/>
    <n v="16"/>
    <n v="0"/>
    <n v="0"/>
    <n v="0"/>
    <n v="192.87"/>
    <n v="66.287499999999994"/>
    <n v="192.87"/>
    <n v="66.1965"/>
    <n v="0"/>
    <n v="1"/>
  </r>
  <r>
    <x v="7"/>
    <x v="428"/>
    <x v="3"/>
    <x v="1"/>
    <n v="0"/>
    <n v="8"/>
    <n v="0"/>
    <n v="0"/>
    <n v="0"/>
    <n v="56.51"/>
    <n v="20.90174"/>
    <n v="55.210999999999999"/>
    <n v="18.5746"/>
    <n v="0"/>
    <n v="1"/>
  </r>
  <r>
    <x v="8"/>
    <x v="58"/>
    <x v="3"/>
    <x v="33"/>
    <n v="0"/>
    <n v="0"/>
    <n v="0"/>
    <n v="19"/>
    <n v="0"/>
    <n v="184.61500000000001"/>
    <n v="170.96884"/>
    <n v="11.9"/>
    <n v="32.652700000000003"/>
    <n v="172.715"/>
    <n v="0"/>
  </r>
  <r>
    <x v="8"/>
    <x v="429"/>
    <x v="0"/>
    <x v="10"/>
    <n v="6"/>
    <n v="151"/>
    <n v="6"/>
    <n v="0"/>
    <n v="0"/>
    <n v="759.03800000000001"/>
    <n v="227.89359999999999"/>
    <n v="753.12400000000002"/>
    <n v="219.0402"/>
    <n v="0"/>
    <n v="1"/>
  </r>
  <r>
    <x v="8"/>
    <x v="429"/>
    <x v="1"/>
    <x v="11"/>
    <n v="0"/>
    <n v="9"/>
    <n v="0"/>
    <n v="0"/>
    <n v="0"/>
    <n v="80.406000000000006"/>
    <n v="64.761700000000005"/>
    <n v="80.406000000000006"/>
    <n v="62.1372"/>
    <n v="0"/>
    <n v="1"/>
  </r>
  <r>
    <x v="8"/>
    <x v="430"/>
    <x v="3"/>
    <x v="21"/>
    <n v="12"/>
    <n v="2"/>
    <n v="0"/>
    <n v="56"/>
    <n v="12"/>
    <n v="518.16300000000001"/>
    <n v="593.43204000000003"/>
    <n v="30.574999999999999"/>
    <n v="69.115700000000004"/>
    <n v="487.58800000000002"/>
    <n v="3.4482758620689655E-2"/>
  </r>
  <r>
    <x v="8"/>
    <x v="431"/>
    <x v="0"/>
    <x v="198"/>
    <n v="6"/>
    <n v="248"/>
    <n v="6"/>
    <n v="2"/>
    <n v="0"/>
    <n v="1871.3630000000001"/>
    <n v="734.02790000000005"/>
    <n v="1802.212"/>
    <n v="681.25710000000004"/>
    <n v="6.5860000000000003"/>
    <n v="0.99199999999999999"/>
  </r>
  <r>
    <x v="8"/>
    <x v="432"/>
    <x v="1"/>
    <x v="19"/>
    <n v="0"/>
    <n v="2"/>
    <n v="0"/>
    <n v="0"/>
    <n v="0"/>
    <n v="31.114999999999998"/>
    <n v="31.447399999999998"/>
    <n v="30.8"/>
    <n v="34.216799999999999"/>
    <n v="0"/>
    <n v="1"/>
  </r>
  <r>
    <x v="8"/>
    <x v="105"/>
    <x v="3"/>
    <x v="25"/>
    <n v="1"/>
    <n v="1"/>
    <n v="0"/>
    <n v="28"/>
    <n v="1"/>
    <n v="362.1"/>
    <n v="383.21902999999998"/>
    <n v="66.364999999999995"/>
    <n v="66.5501"/>
    <n v="295.73500000000001"/>
    <n v="3.4482758620689655E-2"/>
  </r>
  <r>
    <x v="8"/>
    <x v="433"/>
    <x v="1"/>
    <x v="6"/>
    <n v="0"/>
    <n v="7"/>
    <n v="0"/>
    <n v="0"/>
    <n v="0"/>
    <n v="77.03"/>
    <n v="53.364800000000002"/>
    <n v="77.03"/>
    <n v="52.716000000000001"/>
    <n v="0"/>
    <n v="1"/>
  </r>
  <r>
    <x v="8"/>
    <x v="434"/>
    <x v="3"/>
    <x v="49"/>
    <n v="4"/>
    <n v="0"/>
    <n v="0"/>
    <n v="25"/>
    <n v="4"/>
    <n v="291.26"/>
    <n v="306.40433999999999"/>
    <n v="0"/>
    <n v="48.707099999999997"/>
    <n v="291.26"/>
    <n v="0"/>
  </r>
  <r>
    <x v="9"/>
    <x v="435"/>
    <x v="3"/>
    <x v="79"/>
    <n v="0"/>
    <n v="11"/>
    <n v="0"/>
    <n v="11"/>
    <n v="0"/>
    <n v="149"/>
    <n v="146.0136"/>
    <n v="107.62"/>
    <n v="112.557"/>
    <n v="40.590000000000003"/>
    <n v="0.5"/>
  </r>
  <r>
    <x v="9"/>
    <x v="436"/>
    <x v="3"/>
    <x v="18"/>
    <n v="1"/>
    <n v="6"/>
    <n v="0"/>
    <n v="4"/>
    <n v="1"/>
    <n v="110.42"/>
    <n v="129.67500000000001"/>
    <n v="86"/>
    <n v="101.6199"/>
    <n v="24.42"/>
    <n v="0.6"/>
  </r>
  <r>
    <x v="9"/>
    <x v="108"/>
    <x v="0"/>
    <x v="3"/>
    <n v="4"/>
    <n v="108"/>
    <n v="4"/>
    <n v="1"/>
    <n v="0"/>
    <n v="334.84"/>
    <n v="237.27770000000001"/>
    <n v="308.62"/>
    <n v="211.05889999999999"/>
    <n v="0.46"/>
    <n v="0.99082568807339455"/>
  </r>
  <r>
    <x v="9"/>
    <x v="437"/>
    <x v="0"/>
    <x v="199"/>
    <n v="32"/>
    <n v="199"/>
    <n v="32"/>
    <n v="10"/>
    <n v="0"/>
    <n v="1475.163"/>
    <n v="961.20406000000003"/>
    <n v="1427.501"/>
    <n v="862.80039999999997"/>
    <n v="31.617000000000001"/>
    <n v="0.95215311004784686"/>
  </r>
  <r>
    <x v="9"/>
    <x v="437"/>
    <x v="1"/>
    <x v="46"/>
    <n v="2"/>
    <n v="5"/>
    <n v="2"/>
    <n v="0"/>
    <n v="0"/>
    <n v="27"/>
    <n v="26.110399999999998"/>
    <n v="27"/>
    <n v="22.177399999999999"/>
    <n v="0"/>
    <n v="1"/>
  </r>
  <r>
    <x v="9"/>
    <x v="109"/>
    <x v="0"/>
    <x v="159"/>
    <n v="25"/>
    <n v="99"/>
    <n v="17"/>
    <n v="28"/>
    <n v="8"/>
    <n v="1281.54"/>
    <n v="893.67974000000004"/>
    <n v="1107.645"/>
    <n v="745.12139999999999"/>
    <n v="153.41999999999999"/>
    <n v="0.77952755905511806"/>
  </r>
  <r>
    <x v="9"/>
    <x v="110"/>
    <x v="3"/>
    <x v="36"/>
    <n v="0"/>
    <n v="11"/>
    <n v="0"/>
    <n v="4"/>
    <n v="0"/>
    <n v="125.756"/>
    <n v="109.80046"/>
    <n v="83.225999999999999"/>
    <n v="57.037999999999997"/>
    <n v="41.7"/>
    <n v="0.73333333333333328"/>
  </r>
  <r>
    <x v="9"/>
    <x v="113"/>
    <x v="1"/>
    <x v="53"/>
    <n v="0"/>
    <n v="1"/>
    <n v="0"/>
    <n v="0"/>
    <n v="0"/>
    <n v="3"/>
    <n v="2.1229"/>
    <n v="3"/>
    <n v="1.5182"/>
    <n v="0"/>
    <n v="1"/>
  </r>
  <r>
    <x v="9"/>
    <x v="114"/>
    <x v="1"/>
    <x v="46"/>
    <n v="0"/>
    <n v="5"/>
    <n v="0"/>
    <n v="0"/>
    <n v="0"/>
    <n v="36.950000000000003"/>
    <n v="47.283299999999997"/>
    <n v="36.024999999999999"/>
    <n v="35.241799999999998"/>
    <n v="0"/>
    <n v="1"/>
  </r>
  <r>
    <x v="9"/>
    <x v="438"/>
    <x v="0"/>
    <x v="200"/>
    <n v="4"/>
    <n v="65"/>
    <n v="4"/>
    <n v="0"/>
    <n v="0"/>
    <n v="256.779"/>
    <n v="143.4863"/>
    <n v="250.06399999999999"/>
    <n v="125.0254"/>
    <n v="0"/>
    <n v="1"/>
  </r>
  <r>
    <x v="9"/>
    <x v="438"/>
    <x v="1"/>
    <x v="22"/>
    <n v="1"/>
    <n v="4"/>
    <n v="1"/>
    <n v="0"/>
    <n v="0"/>
    <n v="10.1"/>
    <n v="9.6631999999999998"/>
    <n v="10.1"/>
    <n v="7.1516999999999999"/>
    <n v="0"/>
    <n v="1"/>
  </r>
  <r>
    <x v="9"/>
    <x v="439"/>
    <x v="0"/>
    <x v="31"/>
    <n v="0"/>
    <n v="21"/>
    <n v="0"/>
    <n v="0"/>
    <n v="0"/>
    <n v="69.23"/>
    <n v="32.349600000000002"/>
    <n v="61.2"/>
    <n v="26.781199999999998"/>
    <n v="0"/>
    <n v="1"/>
  </r>
  <r>
    <x v="9"/>
    <x v="440"/>
    <x v="0"/>
    <x v="201"/>
    <n v="60"/>
    <n v="386"/>
    <n v="55"/>
    <n v="12"/>
    <n v="5"/>
    <n v="3033.1950000000002"/>
    <n v="1773.4540999999999"/>
    <n v="2908.5329999999999"/>
    <n v="1703.1587"/>
    <n v="77.132000000000005"/>
    <n v="0.96984924623115576"/>
  </r>
  <r>
    <x v="9"/>
    <x v="440"/>
    <x v="1"/>
    <x v="6"/>
    <n v="0"/>
    <n v="7"/>
    <n v="0"/>
    <n v="0"/>
    <n v="0"/>
    <n v="59.3"/>
    <n v="70.792299999999997"/>
    <n v="55.9"/>
    <n v="57.415900000000001"/>
    <n v="0"/>
    <n v="1"/>
  </r>
  <r>
    <x v="10"/>
    <x v="116"/>
    <x v="2"/>
    <x v="23"/>
    <n v="12"/>
    <n v="13"/>
    <n v="8"/>
    <n v="0"/>
    <n v="4"/>
    <n v="91.075000000000003"/>
    <n v="110.99275"/>
    <n v="91.070999999999998"/>
    <n v="104.3789"/>
    <n v="0"/>
    <n v="1"/>
  </r>
  <r>
    <x v="10"/>
    <x v="118"/>
    <x v="3"/>
    <x v="15"/>
    <n v="2"/>
    <n v="8"/>
    <n v="0"/>
    <n v="10"/>
    <n v="2"/>
    <n v="160.47"/>
    <n v="105.2488"/>
    <n v="113.063"/>
    <n v="86.281800000000004"/>
    <n v="45.91"/>
    <n v="0.44444444444444442"/>
  </r>
  <r>
    <x v="10"/>
    <x v="441"/>
    <x v="2"/>
    <x v="8"/>
    <n v="0"/>
    <n v="14"/>
    <n v="0"/>
    <n v="2"/>
    <n v="0"/>
    <n v="31.401"/>
    <n v="24.431999999999999"/>
    <n v="31.100999999999999"/>
    <n v="21.7258"/>
    <n v="0.3"/>
    <n v="0.875"/>
  </r>
  <r>
    <x v="10"/>
    <x v="442"/>
    <x v="2"/>
    <x v="11"/>
    <n v="2"/>
    <n v="9"/>
    <n v="2"/>
    <n v="0"/>
    <n v="0"/>
    <n v="57.802999999999997"/>
    <n v="48.7926"/>
    <n v="57.802999999999997"/>
    <n v="43.309199999999997"/>
    <n v="0"/>
    <n v="1"/>
  </r>
  <r>
    <x v="10"/>
    <x v="442"/>
    <x v="4"/>
    <x v="19"/>
    <n v="0"/>
    <n v="0"/>
    <n v="0"/>
    <n v="2"/>
    <n v="0"/>
    <n v="3.26"/>
    <n v="3.8435999999999999"/>
    <n v="1.61"/>
    <n v="0"/>
    <n v="1.65"/>
    <n v="0"/>
  </r>
  <r>
    <x v="10"/>
    <x v="119"/>
    <x v="3"/>
    <x v="43"/>
    <n v="25"/>
    <n v="2"/>
    <n v="6"/>
    <n v="33"/>
    <n v="19"/>
    <n v="278.995"/>
    <n v="260.79577999999998"/>
    <n v="57.457999999999998"/>
    <n v="132.29859999999999"/>
    <n v="221.53700000000001"/>
    <n v="5.7142857142857141E-2"/>
  </r>
  <r>
    <x v="10"/>
    <x v="443"/>
    <x v="3"/>
    <x v="25"/>
    <n v="5"/>
    <n v="6"/>
    <n v="1"/>
    <n v="23"/>
    <n v="4"/>
    <n v="258.78500000000003"/>
    <n v="167.36600999999999"/>
    <n v="160.43600000000001"/>
    <n v="125.87820000000001"/>
    <n v="98.272000000000006"/>
    <n v="0.20689655172413793"/>
  </r>
  <r>
    <x v="10"/>
    <x v="444"/>
    <x v="0"/>
    <x v="9"/>
    <n v="15"/>
    <n v="157"/>
    <n v="15"/>
    <n v="0"/>
    <n v="0"/>
    <n v="586.19500000000005"/>
    <n v="235.78493"/>
    <n v="576.34299999999996"/>
    <n v="236.85749999999999"/>
    <n v="0"/>
    <n v="1"/>
  </r>
  <r>
    <x v="10"/>
    <x v="120"/>
    <x v="3"/>
    <x v="29"/>
    <n v="6"/>
    <n v="21"/>
    <n v="0"/>
    <n v="2"/>
    <n v="6"/>
    <n v="219.8"/>
    <n v="137.51727"/>
    <n v="206.47200000000001"/>
    <n v="174.40870000000001"/>
    <n v="9.67"/>
    <n v="0.91304347826086951"/>
  </r>
  <r>
    <x v="10"/>
    <x v="121"/>
    <x v="4"/>
    <x v="14"/>
    <n v="0"/>
    <n v="0"/>
    <n v="0"/>
    <n v="3"/>
    <n v="0"/>
    <n v="7.5449999999999999"/>
    <n v="5.9668999999999999"/>
    <n v="0"/>
    <n v="0"/>
    <n v="7.5449999999999999"/>
    <n v="0"/>
  </r>
  <r>
    <x v="10"/>
    <x v="445"/>
    <x v="0"/>
    <x v="202"/>
    <n v="14"/>
    <n v="329"/>
    <n v="14"/>
    <n v="0"/>
    <n v="0"/>
    <n v="1049.6130000000001"/>
    <n v="427.59383000000003"/>
    <n v="1023.256"/>
    <n v="403.75619999999998"/>
    <n v="0"/>
    <n v="1"/>
  </r>
  <r>
    <x v="10"/>
    <x v="446"/>
    <x v="0"/>
    <x v="203"/>
    <n v="22"/>
    <n v="210"/>
    <n v="21"/>
    <n v="5"/>
    <n v="1"/>
    <n v="979.79100000000005"/>
    <n v="379.03615000000002"/>
    <n v="950.07"/>
    <n v="356.21010000000001"/>
    <n v="14.4"/>
    <n v="0.97674418604651159"/>
  </r>
  <r>
    <x v="10"/>
    <x v="446"/>
    <x v="4"/>
    <x v="14"/>
    <n v="0"/>
    <n v="0"/>
    <n v="0"/>
    <n v="3"/>
    <n v="0"/>
    <n v="5.0999999999999996"/>
    <n v="3.8763800000000002"/>
    <n v="0"/>
    <n v="0"/>
    <n v="5.0999999999999996"/>
    <n v="0"/>
  </r>
  <r>
    <x v="10"/>
    <x v="122"/>
    <x v="2"/>
    <x v="15"/>
    <n v="14"/>
    <n v="13"/>
    <n v="13"/>
    <n v="5"/>
    <n v="1"/>
    <n v="172.155"/>
    <n v="173.70821000000001"/>
    <n v="157.63499999999999"/>
    <n v="140.0718"/>
    <n v="12.92"/>
    <n v="0.72222222222222221"/>
  </r>
  <r>
    <x v="10"/>
    <x v="447"/>
    <x v="0"/>
    <x v="204"/>
    <n v="10"/>
    <n v="162"/>
    <n v="10"/>
    <n v="2"/>
    <n v="0"/>
    <n v="699.33"/>
    <n v="257.09370000000001"/>
    <n v="680.76499999999999"/>
    <n v="231.3244"/>
    <n v="0"/>
    <n v="0.98780487804878048"/>
  </r>
  <r>
    <x v="10"/>
    <x v="447"/>
    <x v="1"/>
    <x v="46"/>
    <n v="0"/>
    <n v="5"/>
    <n v="0"/>
    <n v="0"/>
    <n v="0"/>
    <n v="61.25"/>
    <n v="44.077300000000001"/>
    <n v="60.308"/>
    <n v="34.004899999999999"/>
    <n v="0"/>
    <n v="1"/>
  </r>
  <r>
    <x v="10"/>
    <x v="123"/>
    <x v="1"/>
    <x v="11"/>
    <n v="0"/>
    <n v="9"/>
    <n v="0"/>
    <n v="0"/>
    <n v="0"/>
    <n v="92.99"/>
    <n v="67.276499999999999"/>
    <n v="93.32"/>
    <n v="60.9392"/>
    <n v="0"/>
    <n v="1"/>
  </r>
  <r>
    <x v="10"/>
    <x v="123"/>
    <x v="4"/>
    <x v="2"/>
    <n v="0"/>
    <n v="0"/>
    <n v="0"/>
    <n v="6"/>
    <n v="0"/>
    <n v="18.934999999999999"/>
    <n v="16.788599999999999"/>
    <n v="2.5"/>
    <n v="0"/>
    <n v="16.434999999999999"/>
    <n v="0"/>
  </r>
  <r>
    <x v="10"/>
    <x v="448"/>
    <x v="3"/>
    <x v="24"/>
    <n v="2"/>
    <n v="7"/>
    <n v="1"/>
    <n v="24"/>
    <n v="1"/>
    <n v="287.73700000000002"/>
    <n v="167.92703"/>
    <n v="185.636"/>
    <n v="152.7937"/>
    <n v="102.099"/>
    <n v="0.22580645161290322"/>
  </r>
  <r>
    <x v="10"/>
    <x v="124"/>
    <x v="0"/>
    <x v="205"/>
    <n v="5"/>
    <n v="668"/>
    <n v="5"/>
    <n v="0"/>
    <n v="0"/>
    <n v="1952.6579999999999"/>
    <n v="645.03774999999996"/>
    <n v="1875.058"/>
    <n v="585.32299999999998"/>
    <n v="0"/>
    <n v="1"/>
  </r>
  <r>
    <x v="10"/>
    <x v="125"/>
    <x v="0"/>
    <x v="206"/>
    <n v="12"/>
    <n v="403"/>
    <n v="12"/>
    <n v="0"/>
    <n v="0"/>
    <n v="1134.0650000000001"/>
    <n v="446.65971999999999"/>
    <n v="1111.4929999999999"/>
    <n v="392.19970000000001"/>
    <n v="0"/>
    <n v="1"/>
  </r>
  <r>
    <x v="10"/>
    <x v="449"/>
    <x v="0"/>
    <x v="207"/>
    <n v="1"/>
    <n v="119"/>
    <n v="1"/>
    <n v="0"/>
    <n v="0"/>
    <n v="449.62"/>
    <n v="177.78706"/>
    <n v="428.87700000000001"/>
    <n v="155.85560000000001"/>
    <n v="0"/>
    <n v="1"/>
  </r>
  <r>
    <x v="10"/>
    <x v="449"/>
    <x v="1"/>
    <x v="1"/>
    <n v="0"/>
    <n v="8"/>
    <n v="0"/>
    <n v="0"/>
    <n v="0"/>
    <n v="56.4"/>
    <n v="38.090200000000003"/>
    <n v="56.4"/>
    <n v="34.185499999999998"/>
    <n v="0"/>
    <n v="1"/>
  </r>
  <r>
    <x v="10"/>
    <x v="126"/>
    <x v="4"/>
    <x v="53"/>
    <n v="1"/>
    <n v="0"/>
    <n v="0"/>
    <n v="1"/>
    <n v="1"/>
    <n v="10.5"/>
    <n v="10.4017"/>
    <n v="0"/>
    <n v="0"/>
    <n v="10.5"/>
    <n v="0"/>
  </r>
  <r>
    <x v="10"/>
    <x v="450"/>
    <x v="0"/>
    <x v="208"/>
    <n v="6"/>
    <n v="269"/>
    <n v="6"/>
    <n v="0"/>
    <n v="0"/>
    <n v="1035.664"/>
    <n v="365.31851999999998"/>
    <n v="1001.908"/>
    <n v="379.82369999999997"/>
    <n v="0"/>
    <n v="1"/>
  </r>
  <r>
    <x v="10"/>
    <x v="450"/>
    <x v="1"/>
    <x v="14"/>
    <n v="0"/>
    <n v="3"/>
    <n v="0"/>
    <n v="0"/>
    <n v="0"/>
    <n v="18.739999999999998"/>
    <n v="9.5514299999999999"/>
    <n v="18.738"/>
    <n v="6.8547000000000002"/>
    <n v="0"/>
    <n v="1"/>
  </r>
  <r>
    <x v="10"/>
    <x v="450"/>
    <x v="2"/>
    <x v="46"/>
    <n v="5"/>
    <n v="4"/>
    <n v="3"/>
    <n v="1"/>
    <n v="2"/>
    <n v="34.700000000000003"/>
    <n v="49.002200000000002"/>
    <n v="18.2"/>
    <n v="34.110199999999999"/>
    <n v="16.5"/>
    <n v="0.8"/>
  </r>
  <r>
    <x v="11"/>
    <x v="128"/>
    <x v="1"/>
    <x v="7"/>
    <n v="0"/>
    <n v="12"/>
    <n v="0"/>
    <n v="0"/>
    <n v="0"/>
    <n v="69.680000000000007"/>
    <n v="25.119499999999999"/>
    <n v="68.602999999999994"/>
    <n v="25.685099999999998"/>
    <n v="0"/>
    <n v="1"/>
  </r>
  <r>
    <x v="11"/>
    <x v="451"/>
    <x v="0"/>
    <x v="147"/>
    <n v="0"/>
    <n v="62"/>
    <n v="0"/>
    <n v="0"/>
    <n v="0"/>
    <n v="330.9"/>
    <n v="73.162899999999993"/>
    <n v="330.9"/>
    <n v="81.046700000000001"/>
    <n v="0"/>
    <n v="1"/>
  </r>
  <r>
    <x v="11"/>
    <x v="452"/>
    <x v="3"/>
    <x v="154"/>
    <n v="1"/>
    <n v="49"/>
    <n v="1"/>
    <n v="3"/>
    <n v="0"/>
    <n v="360.327"/>
    <n v="219.20854"/>
    <n v="339.29700000000003"/>
    <n v="200.3098"/>
    <n v="10.307"/>
    <n v="0.94230769230769229"/>
  </r>
  <r>
    <x v="11"/>
    <x v="129"/>
    <x v="3"/>
    <x v="43"/>
    <n v="0"/>
    <n v="34"/>
    <n v="0"/>
    <n v="1"/>
    <n v="0"/>
    <n v="189.06"/>
    <n v="102.67988"/>
    <n v="181.36099999999999"/>
    <n v="94.013400000000004"/>
    <n v="5"/>
    <n v="0.97142857142857142"/>
  </r>
  <r>
    <x v="11"/>
    <x v="130"/>
    <x v="0"/>
    <x v="209"/>
    <n v="0"/>
    <n v="98"/>
    <n v="0"/>
    <n v="0"/>
    <n v="0"/>
    <n v="575.32000000000005"/>
    <n v="120.587"/>
    <n v="575.32000000000005"/>
    <n v="127.27589999999999"/>
    <n v="0"/>
    <n v="1"/>
  </r>
  <r>
    <x v="11"/>
    <x v="131"/>
    <x v="0"/>
    <x v="5"/>
    <n v="0"/>
    <n v="68"/>
    <n v="0"/>
    <n v="0"/>
    <n v="0"/>
    <n v="315.69499999999999"/>
    <n v="57.073799999999999"/>
    <n v="315.69499999999999"/>
    <n v="69.292599999999993"/>
    <n v="0"/>
    <n v="1"/>
  </r>
  <r>
    <x v="11"/>
    <x v="453"/>
    <x v="3"/>
    <x v="52"/>
    <n v="0"/>
    <n v="17"/>
    <n v="0"/>
    <n v="0"/>
    <n v="0"/>
    <n v="157.79"/>
    <n v="85.581199999999995"/>
    <n v="155.083"/>
    <n v="86.935699999999997"/>
    <n v="0"/>
    <n v="1"/>
  </r>
  <r>
    <x v="11"/>
    <x v="454"/>
    <x v="1"/>
    <x v="1"/>
    <n v="0"/>
    <n v="8"/>
    <n v="0"/>
    <n v="0"/>
    <n v="0"/>
    <n v="70.8"/>
    <n v="36.665599999999998"/>
    <n v="71.5"/>
    <n v="32.736600000000003"/>
    <n v="0"/>
    <n v="1"/>
  </r>
  <r>
    <x v="11"/>
    <x v="455"/>
    <x v="0"/>
    <x v="130"/>
    <n v="0"/>
    <n v="161"/>
    <n v="0"/>
    <n v="0"/>
    <n v="0"/>
    <n v="625.34"/>
    <n v="131.31450000000001"/>
    <n v="622.73500000000001"/>
    <n v="160.53460000000001"/>
    <n v="0"/>
    <n v="1"/>
  </r>
  <r>
    <x v="11"/>
    <x v="455"/>
    <x v="1"/>
    <x v="18"/>
    <n v="0"/>
    <n v="10"/>
    <n v="0"/>
    <n v="0"/>
    <n v="0"/>
    <n v="69.28"/>
    <n v="33.320599999999999"/>
    <n v="67.03"/>
    <n v="33.669199999999996"/>
    <n v="0"/>
    <n v="1"/>
  </r>
  <r>
    <x v="11"/>
    <x v="456"/>
    <x v="0"/>
    <x v="210"/>
    <n v="0"/>
    <n v="199"/>
    <n v="0"/>
    <n v="0"/>
    <n v="0"/>
    <n v="628.11"/>
    <n v="129.815"/>
    <n v="628.46"/>
    <n v="145.19880000000001"/>
    <n v="0"/>
    <n v="1"/>
  </r>
  <r>
    <x v="11"/>
    <x v="457"/>
    <x v="3"/>
    <x v="72"/>
    <n v="4"/>
    <n v="21"/>
    <n v="3"/>
    <n v="5"/>
    <n v="1"/>
    <n v="213.83"/>
    <n v="149.84251"/>
    <n v="192.54900000000001"/>
    <n v="121.5962"/>
    <n v="15.045"/>
    <n v="0.80769230769230771"/>
  </r>
  <r>
    <x v="11"/>
    <x v="134"/>
    <x v="0"/>
    <x v="65"/>
    <n v="1"/>
    <n v="46"/>
    <n v="1"/>
    <n v="0"/>
    <n v="0"/>
    <n v="169.9"/>
    <n v="42.703299999999999"/>
    <n v="169.9"/>
    <n v="50.214100000000002"/>
    <n v="0"/>
    <n v="1"/>
  </r>
  <r>
    <x v="11"/>
    <x v="137"/>
    <x v="3"/>
    <x v="0"/>
    <n v="0"/>
    <n v="32"/>
    <n v="0"/>
    <n v="0"/>
    <n v="0"/>
    <n v="189.63499999999999"/>
    <n v="118.2531"/>
    <n v="185.32599999999999"/>
    <n v="107.7021"/>
    <n v="0"/>
    <n v="1"/>
  </r>
  <r>
    <x v="11"/>
    <x v="138"/>
    <x v="4"/>
    <x v="8"/>
    <n v="1"/>
    <n v="0"/>
    <n v="0"/>
    <n v="16"/>
    <n v="1"/>
    <n v="33.405000000000001"/>
    <n v="26.773250000000001"/>
    <n v="0"/>
    <n v="0"/>
    <n v="33.405000000000001"/>
    <n v="0"/>
  </r>
  <r>
    <x v="11"/>
    <x v="140"/>
    <x v="1"/>
    <x v="18"/>
    <n v="0"/>
    <n v="10"/>
    <n v="0"/>
    <n v="0"/>
    <n v="0"/>
    <n v="60.11"/>
    <n v="19.9574"/>
    <n v="55.707999999999998"/>
    <n v="18.717099999999999"/>
    <n v="0"/>
    <n v="1"/>
  </r>
  <r>
    <x v="11"/>
    <x v="142"/>
    <x v="0"/>
    <x v="211"/>
    <n v="2"/>
    <n v="105"/>
    <n v="2"/>
    <n v="0"/>
    <n v="0"/>
    <n v="604.202"/>
    <n v="140.7259"/>
    <n v="604.202"/>
    <n v="171.0855"/>
    <n v="0"/>
    <n v="1"/>
  </r>
  <r>
    <x v="11"/>
    <x v="142"/>
    <x v="3"/>
    <x v="164"/>
    <n v="13"/>
    <n v="44"/>
    <n v="12"/>
    <n v="3"/>
    <n v="1"/>
    <n v="300.7"/>
    <n v="217.79293000000001"/>
    <n v="286.738"/>
    <n v="231.9365"/>
    <n v="7.5"/>
    <n v="0.93617021276595747"/>
  </r>
  <r>
    <x v="12"/>
    <x v="144"/>
    <x v="1"/>
    <x v="42"/>
    <n v="0"/>
    <n v="9"/>
    <n v="0"/>
    <n v="2"/>
    <n v="0"/>
    <n v="25.123999999999999"/>
    <n v="18.122219999999999"/>
    <n v="20.102"/>
    <n v="11.623699999999999"/>
    <n v="4.96"/>
    <n v="0.81818181818181823"/>
  </r>
  <r>
    <x v="12"/>
    <x v="458"/>
    <x v="1"/>
    <x v="7"/>
    <n v="0"/>
    <n v="11"/>
    <n v="0"/>
    <n v="1"/>
    <n v="0"/>
    <n v="58.557000000000002"/>
    <n v="52.115000000000002"/>
    <n v="58.06"/>
    <n v="43.225299999999997"/>
    <n v="0.45"/>
    <n v="0.91666666666666663"/>
  </r>
  <r>
    <x v="12"/>
    <x v="459"/>
    <x v="0"/>
    <x v="212"/>
    <n v="0"/>
    <n v="78"/>
    <n v="0"/>
    <n v="0"/>
    <n v="0"/>
    <n v="166.137"/>
    <n v="64.019099999999995"/>
    <n v="165.96199999999999"/>
    <n v="67.822900000000004"/>
    <n v="0"/>
    <n v="1"/>
  </r>
  <r>
    <x v="12"/>
    <x v="459"/>
    <x v="1"/>
    <x v="42"/>
    <n v="0"/>
    <n v="11"/>
    <n v="0"/>
    <n v="0"/>
    <n v="0"/>
    <n v="44.755000000000003"/>
    <n v="38.482900000000001"/>
    <n v="44.71"/>
    <n v="33.428899999999999"/>
    <n v="0"/>
    <n v="1"/>
  </r>
  <r>
    <x v="12"/>
    <x v="146"/>
    <x v="3"/>
    <x v="29"/>
    <n v="1"/>
    <n v="6"/>
    <n v="0"/>
    <n v="17"/>
    <n v="1"/>
    <n v="101.05200000000001"/>
    <n v="87.397540000000006"/>
    <n v="53.183999999999997"/>
    <n v="49.6464"/>
    <n v="47.837000000000003"/>
    <n v="0.2608695652173913"/>
  </r>
  <r>
    <x v="12"/>
    <x v="148"/>
    <x v="1"/>
    <x v="7"/>
    <n v="0"/>
    <n v="12"/>
    <n v="0"/>
    <n v="0"/>
    <n v="0"/>
    <n v="46.896999999999998"/>
    <n v="31.513629999999999"/>
    <n v="46.860999999999997"/>
    <n v="26.7286"/>
    <n v="0"/>
    <n v="1"/>
  </r>
  <r>
    <x v="12"/>
    <x v="460"/>
    <x v="3"/>
    <x v="49"/>
    <n v="2"/>
    <n v="2"/>
    <n v="0"/>
    <n v="23"/>
    <n v="2"/>
    <n v="135.815"/>
    <n v="132.32240999999999"/>
    <n v="62.381999999999998"/>
    <n v="39.621200000000002"/>
    <n v="73.341999999999999"/>
    <n v="0.08"/>
  </r>
  <r>
    <x v="14"/>
    <x v="152"/>
    <x v="0"/>
    <x v="135"/>
    <n v="9"/>
    <n v="211"/>
    <n v="9"/>
    <n v="0"/>
    <n v="0"/>
    <n v="783.07"/>
    <n v="288.88659999999999"/>
    <n v="772.56799999999998"/>
    <n v="255.47929999999999"/>
    <n v="0"/>
    <n v="1"/>
  </r>
  <r>
    <x v="14"/>
    <x v="461"/>
    <x v="3"/>
    <x v="31"/>
    <n v="20"/>
    <n v="21"/>
    <n v="12"/>
    <n v="0"/>
    <n v="8"/>
    <n v="205.02"/>
    <n v="189.05842999999999"/>
    <n v="200.374"/>
    <n v="123.0211"/>
    <n v="0"/>
    <n v="1"/>
  </r>
  <r>
    <x v="14"/>
    <x v="462"/>
    <x v="1"/>
    <x v="6"/>
    <n v="2"/>
    <n v="7"/>
    <n v="2"/>
    <n v="0"/>
    <n v="0"/>
    <n v="57.234999999999999"/>
    <n v="38.946599999999997"/>
    <n v="56.170999999999999"/>
    <n v="35.629199999999997"/>
    <n v="0"/>
    <n v="1"/>
  </r>
  <r>
    <x v="14"/>
    <x v="462"/>
    <x v="3"/>
    <x v="7"/>
    <n v="9"/>
    <n v="12"/>
    <n v="8"/>
    <n v="0"/>
    <n v="1"/>
    <n v="170.99"/>
    <n v="152.35590999999999"/>
    <n v="170.03399999999999"/>
    <n v="122.3441"/>
    <n v="0"/>
    <n v="1"/>
  </r>
  <r>
    <x v="14"/>
    <x v="463"/>
    <x v="0"/>
    <x v="213"/>
    <n v="38"/>
    <n v="660"/>
    <n v="38"/>
    <n v="0"/>
    <n v="0"/>
    <n v="2682.8150000000001"/>
    <n v="922.72559000000001"/>
    <n v="2551.232"/>
    <n v="944.48699999999997"/>
    <n v="0"/>
    <n v="1"/>
  </r>
  <r>
    <x v="14"/>
    <x v="154"/>
    <x v="3"/>
    <x v="18"/>
    <n v="13"/>
    <n v="7"/>
    <n v="9"/>
    <n v="3"/>
    <n v="4"/>
    <n v="80.375"/>
    <n v="74.890199999999993"/>
    <n v="69.759"/>
    <n v="36.013800000000003"/>
    <n v="10.199999999999999"/>
    <n v="0.7"/>
  </r>
  <r>
    <x v="14"/>
    <x v="155"/>
    <x v="3"/>
    <x v="110"/>
    <n v="3"/>
    <n v="34"/>
    <n v="2"/>
    <n v="6"/>
    <n v="1"/>
    <n v="314.68"/>
    <n v="201.63319999999999"/>
    <n v="303.02300000000002"/>
    <n v="142.38749999999999"/>
    <n v="9.92"/>
    <n v="0.85"/>
  </r>
  <r>
    <x v="14"/>
    <x v="464"/>
    <x v="0"/>
    <x v="214"/>
    <n v="5"/>
    <n v="290"/>
    <n v="5"/>
    <n v="0"/>
    <n v="0"/>
    <n v="1032.78"/>
    <n v="327.17"/>
    <n v="1006.9589999999999"/>
    <n v="304.00009999999997"/>
    <n v="0"/>
    <n v="1"/>
  </r>
  <r>
    <x v="14"/>
    <x v="465"/>
    <x v="0"/>
    <x v="215"/>
    <n v="22"/>
    <n v="374"/>
    <n v="22"/>
    <n v="0"/>
    <n v="0"/>
    <n v="1422.7349999999999"/>
    <n v="539.76170000000002"/>
    <n v="1362.9"/>
    <n v="514.59180000000003"/>
    <n v="0"/>
    <n v="1"/>
  </r>
  <r>
    <x v="14"/>
    <x v="158"/>
    <x v="3"/>
    <x v="8"/>
    <n v="8"/>
    <n v="14"/>
    <n v="5"/>
    <n v="2"/>
    <n v="3"/>
    <n v="159.66"/>
    <n v="141.10122000000001"/>
    <n v="147.774"/>
    <n v="95.292599999999993"/>
    <n v="9.5"/>
    <n v="0.875"/>
  </r>
  <r>
    <x v="14"/>
    <x v="466"/>
    <x v="0"/>
    <x v="216"/>
    <n v="14"/>
    <n v="128"/>
    <n v="14"/>
    <n v="0"/>
    <n v="0"/>
    <n v="728.87"/>
    <n v="237.52875"/>
    <n v="663.85900000000004"/>
    <n v="251.2175"/>
    <n v="0"/>
    <n v="1"/>
  </r>
  <r>
    <x v="14"/>
    <x v="466"/>
    <x v="3"/>
    <x v="42"/>
    <n v="9"/>
    <n v="7"/>
    <n v="5"/>
    <n v="4"/>
    <n v="4"/>
    <n v="117.94"/>
    <n v="84.121129999999994"/>
    <n v="110.512"/>
    <n v="65.920299999999997"/>
    <n v="6.81"/>
    <n v="0.63636363636363635"/>
  </r>
  <r>
    <x v="14"/>
    <x v="160"/>
    <x v="0"/>
    <x v="217"/>
    <n v="33"/>
    <n v="186"/>
    <n v="33"/>
    <n v="0"/>
    <n v="0"/>
    <n v="652.70699999999999"/>
    <n v="312.78737999999998"/>
    <n v="623.73699999999997"/>
    <n v="320.09870000000001"/>
    <n v="0"/>
    <n v="1"/>
  </r>
  <r>
    <x v="14"/>
    <x v="160"/>
    <x v="3"/>
    <x v="23"/>
    <n v="20"/>
    <n v="8"/>
    <n v="10"/>
    <n v="5"/>
    <n v="10"/>
    <n v="151.12"/>
    <n v="179.26062999999999"/>
    <n v="121.73699999999999"/>
    <n v="114.9872"/>
    <n v="28.571999999999999"/>
    <n v="0.61538461538461542"/>
  </r>
  <r>
    <x v="14"/>
    <x v="161"/>
    <x v="3"/>
    <x v="25"/>
    <n v="7"/>
    <n v="25"/>
    <n v="2"/>
    <n v="4"/>
    <n v="5"/>
    <n v="266.125"/>
    <n v="188.65052"/>
    <n v="241.732"/>
    <n v="120.4234"/>
    <n v="21.055"/>
    <n v="0.86206896551724133"/>
  </r>
  <r>
    <x v="14"/>
    <x v="161"/>
    <x v="4"/>
    <x v="46"/>
    <n v="0"/>
    <n v="0"/>
    <n v="0"/>
    <n v="5"/>
    <n v="0"/>
    <n v="12.23"/>
    <n v="8.2857900000000004"/>
    <n v="0"/>
    <n v="0"/>
    <n v="12.23"/>
    <n v="0"/>
  </r>
  <r>
    <x v="14"/>
    <x v="162"/>
    <x v="1"/>
    <x v="6"/>
    <n v="2"/>
    <n v="7"/>
    <n v="2"/>
    <n v="0"/>
    <n v="0"/>
    <n v="85.295000000000002"/>
    <n v="49.577100000000002"/>
    <n v="83.757000000000005"/>
    <n v="42.2851"/>
    <n v="0"/>
    <n v="1"/>
  </r>
  <r>
    <x v="14"/>
    <x v="162"/>
    <x v="3"/>
    <x v="49"/>
    <n v="3"/>
    <n v="23"/>
    <n v="1"/>
    <n v="2"/>
    <n v="2"/>
    <n v="229.589"/>
    <n v="155.29346000000001"/>
    <n v="222.435"/>
    <n v="122.0508"/>
    <n v="1.6120000000000001"/>
    <n v="0.92"/>
  </r>
  <r>
    <x v="14"/>
    <x v="467"/>
    <x v="0"/>
    <x v="218"/>
    <n v="34"/>
    <n v="323"/>
    <n v="34"/>
    <n v="0"/>
    <n v="0"/>
    <n v="1300.5519999999999"/>
    <n v="455.78852000000001"/>
    <n v="1185.0830000000001"/>
    <n v="409.74130000000002"/>
    <n v="0"/>
    <n v="1"/>
  </r>
  <r>
    <x v="14"/>
    <x v="163"/>
    <x v="1"/>
    <x v="11"/>
    <n v="12"/>
    <n v="9"/>
    <n v="11"/>
    <n v="0"/>
    <n v="1"/>
    <n v="176.148"/>
    <n v="135.58831000000001"/>
    <n v="176.50800000000001"/>
    <n v="118.9362"/>
    <n v="0"/>
    <n v="1"/>
  </r>
  <r>
    <x v="14"/>
    <x v="468"/>
    <x v="0"/>
    <x v="219"/>
    <n v="9"/>
    <n v="544"/>
    <n v="8"/>
    <n v="0"/>
    <n v="1"/>
    <n v="1947.3150000000001"/>
    <n v="511.81466"/>
    <n v="1927.2349999999999"/>
    <n v="488.15910000000002"/>
    <n v="0"/>
    <n v="1"/>
  </r>
  <r>
    <x v="14"/>
    <x v="468"/>
    <x v="1"/>
    <x v="6"/>
    <n v="3"/>
    <n v="7"/>
    <n v="3"/>
    <n v="0"/>
    <n v="0"/>
    <n v="110.23"/>
    <n v="74.665949999999995"/>
    <n v="107.63"/>
    <n v="67.449200000000005"/>
    <n v="0"/>
    <n v="1"/>
  </r>
  <r>
    <x v="14"/>
    <x v="468"/>
    <x v="4"/>
    <x v="220"/>
    <n v="0"/>
    <n v="7"/>
    <n v="0"/>
    <n v="56"/>
    <n v="0"/>
    <n v="133.44499999999999"/>
    <n v="87.370339999999999"/>
    <n v="21.37"/>
    <n v="0"/>
    <n v="111.6"/>
    <n v="0.1111111111111111"/>
  </r>
  <r>
    <x v="14"/>
    <x v="165"/>
    <x v="0"/>
    <x v="221"/>
    <n v="0"/>
    <n v="480"/>
    <n v="0"/>
    <n v="0"/>
    <n v="0"/>
    <n v="1710.924"/>
    <n v="422.02379999999999"/>
    <n v="1531.952"/>
    <n v="346.50389999999999"/>
    <n v="0"/>
    <n v="1"/>
  </r>
  <r>
    <x v="14"/>
    <x v="167"/>
    <x v="0"/>
    <x v="222"/>
    <n v="8"/>
    <n v="317"/>
    <n v="8"/>
    <n v="0"/>
    <n v="0"/>
    <n v="1511.53"/>
    <n v="484.99119999999999"/>
    <n v="1421.6780000000001"/>
    <n v="483.16469999999998"/>
    <n v="0"/>
    <n v="1"/>
  </r>
  <r>
    <x v="14"/>
    <x v="167"/>
    <x v="3"/>
    <x v="52"/>
    <n v="20"/>
    <n v="13"/>
    <n v="8"/>
    <n v="4"/>
    <n v="12"/>
    <n v="238.505"/>
    <n v="219.48230000000001"/>
    <n v="216.96700000000001"/>
    <n v="139.02269999999999"/>
    <n v="18.760000000000002"/>
    <n v="0.76470588235294112"/>
  </r>
  <r>
    <x v="14"/>
    <x v="469"/>
    <x v="3"/>
    <x v="148"/>
    <n v="17"/>
    <n v="26"/>
    <n v="11"/>
    <n v="4"/>
    <n v="6"/>
    <n v="276.24"/>
    <n v="242.95340999999999"/>
    <n v="266.88600000000002"/>
    <n v="164.59460000000001"/>
    <n v="2.29"/>
    <n v="0.8666666666666667"/>
  </r>
  <r>
    <x v="14"/>
    <x v="470"/>
    <x v="3"/>
    <x v="71"/>
    <n v="12"/>
    <n v="11"/>
    <n v="9"/>
    <n v="3"/>
    <n v="3"/>
    <n v="232.3"/>
    <n v="201.83260999999999"/>
    <n v="222.19900000000001"/>
    <n v="134.48830000000001"/>
    <n v="5.0999999999999996"/>
    <n v="0.7857142857142857"/>
  </r>
  <r>
    <x v="14"/>
    <x v="168"/>
    <x v="3"/>
    <x v="0"/>
    <n v="5"/>
    <n v="30"/>
    <n v="5"/>
    <n v="2"/>
    <n v="0"/>
    <n v="332.59500000000003"/>
    <n v="206.99358000000001"/>
    <n v="324.28500000000003"/>
    <n v="149.7724"/>
    <n v="3.3"/>
    <n v="0.9375"/>
  </r>
  <r>
    <x v="14"/>
    <x v="471"/>
    <x v="0"/>
    <x v="223"/>
    <n v="24"/>
    <n v="519"/>
    <n v="22"/>
    <n v="0"/>
    <n v="2"/>
    <n v="1912.9480000000001"/>
    <n v="638.57421999999997"/>
    <n v="1853.5150000000001"/>
    <n v="573.65030000000002"/>
    <n v="0"/>
    <n v="1"/>
  </r>
  <r>
    <x v="14"/>
    <x v="169"/>
    <x v="0"/>
    <x v="224"/>
    <n v="8"/>
    <n v="444"/>
    <n v="8"/>
    <n v="0"/>
    <n v="0"/>
    <n v="1619.75"/>
    <n v="432.21469999999999"/>
    <n v="1564.4179999999999"/>
    <n v="385.11439999999999"/>
    <n v="0"/>
    <n v="1"/>
  </r>
  <r>
    <x v="14"/>
    <x v="472"/>
    <x v="0"/>
    <x v="225"/>
    <n v="11"/>
    <n v="361"/>
    <n v="11"/>
    <n v="0"/>
    <n v="0"/>
    <n v="1568.35"/>
    <n v="497.53073000000001"/>
    <n v="1503.002"/>
    <n v="510.65989999999999"/>
    <n v="0"/>
    <n v="1"/>
  </r>
  <r>
    <x v="14"/>
    <x v="171"/>
    <x v="1"/>
    <x v="22"/>
    <n v="0"/>
    <n v="4"/>
    <n v="0"/>
    <n v="0"/>
    <n v="0"/>
    <n v="77.265000000000001"/>
    <n v="48.405970000000003"/>
    <n v="77.334999999999994"/>
    <n v="41.661799999999999"/>
    <n v="0"/>
    <n v="1"/>
  </r>
  <r>
    <x v="14"/>
    <x v="171"/>
    <x v="4"/>
    <x v="144"/>
    <n v="0"/>
    <n v="6"/>
    <n v="0"/>
    <n v="36"/>
    <n v="0"/>
    <n v="84.778999999999996"/>
    <n v="58.642440000000001"/>
    <n v="10.552"/>
    <n v="0"/>
    <n v="74.116"/>
    <n v="0.14285714285714285"/>
  </r>
  <r>
    <x v="14"/>
    <x v="172"/>
    <x v="0"/>
    <x v="226"/>
    <n v="15"/>
    <n v="283"/>
    <n v="15"/>
    <n v="0"/>
    <n v="0"/>
    <n v="945.86599999999999"/>
    <n v="365.53485000000001"/>
    <n v="955.43600000000004"/>
    <n v="361.62270000000001"/>
    <n v="0"/>
    <n v="1"/>
  </r>
  <r>
    <x v="14"/>
    <x v="173"/>
    <x v="1"/>
    <x v="14"/>
    <n v="24"/>
    <n v="3"/>
    <n v="24"/>
    <n v="0"/>
    <n v="0"/>
    <n v="61.2"/>
    <n v="75.279240000000001"/>
    <n v="60.62"/>
    <n v="73.455500000000001"/>
    <n v="0"/>
    <n v="1"/>
  </r>
  <r>
    <x v="14"/>
    <x v="173"/>
    <x v="3"/>
    <x v="36"/>
    <n v="18"/>
    <n v="13"/>
    <n v="16"/>
    <n v="2"/>
    <n v="2"/>
    <n v="162.54"/>
    <n v="159.64219"/>
    <n v="154.46899999999999"/>
    <n v="120.9684"/>
    <n v="6.19"/>
    <n v="0.8666666666666667"/>
  </r>
  <r>
    <x v="14"/>
    <x v="473"/>
    <x v="0"/>
    <x v="227"/>
    <n v="13"/>
    <n v="526"/>
    <n v="13"/>
    <n v="0"/>
    <n v="0"/>
    <n v="2123.2379999999998"/>
    <n v="632.83898999999997"/>
    <n v="2047.8050000000001"/>
    <n v="503.7602"/>
    <n v="0"/>
    <n v="1"/>
  </r>
  <r>
    <x v="14"/>
    <x v="473"/>
    <x v="4"/>
    <x v="139"/>
    <n v="0"/>
    <n v="0"/>
    <n v="0"/>
    <n v="86"/>
    <n v="0"/>
    <n v="189.44800000000001"/>
    <n v="135.02070000000001"/>
    <n v="8.81"/>
    <n v="0"/>
    <n v="180.63800000000001"/>
    <n v="0"/>
  </r>
  <r>
    <x v="14"/>
    <x v="474"/>
    <x v="0"/>
    <x v="228"/>
    <n v="4"/>
    <n v="294"/>
    <n v="3"/>
    <n v="0"/>
    <n v="1"/>
    <n v="1925.683"/>
    <n v="526.01679999999999"/>
    <n v="1751.7329999999999"/>
    <n v="470.26639999999998"/>
    <n v="0"/>
    <n v="1"/>
  </r>
  <r>
    <x v="14"/>
    <x v="474"/>
    <x v="4"/>
    <x v="132"/>
    <n v="0"/>
    <n v="0"/>
    <n v="0"/>
    <n v="77"/>
    <n v="0"/>
    <n v="218.839"/>
    <n v="159.17080000000001"/>
    <n v="10.724"/>
    <n v="0"/>
    <n v="208.11500000000001"/>
    <n v="0"/>
  </r>
  <r>
    <x v="14"/>
    <x v="174"/>
    <x v="3"/>
    <x v="42"/>
    <n v="0"/>
    <n v="11"/>
    <n v="0"/>
    <n v="0"/>
    <n v="0"/>
    <n v="150.80000000000001"/>
    <n v="99.894400000000005"/>
    <n v="150.16399999999999"/>
    <n v="75.862099999999998"/>
    <n v="0"/>
    <n v="1"/>
  </r>
  <r>
    <x v="14"/>
    <x v="175"/>
    <x v="0"/>
    <x v="229"/>
    <n v="7"/>
    <n v="517"/>
    <n v="7"/>
    <n v="0"/>
    <n v="0"/>
    <n v="1882.9559999999999"/>
    <n v="653.51385000000005"/>
    <n v="1836.3440000000001"/>
    <n v="657.72919999999999"/>
    <n v="0"/>
    <n v="1"/>
  </r>
  <r>
    <x v="14"/>
    <x v="176"/>
    <x v="1"/>
    <x v="22"/>
    <n v="1"/>
    <n v="4"/>
    <n v="1"/>
    <n v="0"/>
    <n v="0"/>
    <n v="49.38"/>
    <n v="26.490410000000001"/>
    <n v="49.375"/>
    <n v="26.098199999999999"/>
    <n v="0"/>
    <n v="1"/>
  </r>
  <r>
    <x v="14"/>
    <x v="176"/>
    <x v="4"/>
    <x v="49"/>
    <n v="0"/>
    <n v="0"/>
    <n v="0"/>
    <n v="25"/>
    <n v="0"/>
    <n v="64.165000000000006"/>
    <n v="42.617100000000001"/>
    <n v="0"/>
    <n v="0"/>
    <n v="64.165000000000006"/>
    <n v="0"/>
  </r>
  <r>
    <x v="14"/>
    <x v="475"/>
    <x v="3"/>
    <x v="79"/>
    <n v="18"/>
    <n v="19"/>
    <n v="16"/>
    <n v="3"/>
    <n v="2"/>
    <n v="277.33600000000001"/>
    <n v="236.84603999999999"/>
    <n v="270.61200000000002"/>
    <n v="184.23939999999999"/>
    <n v="0.996"/>
    <n v="0.86363636363636365"/>
  </r>
  <r>
    <x v="14"/>
    <x v="475"/>
    <x v="4"/>
    <x v="230"/>
    <n v="0"/>
    <n v="0"/>
    <n v="0"/>
    <n v="57"/>
    <n v="0"/>
    <n v="105.58"/>
    <n v="76.988069999999993"/>
    <n v="0"/>
    <n v="0"/>
    <n v="105.58"/>
    <n v="0"/>
  </r>
  <r>
    <x v="15"/>
    <x v="476"/>
    <x v="1"/>
    <x v="46"/>
    <n v="5"/>
    <n v="5"/>
    <n v="5"/>
    <n v="0"/>
    <n v="0"/>
    <n v="43.2"/>
    <n v="32.005600000000001"/>
    <n v="43.2"/>
    <n v="31.216000000000001"/>
    <n v="0"/>
    <n v="1"/>
  </r>
  <r>
    <x v="15"/>
    <x v="477"/>
    <x v="3"/>
    <x v="170"/>
    <n v="1"/>
    <n v="20"/>
    <n v="0"/>
    <n v="4"/>
    <n v="1"/>
    <n v="148.61000000000001"/>
    <n v="112.12138"/>
    <n v="145.61799999999999"/>
    <n v="84.718900000000005"/>
    <n v="0.375"/>
    <n v="0.83333333333333337"/>
  </r>
  <r>
    <x v="15"/>
    <x v="478"/>
    <x v="0"/>
    <x v="231"/>
    <n v="14"/>
    <n v="133"/>
    <n v="14"/>
    <n v="0"/>
    <n v="0"/>
    <n v="564.63"/>
    <n v="125.0043"/>
    <n v="564.63"/>
    <n v="126.5149"/>
    <n v="0"/>
    <n v="1"/>
  </r>
  <r>
    <x v="15"/>
    <x v="479"/>
    <x v="1"/>
    <x v="15"/>
    <n v="3"/>
    <n v="18"/>
    <n v="3"/>
    <n v="0"/>
    <n v="0"/>
    <n v="115.52"/>
    <n v="56.637799999999999"/>
    <n v="114.911"/>
    <n v="55.8172"/>
    <n v="0"/>
    <n v="1"/>
  </r>
  <r>
    <x v="15"/>
    <x v="479"/>
    <x v="3"/>
    <x v="25"/>
    <n v="2"/>
    <n v="6"/>
    <n v="0"/>
    <n v="23"/>
    <n v="2"/>
    <n v="196.65"/>
    <n v="160.34299999999999"/>
    <n v="99.58"/>
    <n v="83.031700000000001"/>
    <n v="96.24"/>
    <n v="0.20689655172413793"/>
  </r>
  <r>
    <x v="15"/>
    <x v="480"/>
    <x v="0"/>
    <x v="84"/>
    <n v="65"/>
    <n v="175"/>
    <n v="65"/>
    <n v="0"/>
    <n v="0"/>
    <n v="818.15"/>
    <n v="230.25450000000001"/>
    <n v="810.62599999999998"/>
    <n v="232.44579999999999"/>
    <n v="0"/>
    <n v="1"/>
  </r>
  <r>
    <x v="15"/>
    <x v="480"/>
    <x v="3"/>
    <x v="72"/>
    <n v="20"/>
    <n v="21"/>
    <n v="0"/>
    <n v="5"/>
    <n v="20"/>
    <n v="149.07499999999999"/>
    <n v="164.24508"/>
    <n v="135.63900000000001"/>
    <n v="117.3175"/>
    <n v="11.3"/>
    <n v="0.80769230769230771"/>
  </r>
  <r>
    <x v="15"/>
    <x v="481"/>
    <x v="1"/>
    <x v="1"/>
    <n v="16"/>
    <n v="8"/>
    <n v="16"/>
    <n v="0"/>
    <n v="0"/>
    <n v="67.27"/>
    <n v="74.405100000000004"/>
    <n v="66.849999999999994"/>
    <n v="65.415700000000001"/>
    <n v="0"/>
    <n v="1"/>
  </r>
  <r>
    <x v="15"/>
    <x v="181"/>
    <x v="1"/>
    <x v="71"/>
    <n v="4"/>
    <n v="14"/>
    <n v="4"/>
    <n v="0"/>
    <n v="0"/>
    <n v="102.03"/>
    <n v="67.741799999999998"/>
    <n v="99.349000000000004"/>
    <n v="51.851599999999998"/>
    <n v="0"/>
    <n v="1"/>
  </r>
  <r>
    <x v="15"/>
    <x v="482"/>
    <x v="1"/>
    <x v="36"/>
    <n v="5"/>
    <n v="15"/>
    <n v="5"/>
    <n v="0"/>
    <n v="0"/>
    <n v="107.23"/>
    <n v="64.429599999999994"/>
    <n v="107.03"/>
    <n v="53.643799999999999"/>
    <n v="0"/>
    <n v="1"/>
  </r>
  <r>
    <x v="15"/>
    <x v="183"/>
    <x v="4"/>
    <x v="14"/>
    <n v="0"/>
    <n v="0"/>
    <n v="0"/>
    <n v="3"/>
    <n v="0"/>
    <n v="3.46"/>
    <n v="3.3772000000000002"/>
    <n v="0"/>
    <n v="0"/>
    <n v="3.46"/>
    <n v="0"/>
  </r>
  <r>
    <x v="15"/>
    <x v="187"/>
    <x v="0"/>
    <x v="232"/>
    <n v="2"/>
    <n v="137"/>
    <n v="2"/>
    <n v="0"/>
    <n v="0"/>
    <n v="823.73500000000001"/>
    <n v="193.4119"/>
    <n v="801.88499999999999"/>
    <n v="180.4212"/>
    <n v="0"/>
    <n v="1"/>
  </r>
  <r>
    <x v="15"/>
    <x v="189"/>
    <x v="3"/>
    <x v="65"/>
    <n v="2"/>
    <n v="27"/>
    <n v="0"/>
    <n v="19"/>
    <n v="2"/>
    <n v="309.95"/>
    <n v="245.77878000000001"/>
    <n v="247.83"/>
    <n v="213.48349999999999"/>
    <n v="58.78"/>
    <n v="0.58695652173913049"/>
  </r>
  <r>
    <x v="15"/>
    <x v="192"/>
    <x v="3"/>
    <x v="52"/>
    <n v="8"/>
    <n v="9"/>
    <n v="0"/>
    <n v="8"/>
    <n v="8"/>
    <n v="103.935"/>
    <n v="97.893749999999997"/>
    <n v="82.995000000000005"/>
    <n v="64.370199999999997"/>
    <n v="19.934999999999999"/>
    <n v="0.52941176470588236"/>
  </r>
  <r>
    <x v="16"/>
    <x v="193"/>
    <x v="0"/>
    <x v="70"/>
    <n v="7"/>
    <n v="147"/>
    <n v="6"/>
    <n v="2"/>
    <n v="1"/>
    <n v="362.089"/>
    <n v="161.94646"/>
    <n v="389.07"/>
    <n v="145.00280000000001"/>
    <n v="0"/>
    <n v="0.98657718120805371"/>
  </r>
  <r>
    <x v="16"/>
    <x v="193"/>
    <x v="3"/>
    <x v="18"/>
    <n v="0"/>
    <n v="0"/>
    <n v="0"/>
    <n v="10"/>
    <n v="0"/>
    <n v="67.334000000000003"/>
    <n v="52.877310000000001"/>
    <n v="0"/>
    <n v="0.28339999999999999"/>
    <n v="67.334000000000003"/>
    <n v="0"/>
  </r>
  <r>
    <x v="16"/>
    <x v="483"/>
    <x v="1"/>
    <x v="36"/>
    <n v="0"/>
    <n v="14"/>
    <n v="0"/>
    <n v="1"/>
    <n v="0"/>
    <n v="85.72"/>
    <n v="71.2072"/>
    <n v="85.52"/>
    <n v="58.669699999999999"/>
    <n v="0.2"/>
    <n v="0.93333333333333335"/>
  </r>
  <r>
    <x v="16"/>
    <x v="195"/>
    <x v="3"/>
    <x v="42"/>
    <n v="0"/>
    <n v="0"/>
    <n v="0"/>
    <n v="11"/>
    <n v="0"/>
    <n v="120.14"/>
    <n v="96.716329999999999"/>
    <n v="0"/>
    <n v="0.74529999999999996"/>
    <n v="120.14"/>
    <n v="0"/>
  </r>
  <r>
    <x v="16"/>
    <x v="196"/>
    <x v="1"/>
    <x v="19"/>
    <n v="1"/>
    <n v="0"/>
    <n v="1"/>
    <n v="2"/>
    <n v="0"/>
    <n v="20.399999999999999"/>
    <n v="19.055599999999998"/>
    <n v="10"/>
    <n v="10.950100000000001"/>
    <n v="10.4"/>
    <n v="0"/>
  </r>
  <r>
    <x v="17"/>
    <x v="484"/>
    <x v="1"/>
    <x v="7"/>
    <n v="0"/>
    <n v="10"/>
    <n v="0"/>
    <n v="2"/>
    <n v="0"/>
    <n v="49.9"/>
    <n v="37.626809999999999"/>
    <n v="48.305"/>
    <n v="38.795299999999997"/>
    <n v="1.595"/>
    <n v="0.83333333333333337"/>
  </r>
  <r>
    <x v="17"/>
    <x v="202"/>
    <x v="3"/>
    <x v="233"/>
    <n v="16"/>
    <n v="5"/>
    <n v="0"/>
    <n v="32"/>
    <n v="16"/>
    <n v="302.90899999999999"/>
    <n v="367.50477000000001"/>
    <n v="55.09"/>
    <n v="45.088099999999997"/>
    <n v="247.82400000000001"/>
    <n v="0.13513513513513514"/>
  </r>
  <r>
    <x v="18"/>
    <x v="208"/>
    <x v="1"/>
    <x v="53"/>
    <n v="0"/>
    <n v="1"/>
    <n v="0"/>
    <n v="0"/>
    <n v="0"/>
    <n v="9.75"/>
    <n v="9.9190000000000005"/>
    <n v="9.75"/>
    <n v="10.029"/>
    <n v="0"/>
    <n v="1"/>
  </r>
  <r>
    <x v="18"/>
    <x v="209"/>
    <x v="0"/>
    <x v="24"/>
    <n v="0"/>
    <n v="31"/>
    <n v="0"/>
    <n v="0"/>
    <n v="0"/>
    <n v="459.09"/>
    <n v="232.16149999999999"/>
    <n v="457.55"/>
    <n v="223.6491"/>
    <n v="0"/>
    <n v="1"/>
  </r>
  <r>
    <x v="19"/>
    <x v="210"/>
    <x v="0"/>
    <x v="49"/>
    <n v="2"/>
    <n v="25"/>
    <n v="2"/>
    <n v="0"/>
    <n v="0"/>
    <n v="238.51"/>
    <n v="53.1738"/>
    <n v="238.51"/>
    <n v="50.968299999999999"/>
    <n v="0"/>
    <n v="1"/>
  </r>
  <r>
    <x v="19"/>
    <x v="210"/>
    <x v="3"/>
    <x v="14"/>
    <n v="0"/>
    <n v="0"/>
    <n v="0"/>
    <n v="3"/>
    <n v="0"/>
    <n v="23.18"/>
    <n v="18.251200000000001"/>
    <n v="0"/>
    <n v="0"/>
    <n v="23.18"/>
    <n v="0"/>
  </r>
  <r>
    <x v="19"/>
    <x v="212"/>
    <x v="3"/>
    <x v="14"/>
    <n v="0"/>
    <n v="0"/>
    <n v="0"/>
    <n v="3"/>
    <n v="0"/>
    <n v="36.07"/>
    <n v="30.593"/>
    <n v="0"/>
    <n v="0"/>
    <n v="36.07"/>
    <n v="0"/>
  </r>
  <r>
    <x v="19"/>
    <x v="485"/>
    <x v="3"/>
    <x v="6"/>
    <n v="0"/>
    <n v="0"/>
    <n v="0"/>
    <n v="7"/>
    <n v="0"/>
    <n v="91.13"/>
    <n v="92.672899999999998"/>
    <n v="0"/>
    <n v="0"/>
    <n v="91.13"/>
    <n v="0"/>
  </r>
  <r>
    <x v="19"/>
    <x v="486"/>
    <x v="3"/>
    <x v="53"/>
    <n v="0"/>
    <n v="0"/>
    <n v="0"/>
    <n v="1"/>
    <n v="0"/>
    <n v="21.03"/>
    <n v="17.042400000000001"/>
    <n v="0"/>
    <n v="0"/>
    <n v="21.03"/>
    <n v="0"/>
  </r>
  <r>
    <x v="19"/>
    <x v="214"/>
    <x v="0"/>
    <x v="63"/>
    <n v="10"/>
    <n v="44"/>
    <n v="10"/>
    <n v="1"/>
    <n v="0"/>
    <n v="584.98"/>
    <n v="176.1181"/>
    <n v="582.48"/>
    <n v="170.1337"/>
    <n v="2.5"/>
    <n v="0.97777777777777775"/>
  </r>
  <r>
    <x v="20"/>
    <x v="218"/>
    <x v="0"/>
    <x v="234"/>
    <n v="28"/>
    <n v="923"/>
    <n v="28"/>
    <n v="0"/>
    <n v="0"/>
    <n v="2874.2220000000002"/>
    <n v="1080.0626999999999"/>
    <n v="2748.7159999999999"/>
    <n v="980.82299999999998"/>
    <n v="0"/>
    <n v="1"/>
  </r>
  <r>
    <x v="20"/>
    <x v="487"/>
    <x v="0"/>
    <x v="235"/>
    <n v="4"/>
    <n v="593"/>
    <n v="4"/>
    <n v="0"/>
    <n v="0"/>
    <n v="2056.5410000000002"/>
    <n v="714.37148000000002"/>
    <n v="1945.182"/>
    <n v="693.78899999999999"/>
    <n v="0"/>
    <n v="1"/>
  </r>
  <r>
    <x v="20"/>
    <x v="487"/>
    <x v="1"/>
    <x v="29"/>
    <n v="0"/>
    <n v="23"/>
    <n v="0"/>
    <n v="0"/>
    <n v="0"/>
    <n v="143.67500000000001"/>
    <n v="56.40737"/>
    <n v="140.46899999999999"/>
    <n v="48.411299999999997"/>
    <n v="0"/>
    <n v="1"/>
  </r>
  <r>
    <x v="20"/>
    <x v="487"/>
    <x v="3"/>
    <x v="12"/>
    <n v="10"/>
    <n v="44"/>
    <n v="8"/>
    <n v="5"/>
    <n v="2"/>
    <n v="366.35"/>
    <n v="246.97480999999999"/>
    <n v="333.37099999999998"/>
    <n v="222.23419999999999"/>
    <n v="23.588999999999999"/>
    <n v="0.89795918367346939"/>
  </r>
  <r>
    <x v="20"/>
    <x v="220"/>
    <x v="3"/>
    <x v="42"/>
    <n v="2"/>
    <n v="11"/>
    <n v="2"/>
    <n v="0"/>
    <n v="0"/>
    <n v="82.54"/>
    <n v="57.07282"/>
    <n v="81.075999999999993"/>
    <n v="55.877499999999998"/>
    <n v="0"/>
    <n v="1"/>
  </r>
  <r>
    <x v="20"/>
    <x v="488"/>
    <x v="1"/>
    <x v="7"/>
    <n v="0"/>
    <n v="12"/>
    <n v="0"/>
    <n v="0"/>
    <n v="0"/>
    <n v="83.01"/>
    <n v="42.842100000000002"/>
    <n v="83.608999999999995"/>
    <n v="38.341099999999997"/>
    <n v="0"/>
    <n v="1"/>
  </r>
  <r>
    <x v="20"/>
    <x v="488"/>
    <x v="3"/>
    <x v="54"/>
    <n v="0"/>
    <n v="36"/>
    <n v="0"/>
    <n v="0"/>
    <n v="0"/>
    <n v="198"/>
    <n v="124.75620000000001"/>
    <n v="196.75800000000001"/>
    <n v="118.22450000000001"/>
    <n v="0"/>
    <n v="1"/>
  </r>
  <r>
    <x v="20"/>
    <x v="223"/>
    <x v="0"/>
    <x v="134"/>
    <n v="0"/>
    <n v="268"/>
    <n v="0"/>
    <n v="0"/>
    <n v="0"/>
    <n v="1047.6279999999999"/>
    <n v="452.37740000000002"/>
    <n v="1030.2159999999999"/>
    <n v="437.24299999999999"/>
    <n v="0"/>
    <n v="1"/>
  </r>
  <r>
    <x v="20"/>
    <x v="223"/>
    <x v="3"/>
    <x v="110"/>
    <n v="0"/>
    <n v="16"/>
    <n v="0"/>
    <n v="24"/>
    <n v="0"/>
    <n v="238.58799999999999"/>
    <n v="131.20088999999999"/>
    <n v="200.78200000000001"/>
    <n v="95.9358"/>
    <n v="37.892000000000003"/>
    <n v="0.4"/>
  </r>
  <r>
    <x v="20"/>
    <x v="224"/>
    <x v="1"/>
    <x v="236"/>
    <n v="8"/>
    <n v="33"/>
    <n v="8"/>
    <n v="0"/>
    <n v="0"/>
    <n v="152.46199999999999"/>
    <n v="106.41889999999999"/>
    <n v="149.833"/>
    <n v="92.322699999999998"/>
    <n v="0"/>
    <n v="1"/>
  </r>
  <r>
    <x v="20"/>
    <x v="224"/>
    <x v="3"/>
    <x v="16"/>
    <n v="13"/>
    <n v="31"/>
    <n v="0"/>
    <n v="13"/>
    <n v="13"/>
    <n v="367.59"/>
    <n v="255.952"/>
    <n v="316.52800000000002"/>
    <n v="203.49709999999999"/>
    <n v="47.146999999999998"/>
    <n v="0.70454545454545459"/>
  </r>
  <r>
    <x v="20"/>
    <x v="225"/>
    <x v="4"/>
    <x v="22"/>
    <n v="0"/>
    <n v="0"/>
    <n v="0"/>
    <n v="4"/>
    <n v="0"/>
    <n v="9.1999999999999993"/>
    <n v="8.202"/>
    <n v="0"/>
    <n v="0"/>
    <n v="9.1999999999999993"/>
    <n v="0"/>
  </r>
  <r>
    <x v="20"/>
    <x v="226"/>
    <x v="3"/>
    <x v="110"/>
    <n v="0"/>
    <n v="28"/>
    <n v="0"/>
    <n v="12"/>
    <n v="0"/>
    <n v="255.15100000000001"/>
    <n v="150.9246"/>
    <n v="216.727"/>
    <n v="120.03449999999999"/>
    <n v="33.542999999999999"/>
    <n v="0.7"/>
  </r>
  <r>
    <x v="20"/>
    <x v="227"/>
    <x v="3"/>
    <x v="237"/>
    <n v="2"/>
    <n v="46"/>
    <n v="1"/>
    <n v="2"/>
    <n v="1"/>
    <n v="272.28500000000003"/>
    <n v="174.18535"/>
    <n v="262.97399999999999"/>
    <n v="162.49170000000001"/>
    <n v="3.7909999999999999"/>
    <n v="0.95833333333333337"/>
  </r>
  <r>
    <x v="20"/>
    <x v="228"/>
    <x v="0"/>
    <x v="238"/>
    <n v="40"/>
    <n v="901"/>
    <n v="40"/>
    <n v="3"/>
    <n v="0"/>
    <n v="3787.3629999999998"/>
    <n v="1917.56035"/>
    <n v="3635.6239999999998"/>
    <n v="1964.5065"/>
    <n v="2.7069999999999999"/>
    <n v="0.99668141592920356"/>
  </r>
  <r>
    <x v="20"/>
    <x v="489"/>
    <x v="0"/>
    <x v="239"/>
    <n v="40"/>
    <n v="460"/>
    <n v="37"/>
    <n v="1"/>
    <n v="3"/>
    <n v="2109.1999999999998"/>
    <n v="872.40848000000005"/>
    <n v="2071.2739999999999"/>
    <n v="1054.3312000000001"/>
    <n v="4.41"/>
    <n v="0.99783080260303691"/>
  </r>
  <r>
    <x v="20"/>
    <x v="489"/>
    <x v="2"/>
    <x v="148"/>
    <n v="0"/>
    <n v="28"/>
    <n v="0"/>
    <n v="2"/>
    <n v="0"/>
    <n v="353.815"/>
    <n v="314.24901"/>
    <n v="342.15300000000002"/>
    <n v="285.9504"/>
    <n v="7.8"/>
    <n v="0.93333333333333335"/>
  </r>
  <r>
    <x v="20"/>
    <x v="489"/>
    <x v="3"/>
    <x v="233"/>
    <n v="4"/>
    <n v="25"/>
    <n v="1"/>
    <n v="12"/>
    <n v="3"/>
    <n v="247.285"/>
    <n v="156.37492"/>
    <n v="223.61199999999999"/>
    <n v="118.05880000000001"/>
    <n v="21.853000000000002"/>
    <n v="0.67567567567567566"/>
  </r>
  <r>
    <x v="20"/>
    <x v="229"/>
    <x v="0"/>
    <x v="240"/>
    <n v="8"/>
    <n v="600"/>
    <n v="8"/>
    <n v="0"/>
    <n v="0"/>
    <n v="2492.194"/>
    <n v="866.79660000000001"/>
    <n v="2429.2959999999998"/>
    <n v="852.30550000000005"/>
    <n v="0"/>
    <n v="1"/>
  </r>
  <r>
    <x v="20"/>
    <x v="229"/>
    <x v="1"/>
    <x v="36"/>
    <n v="2"/>
    <n v="15"/>
    <n v="2"/>
    <n v="0"/>
    <n v="0"/>
    <n v="119.74"/>
    <n v="68.783299999999997"/>
    <n v="121.258"/>
    <n v="66.490700000000004"/>
    <n v="0"/>
    <n v="1"/>
  </r>
  <r>
    <x v="20"/>
    <x v="230"/>
    <x v="0"/>
    <x v="241"/>
    <n v="11"/>
    <n v="350"/>
    <n v="11"/>
    <n v="1"/>
    <n v="0"/>
    <n v="1251.2850000000001"/>
    <n v="627.21815000000004"/>
    <n v="1202.4380000000001"/>
    <n v="603.85979999999995"/>
    <n v="2.9"/>
    <n v="0.9971509971509972"/>
  </r>
  <r>
    <x v="20"/>
    <x v="230"/>
    <x v="3"/>
    <x v="48"/>
    <n v="4"/>
    <n v="21"/>
    <n v="1"/>
    <n v="20"/>
    <n v="3"/>
    <n v="253.77600000000001"/>
    <n v="163.30212"/>
    <n v="181.643"/>
    <n v="112.1618"/>
    <n v="69.611999999999995"/>
    <n v="0.51219512195121952"/>
  </r>
  <r>
    <x v="20"/>
    <x v="232"/>
    <x v="1"/>
    <x v="170"/>
    <n v="0"/>
    <n v="24"/>
    <n v="0"/>
    <n v="0"/>
    <n v="0"/>
    <n v="126.72"/>
    <n v="54.52572"/>
    <n v="124.129"/>
    <n v="46.425600000000003"/>
    <n v="0"/>
    <n v="1"/>
  </r>
  <r>
    <x v="20"/>
    <x v="490"/>
    <x v="0"/>
    <x v="242"/>
    <n v="21"/>
    <n v="602"/>
    <n v="21"/>
    <n v="0"/>
    <n v="0"/>
    <n v="3094.46"/>
    <n v="1241.0840800000001"/>
    <n v="2942.9459999999999"/>
    <n v="1280.1645000000001"/>
    <n v="0"/>
    <n v="1"/>
  </r>
  <r>
    <x v="20"/>
    <x v="490"/>
    <x v="2"/>
    <x v="53"/>
    <n v="0"/>
    <n v="1"/>
    <n v="0"/>
    <n v="0"/>
    <n v="0"/>
    <n v="1.8"/>
    <n v="1.2991299999999999"/>
    <n v="1.8"/>
    <n v="1.3595999999999999"/>
    <n v="0"/>
    <n v="1"/>
  </r>
  <r>
    <x v="20"/>
    <x v="491"/>
    <x v="0"/>
    <x v="219"/>
    <n v="23"/>
    <n v="544"/>
    <n v="23"/>
    <n v="0"/>
    <n v="0"/>
    <n v="1940.8"/>
    <n v="781.03567999999996"/>
    <n v="1878.653"/>
    <n v="737.91430000000003"/>
    <n v="0"/>
    <n v="1"/>
  </r>
  <r>
    <x v="20"/>
    <x v="491"/>
    <x v="1"/>
    <x v="11"/>
    <n v="1"/>
    <n v="9"/>
    <n v="1"/>
    <n v="0"/>
    <n v="0"/>
    <n v="85.98"/>
    <n v="41.511479999999999"/>
    <n v="85.891999999999996"/>
    <n v="41.192799999999998"/>
    <n v="0"/>
    <n v="1"/>
  </r>
  <r>
    <x v="20"/>
    <x v="492"/>
    <x v="1"/>
    <x v="33"/>
    <n v="1"/>
    <n v="19"/>
    <n v="1"/>
    <n v="0"/>
    <n v="0"/>
    <n v="73.085999999999999"/>
    <n v="36.717100000000002"/>
    <n v="71.652000000000001"/>
    <n v="33.513500000000001"/>
    <n v="0"/>
    <n v="1"/>
  </r>
  <r>
    <x v="20"/>
    <x v="492"/>
    <x v="3"/>
    <x v="148"/>
    <n v="3"/>
    <n v="30"/>
    <n v="2"/>
    <n v="0"/>
    <n v="1"/>
    <n v="191.85400000000001"/>
    <n v="144.20910000000001"/>
    <n v="184.959"/>
    <n v="131.92230000000001"/>
    <n v="0"/>
    <n v="1"/>
  </r>
  <r>
    <x v="20"/>
    <x v="493"/>
    <x v="0"/>
    <x v="243"/>
    <n v="65"/>
    <n v="988"/>
    <n v="65"/>
    <n v="0"/>
    <n v="0"/>
    <n v="3754.3829999999998"/>
    <n v="1726.7657200000001"/>
    <n v="3645.268"/>
    <n v="1754.2737999999999"/>
    <n v="0"/>
    <n v="1"/>
  </r>
  <r>
    <x v="20"/>
    <x v="493"/>
    <x v="3"/>
    <x v="244"/>
    <n v="7"/>
    <n v="69"/>
    <n v="6"/>
    <n v="3"/>
    <n v="1"/>
    <n v="495.05399999999997"/>
    <n v="308.58704"/>
    <n v="469.26400000000001"/>
    <n v="265.12729999999999"/>
    <n v="12.728"/>
    <n v="0.95833333333333337"/>
  </r>
  <r>
    <x v="20"/>
    <x v="493"/>
    <x v="4"/>
    <x v="14"/>
    <n v="0"/>
    <n v="0"/>
    <n v="0"/>
    <n v="3"/>
    <n v="0"/>
    <n v="3.7"/>
    <n v="3.5727000000000002"/>
    <n v="0"/>
    <n v="0"/>
    <n v="3.7"/>
    <n v="0"/>
  </r>
  <r>
    <x v="22"/>
    <x v="494"/>
    <x v="3"/>
    <x v="23"/>
    <n v="0"/>
    <n v="6"/>
    <n v="0"/>
    <n v="7"/>
    <n v="0"/>
    <n v="122.63500000000001"/>
    <n v="103.76197999999999"/>
    <n v="68.680000000000007"/>
    <n v="70.475700000000003"/>
    <n v="53.96"/>
    <n v="0.46153846153846156"/>
  </r>
  <r>
    <x v="22"/>
    <x v="495"/>
    <x v="1"/>
    <x v="18"/>
    <n v="1"/>
    <n v="10"/>
    <n v="1"/>
    <n v="0"/>
    <n v="0"/>
    <n v="96.7"/>
    <n v="66.245249999999999"/>
    <n v="96.6"/>
    <n v="62.360999999999997"/>
    <n v="0"/>
    <n v="1"/>
  </r>
  <r>
    <x v="22"/>
    <x v="496"/>
    <x v="1"/>
    <x v="11"/>
    <n v="1"/>
    <n v="9"/>
    <n v="1"/>
    <n v="0"/>
    <n v="0"/>
    <n v="86.16"/>
    <n v="56.718699999999998"/>
    <n v="85.89"/>
    <n v="49.090699999999998"/>
    <n v="0"/>
    <n v="1"/>
  </r>
  <r>
    <x v="22"/>
    <x v="497"/>
    <x v="0"/>
    <x v="182"/>
    <n v="0"/>
    <n v="122"/>
    <n v="0"/>
    <n v="0"/>
    <n v="0"/>
    <n v="416.23"/>
    <n v="126.35599999999999"/>
    <n v="406.8"/>
    <n v="107.6597"/>
    <n v="0"/>
    <n v="1"/>
  </r>
  <r>
    <x v="22"/>
    <x v="497"/>
    <x v="3"/>
    <x v="24"/>
    <n v="8"/>
    <n v="10"/>
    <n v="1"/>
    <n v="21"/>
    <n v="7"/>
    <n v="260.32499999999999"/>
    <n v="241.03880000000001"/>
    <n v="80.42"/>
    <n v="58.121200000000002"/>
    <n v="177.16"/>
    <n v="0.32258064516129031"/>
  </r>
  <r>
    <x v="22"/>
    <x v="498"/>
    <x v="0"/>
    <x v="245"/>
    <n v="0"/>
    <n v="50"/>
    <n v="0"/>
    <n v="0"/>
    <n v="0"/>
    <n v="517.30499999999995"/>
    <n v="192.62729999999999"/>
    <n v="516.61599999999999"/>
    <n v="170.69149999999999"/>
    <n v="0"/>
    <n v="1"/>
  </r>
  <r>
    <x v="22"/>
    <x v="498"/>
    <x v="1"/>
    <x v="19"/>
    <n v="0"/>
    <n v="2"/>
    <n v="0"/>
    <n v="0"/>
    <n v="0"/>
    <n v="25.6"/>
    <n v="18.215699999999998"/>
    <n v="25.6"/>
    <n v="13.5352"/>
    <n v="0"/>
    <n v="1"/>
  </r>
  <r>
    <x v="22"/>
    <x v="498"/>
    <x v="3"/>
    <x v="31"/>
    <n v="1"/>
    <n v="13"/>
    <n v="0"/>
    <n v="8"/>
    <n v="1"/>
    <n v="286.66500000000002"/>
    <n v="234.40379999999999"/>
    <n v="167.44499999999999"/>
    <n v="109.7307"/>
    <n v="119.22"/>
    <n v="0.61904761904761907"/>
  </r>
  <r>
    <x v="22"/>
    <x v="499"/>
    <x v="0"/>
    <x v="101"/>
    <n v="0"/>
    <n v="56"/>
    <n v="0"/>
    <n v="0"/>
    <n v="0"/>
    <n v="340.12"/>
    <n v="121.80670000000001"/>
    <n v="340.12"/>
    <n v="105.17019999999999"/>
    <n v="0"/>
    <n v="1"/>
  </r>
  <r>
    <x v="22"/>
    <x v="237"/>
    <x v="3"/>
    <x v="18"/>
    <n v="0"/>
    <n v="4"/>
    <n v="0"/>
    <n v="6"/>
    <n v="0"/>
    <n v="83.46"/>
    <n v="56.04457"/>
    <n v="34.909999999999997"/>
    <n v="14.018000000000001"/>
    <n v="48.55"/>
    <n v="0.4"/>
  </r>
  <r>
    <x v="22"/>
    <x v="500"/>
    <x v="3"/>
    <x v="25"/>
    <n v="7"/>
    <n v="25"/>
    <n v="1"/>
    <n v="4"/>
    <n v="6"/>
    <n v="346.892"/>
    <n v="335.48779000000002"/>
    <n v="342.70499999999998"/>
    <n v="273.82159999999999"/>
    <n v="4.09"/>
    <n v="0.86206896551724133"/>
  </r>
  <r>
    <x v="22"/>
    <x v="238"/>
    <x v="3"/>
    <x v="2"/>
    <n v="1"/>
    <n v="6"/>
    <n v="0"/>
    <n v="0"/>
    <n v="1"/>
    <n v="47.35"/>
    <n v="38.4315"/>
    <n v="47.35"/>
    <n v="33.499400000000001"/>
    <n v="0"/>
    <n v="1"/>
  </r>
  <r>
    <x v="22"/>
    <x v="501"/>
    <x v="1"/>
    <x v="18"/>
    <n v="1"/>
    <n v="10"/>
    <n v="1"/>
    <n v="0"/>
    <n v="0"/>
    <n v="110.76"/>
    <n v="68.2654"/>
    <n v="110.4"/>
    <n v="65.195800000000006"/>
    <n v="0"/>
    <n v="1"/>
  </r>
  <r>
    <x v="22"/>
    <x v="502"/>
    <x v="0"/>
    <x v="1"/>
    <n v="0"/>
    <n v="8"/>
    <n v="0"/>
    <n v="0"/>
    <n v="0"/>
    <n v="63.47"/>
    <n v="28.193100000000001"/>
    <n v="62.97"/>
    <n v="25.131699999999999"/>
    <n v="0"/>
    <n v="1"/>
  </r>
  <r>
    <x v="22"/>
    <x v="503"/>
    <x v="3"/>
    <x v="52"/>
    <n v="7"/>
    <n v="13"/>
    <n v="3"/>
    <n v="4"/>
    <n v="4"/>
    <n v="121.712"/>
    <n v="119.44707"/>
    <n v="98.66"/>
    <n v="87.110200000000006"/>
    <n v="22.39"/>
    <n v="0.76470588235294112"/>
  </r>
  <r>
    <x v="22"/>
    <x v="504"/>
    <x v="0"/>
    <x v="154"/>
    <n v="0"/>
    <n v="52"/>
    <n v="0"/>
    <n v="0"/>
    <n v="0"/>
    <n v="499.49"/>
    <n v="217.72550000000001"/>
    <n v="498.75"/>
    <n v="200.7852"/>
    <n v="0"/>
    <n v="1"/>
  </r>
  <r>
    <x v="22"/>
    <x v="504"/>
    <x v="3"/>
    <x v="43"/>
    <n v="10"/>
    <n v="19"/>
    <n v="6"/>
    <n v="16"/>
    <n v="4"/>
    <n v="341.649"/>
    <n v="333.85228999999998"/>
    <n v="212.14500000000001"/>
    <n v="170.23609999999999"/>
    <n v="128.654"/>
    <n v="0.54285714285714282"/>
  </r>
  <r>
    <x v="23"/>
    <x v="505"/>
    <x v="1"/>
    <x v="18"/>
    <n v="0"/>
    <n v="10"/>
    <n v="0"/>
    <n v="0"/>
    <n v="0"/>
    <n v="76.44"/>
    <n v="29.743500000000001"/>
    <n v="76.44"/>
    <n v="24.4709"/>
    <n v="0"/>
    <n v="1"/>
  </r>
  <r>
    <x v="23"/>
    <x v="242"/>
    <x v="0"/>
    <x v="81"/>
    <n v="0"/>
    <n v="61"/>
    <n v="0"/>
    <n v="0"/>
    <n v="0"/>
    <n v="314.69"/>
    <n v="61.289200000000001"/>
    <n v="314.69"/>
    <n v="54.584499999999998"/>
    <n v="0"/>
    <n v="1"/>
  </r>
  <r>
    <x v="23"/>
    <x v="506"/>
    <x v="1"/>
    <x v="71"/>
    <n v="1"/>
    <n v="14"/>
    <n v="1"/>
    <n v="0"/>
    <n v="0"/>
    <n v="112.125"/>
    <n v="48.773699999999998"/>
    <n v="112.35"/>
    <n v="32.219200000000001"/>
    <n v="0"/>
    <n v="1"/>
  </r>
  <r>
    <x v="23"/>
    <x v="506"/>
    <x v="3"/>
    <x v="29"/>
    <n v="2"/>
    <n v="23"/>
    <n v="2"/>
    <n v="0"/>
    <n v="0"/>
    <n v="172.34"/>
    <n v="113.42684"/>
    <n v="167.93"/>
    <n v="75.545900000000003"/>
    <n v="0"/>
    <n v="1"/>
  </r>
  <r>
    <x v="23"/>
    <x v="507"/>
    <x v="3"/>
    <x v="33"/>
    <n v="0"/>
    <n v="19"/>
    <n v="0"/>
    <n v="0"/>
    <n v="0"/>
    <n v="157.12299999999999"/>
    <n v="91.166719999999998"/>
    <n v="156.607"/>
    <n v="72"/>
    <n v="0"/>
    <n v="1"/>
  </r>
  <r>
    <x v="23"/>
    <x v="508"/>
    <x v="0"/>
    <x v="246"/>
    <n v="0"/>
    <n v="497"/>
    <n v="0"/>
    <n v="0"/>
    <n v="0"/>
    <n v="3068.25"/>
    <n v="519.56050000000005"/>
    <n v="2935.64"/>
    <n v="446.01130000000001"/>
    <n v="0"/>
    <n v="1"/>
  </r>
  <r>
    <x v="23"/>
    <x v="508"/>
    <x v="1"/>
    <x v="11"/>
    <n v="0"/>
    <n v="9"/>
    <n v="0"/>
    <n v="0"/>
    <n v="0"/>
    <n v="84"/>
    <n v="23.653400000000001"/>
    <n v="84"/>
    <n v="18.488600000000002"/>
    <n v="0"/>
    <n v="1"/>
  </r>
  <r>
    <x v="23"/>
    <x v="509"/>
    <x v="0"/>
    <x v="247"/>
    <n v="1"/>
    <n v="282"/>
    <n v="1"/>
    <n v="0"/>
    <n v="0"/>
    <n v="1006.3"/>
    <n v="256.48989999999998"/>
    <n v="989.73599999999999"/>
    <n v="241.66489999999999"/>
    <n v="0"/>
    <n v="1"/>
  </r>
  <r>
    <x v="23"/>
    <x v="509"/>
    <x v="3"/>
    <x v="29"/>
    <n v="5"/>
    <n v="23"/>
    <n v="2"/>
    <n v="0"/>
    <n v="3"/>
    <n v="177.38300000000001"/>
    <n v="130.08189999999999"/>
    <n v="171.57"/>
    <n v="96.057900000000004"/>
    <n v="0"/>
    <n v="1"/>
  </r>
  <r>
    <x v="23"/>
    <x v="510"/>
    <x v="1"/>
    <x v="72"/>
    <n v="0"/>
    <n v="26"/>
    <n v="0"/>
    <n v="0"/>
    <n v="0"/>
    <n v="153.08000000000001"/>
    <n v="60.821300000000001"/>
    <n v="153.08000000000001"/>
    <n v="39.857799999999997"/>
    <n v="0"/>
    <n v="1"/>
  </r>
  <r>
    <x v="23"/>
    <x v="511"/>
    <x v="3"/>
    <x v="23"/>
    <n v="0"/>
    <n v="13"/>
    <n v="0"/>
    <n v="0"/>
    <n v="0"/>
    <n v="100.57"/>
    <n v="74.124489999999994"/>
    <n v="99.87"/>
    <n v="64.645399999999995"/>
    <n v="0"/>
    <n v="1"/>
  </r>
  <r>
    <x v="23"/>
    <x v="512"/>
    <x v="3"/>
    <x v="49"/>
    <n v="0"/>
    <n v="25"/>
    <n v="0"/>
    <n v="0"/>
    <n v="0"/>
    <n v="241.18600000000001"/>
    <n v="119.52563000000001"/>
    <n v="240.89"/>
    <n v="113.13639999999999"/>
    <n v="0"/>
    <n v="1"/>
  </r>
  <r>
    <x v="23"/>
    <x v="513"/>
    <x v="0"/>
    <x v="248"/>
    <n v="0"/>
    <n v="408"/>
    <n v="0"/>
    <n v="0"/>
    <n v="0"/>
    <n v="1425.96"/>
    <n v="246.08179999999999"/>
    <n v="1350.96"/>
    <n v="212.94280000000001"/>
    <n v="0"/>
    <n v="1"/>
  </r>
  <r>
    <x v="23"/>
    <x v="514"/>
    <x v="3"/>
    <x v="52"/>
    <n v="0"/>
    <n v="17"/>
    <n v="0"/>
    <n v="0"/>
    <n v="0"/>
    <n v="109.84"/>
    <n v="57.41854"/>
    <n v="107.151"/>
    <n v="43.945500000000003"/>
    <n v="0"/>
    <n v="1"/>
  </r>
  <r>
    <x v="23"/>
    <x v="515"/>
    <x v="0"/>
    <x v="249"/>
    <n v="0"/>
    <n v="134"/>
    <n v="0"/>
    <n v="0"/>
    <n v="0"/>
    <n v="903.16"/>
    <n v="196.4427"/>
    <n v="867.98699999999997"/>
    <n v="167.70359999999999"/>
    <n v="0"/>
    <n v="1"/>
  </r>
  <r>
    <x v="23"/>
    <x v="516"/>
    <x v="0"/>
    <x v="250"/>
    <n v="0"/>
    <n v="574"/>
    <n v="0"/>
    <n v="0"/>
    <n v="0"/>
    <n v="1926.778"/>
    <n v="410.75599999999997"/>
    <n v="1867.2"/>
    <n v="366.3544"/>
    <n v="0"/>
    <n v="1"/>
  </r>
  <r>
    <x v="23"/>
    <x v="516"/>
    <x v="3"/>
    <x v="54"/>
    <n v="0"/>
    <n v="34"/>
    <n v="0"/>
    <n v="2"/>
    <n v="0"/>
    <n v="376.97"/>
    <n v="213.12049999999999"/>
    <n v="366.40300000000002"/>
    <n v="153.7921"/>
    <n v="2.0099999999999998"/>
    <n v="0.94444444444444442"/>
  </r>
  <r>
    <x v="23"/>
    <x v="249"/>
    <x v="0"/>
    <x v="251"/>
    <n v="0"/>
    <n v="381"/>
    <n v="0"/>
    <n v="0"/>
    <n v="0"/>
    <n v="1489.68"/>
    <n v="338.96050000000002"/>
    <n v="1438.64"/>
    <n v="304.42700000000002"/>
    <n v="0"/>
    <n v="1"/>
  </r>
  <r>
    <x v="23"/>
    <x v="517"/>
    <x v="1"/>
    <x v="2"/>
    <n v="0"/>
    <n v="6"/>
    <n v="0"/>
    <n v="0"/>
    <n v="0"/>
    <n v="40.75"/>
    <n v="13.1662"/>
    <n v="40.75"/>
    <n v="9.5124999999999993"/>
    <n v="0"/>
    <n v="1"/>
  </r>
  <r>
    <x v="23"/>
    <x v="518"/>
    <x v="1"/>
    <x v="1"/>
    <n v="0"/>
    <n v="8"/>
    <n v="0"/>
    <n v="0"/>
    <n v="0"/>
    <n v="69.61"/>
    <n v="32.957599999999999"/>
    <n v="69.739999999999995"/>
    <n v="27.585999999999999"/>
    <n v="0"/>
    <n v="1"/>
  </r>
  <r>
    <x v="23"/>
    <x v="519"/>
    <x v="3"/>
    <x v="72"/>
    <n v="0"/>
    <n v="21"/>
    <n v="0"/>
    <n v="5"/>
    <n v="0"/>
    <n v="355.7"/>
    <n v="215.01900000000001"/>
    <n v="341.94"/>
    <n v="129.99950000000001"/>
    <n v="13.5"/>
    <n v="0.80769230769230771"/>
  </r>
  <r>
    <x v="23"/>
    <x v="258"/>
    <x v="3"/>
    <x v="11"/>
    <n v="0"/>
    <n v="9"/>
    <n v="0"/>
    <n v="0"/>
    <n v="0"/>
    <n v="57.14"/>
    <n v="28.183399999999999"/>
    <n v="56.74"/>
    <n v="18.515000000000001"/>
    <n v="0"/>
    <n v="1"/>
  </r>
  <r>
    <x v="23"/>
    <x v="259"/>
    <x v="1"/>
    <x v="2"/>
    <n v="0"/>
    <n v="6"/>
    <n v="0"/>
    <n v="0"/>
    <n v="0"/>
    <n v="41.850999999999999"/>
    <n v="16.902699999999999"/>
    <n v="41.651000000000003"/>
    <n v="13.6732"/>
    <n v="0"/>
    <n v="1"/>
  </r>
  <r>
    <x v="23"/>
    <x v="261"/>
    <x v="0"/>
    <x v="252"/>
    <n v="2"/>
    <n v="203"/>
    <n v="2"/>
    <n v="0"/>
    <n v="0"/>
    <n v="817.66099999999994"/>
    <n v="238.64250000000001"/>
    <n v="800.41099999999994"/>
    <n v="204.7766"/>
    <n v="0"/>
    <n v="1"/>
  </r>
  <r>
    <x v="23"/>
    <x v="263"/>
    <x v="1"/>
    <x v="23"/>
    <n v="0"/>
    <n v="13"/>
    <n v="0"/>
    <n v="0"/>
    <n v="0"/>
    <n v="109.35"/>
    <n v="46.491700000000002"/>
    <n v="109.5"/>
    <n v="30.124700000000001"/>
    <n v="0"/>
    <n v="1"/>
  </r>
  <r>
    <x v="24"/>
    <x v="520"/>
    <x v="3"/>
    <x v="46"/>
    <n v="3"/>
    <n v="0"/>
    <n v="0"/>
    <n v="5"/>
    <n v="3"/>
    <n v="24.41"/>
    <n v="28.898820000000001"/>
    <n v="0"/>
    <n v="4.7477999999999998"/>
    <n v="24.41"/>
    <n v="0"/>
  </r>
  <r>
    <x v="24"/>
    <x v="265"/>
    <x v="1"/>
    <x v="18"/>
    <n v="0"/>
    <n v="10"/>
    <n v="0"/>
    <n v="0"/>
    <n v="0"/>
    <n v="41.781999999999996"/>
    <n v="36.077399999999997"/>
    <n v="41.78"/>
    <n v="33.130200000000002"/>
    <n v="0"/>
    <n v="1"/>
  </r>
  <r>
    <x v="25"/>
    <x v="521"/>
    <x v="3"/>
    <x v="33"/>
    <n v="3"/>
    <n v="10"/>
    <n v="1"/>
    <n v="9"/>
    <n v="2"/>
    <n v="81.153000000000006"/>
    <n v="71.679500000000004"/>
    <n v="50.738999999999997"/>
    <n v="31.161999999999999"/>
    <n v="30.414000000000001"/>
    <n v="0.52631578947368418"/>
  </r>
  <r>
    <x v="25"/>
    <x v="271"/>
    <x v="1"/>
    <x v="42"/>
    <n v="0"/>
    <n v="11"/>
    <n v="0"/>
    <n v="0"/>
    <n v="0"/>
    <n v="28.672000000000001"/>
    <n v="9.7010299999999994"/>
    <n v="28.672000000000001"/>
    <n v="10.0326"/>
    <n v="0"/>
    <n v="1"/>
  </r>
  <r>
    <x v="25"/>
    <x v="272"/>
    <x v="1"/>
    <x v="71"/>
    <n v="5"/>
    <n v="14"/>
    <n v="5"/>
    <n v="0"/>
    <n v="0"/>
    <n v="49.11"/>
    <n v="25.489799999999999"/>
    <n v="49.29"/>
    <n v="26.898299999999999"/>
    <n v="0"/>
    <n v="1"/>
  </r>
  <r>
    <x v="25"/>
    <x v="522"/>
    <x v="1"/>
    <x v="53"/>
    <n v="0"/>
    <n v="1"/>
    <n v="0"/>
    <n v="0"/>
    <n v="0"/>
    <n v="1.85"/>
    <n v="0.8478"/>
    <n v="1.85"/>
    <n v="0.86829999999999996"/>
    <n v="0"/>
    <n v="1"/>
  </r>
  <r>
    <x v="25"/>
    <x v="523"/>
    <x v="0"/>
    <x v="74"/>
    <n v="0"/>
    <n v="181"/>
    <n v="0"/>
    <n v="0"/>
    <n v="0"/>
    <n v="475.43"/>
    <n v="116.62593"/>
    <n v="474.35500000000002"/>
    <n v="106.3399"/>
    <n v="0"/>
    <n v="1"/>
  </r>
  <r>
    <x v="25"/>
    <x v="523"/>
    <x v="1"/>
    <x v="72"/>
    <n v="0"/>
    <n v="26"/>
    <n v="0"/>
    <n v="0"/>
    <n v="0"/>
    <n v="83.438999999999993"/>
    <n v="32.8887"/>
    <n v="83.438999999999993"/>
    <n v="32.509300000000003"/>
    <n v="0"/>
    <n v="1"/>
  </r>
  <r>
    <x v="25"/>
    <x v="273"/>
    <x v="1"/>
    <x v="110"/>
    <n v="2"/>
    <n v="40"/>
    <n v="2"/>
    <n v="0"/>
    <n v="0"/>
    <n v="118.23"/>
    <n v="56.269289999999998"/>
    <n v="118.23"/>
    <n v="59.197400000000002"/>
    <n v="0"/>
    <n v="1"/>
  </r>
  <r>
    <x v="25"/>
    <x v="278"/>
    <x v="1"/>
    <x v="7"/>
    <n v="0"/>
    <n v="12"/>
    <n v="0"/>
    <n v="0"/>
    <n v="0"/>
    <n v="43.84"/>
    <n v="15.908899999999999"/>
    <n v="43.84"/>
    <n v="15.3482"/>
    <n v="0"/>
    <n v="1"/>
  </r>
  <r>
    <x v="25"/>
    <x v="524"/>
    <x v="0"/>
    <x v="225"/>
    <n v="2"/>
    <n v="361"/>
    <n v="2"/>
    <n v="0"/>
    <n v="0"/>
    <n v="822.01800000000003"/>
    <n v="260.65570000000002"/>
    <n v="819.18100000000004"/>
    <n v="240.79310000000001"/>
    <n v="0"/>
    <n v="1"/>
  </r>
  <r>
    <x v="25"/>
    <x v="524"/>
    <x v="3"/>
    <x v="156"/>
    <n v="4"/>
    <n v="46"/>
    <n v="0"/>
    <n v="18"/>
    <n v="4"/>
    <n v="282.34399999999999"/>
    <n v="196.38697999999999"/>
    <n v="208.01300000000001"/>
    <n v="135.2594"/>
    <n v="69.41"/>
    <n v="0.71875"/>
  </r>
  <r>
    <x v="25"/>
    <x v="525"/>
    <x v="0"/>
    <x v="172"/>
    <n v="5"/>
    <n v="304"/>
    <n v="5"/>
    <n v="0"/>
    <n v="0"/>
    <n v="630.30499999999995"/>
    <n v="184.66713999999999"/>
    <n v="619.56500000000005"/>
    <n v="196.64789999999999"/>
    <n v="0"/>
    <n v="1"/>
  </r>
  <r>
    <x v="25"/>
    <x v="526"/>
    <x v="0"/>
    <x v="199"/>
    <n v="0"/>
    <n v="209"/>
    <n v="0"/>
    <n v="0"/>
    <n v="0"/>
    <n v="433.68799999999999"/>
    <n v="107.15013"/>
    <n v="431.90499999999997"/>
    <n v="273.48489999999998"/>
    <n v="0"/>
    <n v="1"/>
  </r>
  <r>
    <x v="25"/>
    <x v="526"/>
    <x v="1"/>
    <x v="22"/>
    <n v="1"/>
    <n v="4"/>
    <n v="1"/>
    <n v="0"/>
    <n v="0"/>
    <n v="11.955"/>
    <n v="7.4730600000000003"/>
    <n v="11.955"/>
    <n v="7.9755000000000003"/>
    <n v="0"/>
    <n v="1"/>
  </r>
  <r>
    <x v="25"/>
    <x v="281"/>
    <x v="0"/>
    <x v="63"/>
    <n v="0"/>
    <n v="45"/>
    <n v="0"/>
    <n v="0"/>
    <n v="0"/>
    <n v="85.593000000000004"/>
    <n v="17.324619999999999"/>
    <n v="85.593000000000004"/>
    <n v="12.8216"/>
    <n v="0"/>
    <n v="1"/>
  </r>
  <r>
    <x v="25"/>
    <x v="527"/>
    <x v="3"/>
    <x v="25"/>
    <n v="1"/>
    <n v="19"/>
    <n v="1"/>
    <n v="10"/>
    <n v="0"/>
    <n v="109.82599999999999"/>
    <n v="65.786950000000004"/>
    <n v="71.271000000000001"/>
    <n v="41.3904"/>
    <n v="38.555"/>
    <n v="0.65517241379310343"/>
  </r>
  <r>
    <x v="25"/>
    <x v="528"/>
    <x v="3"/>
    <x v="52"/>
    <n v="0"/>
    <n v="2"/>
    <n v="0"/>
    <n v="15"/>
    <n v="0"/>
    <n v="68.004999999999995"/>
    <n v="70.588700000000003"/>
    <n v="28.462"/>
    <n v="28.516500000000001"/>
    <n v="39.542999999999999"/>
    <n v="0.11764705882352941"/>
  </r>
  <r>
    <x v="25"/>
    <x v="529"/>
    <x v="3"/>
    <x v="2"/>
    <n v="1"/>
    <n v="5"/>
    <n v="1"/>
    <n v="1"/>
    <n v="0"/>
    <n v="19.2"/>
    <n v="14.123340000000001"/>
    <n v="15.112"/>
    <n v="10.692299999999999"/>
    <n v="3.85"/>
    <n v="0.83333333333333337"/>
  </r>
  <r>
    <x v="25"/>
    <x v="282"/>
    <x v="3"/>
    <x v="253"/>
    <n v="1"/>
    <n v="52"/>
    <n v="1"/>
    <n v="31"/>
    <n v="0"/>
    <n v="323.19499999999999"/>
    <n v="177.88772"/>
    <n v="224.994"/>
    <n v="110.65560000000001"/>
    <n v="98.215999999999994"/>
    <n v="0.62650602409638556"/>
  </r>
  <r>
    <x v="25"/>
    <x v="287"/>
    <x v="3"/>
    <x v="254"/>
    <n v="21"/>
    <n v="51"/>
    <n v="4"/>
    <n v="48"/>
    <n v="17"/>
    <n v="401.411"/>
    <n v="382.67214999999999"/>
    <n v="195.602"/>
    <n v="193.86199999999999"/>
    <n v="205.054"/>
    <n v="0.51515151515151514"/>
  </r>
  <r>
    <x v="26"/>
    <x v="289"/>
    <x v="1"/>
    <x v="14"/>
    <n v="1"/>
    <n v="3"/>
    <n v="1"/>
    <n v="0"/>
    <n v="0"/>
    <n v="33.520000000000003"/>
    <n v="31.4236"/>
    <n v="30.52"/>
    <n v="21.523199999999999"/>
    <n v="0"/>
    <n v="1"/>
  </r>
  <r>
    <x v="26"/>
    <x v="290"/>
    <x v="1"/>
    <x v="14"/>
    <n v="0"/>
    <n v="3"/>
    <n v="0"/>
    <n v="0"/>
    <n v="0"/>
    <n v="22.83"/>
    <n v="11.44"/>
    <n v="21.716999999999999"/>
    <n v="10.3955"/>
    <n v="0"/>
    <n v="1"/>
  </r>
  <r>
    <x v="26"/>
    <x v="530"/>
    <x v="3"/>
    <x v="23"/>
    <n v="0"/>
    <n v="9"/>
    <n v="0"/>
    <n v="4"/>
    <n v="0"/>
    <n v="137.12799999999999"/>
    <n v="98.541629999999998"/>
    <n v="110.917"/>
    <n v="100.6272"/>
    <n v="23.713999999999999"/>
    <n v="0.69230769230769229"/>
  </r>
  <r>
    <x v="26"/>
    <x v="531"/>
    <x v="3"/>
    <x v="42"/>
    <n v="4"/>
    <n v="8"/>
    <n v="3"/>
    <n v="3"/>
    <n v="1"/>
    <n v="83.207999999999998"/>
    <n v="59.176340000000003"/>
    <n v="72.593000000000004"/>
    <n v="51.314"/>
    <n v="7.9340000000000002"/>
    <n v="0.72727272727272729"/>
  </r>
  <r>
    <x v="26"/>
    <x v="532"/>
    <x v="0"/>
    <x v="200"/>
    <n v="7"/>
    <n v="65"/>
    <n v="7"/>
    <n v="0"/>
    <n v="0"/>
    <n v="170.46100000000001"/>
    <n v="30.67287"/>
    <n v="170.61199999999999"/>
    <n v="49.175699999999999"/>
    <n v="0"/>
    <n v="1"/>
  </r>
  <r>
    <x v="26"/>
    <x v="533"/>
    <x v="3"/>
    <x v="42"/>
    <n v="9"/>
    <n v="4"/>
    <n v="6"/>
    <n v="7"/>
    <n v="3"/>
    <n v="69.748000000000005"/>
    <n v="70.608810000000005"/>
    <n v="40.746000000000002"/>
    <n v="46.065800000000003"/>
    <n v="27.920999999999999"/>
    <n v="0.36363636363636365"/>
  </r>
  <r>
    <x v="26"/>
    <x v="295"/>
    <x v="1"/>
    <x v="53"/>
    <n v="0"/>
    <n v="1"/>
    <n v="0"/>
    <n v="0"/>
    <n v="0"/>
    <n v="5.35"/>
    <n v="2.645"/>
    <n v="5.35"/>
    <n v="1.9849000000000001"/>
    <n v="0"/>
    <n v="1"/>
  </r>
  <r>
    <x v="26"/>
    <x v="534"/>
    <x v="1"/>
    <x v="22"/>
    <n v="0"/>
    <n v="4"/>
    <n v="0"/>
    <n v="0"/>
    <n v="0"/>
    <n v="32.799999999999997"/>
    <n v="17.625499999999999"/>
    <n v="31.111999999999998"/>
    <n v="14.8315"/>
    <n v="0"/>
    <n v="1"/>
  </r>
  <r>
    <x v="26"/>
    <x v="535"/>
    <x v="3"/>
    <x v="38"/>
    <n v="6"/>
    <n v="5"/>
    <n v="1"/>
    <n v="15"/>
    <n v="5"/>
    <n v="134.721"/>
    <n v="93.760090000000005"/>
    <n v="52.292999999999999"/>
    <n v="43.591000000000001"/>
    <n v="81.727999999999994"/>
    <n v="0.25"/>
  </r>
  <r>
    <x v="26"/>
    <x v="298"/>
    <x v="3"/>
    <x v="1"/>
    <n v="3"/>
    <n v="7"/>
    <n v="1"/>
    <n v="1"/>
    <n v="2"/>
    <n v="48.322000000000003"/>
    <n v="39.081209999999999"/>
    <n v="38.625999999999998"/>
    <n v="24.601199999999999"/>
    <n v="8.6869999999999994"/>
    <n v="0.875"/>
  </r>
  <r>
    <x v="26"/>
    <x v="299"/>
    <x v="0"/>
    <x v="68"/>
    <n v="13"/>
    <n v="70"/>
    <n v="12"/>
    <n v="4"/>
    <n v="1"/>
    <n v="272.87"/>
    <n v="92.9709"/>
    <n v="255.51599999999999"/>
    <n v="124.6339"/>
    <n v="14.034000000000001"/>
    <n v="0.94594594594594594"/>
  </r>
  <r>
    <x v="26"/>
    <x v="536"/>
    <x v="0"/>
    <x v="255"/>
    <n v="10"/>
    <n v="194"/>
    <n v="10"/>
    <n v="0"/>
    <n v="0"/>
    <n v="444.95"/>
    <n v="67.644300000000001"/>
    <n v="446.98"/>
    <n v="133.9151"/>
    <n v="0"/>
    <n v="1"/>
  </r>
  <r>
    <x v="26"/>
    <x v="300"/>
    <x v="1"/>
    <x v="19"/>
    <n v="0"/>
    <n v="2"/>
    <n v="0"/>
    <n v="0"/>
    <n v="0"/>
    <n v="23.18"/>
    <n v="14.2471"/>
    <n v="21.224"/>
    <n v="12.9352"/>
    <n v="0"/>
    <n v="1"/>
  </r>
  <r>
    <x v="26"/>
    <x v="302"/>
    <x v="3"/>
    <x v="52"/>
    <n v="2"/>
    <n v="12"/>
    <n v="2"/>
    <n v="5"/>
    <n v="0"/>
    <n v="97.084999999999994"/>
    <n v="56.559600000000003"/>
    <n v="75.198999999999998"/>
    <n v="40.235999999999997"/>
    <n v="20.079999999999998"/>
    <n v="0.70588235294117652"/>
  </r>
  <r>
    <x v="26"/>
    <x v="303"/>
    <x v="0"/>
    <x v="171"/>
    <n v="11"/>
    <n v="84"/>
    <n v="11"/>
    <n v="0"/>
    <n v="0"/>
    <n v="263.11399999999998"/>
    <n v="49.415500000000002"/>
    <n v="250.595"/>
    <n v="-157.41550000000001"/>
    <n v="0"/>
    <n v="1"/>
  </r>
  <r>
    <x v="26"/>
    <x v="537"/>
    <x v="0"/>
    <x v="51"/>
    <n v="0"/>
    <n v="34"/>
    <n v="0"/>
    <n v="0"/>
    <n v="0"/>
    <n v="86.149000000000001"/>
    <n v="11.662599999999999"/>
    <n v="85.905000000000001"/>
    <n v="23.1814"/>
    <n v="0"/>
    <n v="1"/>
  </r>
  <r>
    <x v="26"/>
    <x v="538"/>
    <x v="0"/>
    <x v="81"/>
    <n v="1"/>
    <n v="61"/>
    <n v="1"/>
    <n v="0"/>
    <n v="0"/>
    <n v="260.17899999999997"/>
    <n v="40.562100000000001"/>
    <n v="267.10500000000002"/>
    <n v="-267.04149999999998"/>
    <n v="0"/>
    <n v="1"/>
  </r>
  <r>
    <x v="26"/>
    <x v="538"/>
    <x v="1"/>
    <x v="2"/>
    <n v="1"/>
    <n v="6"/>
    <n v="1"/>
    <n v="0"/>
    <n v="0"/>
    <n v="34"/>
    <n v="16.2395"/>
    <n v="31.98"/>
    <n v="14.414999999999999"/>
    <n v="0"/>
    <n v="1"/>
  </r>
  <r>
    <x v="27"/>
    <x v="539"/>
    <x v="0"/>
    <x v="217"/>
    <n v="11"/>
    <n v="186"/>
    <n v="11"/>
    <n v="0"/>
    <n v="0"/>
    <n v="796.53399999999999"/>
    <n v="498.79430000000002"/>
    <n v="765.91600000000005"/>
    <n v="482.1345"/>
    <n v="0"/>
    <n v="1"/>
  </r>
  <r>
    <x v="27"/>
    <x v="306"/>
    <x v="4"/>
    <x v="19"/>
    <n v="0"/>
    <n v="0"/>
    <n v="0"/>
    <n v="2"/>
    <n v="0"/>
    <n v="4.133"/>
    <n v="3.87799"/>
    <n v="0"/>
    <n v="0"/>
    <n v="4.133"/>
    <n v="0"/>
  </r>
  <r>
    <x v="27"/>
    <x v="540"/>
    <x v="0"/>
    <x v="256"/>
    <n v="8"/>
    <n v="110"/>
    <n v="5"/>
    <n v="11"/>
    <n v="3"/>
    <n v="485.81099999999998"/>
    <n v="323.13040000000001"/>
    <n v="438.30799999999999"/>
    <n v="276.76650000000001"/>
    <n v="43.497"/>
    <n v="0.90909090909090906"/>
  </r>
  <r>
    <x v="27"/>
    <x v="540"/>
    <x v="1"/>
    <x v="22"/>
    <n v="0"/>
    <n v="4"/>
    <n v="0"/>
    <n v="0"/>
    <n v="0"/>
    <n v="20.641999999999999"/>
    <n v="20.93553"/>
    <n v="20.641999999999999"/>
    <n v="21.801300000000001"/>
    <n v="0"/>
    <n v="1"/>
  </r>
  <r>
    <x v="27"/>
    <x v="307"/>
    <x v="1"/>
    <x v="2"/>
    <n v="0"/>
    <n v="6"/>
    <n v="0"/>
    <n v="0"/>
    <n v="0"/>
    <n v="60.36"/>
    <n v="65.099140000000006"/>
    <n v="59.165999999999997"/>
    <n v="70.519300000000001"/>
    <n v="0"/>
    <n v="1"/>
  </r>
  <r>
    <x v="27"/>
    <x v="541"/>
    <x v="0"/>
    <x v="257"/>
    <n v="7"/>
    <n v="80"/>
    <n v="6"/>
    <n v="2"/>
    <n v="1"/>
    <n v="276.20600000000002"/>
    <n v="187.76862"/>
    <n v="263.80900000000003"/>
    <n v="172.0437"/>
    <n v="3.9510000000000001"/>
    <n v="0.97560975609756095"/>
  </r>
  <r>
    <x v="27"/>
    <x v="541"/>
    <x v="3"/>
    <x v="2"/>
    <n v="0"/>
    <n v="0"/>
    <n v="0"/>
    <n v="6"/>
    <n v="0"/>
    <n v="41.55"/>
    <n v="37.377009999999999"/>
    <n v="0"/>
    <n v="0"/>
    <n v="41.55"/>
    <n v="0"/>
  </r>
  <r>
    <x v="27"/>
    <x v="308"/>
    <x v="0"/>
    <x v="137"/>
    <n v="6"/>
    <n v="168"/>
    <n v="6"/>
    <n v="0"/>
    <n v="0"/>
    <n v="465.54500000000002"/>
    <n v="274.95179999999999"/>
    <n v="443.85300000000001"/>
    <n v="247.13249999999999"/>
    <n v="0"/>
    <n v="1"/>
  </r>
  <r>
    <x v="27"/>
    <x v="308"/>
    <x v="3"/>
    <x v="7"/>
    <n v="0"/>
    <n v="0"/>
    <n v="0"/>
    <n v="12"/>
    <n v="0"/>
    <n v="88.034999999999997"/>
    <n v="87.106549999999999"/>
    <n v="23.623999999999999"/>
    <n v="37.718699999999998"/>
    <n v="64.411000000000001"/>
    <n v="0"/>
  </r>
  <r>
    <x v="28"/>
    <x v="310"/>
    <x v="0"/>
    <x v="258"/>
    <n v="0"/>
    <n v="205"/>
    <n v="0"/>
    <n v="0"/>
    <n v="0"/>
    <n v="690.625"/>
    <n v="184.37540000000001"/>
    <n v="682.44"/>
    <n v="175.39160000000001"/>
    <n v="0"/>
    <n v="1"/>
  </r>
  <r>
    <x v="28"/>
    <x v="311"/>
    <x v="0"/>
    <x v="259"/>
    <n v="0"/>
    <n v="204"/>
    <n v="0"/>
    <n v="0"/>
    <n v="0"/>
    <n v="584.76800000000003"/>
    <n v="179.7895"/>
    <n v="572.20899999999995"/>
    <n v="168.0181"/>
    <n v="0"/>
    <n v="1"/>
  </r>
  <r>
    <x v="28"/>
    <x v="542"/>
    <x v="1"/>
    <x v="6"/>
    <n v="0"/>
    <n v="7"/>
    <n v="0"/>
    <n v="0"/>
    <n v="0"/>
    <n v="58.75"/>
    <n v="36.427799999999998"/>
    <n v="58.365000000000002"/>
    <n v="28.041899999999998"/>
    <n v="0"/>
    <n v="1"/>
  </r>
  <r>
    <x v="28"/>
    <x v="314"/>
    <x v="3"/>
    <x v="260"/>
    <n v="0"/>
    <n v="60"/>
    <n v="0"/>
    <n v="21"/>
    <n v="0"/>
    <n v="561.83000000000004"/>
    <n v="449.77695"/>
    <n v="491.42500000000001"/>
    <n v="315.45549999999997"/>
    <n v="62.66"/>
    <n v="0.7407407407407407"/>
  </r>
  <r>
    <x v="28"/>
    <x v="543"/>
    <x v="3"/>
    <x v="7"/>
    <n v="0"/>
    <n v="12"/>
    <n v="0"/>
    <n v="0"/>
    <n v="0"/>
    <n v="72.715000000000003"/>
    <n v="31.088090000000001"/>
    <n v="72.635000000000005"/>
    <n v="29.53"/>
    <n v="0"/>
    <n v="1"/>
  </r>
  <r>
    <x v="28"/>
    <x v="315"/>
    <x v="0"/>
    <x v="131"/>
    <n v="0"/>
    <n v="226"/>
    <n v="0"/>
    <n v="1"/>
    <n v="0"/>
    <n v="527.49099999999999"/>
    <n v="156.7021"/>
    <n v="516.36199999999997"/>
    <n v="143.2851"/>
    <n v="8.6999999999999993"/>
    <n v="0.99559471365638763"/>
  </r>
  <r>
    <x v="28"/>
    <x v="57"/>
    <x v="0"/>
    <x v="261"/>
    <n v="0"/>
    <n v="195"/>
    <n v="0"/>
    <n v="0"/>
    <n v="0"/>
    <n v="607.47900000000004"/>
    <n v="189.11930000000001"/>
    <n v="599.13699999999994"/>
    <n v="179.4222"/>
    <n v="0"/>
    <n v="1"/>
  </r>
  <r>
    <x v="28"/>
    <x v="316"/>
    <x v="0"/>
    <x v="262"/>
    <n v="0"/>
    <n v="141"/>
    <n v="0"/>
    <n v="0"/>
    <n v="0"/>
    <n v="469.34"/>
    <n v="134.1771"/>
    <n v="455.70600000000002"/>
    <n v="142.02209999999999"/>
    <n v="0"/>
    <n v="1"/>
  </r>
  <r>
    <x v="28"/>
    <x v="544"/>
    <x v="1"/>
    <x v="23"/>
    <n v="0"/>
    <n v="13"/>
    <n v="0"/>
    <n v="0"/>
    <n v="0"/>
    <n v="93.78"/>
    <n v="55.175780000000003"/>
    <n v="92.875"/>
    <n v="47.758800000000001"/>
    <n v="0"/>
    <n v="1"/>
  </r>
  <r>
    <x v="28"/>
    <x v="544"/>
    <x v="3"/>
    <x v="51"/>
    <n v="0"/>
    <n v="34"/>
    <n v="0"/>
    <n v="0"/>
    <n v="0"/>
    <n v="245.1"/>
    <n v="169.9057"/>
    <n v="244.09399999999999"/>
    <n v="149.03270000000001"/>
    <n v="0"/>
    <n v="1"/>
  </r>
  <r>
    <x v="28"/>
    <x v="318"/>
    <x v="0"/>
    <x v="263"/>
    <n v="0"/>
    <n v="315"/>
    <n v="0"/>
    <n v="0"/>
    <n v="0"/>
    <n v="754.48500000000001"/>
    <n v="163.97479999999999"/>
    <n v="744.60699999999997"/>
    <n v="157.23509999999999"/>
    <n v="0"/>
    <n v="1"/>
  </r>
  <r>
    <x v="28"/>
    <x v="320"/>
    <x v="1"/>
    <x v="71"/>
    <n v="0"/>
    <n v="14"/>
    <n v="0"/>
    <n v="0"/>
    <n v="0"/>
    <n v="101.7"/>
    <n v="55.808"/>
    <n v="101.699"/>
    <n v="51.817300000000003"/>
    <n v="0"/>
    <n v="1"/>
  </r>
  <r>
    <x v="28"/>
    <x v="322"/>
    <x v="3"/>
    <x v="49"/>
    <n v="0"/>
    <n v="25"/>
    <n v="0"/>
    <n v="0"/>
    <n v="0"/>
    <n v="181.12"/>
    <n v="127.73929"/>
    <n v="179.67"/>
    <n v="100.1738"/>
    <n v="0"/>
    <n v="1"/>
  </r>
  <r>
    <x v="28"/>
    <x v="545"/>
    <x v="3"/>
    <x v="29"/>
    <n v="0"/>
    <n v="23"/>
    <n v="0"/>
    <n v="0"/>
    <n v="0"/>
    <n v="186.745"/>
    <n v="149.74739"/>
    <n v="186.745"/>
    <n v="118.08629999999999"/>
    <n v="0"/>
    <n v="1"/>
  </r>
  <r>
    <x v="28"/>
    <x v="323"/>
    <x v="3"/>
    <x v="22"/>
    <n v="0"/>
    <n v="4"/>
    <n v="0"/>
    <n v="0"/>
    <n v="0"/>
    <n v="33.65"/>
    <n v="19.199770000000001"/>
    <n v="31.948"/>
    <n v="12.771000000000001"/>
    <n v="0"/>
    <n v="1"/>
  </r>
  <r>
    <x v="28"/>
    <x v="326"/>
    <x v="1"/>
    <x v="23"/>
    <n v="0"/>
    <n v="13"/>
    <n v="0"/>
    <n v="0"/>
    <n v="0"/>
    <n v="101.05"/>
    <n v="56.650869999999998"/>
    <n v="101.05"/>
    <n v="48.876800000000003"/>
    <n v="0"/>
    <n v="1"/>
  </r>
  <r>
    <x v="28"/>
    <x v="328"/>
    <x v="0"/>
    <x v="163"/>
    <n v="0"/>
    <n v="415"/>
    <n v="0"/>
    <n v="0"/>
    <n v="0"/>
    <n v="1190.9860000000001"/>
    <n v="359.29840000000002"/>
    <n v="1180.0889999999999"/>
    <n v="329.03930000000003"/>
    <n v="0"/>
    <n v="1"/>
  </r>
  <r>
    <x v="28"/>
    <x v="546"/>
    <x v="0"/>
    <x v="264"/>
    <n v="0"/>
    <n v="178"/>
    <n v="0"/>
    <n v="0"/>
    <n v="0"/>
    <n v="548.53"/>
    <n v="139.047"/>
    <n v="533.75699999999995"/>
    <n v="134.3715"/>
    <n v="0"/>
    <n v="1"/>
  </r>
  <r>
    <x v="28"/>
    <x v="546"/>
    <x v="1"/>
    <x v="7"/>
    <n v="0"/>
    <n v="12"/>
    <n v="0"/>
    <n v="0"/>
    <n v="0"/>
    <n v="113.8"/>
    <n v="72.880600000000001"/>
    <n v="114.1"/>
    <n v="62.054200000000002"/>
    <n v="0"/>
    <n v="1"/>
  </r>
  <r>
    <x v="28"/>
    <x v="547"/>
    <x v="3"/>
    <x v="230"/>
    <n v="0"/>
    <n v="56"/>
    <n v="0"/>
    <n v="1"/>
    <n v="0"/>
    <n v="374.87"/>
    <n v="265.2944"/>
    <n v="371.09500000000003"/>
    <n v="228.83949999999999"/>
    <n v="0.86099999999999999"/>
    <n v="0.98245614035087714"/>
  </r>
  <r>
    <x v="28"/>
    <x v="329"/>
    <x v="0"/>
    <x v="82"/>
    <n v="0"/>
    <n v="131"/>
    <n v="0"/>
    <n v="0"/>
    <n v="0"/>
    <n v="498.815"/>
    <n v="156.58449999999999"/>
    <n v="481.23099999999999"/>
    <n v="141.90119999999999"/>
    <n v="0"/>
    <n v="1"/>
  </r>
  <r>
    <x v="28"/>
    <x v="548"/>
    <x v="3"/>
    <x v="8"/>
    <n v="0"/>
    <n v="16"/>
    <n v="0"/>
    <n v="0"/>
    <n v="0"/>
    <n v="111.208"/>
    <n v="101.61033"/>
    <n v="108.708"/>
    <n v="88.476600000000005"/>
    <n v="0"/>
    <n v="1"/>
  </r>
  <r>
    <x v="28"/>
    <x v="549"/>
    <x v="0"/>
    <x v="127"/>
    <n v="0"/>
    <n v="114"/>
    <n v="0"/>
    <n v="0"/>
    <n v="0"/>
    <n v="368.92500000000001"/>
    <n v="116.51739999999999"/>
    <n v="364.38799999999998"/>
    <n v="111.43470000000001"/>
    <n v="0"/>
    <n v="1"/>
  </r>
  <r>
    <x v="28"/>
    <x v="549"/>
    <x v="1"/>
    <x v="71"/>
    <n v="0"/>
    <n v="14"/>
    <n v="0"/>
    <n v="0"/>
    <n v="0"/>
    <n v="109.075"/>
    <n v="60.184869999999997"/>
    <n v="108.97499999999999"/>
    <n v="51.3523"/>
    <n v="0"/>
    <n v="1"/>
  </r>
  <r>
    <x v="28"/>
    <x v="331"/>
    <x v="1"/>
    <x v="23"/>
    <n v="0"/>
    <n v="13"/>
    <n v="0"/>
    <n v="0"/>
    <n v="0"/>
    <n v="93.825000000000003"/>
    <n v="59.505000000000003"/>
    <n v="92.27"/>
    <n v="52.796500000000002"/>
    <n v="0"/>
    <n v="1"/>
  </r>
  <r>
    <x v="28"/>
    <x v="332"/>
    <x v="1"/>
    <x v="71"/>
    <n v="0"/>
    <n v="14"/>
    <n v="0"/>
    <n v="0"/>
    <n v="0"/>
    <n v="110.291"/>
    <n v="66.9178"/>
    <n v="109.89100000000001"/>
    <n v="61.9163"/>
    <n v="0"/>
    <n v="1"/>
  </r>
  <r>
    <x v="28"/>
    <x v="550"/>
    <x v="3"/>
    <x v="38"/>
    <n v="0"/>
    <n v="20"/>
    <n v="0"/>
    <n v="0"/>
    <n v="0"/>
    <n v="155.61500000000001"/>
    <n v="121.82107000000001"/>
    <n v="154.99600000000001"/>
    <n v="101.7658"/>
    <n v="0"/>
    <n v="1"/>
  </r>
  <r>
    <x v="28"/>
    <x v="551"/>
    <x v="1"/>
    <x v="42"/>
    <n v="0"/>
    <n v="11"/>
    <n v="0"/>
    <n v="0"/>
    <n v="0"/>
    <n v="99.5"/>
    <n v="52.592599999999997"/>
    <n v="99.5"/>
    <n v="48.386499999999998"/>
    <n v="0"/>
    <n v="1"/>
  </r>
  <r>
    <x v="28"/>
    <x v="334"/>
    <x v="0"/>
    <x v="265"/>
    <n v="0"/>
    <n v="242"/>
    <n v="0"/>
    <n v="1"/>
    <n v="0"/>
    <n v="480.101"/>
    <n v="104.44970000000001"/>
    <n v="474.09300000000002"/>
    <n v="89.460499999999996"/>
    <n v="1"/>
    <n v="0.99588477366255146"/>
  </r>
  <r>
    <x v="28"/>
    <x v="335"/>
    <x v="3"/>
    <x v="51"/>
    <n v="3"/>
    <n v="27"/>
    <n v="3"/>
    <n v="7"/>
    <n v="0"/>
    <n v="305.53100000000001"/>
    <n v="236.21236999999999"/>
    <n v="274.35399999999998"/>
    <n v="171.82499999999999"/>
    <n v="27.239000000000001"/>
    <n v="0.79411764705882348"/>
  </r>
  <r>
    <x v="28"/>
    <x v="336"/>
    <x v="1"/>
    <x v="42"/>
    <n v="0"/>
    <n v="11"/>
    <n v="0"/>
    <n v="0"/>
    <n v="0"/>
    <n v="109"/>
    <n v="55.552370000000003"/>
    <n v="107.36"/>
    <n v="54.634999999999998"/>
    <n v="0"/>
    <n v="1"/>
  </r>
  <r>
    <x v="28"/>
    <x v="337"/>
    <x v="3"/>
    <x v="29"/>
    <n v="0"/>
    <n v="23"/>
    <n v="0"/>
    <n v="0"/>
    <n v="0"/>
    <n v="203.857"/>
    <n v="111.6808"/>
    <n v="195.20699999999999"/>
    <n v="90.204499999999996"/>
    <n v="0"/>
    <n v="1"/>
  </r>
  <r>
    <x v="28"/>
    <x v="256"/>
    <x v="3"/>
    <x v="13"/>
    <n v="0"/>
    <n v="69"/>
    <n v="0"/>
    <n v="1"/>
    <n v="0"/>
    <n v="485.09"/>
    <n v="430.01389"/>
    <n v="477.483"/>
    <n v="363.01139999999998"/>
    <n v="6.07"/>
    <n v="0.98571428571428577"/>
  </r>
  <r>
    <x v="28"/>
    <x v="552"/>
    <x v="3"/>
    <x v="109"/>
    <n v="0"/>
    <n v="52"/>
    <n v="0"/>
    <n v="14"/>
    <n v="0"/>
    <n v="478.54199999999997"/>
    <n v="436.48761999999999"/>
    <n v="392.57600000000002"/>
    <n v="311.97809999999998"/>
    <n v="80.665000000000006"/>
    <n v="0.78787878787878785"/>
  </r>
  <r>
    <x v="28"/>
    <x v="553"/>
    <x v="1"/>
    <x v="7"/>
    <n v="0"/>
    <n v="12"/>
    <n v="0"/>
    <n v="0"/>
    <n v="0"/>
    <n v="116.9"/>
    <n v="87.662880000000001"/>
    <n v="116"/>
    <n v="75.584800000000001"/>
    <n v="0"/>
    <n v="1"/>
  </r>
  <r>
    <x v="28"/>
    <x v="344"/>
    <x v="0"/>
    <x v="96"/>
    <n v="0"/>
    <n v="296"/>
    <n v="0"/>
    <n v="0"/>
    <n v="0"/>
    <n v="987.46"/>
    <n v="353.03370000000001"/>
    <n v="961.85"/>
    <n v="347.2636"/>
    <n v="0"/>
    <n v="1"/>
  </r>
  <r>
    <x v="28"/>
    <x v="554"/>
    <x v="1"/>
    <x v="18"/>
    <n v="0"/>
    <n v="10"/>
    <n v="0"/>
    <n v="0"/>
    <n v="0"/>
    <n v="105.3"/>
    <n v="50.712960000000002"/>
    <n v="105.3"/>
    <n v="46.615699999999997"/>
    <n v="0"/>
    <n v="1"/>
  </r>
  <r>
    <x v="28"/>
    <x v="346"/>
    <x v="0"/>
    <x v="266"/>
    <n v="0"/>
    <n v="270"/>
    <n v="0"/>
    <n v="0"/>
    <n v="0"/>
    <n v="814.68700000000001"/>
    <n v="265.9776"/>
    <n v="796.06100000000004"/>
    <n v="244.5343"/>
    <n v="0"/>
    <n v="1"/>
  </r>
  <r>
    <x v="28"/>
    <x v="347"/>
    <x v="1"/>
    <x v="42"/>
    <n v="0"/>
    <n v="11"/>
    <n v="0"/>
    <n v="0"/>
    <n v="0"/>
    <n v="92.775000000000006"/>
    <n v="77.923400000000001"/>
    <n v="90.918000000000006"/>
    <n v="66.069199999999995"/>
    <n v="0"/>
    <n v="1"/>
  </r>
  <r>
    <x v="28"/>
    <x v="348"/>
    <x v="0"/>
    <x v="100"/>
    <n v="0"/>
    <n v="170"/>
    <n v="0"/>
    <n v="0"/>
    <n v="0"/>
    <n v="896.93"/>
    <n v="257.47519999999997"/>
    <n v="870.42200000000003"/>
    <n v="230.53149999999999"/>
    <n v="0"/>
    <n v="1"/>
  </r>
  <r>
    <x v="28"/>
    <x v="350"/>
    <x v="1"/>
    <x v="71"/>
    <n v="0"/>
    <n v="14"/>
    <n v="0"/>
    <n v="0"/>
    <n v="0"/>
    <n v="110.985"/>
    <n v="70.917640000000006"/>
    <n v="110.646"/>
    <n v="68.181799999999996"/>
    <n v="0"/>
    <n v="1"/>
  </r>
  <r>
    <x v="29"/>
    <x v="555"/>
    <x v="1"/>
    <x v="11"/>
    <n v="3"/>
    <n v="9"/>
    <n v="3"/>
    <n v="0"/>
    <n v="0"/>
    <n v="92.015000000000001"/>
    <n v="73.290400000000005"/>
    <n v="91.495000000000005"/>
    <n v="79.445800000000006"/>
    <n v="0"/>
    <n v="1"/>
  </r>
  <r>
    <x v="29"/>
    <x v="556"/>
    <x v="1"/>
    <x v="18"/>
    <n v="0"/>
    <n v="10"/>
    <n v="0"/>
    <n v="0"/>
    <n v="0"/>
    <n v="51.747"/>
    <n v="29.360399999999998"/>
    <n v="51.497"/>
    <n v="29.1708"/>
    <n v="0"/>
    <n v="1"/>
  </r>
  <r>
    <x v="29"/>
    <x v="557"/>
    <x v="1"/>
    <x v="6"/>
    <n v="1"/>
    <n v="6"/>
    <n v="1"/>
    <n v="1"/>
    <n v="0"/>
    <n v="59.05"/>
    <n v="32.291899999999998"/>
    <n v="55.774999999999999"/>
    <n v="26.498799999999999"/>
    <n v="2.95"/>
    <n v="0.8571428571428571"/>
  </r>
  <r>
    <x v="29"/>
    <x v="558"/>
    <x v="3"/>
    <x v="15"/>
    <n v="0"/>
    <n v="7"/>
    <n v="0"/>
    <n v="11"/>
    <n v="0"/>
    <n v="164.12700000000001"/>
    <n v="140.24796000000001"/>
    <n v="129.80600000000001"/>
    <n v="98.532899999999998"/>
    <n v="34.32"/>
    <n v="0.3888888888888889"/>
  </r>
  <r>
    <x v="29"/>
    <x v="559"/>
    <x v="0"/>
    <x v="51"/>
    <n v="0"/>
    <n v="34"/>
    <n v="0"/>
    <n v="0"/>
    <n v="0"/>
    <n v="87.36"/>
    <n v="27.510100000000001"/>
    <n v="87.01"/>
    <n v="28.663799999999998"/>
    <n v="0"/>
    <n v="1"/>
  </r>
  <r>
    <x v="29"/>
    <x v="559"/>
    <x v="3"/>
    <x v="46"/>
    <n v="0"/>
    <n v="0"/>
    <n v="0"/>
    <n v="5"/>
    <n v="0"/>
    <n v="24.588999999999999"/>
    <n v="18.835000000000001"/>
    <n v="3.5"/>
    <n v="3.1299000000000001"/>
    <n v="21.088999999999999"/>
    <n v="0"/>
  </r>
  <r>
    <x v="30"/>
    <x v="354"/>
    <x v="1"/>
    <x v="42"/>
    <n v="2"/>
    <n v="11"/>
    <n v="2"/>
    <n v="0"/>
    <n v="0"/>
    <n v="135.36000000000001"/>
    <n v="113.9922"/>
    <n v="135.16"/>
    <n v="101.2693"/>
    <n v="0"/>
    <n v="1"/>
  </r>
  <r>
    <x v="30"/>
    <x v="356"/>
    <x v="1"/>
    <x v="1"/>
    <n v="1"/>
    <n v="8"/>
    <n v="1"/>
    <n v="0"/>
    <n v="0"/>
    <n v="88.04"/>
    <n v="70.649169999999998"/>
    <n v="86.1"/>
    <n v="65.826899999999995"/>
    <n v="0"/>
    <n v="1"/>
  </r>
  <r>
    <x v="30"/>
    <x v="358"/>
    <x v="1"/>
    <x v="36"/>
    <n v="0"/>
    <n v="15"/>
    <n v="0"/>
    <n v="0"/>
    <n v="0"/>
    <n v="96.426000000000002"/>
    <n v="74.681259999999995"/>
    <n v="96.426000000000002"/>
    <n v="64.353399999999993"/>
    <n v="0"/>
    <n v="1"/>
  </r>
  <r>
    <x v="30"/>
    <x v="560"/>
    <x v="1"/>
    <x v="8"/>
    <n v="0"/>
    <n v="16"/>
    <n v="0"/>
    <n v="0"/>
    <n v="0"/>
    <n v="95.62"/>
    <n v="78.005790000000005"/>
    <n v="93.74"/>
    <n v="67.030299999999997"/>
    <n v="0"/>
    <n v="1"/>
  </r>
  <r>
    <x v="30"/>
    <x v="560"/>
    <x v="3"/>
    <x v="33"/>
    <n v="2"/>
    <n v="6"/>
    <n v="0"/>
    <n v="13"/>
    <n v="2"/>
    <n v="117.163"/>
    <n v="97.103610000000003"/>
    <n v="31.748000000000001"/>
    <n v="22.8048"/>
    <n v="84.947999999999993"/>
    <n v="0.31578947368421051"/>
  </r>
  <r>
    <x v="30"/>
    <x v="360"/>
    <x v="0"/>
    <x v="175"/>
    <n v="2"/>
    <n v="80"/>
    <n v="2"/>
    <n v="0"/>
    <n v="0"/>
    <n v="432.84100000000001"/>
    <n v="290.86239999999998"/>
    <n v="427.36200000000002"/>
    <n v="285.16070000000002"/>
    <n v="0"/>
    <n v="1"/>
  </r>
  <r>
    <x v="30"/>
    <x v="360"/>
    <x v="3"/>
    <x v="11"/>
    <n v="0"/>
    <n v="0"/>
    <n v="0"/>
    <n v="9"/>
    <n v="0"/>
    <n v="66.096999999999994"/>
    <n v="51.223300000000002"/>
    <n v="0"/>
    <n v="1.3895999999999999"/>
    <n v="66.096999999999994"/>
    <n v="0"/>
  </r>
  <r>
    <x v="30"/>
    <x v="363"/>
    <x v="0"/>
    <x v="267"/>
    <n v="0"/>
    <n v="732"/>
    <n v="0"/>
    <n v="0"/>
    <n v="0"/>
    <n v="3686.2370000000001"/>
    <n v="2004.87157"/>
    <n v="3666.5230000000001"/>
    <n v="1915.3207"/>
    <n v="0"/>
    <n v="1"/>
  </r>
  <r>
    <x v="30"/>
    <x v="561"/>
    <x v="1"/>
    <x v="42"/>
    <n v="2"/>
    <n v="11"/>
    <n v="2"/>
    <n v="0"/>
    <n v="0"/>
    <n v="101.85"/>
    <n v="82.462890000000002"/>
    <n v="101.408"/>
    <n v="77.818600000000004"/>
    <n v="0"/>
    <n v="1"/>
  </r>
  <r>
    <x v="30"/>
    <x v="365"/>
    <x v="0"/>
    <x v="268"/>
    <n v="1"/>
    <n v="94"/>
    <n v="1"/>
    <n v="0"/>
    <n v="0"/>
    <n v="354.16699999999997"/>
    <n v="121.07113"/>
    <n v="352.33199999999999"/>
    <n v="110.1007"/>
    <n v="0"/>
    <n v="1"/>
  </r>
  <r>
    <x v="0"/>
    <x v="562"/>
    <x v="0"/>
    <x v="14"/>
    <n v="0"/>
    <n v="3"/>
    <n v="0"/>
    <n v="0"/>
    <n v="0"/>
    <n v="2.9689999999999999"/>
    <n v="1.3856999999999999"/>
    <n v="2.9689999999999999"/>
    <n v="1.1082000000000001"/>
    <n v="0"/>
    <n v="1"/>
  </r>
  <r>
    <x v="0"/>
    <x v="0"/>
    <x v="1"/>
    <x v="170"/>
    <n v="0"/>
    <n v="0"/>
    <n v="0"/>
    <n v="24"/>
    <n v="0"/>
    <n v="54.67"/>
    <n v="27.764600000000002"/>
    <n v="14.03"/>
    <n v="2.5853000000000002"/>
    <n v="40.64"/>
    <n v="0"/>
  </r>
  <r>
    <x v="0"/>
    <x v="368"/>
    <x v="3"/>
    <x v="1"/>
    <n v="0"/>
    <n v="0"/>
    <n v="0"/>
    <n v="8"/>
    <n v="0"/>
    <n v="27.896000000000001"/>
    <n v="34.234699999999997"/>
    <n v="0"/>
    <n v="0"/>
    <n v="27.896000000000001"/>
    <n v="0"/>
  </r>
  <r>
    <x v="1"/>
    <x v="371"/>
    <x v="0"/>
    <x v="269"/>
    <n v="6"/>
    <n v="144"/>
    <n v="6"/>
    <n v="0"/>
    <n v="0"/>
    <n v="495.73500000000001"/>
    <n v="106.8891"/>
    <n v="479.78"/>
    <n v="101.31440000000001"/>
    <n v="0"/>
    <n v="1"/>
  </r>
  <r>
    <x v="1"/>
    <x v="371"/>
    <x v="3"/>
    <x v="168"/>
    <n v="1"/>
    <n v="30"/>
    <n v="0"/>
    <n v="25"/>
    <n v="1"/>
    <n v="412.738"/>
    <n v="234.54631000000001"/>
    <n v="219.62899999999999"/>
    <n v="111.37269999999999"/>
    <n v="186.81200000000001"/>
    <n v="0.54545454545454541"/>
  </r>
  <r>
    <x v="1"/>
    <x v="2"/>
    <x v="3"/>
    <x v="7"/>
    <n v="3"/>
    <n v="5"/>
    <n v="0"/>
    <n v="7"/>
    <n v="3"/>
    <n v="82.069000000000003"/>
    <n v="87.31"/>
    <n v="53.765999999999998"/>
    <n v="28.508800000000001"/>
    <n v="27.622"/>
    <n v="0.41666666666666669"/>
  </r>
  <r>
    <x v="1"/>
    <x v="563"/>
    <x v="1"/>
    <x v="2"/>
    <n v="0"/>
    <n v="6"/>
    <n v="0"/>
    <n v="0"/>
    <n v="0"/>
    <n v="47.222999999999999"/>
    <n v="24.736000000000001"/>
    <n v="45.353999999999999"/>
    <n v="20.978999999999999"/>
    <n v="0"/>
    <n v="1"/>
  </r>
  <r>
    <x v="1"/>
    <x v="564"/>
    <x v="4"/>
    <x v="6"/>
    <n v="0"/>
    <n v="0"/>
    <n v="0"/>
    <n v="7"/>
    <n v="0"/>
    <n v="34.868000000000002"/>
    <n v="26.36"/>
    <n v="0"/>
    <n v="0"/>
    <n v="34.868000000000002"/>
    <n v="0"/>
  </r>
  <r>
    <x v="1"/>
    <x v="3"/>
    <x v="3"/>
    <x v="42"/>
    <n v="3"/>
    <n v="6"/>
    <n v="0"/>
    <n v="5"/>
    <n v="3"/>
    <n v="68.444000000000003"/>
    <n v="61.452199999999998"/>
    <n v="35.734999999999999"/>
    <n v="29.8005"/>
    <n v="32.235999999999997"/>
    <n v="0.54545454545454541"/>
  </r>
  <r>
    <x v="1"/>
    <x v="373"/>
    <x v="4"/>
    <x v="14"/>
    <n v="0"/>
    <n v="0"/>
    <n v="0"/>
    <n v="3"/>
    <n v="0"/>
    <n v="19.149999999999999"/>
    <n v="16.103000000000002"/>
    <n v="0"/>
    <n v="0"/>
    <n v="19.149999999999999"/>
    <n v="0"/>
  </r>
  <r>
    <x v="1"/>
    <x v="565"/>
    <x v="0"/>
    <x v="270"/>
    <n v="12"/>
    <n v="115"/>
    <n v="12"/>
    <n v="0"/>
    <n v="0"/>
    <n v="385.36500000000001"/>
    <n v="92.5398"/>
    <n v="365.51"/>
    <n v="48.780700000000003"/>
    <n v="0"/>
    <n v="1"/>
  </r>
  <r>
    <x v="1"/>
    <x v="375"/>
    <x v="0"/>
    <x v="131"/>
    <n v="39"/>
    <n v="227"/>
    <n v="39"/>
    <n v="0"/>
    <n v="0"/>
    <n v="901.69600000000003"/>
    <n v="250.60120000000001"/>
    <n v="862.57299999999998"/>
    <n v="239.37139999999999"/>
    <n v="0"/>
    <n v="1"/>
  </r>
  <r>
    <x v="1"/>
    <x v="376"/>
    <x v="3"/>
    <x v="11"/>
    <n v="0"/>
    <n v="9"/>
    <n v="0"/>
    <n v="0"/>
    <n v="0"/>
    <n v="63.085000000000001"/>
    <n v="42.31"/>
    <n v="60.676000000000002"/>
    <n v="39.457000000000001"/>
    <n v="0"/>
    <n v="1"/>
  </r>
  <r>
    <x v="1"/>
    <x v="566"/>
    <x v="1"/>
    <x v="11"/>
    <n v="0"/>
    <n v="9"/>
    <n v="0"/>
    <n v="0"/>
    <n v="0"/>
    <n v="61.404000000000003"/>
    <n v="30.953299999999999"/>
    <n v="59.155999999999999"/>
    <n v="27.273099999999999"/>
    <n v="0"/>
    <n v="1"/>
  </r>
  <r>
    <x v="1"/>
    <x v="566"/>
    <x v="3"/>
    <x v="52"/>
    <n v="5"/>
    <n v="15"/>
    <n v="0"/>
    <n v="2"/>
    <n v="5"/>
    <n v="158.464"/>
    <n v="143.22499999999999"/>
    <n v="138.13900000000001"/>
    <n v="77.081199999999995"/>
    <n v="17.05"/>
    <n v="0.88235294117647056"/>
  </r>
  <r>
    <x v="1"/>
    <x v="377"/>
    <x v="3"/>
    <x v="42"/>
    <n v="3"/>
    <n v="10"/>
    <n v="0"/>
    <n v="1"/>
    <n v="3"/>
    <n v="121.535"/>
    <n v="70.680480000000003"/>
    <n v="112.69499999999999"/>
    <n v="49.895899999999997"/>
    <n v="4.5"/>
    <n v="0.90909090909090906"/>
  </r>
  <r>
    <x v="1"/>
    <x v="7"/>
    <x v="0"/>
    <x v="135"/>
    <n v="7"/>
    <n v="211"/>
    <n v="7"/>
    <n v="0"/>
    <n v="0"/>
    <n v="561.36"/>
    <n v="123.03530000000001"/>
    <n v="560.67999999999995"/>
    <n v="120.4759"/>
    <n v="0"/>
    <n v="1"/>
  </r>
  <r>
    <x v="1"/>
    <x v="7"/>
    <x v="4"/>
    <x v="2"/>
    <n v="0"/>
    <n v="0"/>
    <n v="0"/>
    <n v="6"/>
    <n v="0"/>
    <n v="13.7"/>
    <n v="10.24"/>
    <n v="0"/>
    <n v="0"/>
    <n v="13.7"/>
    <n v="0"/>
  </r>
  <r>
    <x v="1"/>
    <x v="378"/>
    <x v="1"/>
    <x v="2"/>
    <n v="0"/>
    <n v="6"/>
    <n v="0"/>
    <n v="0"/>
    <n v="0"/>
    <n v="50.145000000000003"/>
    <n v="23.171299999999999"/>
    <n v="46.945999999999998"/>
    <n v="18.950500000000002"/>
    <n v="0"/>
    <n v="1"/>
  </r>
  <r>
    <x v="1"/>
    <x v="9"/>
    <x v="1"/>
    <x v="18"/>
    <n v="0"/>
    <n v="10"/>
    <n v="0"/>
    <n v="0"/>
    <n v="0"/>
    <n v="63.67"/>
    <n v="28.411300000000001"/>
    <n v="62.344999999999999"/>
    <n v="28.390599999999999"/>
    <n v="0"/>
    <n v="1"/>
  </r>
  <r>
    <x v="2"/>
    <x v="380"/>
    <x v="3"/>
    <x v="6"/>
    <n v="1"/>
    <n v="1"/>
    <n v="0"/>
    <n v="6"/>
    <n v="1"/>
    <n v="99.212000000000003"/>
    <n v="69.330349999999996"/>
    <n v="6.3"/>
    <n v="3.3963999999999999"/>
    <n v="92.912000000000006"/>
    <n v="0.14285714285714285"/>
  </r>
  <r>
    <x v="2"/>
    <x v="10"/>
    <x v="3"/>
    <x v="14"/>
    <n v="3"/>
    <n v="0"/>
    <n v="0"/>
    <n v="3"/>
    <n v="3"/>
    <n v="26.2"/>
    <n v="47.348700000000001"/>
    <n v="0"/>
    <n v="6.0171999999999999"/>
    <n v="26.2"/>
    <n v="0"/>
  </r>
  <r>
    <x v="2"/>
    <x v="382"/>
    <x v="3"/>
    <x v="19"/>
    <n v="0"/>
    <n v="0"/>
    <n v="0"/>
    <n v="2"/>
    <n v="0"/>
    <n v="12.3"/>
    <n v="9.3786000000000005"/>
    <n v="3"/>
    <n v="5.3442999999999996"/>
    <n v="9.3000000000000007"/>
    <n v="0"/>
  </r>
  <r>
    <x v="2"/>
    <x v="383"/>
    <x v="3"/>
    <x v="2"/>
    <n v="2"/>
    <n v="1"/>
    <n v="0"/>
    <n v="5"/>
    <n v="2"/>
    <n v="50.5"/>
    <n v="46.1188"/>
    <n v="16.7"/>
    <n v="15.324299999999999"/>
    <n v="33.799999999999997"/>
    <n v="0.16666666666666666"/>
  </r>
  <r>
    <x v="2"/>
    <x v="567"/>
    <x v="1"/>
    <x v="19"/>
    <n v="0"/>
    <n v="2"/>
    <n v="0"/>
    <n v="0"/>
    <n v="0"/>
    <n v="15.64"/>
    <n v="9.0112000000000005"/>
    <n v="15.64"/>
    <n v="7.7549000000000001"/>
    <n v="0"/>
    <n v="1"/>
  </r>
  <r>
    <x v="2"/>
    <x v="14"/>
    <x v="3"/>
    <x v="2"/>
    <n v="14"/>
    <n v="0"/>
    <n v="1"/>
    <n v="6"/>
    <n v="13"/>
    <n v="92.921999999999997"/>
    <n v="129.3545"/>
    <n v="5.2"/>
    <n v="63.815800000000003"/>
    <n v="87.721999999999994"/>
    <n v="0"/>
  </r>
  <r>
    <x v="2"/>
    <x v="386"/>
    <x v="3"/>
    <x v="7"/>
    <n v="3"/>
    <n v="7"/>
    <n v="2"/>
    <n v="5"/>
    <n v="1"/>
    <n v="83.17"/>
    <n v="79.984200000000001"/>
    <n v="50.85"/>
    <n v="83.088399999999993"/>
    <n v="31.78"/>
    <n v="0.58333333333333337"/>
  </r>
  <r>
    <x v="2"/>
    <x v="387"/>
    <x v="1"/>
    <x v="53"/>
    <n v="0"/>
    <n v="1"/>
    <n v="0"/>
    <n v="0"/>
    <n v="0"/>
    <n v="15.6"/>
    <n v="8.6732999999999993"/>
    <n v="15.6"/>
    <n v="7.7458"/>
    <n v="0"/>
    <n v="1"/>
  </r>
  <r>
    <x v="2"/>
    <x v="388"/>
    <x v="1"/>
    <x v="2"/>
    <n v="6"/>
    <n v="6"/>
    <n v="6"/>
    <n v="0"/>
    <n v="0"/>
    <n v="73.13"/>
    <n v="106.78400000000001"/>
    <n v="69.02"/>
    <n v="99.8523"/>
    <n v="0"/>
    <n v="1"/>
  </r>
  <r>
    <x v="2"/>
    <x v="390"/>
    <x v="3"/>
    <x v="2"/>
    <n v="1"/>
    <n v="0"/>
    <n v="0"/>
    <n v="6"/>
    <n v="1"/>
    <n v="45.72"/>
    <n v="34.660499999999999"/>
    <n v="1.5"/>
    <n v="2.2686999999999999"/>
    <n v="44.22"/>
    <n v="0"/>
  </r>
  <r>
    <x v="2"/>
    <x v="16"/>
    <x v="0"/>
    <x v="67"/>
    <n v="5"/>
    <n v="59"/>
    <n v="5"/>
    <n v="0"/>
    <n v="0"/>
    <n v="608.37400000000002"/>
    <n v="454.06040000000002"/>
    <n v="602.47199999999998"/>
    <n v="487.839"/>
    <n v="0"/>
    <n v="1"/>
  </r>
  <r>
    <x v="2"/>
    <x v="16"/>
    <x v="1"/>
    <x v="6"/>
    <n v="0"/>
    <n v="7"/>
    <n v="0"/>
    <n v="0"/>
    <n v="0"/>
    <n v="36.89"/>
    <n v="22.474599999999999"/>
    <n v="36.771000000000001"/>
    <n v="22.933900000000001"/>
    <n v="0"/>
    <n v="1"/>
  </r>
  <r>
    <x v="2"/>
    <x v="391"/>
    <x v="0"/>
    <x v="192"/>
    <n v="5"/>
    <n v="90"/>
    <n v="5"/>
    <n v="1"/>
    <n v="0"/>
    <n v="577.61"/>
    <n v="303.20830000000001"/>
    <n v="572.34"/>
    <n v="303.6669"/>
    <n v="2.75"/>
    <n v="0.98901098901098905"/>
  </r>
  <r>
    <x v="3"/>
    <x v="21"/>
    <x v="0"/>
    <x v="271"/>
    <n v="160"/>
    <n v="406"/>
    <n v="158"/>
    <n v="5"/>
    <n v="2"/>
    <n v="1326.201"/>
    <n v="1315.1107999999999"/>
    <n v="1300.3009999999999"/>
    <n v="1389.1097"/>
    <n v="13.07"/>
    <n v="0.98783454987834551"/>
  </r>
  <r>
    <x v="3"/>
    <x v="568"/>
    <x v="0"/>
    <x v="272"/>
    <n v="43"/>
    <n v="277"/>
    <n v="43"/>
    <n v="0"/>
    <n v="0"/>
    <n v="1056.9369999999999"/>
    <n v="647.85356000000002"/>
    <n v="1031.4970000000001"/>
    <n v="678.65380000000005"/>
    <n v="0"/>
    <n v="1"/>
  </r>
  <r>
    <x v="3"/>
    <x v="568"/>
    <x v="3"/>
    <x v="43"/>
    <n v="5"/>
    <n v="29"/>
    <n v="3"/>
    <n v="6"/>
    <n v="2"/>
    <n v="185.869"/>
    <n v="137.10955000000001"/>
    <n v="160.88300000000001"/>
    <n v="109.20050000000001"/>
    <n v="24.96"/>
    <n v="0.82857142857142863"/>
  </r>
  <r>
    <x v="3"/>
    <x v="569"/>
    <x v="3"/>
    <x v="6"/>
    <n v="2"/>
    <n v="7"/>
    <n v="2"/>
    <n v="0"/>
    <n v="0"/>
    <n v="50.91"/>
    <n v="36.665900000000001"/>
    <n v="50.91"/>
    <n v="36.347900000000003"/>
    <n v="0"/>
    <n v="1"/>
  </r>
  <r>
    <x v="3"/>
    <x v="393"/>
    <x v="3"/>
    <x v="23"/>
    <n v="2"/>
    <n v="10"/>
    <n v="1"/>
    <n v="3"/>
    <n v="1"/>
    <n v="87.603999999999999"/>
    <n v="49.676920000000003"/>
    <n v="72.930000000000007"/>
    <n v="34.818600000000004"/>
    <n v="14.673999999999999"/>
    <n v="0.76923076923076927"/>
  </r>
  <r>
    <x v="3"/>
    <x v="570"/>
    <x v="3"/>
    <x v="54"/>
    <n v="5"/>
    <n v="33"/>
    <n v="0"/>
    <n v="3"/>
    <n v="5"/>
    <n v="222.77699999999999"/>
    <n v="221.01408000000001"/>
    <n v="211.94"/>
    <n v="189.26949999999999"/>
    <n v="9.3870000000000005"/>
    <n v="0.91666666666666663"/>
  </r>
  <r>
    <x v="3"/>
    <x v="24"/>
    <x v="0"/>
    <x v="273"/>
    <n v="11"/>
    <n v="333"/>
    <n v="11"/>
    <n v="0"/>
    <n v="0"/>
    <n v="1015.2329999999999"/>
    <n v="514.56493999999998"/>
    <n v="1009.482"/>
    <n v="566.42349999999999"/>
    <n v="0"/>
    <n v="1"/>
  </r>
  <r>
    <x v="3"/>
    <x v="394"/>
    <x v="1"/>
    <x v="11"/>
    <n v="0"/>
    <n v="9"/>
    <n v="0"/>
    <n v="0"/>
    <n v="0"/>
    <n v="88.091999999999999"/>
    <n v="59.811300000000003"/>
    <n v="88.091999999999999"/>
    <n v="63.965600000000002"/>
    <n v="0"/>
    <n v="1"/>
  </r>
  <r>
    <x v="3"/>
    <x v="394"/>
    <x v="3"/>
    <x v="72"/>
    <n v="0"/>
    <n v="22"/>
    <n v="0"/>
    <n v="4"/>
    <n v="0"/>
    <n v="205.458"/>
    <n v="136.35069999999999"/>
    <n v="169.01"/>
    <n v="114.11150000000001"/>
    <n v="36.118000000000002"/>
    <n v="0.84615384615384615"/>
  </r>
  <r>
    <x v="3"/>
    <x v="26"/>
    <x v="0"/>
    <x v="274"/>
    <n v="24"/>
    <n v="366"/>
    <n v="23"/>
    <n v="1"/>
    <n v="1"/>
    <n v="1039.818"/>
    <n v="599.56406000000004"/>
    <n v="1035.5029999999999"/>
    <n v="664.39449999999999"/>
    <n v="0.05"/>
    <n v="0.99727520435967298"/>
  </r>
  <r>
    <x v="3"/>
    <x v="396"/>
    <x v="1"/>
    <x v="43"/>
    <n v="10"/>
    <n v="35"/>
    <n v="10"/>
    <n v="0"/>
    <n v="0"/>
    <n v="183.965"/>
    <n v="172.4734"/>
    <n v="183.86500000000001"/>
    <n v="185.05359999999999"/>
    <n v="0"/>
    <n v="1"/>
  </r>
  <r>
    <x v="3"/>
    <x v="29"/>
    <x v="3"/>
    <x v="6"/>
    <n v="3"/>
    <n v="4"/>
    <n v="2"/>
    <n v="3"/>
    <n v="1"/>
    <n v="78.087000000000003"/>
    <n v="64.31841"/>
    <n v="40.520000000000003"/>
    <n v="24.052900000000001"/>
    <n v="37.567"/>
    <n v="0.5714285714285714"/>
  </r>
  <r>
    <x v="3"/>
    <x v="397"/>
    <x v="1"/>
    <x v="18"/>
    <n v="2"/>
    <n v="10"/>
    <n v="2"/>
    <n v="0"/>
    <n v="0"/>
    <n v="51.94"/>
    <n v="33.963059999999999"/>
    <n v="51.94"/>
    <n v="32.548000000000002"/>
    <n v="0"/>
    <n v="1"/>
  </r>
  <r>
    <x v="3"/>
    <x v="30"/>
    <x v="1"/>
    <x v="42"/>
    <n v="5"/>
    <n v="8"/>
    <n v="4"/>
    <n v="3"/>
    <n v="1"/>
    <n v="81.95"/>
    <n v="66.318600000000004"/>
    <n v="81.75"/>
    <n v="64.192300000000003"/>
    <n v="0.15"/>
    <n v="0.72727272727272729"/>
  </r>
  <r>
    <x v="3"/>
    <x v="398"/>
    <x v="3"/>
    <x v="31"/>
    <n v="10"/>
    <n v="13"/>
    <n v="1"/>
    <n v="8"/>
    <n v="9"/>
    <n v="207.566"/>
    <n v="169.82965999999999"/>
    <n v="100.36"/>
    <n v="88.845600000000005"/>
    <n v="107.206"/>
    <n v="0.61904761904761907"/>
  </r>
  <r>
    <x v="3"/>
    <x v="32"/>
    <x v="3"/>
    <x v="200"/>
    <n v="2"/>
    <n v="46"/>
    <n v="0"/>
    <n v="19"/>
    <n v="2"/>
    <n v="406.05799999999999"/>
    <n v="223.2251"/>
    <n v="345.86700000000002"/>
    <n v="164.42330000000001"/>
    <n v="58.514000000000003"/>
    <n v="0.70769230769230773"/>
  </r>
  <r>
    <x v="3"/>
    <x v="33"/>
    <x v="3"/>
    <x v="27"/>
    <n v="4"/>
    <n v="17"/>
    <n v="1"/>
    <n v="10"/>
    <n v="3"/>
    <n v="130.30699999999999"/>
    <n v="81.029290000000003"/>
    <n v="99.064999999999998"/>
    <n v="56.290599999999998"/>
    <n v="31.247"/>
    <n v="0.62962962962962965"/>
  </r>
  <r>
    <x v="4"/>
    <x v="36"/>
    <x v="3"/>
    <x v="43"/>
    <n v="84"/>
    <n v="21"/>
    <n v="1"/>
    <n v="14"/>
    <n v="83"/>
    <n v="349.64400000000001"/>
    <n v="462.13798000000003"/>
    <n v="224.679"/>
    <n v="201.2739"/>
    <n v="121.23"/>
    <n v="0.6"/>
  </r>
  <r>
    <x v="4"/>
    <x v="400"/>
    <x v="1"/>
    <x v="53"/>
    <n v="0"/>
    <n v="1"/>
    <n v="0"/>
    <n v="0"/>
    <n v="0"/>
    <n v="4.05"/>
    <n v="1.2138800000000001"/>
    <n v="3.95"/>
    <n v="3.1423999999999999"/>
    <n v="0"/>
    <n v="1"/>
  </r>
  <r>
    <x v="4"/>
    <x v="400"/>
    <x v="3"/>
    <x v="11"/>
    <n v="6"/>
    <n v="5"/>
    <n v="1"/>
    <n v="4"/>
    <n v="5"/>
    <n v="74.283000000000001"/>
    <n v="63.288049999999998"/>
    <n v="52.691000000000003"/>
    <n v="37.313699999999997"/>
    <n v="19.850999999999999"/>
    <n v="0.55555555555555558"/>
  </r>
  <r>
    <x v="4"/>
    <x v="37"/>
    <x v="2"/>
    <x v="25"/>
    <n v="12"/>
    <n v="23"/>
    <n v="9"/>
    <n v="6"/>
    <n v="3"/>
    <n v="410.66699999999997"/>
    <n v="434.77915000000002"/>
    <n v="384.73200000000003"/>
    <n v="423.48989999999998"/>
    <n v="20.774999999999999"/>
    <n v="0.7931034482758621"/>
  </r>
  <r>
    <x v="4"/>
    <x v="38"/>
    <x v="1"/>
    <x v="46"/>
    <n v="0"/>
    <n v="5"/>
    <n v="0"/>
    <n v="0"/>
    <n v="0"/>
    <n v="57.16"/>
    <n v="24.2928"/>
    <n v="57.16"/>
    <n v="23.455100000000002"/>
    <n v="0"/>
    <n v="1"/>
  </r>
  <r>
    <x v="4"/>
    <x v="38"/>
    <x v="2"/>
    <x v="42"/>
    <n v="16"/>
    <n v="11"/>
    <n v="16"/>
    <n v="0"/>
    <n v="0"/>
    <n v="183.07499999999999"/>
    <n v="272.19727"/>
    <n v="181.29300000000001"/>
    <n v="217.7329"/>
    <n v="0"/>
    <n v="1"/>
  </r>
  <r>
    <x v="4"/>
    <x v="38"/>
    <x v="3"/>
    <x v="24"/>
    <n v="8"/>
    <n v="28"/>
    <n v="0"/>
    <n v="3"/>
    <n v="8"/>
    <n v="294.54500000000002"/>
    <n v="226.71836999999999"/>
    <n v="243.61500000000001"/>
    <n v="136.93700000000001"/>
    <n v="46.57"/>
    <n v="0.90322580645161288"/>
  </r>
  <r>
    <x v="4"/>
    <x v="571"/>
    <x v="0"/>
    <x v="126"/>
    <n v="7"/>
    <n v="257"/>
    <n v="7"/>
    <n v="1"/>
    <n v="0"/>
    <n v="747.74099999999999"/>
    <n v="410.38037000000003"/>
    <n v="724.06"/>
    <n v="298.79579999999999"/>
    <n v="7.0000000000000007E-2"/>
    <n v="0.99612403100775193"/>
  </r>
  <r>
    <x v="4"/>
    <x v="39"/>
    <x v="3"/>
    <x v="1"/>
    <n v="4"/>
    <n v="6"/>
    <n v="1"/>
    <n v="2"/>
    <n v="3"/>
    <n v="60.813000000000002"/>
    <n v="61.315840000000001"/>
    <n v="56.19"/>
    <n v="53.914499999999997"/>
    <n v="4.6130000000000004"/>
    <n v="0.75"/>
  </r>
  <r>
    <x v="4"/>
    <x v="41"/>
    <x v="0"/>
    <x v="275"/>
    <n v="12"/>
    <n v="553"/>
    <n v="12"/>
    <n v="1"/>
    <n v="0"/>
    <n v="2082.7449999999999"/>
    <n v="1023.55816"/>
    <n v="2023.5519999999999"/>
    <n v="949.57370000000003"/>
    <n v="9.1"/>
    <n v="0.99819494584837543"/>
  </r>
  <r>
    <x v="4"/>
    <x v="43"/>
    <x v="0"/>
    <x v="276"/>
    <n v="61"/>
    <n v="790"/>
    <n v="61"/>
    <n v="2"/>
    <n v="0"/>
    <n v="2623.9969999999998"/>
    <n v="1557.4075800000001"/>
    <n v="2486.37"/>
    <n v="1420.729"/>
    <n v="4.306"/>
    <n v="0.99747474747474751"/>
  </r>
  <r>
    <x v="4"/>
    <x v="402"/>
    <x v="3"/>
    <x v="8"/>
    <n v="7"/>
    <n v="14"/>
    <n v="0"/>
    <n v="2"/>
    <n v="7"/>
    <n v="142.893"/>
    <n v="123.74185"/>
    <n v="141.16"/>
    <n v="108.08329999999999"/>
    <n v="0.95"/>
    <n v="0.875"/>
  </r>
  <r>
    <x v="4"/>
    <x v="46"/>
    <x v="2"/>
    <x v="79"/>
    <n v="18"/>
    <n v="14"/>
    <n v="18"/>
    <n v="8"/>
    <n v="0"/>
    <n v="414.65699999999998"/>
    <n v="549.95708999999999"/>
    <n v="346.48700000000002"/>
    <n v="441.49079999999998"/>
    <n v="66.206000000000003"/>
    <n v="0.63636363636363635"/>
  </r>
  <r>
    <x v="4"/>
    <x v="46"/>
    <x v="3"/>
    <x v="14"/>
    <n v="0"/>
    <n v="3"/>
    <n v="0"/>
    <n v="0"/>
    <n v="0"/>
    <n v="18.262"/>
    <n v="9.8592099999999991"/>
    <n v="18.260999999999999"/>
    <n v="6.7129000000000003"/>
    <n v="0"/>
    <n v="1"/>
  </r>
  <r>
    <x v="4"/>
    <x v="572"/>
    <x v="1"/>
    <x v="46"/>
    <n v="0"/>
    <n v="5"/>
    <n v="0"/>
    <n v="0"/>
    <n v="0"/>
    <n v="41.47"/>
    <n v="25.4849"/>
    <n v="40.770000000000003"/>
    <n v="23.051300000000001"/>
    <n v="0"/>
    <n v="1"/>
  </r>
  <r>
    <x v="4"/>
    <x v="47"/>
    <x v="1"/>
    <x v="1"/>
    <n v="2"/>
    <n v="8"/>
    <n v="2"/>
    <n v="0"/>
    <n v="0"/>
    <n v="77.099999999999994"/>
    <n v="38.805520000000001"/>
    <n v="75.81"/>
    <n v="39.602800000000002"/>
    <n v="0"/>
    <n v="1"/>
  </r>
  <r>
    <x v="4"/>
    <x v="573"/>
    <x v="1"/>
    <x v="14"/>
    <n v="0"/>
    <n v="3"/>
    <n v="0"/>
    <n v="0"/>
    <n v="0"/>
    <n v="14.967000000000001"/>
    <n v="6.5288000000000004"/>
    <n v="14.952"/>
    <n v="7.0039999999999996"/>
    <n v="0"/>
    <n v="1"/>
  </r>
  <r>
    <x v="4"/>
    <x v="573"/>
    <x v="3"/>
    <x v="46"/>
    <n v="4"/>
    <n v="2"/>
    <n v="0"/>
    <n v="3"/>
    <n v="4"/>
    <n v="38.755000000000003"/>
    <n v="41.335340000000002"/>
    <n v="21.41"/>
    <n v="16.993300000000001"/>
    <n v="17.344999999999999"/>
    <n v="0.4"/>
  </r>
  <r>
    <x v="4"/>
    <x v="403"/>
    <x v="1"/>
    <x v="46"/>
    <n v="0"/>
    <n v="5"/>
    <n v="0"/>
    <n v="0"/>
    <n v="0"/>
    <n v="47.055"/>
    <n v="20.2212"/>
    <n v="47.055"/>
    <n v="20.308599999999998"/>
    <n v="0"/>
    <n v="1"/>
  </r>
  <r>
    <x v="4"/>
    <x v="49"/>
    <x v="0"/>
    <x v="277"/>
    <n v="18"/>
    <n v="236"/>
    <n v="18"/>
    <n v="2"/>
    <n v="0"/>
    <n v="784.48199999999997"/>
    <n v="503.51778999999999"/>
    <n v="756.13099999999997"/>
    <n v="435.33839999999998"/>
    <n v="0"/>
    <n v="0.99159663865546221"/>
  </r>
  <r>
    <x v="4"/>
    <x v="574"/>
    <x v="0"/>
    <x v="278"/>
    <n v="33"/>
    <n v="719"/>
    <n v="32"/>
    <n v="5"/>
    <n v="1"/>
    <n v="2100.652"/>
    <n v="1425.08428"/>
    <n v="1862.8869999999999"/>
    <n v="1059.0316"/>
    <n v="5.9009999999999998"/>
    <n v="0.99309392265193375"/>
  </r>
  <r>
    <x v="4"/>
    <x v="574"/>
    <x v="1"/>
    <x v="7"/>
    <n v="0"/>
    <n v="12"/>
    <n v="0"/>
    <n v="0"/>
    <n v="0"/>
    <n v="85.31"/>
    <n v="38.444420000000001"/>
    <n v="84.653000000000006"/>
    <n v="39.032499999999999"/>
    <n v="0"/>
    <n v="1"/>
  </r>
  <r>
    <x v="4"/>
    <x v="575"/>
    <x v="2"/>
    <x v="49"/>
    <n v="16"/>
    <n v="24"/>
    <n v="12"/>
    <n v="1"/>
    <n v="4"/>
    <n v="358.548"/>
    <n v="521.57930999999996"/>
    <n v="350.92099999999999"/>
    <n v="529.82830000000001"/>
    <n v="2.4279999999999999"/>
    <n v="0.96"/>
  </r>
  <r>
    <x v="4"/>
    <x v="50"/>
    <x v="0"/>
    <x v="279"/>
    <n v="9"/>
    <n v="430"/>
    <n v="9"/>
    <n v="1"/>
    <n v="0"/>
    <n v="1285.0640000000001"/>
    <n v="563.77683999999999"/>
    <n v="1264.1559999999999"/>
    <n v="510.29489999999998"/>
    <n v="0.9"/>
    <n v="0.99767981438515085"/>
  </r>
  <r>
    <x v="4"/>
    <x v="404"/>
    <x v="0"/>
    <x v="280"/>
    <n v="70"/>
    <n v="546"/>
    <n v="62"/>
    <n v="6"/>
    <n v="8"/>
    <n v="2109.04"/>
    <n v="1339.97388"/>
    <n v="2076.9749999999999"/>
    <n v="1207.4838"/>
    <n v="0.7"/>
    <n v="0.98913043478260865"/>
  </r>
  <r>
    <x v="4"/>
    <x v="54"/>
    <x v="0"/>
    <x v="281"/>
    <n v="8"/>
    <n v="665"/>
    <n v="7"/>
    <n v="6"/>
    <n v="1"/>
    <n v="1881.1189999999999"/>
    <n v="959.91126999999994"/>
    <n v="1839.759"/>
    <n v="604.42409999999995"/>
    <n v="12.365"/>
    <n v="0.99105812220566314"/>
  </r>
  <r>
    <x v="4"/>
    <x v="56"/>
    <x v="0"/>
    <x v="282"/>
    <n v="1"/>
    <n v="106"/>
    <n v="1"/>
    <n v="6"/>
    <n v="0"/>
    <n v="338.83499999999998"/>
    <n v="186.8218"/>
    <n v="305.42"/>
    <n v="162.4855"/>
    <n v="7.952"/>
    <n v="0.9464285714285714"/>
  </r>
  <r>
    <x v="4"/>
    <x v="407"/>
    <x v="0"/>
    <x v="283"/>
    <n v="26"/>
    <n v="733"/>
    <n v="26"/>
    <n v="0"/>
    <n v="0"/>
    <n v="2477.529"/>
    <n v="1478.7035599999999"/>
    <n v="2407.9499999999998"/>
    <n v="1382.3336999999999"/>
    <n v="0"/>
    <n v="1"/>
  </r>
  <r>
    <x v="4"/>
    <x v="407"/>
    <x v="3"/>
    <x v="36"/>
    <n v="19"/>
    <n v="12"/>
    <n v="4"/>
    <n v="3"/>
    <n v="15"/>
    <n v="138.31700000000001"/>
    <n v="237.10995"/>
    <n v="117.098"/>
    <n v="94.650599999999997"/>
    <n v="17.177"/>
    <n v="0.8"/>
  </r>
  <r>
    <x v="5"/>
    <x v="408"/>
    <x v="1"/>
    <x v="42"/>
    <n v="0"/>
    <n v="11"/>
    <n v="0"/>
    <n v="0"/>
    <n v="0"/>
    <n v="121.875"/>
    <n v="82.018699999999995"/>
    <n v="120.9"/>
    <n v="86.272499999999994"/>
    <n v="0"/>
    <n v="1"/>
  </r>
  <r>
    <x v="5"/>
    <x v="408"/>
    <x v="3"/>
    <x v="86"/>
    <n v="11"/>
    <n v="28"/>
    <n v="9"/>
    <n v="0"/>
    <n v="2"/>
    <n v="271.63499999999999"/>
    <n v="187.875"/>
    <n v="266.90199999999999"/>
    <n v="167.0804"/>
    <n v="0"/>
    <n v="1"/>
  </r>
  <r>
    <x v="5"/>
    <x v="409"/>
    <x v="1"/>
    <x v="6"/>
    <n v="0"/>
    <n v="7"/>
    <n v="0"/>
    <n v="0"/>
    <n v="0"/>
    <n v="90.31"/>
    <n v="57.607199999999999"/>
    <n v="88.072000000000003"/>
    <n v="44.234299999999998"/>
    <n v="0"/>
    <n v="1"/>
  </r>
  <r>
    <x v="5"/>
    <x v="409"/>
    <x v="3"/>
    <x v="15"/>
    <n v="5"/>
    <n v="18"/>
    <n v="1"/>
    <n v="0"/>
    <n v="4"/>
    <n v="187.49"/>
    <n v="136.68489"/>
    <n v="186"/>
    <n v="101.68"/>
    <n v="0"/>
    <n v="1"/>
  </r>
  <r>
    <x v="5"/>
    <x v="410"/>
    <x v="1"/>
    <x v="46"/>
    <n v="0"/>
    <n v="5"/>
    <n v="0"/>
    <n v="0"/>
    <n v="0"/>
    <n v="94.35"/>
    <n v="48.296199999999999"/>
    <n v="93.05"/>
    <n v="50.363999999999997"/>
    <n v="0"/>
    <n v="1"/>
  </r>
  <r>
    <x v="5"/>
    <x v="410"/>
    <x v="2"/>
    <x v="284"/>
    <n v="1"/>
    <n v="51"/>
    <n v="1"/>
    <n v="0"/>
    <n v="0"/>
    <n v="479.47500000000002"/>
    <n v="303.27069"/>
    <n v="475.58"/>
    <n v="207.44980000000001"/>
    <n v="0"/>
    <n v="1"/>
  </r>
  <r>
    <x v="5"/>
    <x v="576"/>
    <x v="1"/>
    <x v="2"/>
    <n v="0"/>
    <n v="6"/>
    <n v="0"/>
    <n v="0"/>
    <n v="0"/>
    <n v="56.45"/>
    <n v="32.192900000000002"/>
    <n v="55.46"/>
    <n v="30.153400000000001"/>
    <n v="0"/>
    <n v="1"/>
  </r>
  <r>
    <x v="5"/>
    <x v="576"/>
    <x v="3"/>
    <x v="31"/>
    <n v="5"/>
    <n v="21"/>
    <n v="2"/>
    <n v="0"/>
    <n v="3"/>
    <n v="148.44"/>
    <n v="116.25624000000001"/>
    <n v="149.15"/>
    <n v="95.779200000000003"/>
    <n v="0"/>
    <n v="1"/>
  </r>
  <r>
    <x v="5"/>
    <x v="130"/>
    <x v="2"/>
    <x v="52"/>
    <n v="7"/>
    <n v="5"/>
    <n v="1"/>
    <n v="12"/>
    <n v="6"/>
    <n v="352.8"/>
    <n v="292.68083000000001"/>
    <n v="68.900000000000006"/>
    <n v="59.484099999999998"/>
    <n v="284.35000000000002"/>
    <n v="0.29411764705882354"/>
  </r>
  <r>
    <x v="5"/>
    <x v="58"/>
    <x v="0"/>
    <x v="32"/>
    <n v="0"/>
    <n v="207"/>
    <n v="0"/>
    <n v="0"/>
    <n v="0"/>
    <n v="820.69"/>
    <n v="229.08449999999999"/>
    <n v="778.95"/>
    <n v="206.37889999999999"/>
    <n v="0"/>
    <n v="1"/>
  </r>
  <r>
    <x v="5"/>
    <x v="59"/>
    <x v="2"/>
    <x v="52"/>
    <n v="3"/>
    <n v="14"/>
    <n v="2"/>
    <n v="3"/>
    <n v="1"/>
    <n v="156.52500000000001"/>
    <n v="192.47540000000001"/>
    <n v="126.825"/>
    <n v="109.8522"/>
    <n v="29.7"/>
    <n v="0.82352941176470584"/>
  </r>
  <r>
    <x v="5"/>
    <x v="60"/>
    <x v="1"/>
    <x v="11"/>
    <n v="0"/>
    <n v="9"/>
    <n v="0"/>
    <n v="0"/>
    <n v="0"/>
    <n v="123.6"/>
    <n v="70.3733"/>
    <n v="123.72499999999999"/>
    <n v="72.631100000000004"/>
    <n v="0"/>
    <n v="1"/>
  </r>
  <r>
    <x v="5"/>
    <x v="577"/>
    <x v="3"/>
    <x v="36"/>
    <n v="6"/>
    <n v="15"/>
    <n v="5"/>
    <n v="0"/>
    <n v="1"/>
    <n v="99.75"/>
    <n v="77.822599999999994"/>
    <n v="95.784999999999997"/>
    <n v="57.688499999999998"/>
    <n v="0"/>
    <n v="1"/>
  </r>
  <r>
    <x v="5"/>
    <x v="62"/>
    <x v="4"/>
    <x v="36"/>
    <n v="0"/>
    <n v="0"/>
    <n v="0"/>
    <n v="15"/>
    <n v="0"/>
    <n v="43.08"/>
    <n v="27.8248"/>
    <n v="0"/>
    <n v="0"/>
    <n v="43.08"/>
    <n v="0"/>
  </r>
  <r>
    <x v="5"/>
    <x v="63"/>
    <x v="1"/>
    <x v="71"/>
    <n v="0"/>
    <n v="14"/>
    <n v="0"/>
    <n v="0"/>
    <n v="0"/>
    <n v="128.018"/>
    <n v="87.627290000000002"/>
    <n v="127.66500000000001"/>
    <n v="66.155600000000007"/>
    <n v="0"/>
    <n v="1"/>
  </r>
  <r>
    <x v="5"/>
    <x v="63"/>
    <x v="3"/>
    <x v="31"/>
    <n v="1"/>
    <n v="21"/>
    <n v="0"/>
    <n v="0"/>
    <n v="1"/>
    <n v="213.05"/>
    <n v="147.44477000000001"/>
    <n v="214.07"/>
    <n v="124.7749"/>
    <n v="0"/>
    <n v="1"/>
  </r>
  <r>
    <x v="5"/>
    <x v="64"/>
    <x v="1"/>
    <x v="1"/>
    <n v="0"/>
    <n v="8"/>
    <n v="0"/>
    <n v="0"/>
    <n v="0"/>
    <n v="100.56"/>
    <n v="68.710899999999995"/>
    <n v="100.26"/>
    <n v="62.573900000000002"/>
    <n v="0"/>
    <n v="1"/>
  </r>
  <r>
    <x v="5"/>
    <x v="64"/>
    <x v="4"/>
    <x v="175"/>
    <n v="0"/>
    <n v="2"/>
    <n v="0"/>
    <n v="78"/>
    <n v="0"/>
    <n v="281.25"/>
    <n v="214.87551999999999"/>
    <n v="80.599999999999994"/>
    <n v="0"/>
    <n v="200.65"/>
    <n v="2.5000000000000001E-2"/>
  </r>
  <r>
    <x v="5"/>
    <x v="411"/>
    <x v="1"/>
    <x v="22"/>
    <n v="0"/>
    <n v="4"/>
    <n v="0"/>
    <n v="0"/>
    <n v="0"/>
    <n v="57.6"/>
    <n v="29.873999999999999"/>
    <n v="57.4"/>
    <n v="34.787999999999997"/>
    <n v="0"/>
    <n v="1"/>
  </r>
  <r>
    <x v="5"/>
    <x v="65"/>
    <x v="3"/>
    <x v="27"/>
    <n v="0"/>
    <n v="27"/>
    <n v="0"/>
    <n v="0"/>
    <n v="0"/>
    <n v="282.10199999999998"/>
    <n v="171.06871000000001"/>
    <n v="279.84199999999998"/>
    <n v="138.8372"/>
    <n v="0"/>
    <n v="1"/>
  </r>
  <r>
    <x v="5"/>
    <x v="412"/>
    <x v="3"/>
    <x v="27"/>
    <n v="4"/>
    <n v="27"/>
    <n v="2"/>
    <n v="0"/>
    <n v="2"/>
    <n v="269.89"/>
    <n v="191.58930000000001"/>
    <n v="267.88499999999999"/>
    <n v="168.1865"/>
    <n v="0"/>
    <n v="1"/>
  </r>
  <r>
    <x v="5"/>
    <x v="413"/>
    <x v="3"/>
    <x v="49"/>
    <n v="5"/>
    <n v="25"/>
    <n v="3"/>
    <n v="0"/>
    <n v="2"/>
    <n v="270.065"/>
    <n v="172.54300000000001"/>
    <n v="271.08499999999998"/>
    <n v="144.3708"/>
    <n v="0"/>
    <n v="1"/>
  </r>
  <r>
    <x v="5"/>
    <x v="66"/>
    <x v="3"/>
    <x v="31"/>
    <n v="14"/>
    <n v="21"/>
    <n v="9"/>
    <n v="0"/>
    <n v="5"/>
    <n v="303.27"/>
    <n v="237.54105999999999"/>
    <n v="295.14999999999998"/>
    <n v="209.34280000000001"/>
    <n v="0"/>
    <n v="1"/>
  </r>
  <r>
    <x v="5"/>
    <x v="67"/>
    <x v="0"/>
    <x v="75"/>
    <n v="16"/>
    <n v="292"/>
    <n v="16"/>
    <n v="0"/>
    <n v="0"/>
    <n v="1151.28"/>
    <n v="348.5009"/>
    <n v="1102.2270000000001"/>
    <n v="324.29860000000002"/>
    <n v="0"/>
    <n v="1"/>
  </r>
  <r>
    <x v="5"/>
    <x v="68"/>
    <x v="1"/>
    <x v="2"/>
    <n v="0"/>
    <n v="6"/>
    <n v="0"/>
    <n v="0"/>
    <n v="0"/>
    <n v="65.62"/>
    <n v="53.475700000000003"/>
    <n v="65.62"/>
    <n v="47.663899999999998"/>
    <n v="0"/>
    <n v="1"/>
  </r>
  <r>
    <x v="5"/>
    <x v="414"/>
    <x v="3"/>
    <x v="53"/>
    <n v="0"/>
    <n v="1"/>
    <n v="0"/>
    <n v="0"/>
    <n v="0"/>
    <n v="10"/>
    <n v="10.1972"/>
    <n v="10"/>
    <n v="9.4707000000000008"/>
    <n v="0"/>
    <n v="1"/>
  </r>
  <r>
    <x v="5"/>
    <x v="578"/>
    <x v="1"/>
    <x v="19"/>
    <n v="0"/>
    <n v="2"/>
    <n v="0"/>
    <n v="0"/>
    <n v="0"/>
    <n v="25.9"/>
    <n v="19.985099999999999"/>
    <n v="22.867000000000001"/>
    <n v="14.426"/>
    <n v="0"/>
    <n v="1"/>
  </r>
  <r>
    <x v="5"/>
    <x v="70"/>
    <x v="4"/>
    <x v="23"/>
    <n v="0"/>
    <n v="0"/>
    <n v="0"/>
    <n v="13"/>
    <n v="0"/>
    <n v="33.424999999999997"/>
    <n v="22.748850000000001"/>
    <n v="1.5"/>
    <n v="0"/>
    <n v="31.925000000000001"/>
    <n v="0"/>
  </r>
  <r>
    <x v="5"/>
    <x v="415"/>
    <x v="1"/>
    <x v="22"/>
    <n v="0"/>
    <n v="4"/>
    <n v="0"/>
    <n v="0"/>
    <n v="0"/>
    <n v="64.150000000000006"/>
    <n v="40.163800000000002"/>
    <n v="63.862000000000002"/>
    <n v="27.781099999999999"/>
    <n v="0"/>
    <n v="1"/>
  </r>
  <r>
    <x v="6"/>
    <x v="418"/>
    <x v="3"/>
    <x v="11"/>
    <n v="0"/>
    <n v="8"/>
    <n v="0"/>
    <n v="1"/>
    <n v="0"/>
    <n v="76.590999999999994"/>
    <n v="44.279789999999998"/>
    <n v="70.117000000000004"/>
    <n v="36.369100000000003"/>
    <n v="6.5880000000000001"/>
    <n v="0.88888888888888884"/>
  </r>
  <r>
    <x v="6"/>
    <x v="73"/>
    <x v="0"/>
    <x v="285"/>
    <n v="0"/>
    <n v="221"/>
    <n v="0"/>
    <n v="0"/>
    <n v="0"/>
    <n v="581.10500000000002"/>
    <n v="167.77289999999999"/>
    <n v="571.98599999999999"/>
    <n v="169.38120000000001"/>
    <n v="0"/>
    <n v="1"/>
  </r>
  <r>
    <x v="6"/>
    <x v="579"/>
    <x v="0"/>
    <x v="72"/>
    <n v="0"/>
    <n v="26"/>
    <n v="0"/>
    <n v="0"/>
    <n v="0"/>
    <n v="79.435000000000002"/>
    <n v="12.7498"/>
    <n v="79.44"/>
    <n v="15.3514"/>
    <n v="0"/>
    <n v="1"/>
  </r>
  <r>
    <x v="6"/>
    <x v="579"/>
    <x v="3"/>
    <x v="14"/>
    <n v="0"/>
    <n v="3"/>
    <n v="0"/>
    <n v="0"/>
    <n v="0"/>
    <n v="20.364000000000001"/>
    <n v="9.8766099999999994"/>
    <n v="19.38"/>
    <n v="8.7543000000000006"/>
    <n v="0"/>
    <n v="1"/>
  </r>
  <r>
    <x v="6"/>
    <x v="580"/>
    <x v="0"/>
    <x v="286"/>
    <n v="0"/>
    <n v="744"/>
    <n v="0"/>
    <n v="0"/>
    <n v="0"/>
    <n v="1541"/>
    <n v="418.91829999999999"/>
    <n v="1517.585"/>
    <n v="426.56849999999997"/>
    <n v="0"/>
    <n v="1"/>
  </r>
  <r>
    <x v="6"/>
    <x v="581"/>
    <x v="0"/>
    <x v="38"/>
    <n v="0"/>
    <n v="20"/>
    <n v="0"/>
    <n v="0"/>
    <n v="0"/>
    <n v="150.72"/>
    <n v="43.6524"/>
    <n v="150.01400000000001"/>
    <n v="46.872399999999999"/>
    <n v="0"/>
    <n v="1"/>
  </r>
  <r>
    <x v="6"/>
    <x v="582"/>
    <x v="3"/>
    <x v="6"/>
    <n v="1"/>
    <n v="7"/>
    <n v="0"/>
    <n v="0"/>
    <n v="1"/>
    <n v="69.38"/>
    <n v="43.20693"/>
    <n v="67.608000000000004"/>
    <n v="31.663900000000002"/>
    <n v="0"/>
    <n v="1"/>
  </r>
  <r>
    <x v="6"/>
    <x v="79"/>
    <x v="3"/>
    <x v="7"/>
    <n v="3"/>
    <n v="9"/>
    <n v="0"/>
    <n v="3"/>
    <n v="3"/>
    <n v="128.809"/>
    <n v="80.712019999999995"/>
    <n v="113.88"/>
    <n v="53.936500000000002"/>
    <n v="13.869"/>
    <n v="0.75"/>
  </r>
  <r>
    <x v="6"/>
    <x v="583"/>
    <x v="3"/>
    <x v="71"/>
    <n v="0"/>
    <n v="14"/>
    <n v="0"/>
    <n v="0"/>
    <n v="0"/>
    <n v="129.95500000000001"/>
    <n v="81.174469999999999"/>
    <n v="129.59200000000001"/>
    <n v="76.886799999999994"/>
    <n v="0"/>
    <n v="1"/>
  </r>
  <r>
    <x v="6"/>
    <x v="420"/>
    <x v="3"/>
    <x v="8"/>
    <n v="48"/>
    <n v="14"/>
    <n v="0"/>
    <n v="2"/>
    <n v="48"/>
    <n v="160.1"/>
    <n v="206.61621"/>
    <n v="143.38399999999999"/>
    <n v="101.026"/>
    <n v="15.3"/>
    <n v="0.875"/>
  </r>
  <r>
    <x v="6"/>
    <x v="81"/>
    <x v="0"/>
    <x v="287"/>
    <n v="0"/>
    <n v="67"/>
    <n v="0"/>
    <n v="0"/>
    <n v="0"/>
    <n v="131.01"/>
    <n v="23.226800000000001"/>
    <n v="131.01"/>
    <n v="22.073799999999999"/>
    <n v="0"/>
    <n v="1"/>
  </r>
  <r>
    <x v="6"/>
    <x v="81"/>
    <x v="3"/>
    <x v="7"/>
    <n v="0"/>
    <n v="12"/>
    <n v="0"/>
    <n v="0"/>
    <n v="0"/>
    <n v="109.792"/>
    <n v="62.841790000000003"/>
    <n v="102.08799999999999"/>
    <n v="52.379899999999999"/>
    <n v="0"/>
    <n v="1"/>
  </r>
  <r>
    <x v="6"/>
    <x v="85"/>
    <x v="1"/>
    <x v="22"/>
    <n v="0"/>
    <n v="4"/>
    <n v="0"/>
    <n v="0"/>
    <n v="0"/>
    <n v="40.26"/>
    <n v="25.915700000000001"/>
    <n v="40.26"/>
    <n v="23.381699999999999"/>
    <n v="0"/>
    <n v="1"/>
  </r>
  <r>
    <x v="6"/>
    <x v="421"/>
    <x v="1"/>
    <x v="22"/>
    <n v="0"/>
    <n v="4"/>
    <n v="0"/>
    <n v="0"/>
    <n v="0"/>
    <n v="34.799999999999997"/>
    <n v="25.579599999999999"/>
    <n v="34.799999999999997"/>
    <n v="19.263999999999999"/>
    <n v="0"/>
    <n v="1"/>
  </r>
  <r>
    <x v="6"/>
    <x v="584"/>
    <x v="0"/>
    <x v="86"/>
    <n v="0"/>
    <n v="28"/>
    <n v="0"/>
    <n v="0"/>
    <n v="0"/>
    <n v="80.790000000000006"/>
    <n v="13.4673"/>
    <n v="77.239999999999995"/>
    <n v="13.753299999999999"/>
    <n v="0"/>
    <n v="1"/>
  </r>
  <r>
    <x v="6"/>
    <x v="584"/>
    <x v="1"/>
    <x v="14"/>
    <n v="0"/>
    <n v="3"/>
    <n v="0"/>
    <n v="0"/>
    <n v="0"/>
    <n v="44.2"/>
    <n v="18.448"/>
    <n v="40.85"/>
    <n v="14.253500000000001"/>
    <n v="0"/>
    <n v="1"/>
  </r>
  <r>
    <x v="6"/>
    <x v="585"/>
    <x v="3"/>
    <x v="23"/>
    <n v="22"/>
    <n v="13"/>
    <n v="7"/>
    <n v="0"/>
    <n v="15"/>
    <n v="138.9"/>
    <n v="122.08538"/>
    <n v="137.92500000000001"/>
    <n v="73.876199999999997"/>
    <n v="0"/>
    <n v="1"/>
  </r>
  <r>
    <x v="7"/>
    <x v="90"/>
    <x v="3"/>
    <x v="42"/>
    <n v="0"/>
    <n v="11"/>
    <n v="0"/>
    <n v="0"/>
    <n v="0"/>
    <n v="91.81"/>
    <n v="36.011600000000001"/>
    <n v="90.573999999999998"/>
    <n v="32.123100000000001"/>
    <n v="0"/>
    <n v="1"/>
  </r>
  <r>
    <x v="7"/>
    <x v="92"/>
    <x v="0"/>
    <x v="18"/>
    <n v="0"/>
    <n v="10"/>
    <n v="0"/>
    <n v="0"/>
    <n v="0"/>
    <n v="106.45"/>
    <n v="42.627499999999998"/>
    <n v="106.35"/>
    <n v="34.1111"/>
    <n v="0"/>
    <n v="1"/>
  </r>
  <r>
    <x v="7"/>
    <x v="586"/>
    <x v="3"/>
    <x v="19"/>
    <n v="0"/>
    <n v="1"/>
    <n v="0"/>
    <n v="1"/>
    <n v="0"/>
    <n v="11.77"/>
    <n v="4.3872600000000004"/>
    <n v="11.72"/>
    <n v="1.998"/>
    <n v="0.05"/>
    <n v="0.5"/>
  </r>
  <r>
    <x v="7"/>
    <x v="425"/>
    <x v="0"/>
    <x v="25"/>
    <n v="0"/>
    <n v="29"/>
    <n v="0"/>
    <n v="0"/>
    <n v="0"/>
    <n v="374.19"/>
    <n v="72.671800000000005"/>
    <n v="373.61500000000001"/>
    <n v="70.154899999999998"/>
    <n v="0"/>
    <n v="1"/>
  </r>
  <r>
    <x v="7"/>
    <x v="94"/>
    <x v="0"/>
    <x v="148"/>
    <n v="0"/>
    <n v="30"/>
    <n v="0"/>
    <n v="0"/>
    <n v="0"/>
    <n v="321.20999999999998"/>
    <n v="120.97"/>
    <n v="321.73"/>
    <n v="107.69370000000001"/>
    <n v="0"/>
    <n v="1"/>
  </r>
  <r>
    <x v="7"/>
    <x v="426"/>
    <x v="0"/>
    <x v="79"/>
    <n v="0"/>
    <n v="22"/>
    <n v="0"/>
    <n v="0"/>
    <n v="0"/>
    <n v="283.08"/>
    <n v="103.49979999999999"/>
    <n v="283.08"/>
    <n v="87.730199999999996"/>
    <n v="0"/>
    <n v="1"/>
  </r>
  <r>
    <x v="7"/>
    <x v="587"/>
    <x v="3"/>
    <x v="42"/>
    <n v="0"/>
    <n v="11"/>
    <n v="0"/>
    <n v="0"/>
    <n v="0"/>
    <n v="78.293000000000006"/>
    <n v="51.341650000000001"/>
    <n v="77.861999999999995"/>
    <n v="42.134599999999999"/>
    <n v="0"/>
    <n v="1"/>
  </r>
  <r>
    <x v="7"/>
    <x v="98"/>
    <x v="0"/>
    <x v="38"/>
    <n v="0"/>
    <n v="20"/>
    <n v="0"/>
    <n v="0"/>
    <n v="0"/>
    <n v="199.27"/>
    <n v="79.416399999999996"/>
    <n v="197.02"/>
    <n v="64.334599999999995"/>
    <n v="0"/>
    <n v="1"/>
  </r>
  <r>
    <x v="7"/>
    <x v="99"/>
    <x v="0"/>
    <x v="18"/>
    <n v="0"/>
    <n v="10"/>
    <n v="0"/>
    <n v="0"/>
    <n v="0"/>
    <n v="127.435"/>
    <n v="42.224800000000002"/>
    <n v="127.38500000000001"/>
    <n v="31.618200000000002"/>
    <n v="0"/>
    <n v="1"/>
  </r>
  <r>
    <x v="7"/>
    <x v="588"/>
    <x v="0"/>
    <x v="29"/>
    <n v="0"/>
    <n v="23"/>
    <n v="0"/>
    <n v="0"/>
    <n v="0"/>
    <n v="247.77500000000001"/>
    <n v="90.773700000000005"/>
    <n v="247.77"/>
    <n v="82.915000000000006"/>
    <n v="0"/>
    <n v="1"/>
  </r>
  <r>
    <x v="7"/>
    <x v="427"/>
    <x v="0"/>
    <x v="79"/>
    <n v="0"/>
    <n v="22"/>
    <n v="0"/>
    <n v="0"/>
    <n v="0"/>
    <n v="238.40600000000001"/>
    <n v="84.186599999999999"/>
    <n v="238.31800000000001"/>
    <n v="70.496499999999997"/>
    <n v="0"/>
    <n v="1"/>
  </r>
  <r>
    <x v="7"/>
    <x v="101"/>
    <x v="0"/>
    <x v="110"/>
    <n v="0"/>
    <n v="40"/>
    <n v="0"/>
    <n v="0"/>
    <n v="0"/>
    <n v="317.64"/>
    <n v="99.237799999999993"/>
    <n v="317.72000000000003"/>
    <n v="93.240200000000002"/>
    <n v="0"/>
    <n v="1"/>
  </r>
  <r>
    <x v="7"/>
    <x v="589"/>
    <x v="0"/>
    <x v="15"/>
    <n v="0"/>
    <n v="18"/>
    <n v="0"/>
    <n v="0"/>
    <n v="0"/>
    <n v="276.32"/>
    <n v="80.062700000000007"/>
    <n v="276.32"/>
    <n v="72.961500000000001"/>
    <n v="0"/>
    <n v="1"/>
  </r>
  <r>
    <x v="7"/>
    <x v="428"/>
    <x v="1"/>
    <x v="46"/>
    <n v="0"/>
    <n v="5"/>
    <n v="0"/>
    <n v="0"/>
    <n v="0"/>
    <n v="53.24"/>
    <n v="56.881599999999999"/>
    <n v="53.24"/>
    <n v="47.2958"/>
    <n v="0"/>
    <n v="1"/>
  </r>
  <r>
    <x v="8"/>
    <x v="58"/>
    <x v="0"/>
    <x v="10"/>
    <n v="0"/>
    <n v="151"/>
    <n v="0"/>
    <n v="0"/>
    <n v="0"/>
    <n v="742.47500000000002"/>
    <n v="235.76820000000001"/>
    <n v="723.88400000000001"/>
    <n v="224.27539999999999"/>
    <n v="0"/>
    <n v="1"/>
  </r>
  <r>
    <x v="8"/>
    <x v="103"/>
    <x v="3"/>
    <x v="29"/>
    <n v="1"/>
    <n v="5"/>
    <n v="0"/>
    <n v="18"/>
    <n v="1"/>
    <n v="222.726"/>
    <n v="247.27610999999999"/>
    <n v="65.27"/>
    <n v="103.69840000000001"/>
    <n v="157.45599999999999"/>
    <n v="0.21739130434782608"/>
  </r>
  <r>
    <x v="8"/>
    <x v="431"/>
    <x v="1"/>
    <x v="2"/>
    <n v="0"/>
    <n v="6"/>
    <n v="0"/>
    <n v="0"/>
    <n v="0"/>
    <n v="101.84"/>
    <n v="82.878299999999996"/>
    <n v="101.24"/>
    <n v="80.285600000000002"/>
    <n v="0"/>
    <n v="1"/>
  </r>
  <r>
    <x v="8"/>
    <x v="431"/>
    <x v="3"/>
    <x v="31"/>
    <n v="3"/>
    <n v="6"/>
    <n v="0"/>
    <n v="15"/>
    <n v="3"/>
    <n v="206.44"/>
    <n v="214.07740000000001"/>
    <n v="104.084"/>
    <n v="97.401399999999995"/>
    <n v="101.059"/>
    <n v="0.2857142857142857"/>
  </r>
  <r>
    <x v="8"/>
    <x v="432"/>
    <x v="0"/>
    <x v="27"/>
    <n v="0"/>
    <n v="27"/>
    <n v="0"/>
    <n v="0"/>
    <n v="0"/>
    <n v="287.435"/>
    <n v="41.142800000000001"/>
    <n v="286.43"/>
    <n v="39.618899999999996"/>
    <n v="0"/>
    <n v="1"/>
  </r>
  <r>
    <x v="8"/>
    <x v="590"/>
    <x v="1"/>
    <x v="42"/>
    <n v="0"/>
    <n v="11"/>
    <n v="0"/>
    <n v="0"/>
    <n v="0"/>
    <n v="129.86000000000001"/>
    <n v="92.097399999999993"/>
    <n v="129.76"/>
    <n v="95.893699999999995"/>
    <n v="0"/>
    <n v="1"/>
  </r>
  <r>
    <x v="8"/>
    <x v="433"/>
    <x v="3"/>
    <x v="29"/>
    <n v="0"/>
    <n v="3"/>
    <n v="0"/>
    <n v="20"/>
    <n v="0"/>
    <n v="292.27999999999997"/>
    <n v="246.77044000000001"/>
    <n v="58.935000000000002"/>
    <n v="88.840699999999998"/>
    <n v="233.345"/>
    <n v="0.13043478260869565"/>
  </r>
  <r>
    <x v="8"/>
    <x v="434"/>
    <x v="0"/>
    <x v="288"/>
    <n v="1"/>
    <n v="184"/>
    <n v="1"/>
    <n v="0"/>
    <n v="0"/>
    <n v="1169.528"/>
    <n v="360.6669"/>
    <n v="1141.164"/>
    <n v="338.76769999999999"/>
    <n v="0"/>
    <n v="1"/>
  </r>
  <r>
    <x v="9"/>
    <x v="107"/>
    <x v="1"/>
    <x v="1"/>
    <n v="0"/>
    <n v="7"/>
    <n v="0"/>
    <n v="1"/>
    <n v="0"/>
    <n v="38"/>
    <n v="46.483600000000003"/>
    <n v="35.393000000000001"/>
    <n v="35.402799999999999"/>
    <n v="2"/>
    <n v="0.875"/>
  </r>
  <r>
    <x v="9"/>
    <x v="107"/>
    <x v="3"/>
    <x v="1"/>
    <n v="0"/>
    <n v="6"/>
    <n v="0"/>
    <n v="2"/>
    <n v="0"/>
    <n v="34.345999999999997"/>
    <n v="31.00592"/>
    <n v="32.520000000000003"/>
    <n v="23.934000000000001"/>
    <n v="1.714"/>
    <n v="0.75"/>
  </r>
  <r>
    <x v="9"/>
    <x v="435"/>
    <x v="0"/>
    <x v="289"/>
    <n v="0"/>
    <n v="192"/>
    <n v="0"/>
    <n v="6"/>
    <n v="0"/>
    <n v="863.91499999999996"/>
    <n v="550.27940000000001"/>
    <n v="796.99699999999996"/>
    <n v="468.49959999999999"/>
    <n v="6.5"/>
    <n v="0.96969696969696972"/>
  </r>
  <r>
    <x v="9"/>
    <x v="591"/>
    <x v="1"/>
    <x v="36"/>
    <n v="4"/>
    <n v="15"/>
    <n v="4"/>
    <n v="0"/>
    <n v="0"/>
    <n v="57.05"/>
    <n v="55.0959"/>
    <n v="57"/>
    <n v="43.197400000000002"/>
    <n v="0"/>
    <n v="1"/>
  </r>
  <r>
    <x v="9"/>
    <x v="591"/>
    <x v="3"/>
    <x v="36"/>
    <n v="20"/>
    <n v="8"/>
    <n v="3"/>
    <n v="7"/>
    <n v="17"/>
    <n v="111.15"/>
    <n v="226.05009999999999"/>
    <n v="79.704999999999998"/>
    <n v="158.74789999999999"/>
    <n v="31.335000000000001"/>
    <n v="0.53333333333333333"/>
  </r>
  <r>
    <x v="9"/>
    <x v="592"/>
    <x v="0"/>
    <x v="166"/>
    <n v="2"/>
    <n v="104"/>
    <n v="2"/>
    <n v="0"/>
    <n v="0"/>
    <n v="343.98"/>
    <n v="287.52719999999999"/>
    <n v="335.39"/>
    <n v="245.29230000000001"/>
    <n v="0"/>
    <n v="1"/>
  </r>
  <r>
    <x v="9"/>
    <x v="592"/>
    <x v="1"/>
    <x v="22"/>
    <n v="0"/>
    <n v="4"/>
    <n v="0"/>
    <n v="0"/>
    <n v="0"/>
    <n v="21.55"/>
    <n v="27.004000000000001"/>
    <n v="18.690000000000001"/>
    <n v="17.7407"/>
    <n v="0"/>
    <n v="1"/>
  </r>
  <r>
    <x v="9"/>
    <x v="593"/>
    <x v="1"/>
    <x v="22"/>
    <n v="0"/>
    <n v="4"/>
    <n v="0"/>
    <n v="0"/>
    <n v="0"/>
    <n v="37.200000000000003"/>
    <n v="36.950200000000002"/>
    <n v="37.200000000000003"/>
    <n v="32.315199999999997"/>
    <n v="0"/>
    <n v="1"/>
  </r>
  <r>
    <x v="9"/>
    <x v="593"/>
    <x v="3"/>
    <x v="14"/>
    <n v="11"/>
    <n v="0"/>
    <n v="0"/>
    <n v="3"/>
    <n v="11"/>
    <n v="86.4"/>
    <n v="202.74419"/>
    <n v="50"/>
    <n v="75.724900000000005"/>
    <n v="36.4"/>
    <n v="0"/>
  </r>
  <r>
    <x v="9"/>
    <x v="111"/>
    <x v="0"/>
    <x v="290"/>
    <n v="0"/>
    <n v="120"/>
    <n v="0"/>
    <n v="0"/>
    <n v="0"/>
    <n v="330.63"/>
    <n v="200.92439999999999"/>
    <n v="319.61"/>
    <n v="184.2638"/>
    <n v="0"/>
    <n v="1"/>
  </r>
  <r>
    <x v="9"/>
    <x v="438"/>
    <x v="3"/>
    <x v="2"/>
    <n v="3"/>
    <n v="5"/>
    <n v="0"/>
    <n v="1"/>
    <n v="3"/>
    <n v="22.305"/>
    <n v="75.528999999999996"/>
    <n v="19.12"/>
    <n v="50.234999999999999"/>
    <n v="3.1749999999999998"/>
    <n v="0.83333333333333337"/>
  </r>
  <r>
    <x v="9"/>
    <x v="439"/>
    <x v="1"/>
    <x v="53"/>
    <n v="0"/>
    <n v="1"/>
    <n v="0"/>
    <n v="0"/>
    <n v="0"/>
    <n v="7"/>
    <n v="4.625"/>
    <n v="4.2"/>
    <n v="2.2907999999999999"/>
    <n v="0"/>
    <n v="1"/>
  </r>
  <r>
    <x v="10"/>
    <x v="117"/>
    <x v="0"/>
    <x v="291"/>
    <n v="36"/>
    <n v="376"/>
    <n v="35"/>
    <n v="0"/>
    <n v="1"/>
    <n v="1302.21"/>
    <n v="568.75223000000005"/>
    <n v="1284.7449999999999"/>
    <n v="516.88739999999996"/>
    <n v="0"/>
    <n v="1"/>
  </r>
  <r>
    <x v="10"/>
    <x v="441"/>
    <x v="0"/>
    <x v="292"/>
    <n v="0"/>
    <n v="101"/>
    <n v="0"/>
    <n v="0"/>
    <n v="0"/>
    <n v="289.44499999999999"/>
    <n v="80.879199999999997"/>
    <n v="285.709"/>
    <n v="76.293599999999998"/>
    <n v="0"/>
    <n v="1"/>
  </r>
  <r>
    <x v="10"/>
    <x v="441"/>
    <x v="3"/>
    <x v="36"/>
    <n v="3"/>
    <n v="14"/>
    <n v="3"/>
    <n v="1"/>
    <n v="0"/>
    <n v="142.15299999999999"/>
    <n v="97.326400000000007"/>
    <n v="141.25"/>
    <n v="89.628799999999998"/>
    <n v="0"/>
    <n v="0.93333333333333335"/>
  </r>
  <r>
    <x v="10"/>
    <x v="442"/>
    <x v="0"/>
    <x v="293"/>
    <n v="20"/>
    <n v="452"/>
    <n v="20"/>
    <n v="0"/>
    <n v="0"/>
    <n v="1447.3879999999999"/>
    <n v="576.67061000000001"/>
    <n v="1419.5329999999999"/>
    <n v="519.26940000000002"/>
    <n v="0"/>
    <n v="1"/>
  </r>
  <r>
    <x v="10"/>
    <x v="442"/>
    <x v="3"/>
    <x v="29"/>
    <n v="3"/>
    <n v="15"/>
    <n v="0"/>
    <n v="8"/>
    <n v="3"/>
    <n v="224.1"/>
    <n v="166.30369999999999"/>
    <n v="156.93"/>
    <n v="101.0241"/>
    <n v="67.08"/>
    <n v="0.65217391304347827"/>
  </r>
  <r>
    <x v="10"/>
    <x v="119"/>
    <x v="0"/>
    <x v="91"/>
    <n v="40"/>
    <n v="298"/>
    <n v="40"/>
    <n v="0"/>
    <n v="0"/>
    <n v="1165.3820000000001"/>
    <n v="429.49684000000002"/>
    <n v="1148.5419999999999"/>
    <n v="381.77839999999998"/>
    <n v="0"/>
    <n v="1"/>
  </r>
  <r>
    <x v="10"/>
    <x v="119"/>
    <x v="1"/>
    <x v="6"/>
    <n v="1"/>
    <n v="7"/>
    <n v="1"/>
    <n v="0"/>
    <n v="0"/>
    <n v="74.930000000000007"/>
    <n v="48.937199999999997"/>
    <n v="74.683999999999997"/>
    <n v="42.573900000000002"/>
    <n v="0"/>
    <n v="1"/>
  </r>
  <r>
    <x v="10"/>
    <x v="120"/>
    <x v="4"/>
    <x v="29"/>
    <n v="0"/>
    <n v="0"/>
    <n v="0"/>
    <n v="23"/>
    <n v="0"/>
    <n v="76.75"/>
    <n v="69.700699999999998"/>
    <n v="5.38"/>
    <n v="0"/>
    <n v="71.37"/>
    <n v="0"/>
  </r>
  <r>
    <x v="10"/>
    <x v="594"/>
    <x v="0"/>
    <x v="294"/>
    <n v="24"/>
    <n v="417"/>
    <n v="23"/>
    <n v="0"/>
    <n v="1"/>
    <n v="1448.6990000000001"/>
    <n v="533.36559"/>
    <n v="1429.078"/>
    <n v="462.03539999999998"/>
    <n v="0"/>
    <n v="1"/>
  </r>
  <r>
    <x v="10"/>
    <x v="594"/>
    <x v="2"/>
    <x v="71"/>
    <n v="6"/>
    <n v="14"/>
    <n v="6"/>
    <n v="0"/>
    <n v="0"/>
    <n v="123.328"/>
    <n v="108.07187999999999"/>
    <n v="123.328"/>
    <n v="93.956900000000005"/>
    <n v="0"/>
    <n v="1"/>
  </r>
  <r>
    <x v="10"/>
    <x v="595"/>
    <x v="0"/>
    <x v="212"/>
    <n v="6"/>
    <n v="78"/>
    <n v="6"/>
    <n v="0"/>
    <n v="0"/>
    <n v="398.911"/>
    <n v="143.08113"/>
    <n v="380.06599999999997"/>
    <n v="121.5654"/>
    <n v="0"/>
    <n v="1"/>
  </r>
  <r>
    <x v="10"/>
    <x v="595"/>
    <x v="1"/>
    <x v="22"/>
    <n v="0"/>
    <n v="4"/>
    <n v="0"/>
    <n v="0"/>
    <n v="0"/>
    <n v="41.951000000000001"/>
    <n v="21.10256"/>
    <n v="41.951000000000001"/>
    <n v="16.066800000000001"/>
    <n v="0"/>
    <n v="1"/>
  </r>
  <r>
    <x v="10"/>
    <x v="595"/>
    <x v="3"/>
    <x v="42"/>
    <n v="2"/>
    <n v="9"/>
    <n v="0"/>
    <n v="2"/>
    <n v="2"/>
    <n v="85.308000000000007"/>
    <n v="52.331180000000003"/>
    <n v="76.38"/>
    <n v="52.4116"/>
    <n v="9.82"/>
    <n v="0.81818181818181823"/>
  </r>
  <r>
    <x v="10"/>
    <x v="448"/>
    <x v="1"/>
    <x v="18"/>
    <n v="0"/>
    <n v="10"/>
    <n v="0"/>
    <n v="0"/>
    <n v="0"/>
    <n v="106.875"/>
    <n v="69.804699999999997"/>
    <n v="104.11499999999999"/>
    <n v="56.704000000000001"/>
    <n v="0"/>
    <n v="1"/>
  </r>
  <r>
    <x v="10"/>
    <x v="448"/>
    <x v="2"/>
    <x v="24"/>
    <n v="22"/>
    <n v="24"/>
    <n v="11"/>
    <n v="7"/>
    <n v="11"/>
    <n v="302.71499999999997"/>
    <n v="305.34460999999999"/>
    <n v="253.89500000000001"/>
    <n v="258.03870000000001"/>
    <n v="47.128999999999998"/>
    <n v="0.77419354838709675"/>
  </r>
  <r>
    <x v="10"/>
    <x v="124"/>
    <x v="1"/>
    <x v="11"/>
    <n v="0"/>
    <n v="9"/>
    <n v="0"/>
    <n v="0"/>
    <n v="0"/>
    <n v="86.174999999999997"/>
    <n v="55.349820000000001"/>
    <n v="85.445999999999998"/>
    <n v="43.243000000000002"/>
    <n v="0"/>
    <n v="1"/>
  </r>
  <r>
    <x v="10"/>
    <x v="124"/>
    <x v="2"/>
    <x v="46"/>
    <n v="2"/>
    <n v="1"/>
    <n v="2"/>
    <n v="4"/>
    <n v="0"/>
    <n v="21.65"/>
    <n v="29.898350000000001"/>
    <n v="11.5"/>
    <n v="19.0701"/>
    <n v="10.15"/>
    <n v="0.2"/>
  </r>
  <r>
    <x v="10"/>
    <x v="596"/>
    <x v="0"/>
    <x v="282"/>
    <n v="9"/>
    <n v="112"/>
    <n v="9"/>
    <n v="0"/>
    <n v="0"/>
    <n v="398.59500000000003"/>
    <n v="142.54374999999999"/>
    <n v="383.529"/>
    <n v="109.2116"/>
    <n v="0"/>
    <n v="1"/>
  </r>
  <r>
    <x v="10"/>
    <x v="596"/>
    <x v="3"/>
    <x v="11"/>
    <n v="3"/>
    <n v="0"/>
    <n v="2"/>
    <n v="9"/>
    <n v="1"/>
    <n v="66.747"/>
    <n v="47.602339999999998"/>
    <n v="31.588000000000001"/>
    <n v="35.2864"/>
    <n v="35.158999999999999"/>
    <n v="0"/>
  </r>
  <r>
    <x v="10"/>
    <x v="449"/>
    <x v="3"/>
    <x v="29"/>
    <n v="6"/>
    <n v="15"/>
    <n v="0"/>
    <n v="8"/>
    <n v="6"/>
    <n v="196.57499999999999"/>
    <n v="140.8152"/>
    <n v="144.75899999999999"/>
    <n v="114.7932"/>
    <n v="51.816000000000003"/>
    <n v="0.65217391304347827"/>
  </r>
  <r>
    <x v="10"/>
    <x v="126"/>
    <x v="2"/>
    <x v="36"/>
    <n v="9"/>
    <n v="13"/>
    <n v="9"/>
    <n v="2"/>
    <n v="0"/>
    <n v="131.52699999999999"/>
    <n v="110.35551"/>
    <n v="131.52699999999999"/>
    <n v="113.17310000000001"/>
    <n v="0"/>
    <n v="0.8666666666666667"/>
  </r>
  <r>
    <x v="10"/>
    <x v="450"/>
    <x v="3"/>
    <x v="1"/>
    <n v="2"/>
    <n v="4"/>
    <n v="0"/>
    <n v="4"/>
    <n v="2"/>
    <n v="95.037000000000006"/>
    <n v="75.248559999999998"/>
    <n v="73.409000000000006"/>
    <n v="63.346299999999999"/>
    <n v="21.375"/>
    <n v="0.5"/>
  </r>
  <r>
    <x v="11"/>
    <x v="127"/>
    <x v="0"/>
    <x v="254"/>
    <n v="1"/>
    <n v="99"/>
    <n v="1"/>
    <n v="0"/>
    <n v="0"/>
    <n v="456.97"/>
    <n v="83.132000000000005"/>
    <n v="456.82"/>
    <n v="85.367099999999994"/>
    <n v="0"/>
    <n v="1"/>
  </r>
  <r>
    <x v="11"/>
    <x v="129"/>
    <x v="1"/>
    <x v="18"/>
    <n v="0"/>
    <n v="10"/>
    <n v="0"/>
    <n v="0"/>
    <n v="0"/>
    <n v="70.02"/>
    <n v="34.026200000000003"/>
    <n v="69.48"/>
    <n v="33.7712"/>
    <n v="0"/>
    <n v="1"/>
  </r>
  <r>
    <x v="11"/>
    <x v="130"/>
    <x v="3"/>
    <x v="236"/>
    <n v="0"/>
    <n v="30"/>
    <n v="0"/>
    <n v="3"/>
    <n v="0"/>
    <n v="238.02"/>
    <n v="143.99420000000001"/>
    <n v="224.60499999999999"/>
    <n v="141.9941"/>
    <n v="5.6"/>
    <n v="0.90909090909090906"/>
  </r>
  <r>
    <x v="11"/>
    <x v="597"/>
    <x v="1"/>
    <x v="18"/>
    <n v="0"/>
    <n v="10"/>
    <n v="0"/>
    <n v="0"/>
    <n v="0"/>
    <n v="69.78"/>
    <n v="32.410200000000003"/>
    <n v="69.290000000000006"/>
    <n v="33.574199999999998"/>
    <n v="0"/>
    <n v="1"/>
  </r>
  <r>
    <x v="11"/>
    <x v="132"/>
    <x v="1"/>
    <x v="71"/>
    <n v="2"/>
    <n v="14"/>
    <n v="2"/>
    <n v="0"/>
    <n v="0"/>
    <n v="90.51"/>
    <n v="57.2209"/>
    <n v="90.2"/>
    <n v="59.103499999999997"/>
    <n v="0"/>
    <n v="1"/>
  </r>
  <r>
    <x v="11"/>
    <x v="133"/>
    <x v="3"/>
    <x v="79"/>
    <n v="16"/>
    <n v="19"/>
    <n v="15"/>
    <n v="3"/>
    <n v="1"/>
    <n v="164.51"/>
    <n v="132.06309999999999"/>
    <n v="149.571"/>
    <n v="127.0377"/>
    <n v="11.67"/>
    <n v="0.86363636363636365"/>
  </r>
  <r>
    <x v="11"/>
    <x v="456"/>
    <x v="1"/>
    <x v="71"/>
    <n v="0"/>
    <n v="14"/>
    <n v="0"/>
    <n v="0"/>
    <n v="0"/>
    <n v="75.33"/>
    <n v="33.521299999999997"/>
    <n v="74.676000000000002"/>
    <n v="35.682899999999997"/>
    <n v="0"/>
    <n v="1"/>
  </r>
  <r>
    <x v="11"/>
    <x v="456"/>
    <x v="3"/>
    <x v="105"/>
    <n v="2"/>
    <n v="42"/>
    <n v="2"/>
    <n v="1"/>
    <n v="0"/>
    <n v="222.345"/>
    <n v="160.76095000000001"/>
    <n v="218.376"/>
    <n v="156.04820000000001"/>
    <n v="2.17"/>
    <n v="0.97674418604651159"/>
  </r>
  <r>
    <x v="11"/>
    <x v="457"/>
    <x v="1"/>
    <x v="7"/>
    <n v="0"/>
    <n v="12"/>
    <n v="0"/>
    <n v="0"/>
    <n v="0"/>
    <n v="70"/>
    <n v="30.497499999999999"/>
    <n v="69.034999999999997"/>
    <n v="29.6601"/>
    <n v="0"/>
    <n v="1"/>
  </r>
  <r>
    <x v="11"/>
    <x v="135"/>
    <x v="1"/>
    <x v="18"/>
    <n v="0"/>
    <n v="10"/>
    <n v="0"/>
    <n v="0"/>
    <n v="0"/>
    <n v="64.989999999999995"/>
    <n v="24.0913"/>
    <n v="64.95"/>
    <n v="24.909800000000001"/>
    <n v="0"/>
    <n v="1"/>
  </r>
  <r>
    <x v="11"/>
    <x v="138"/>
    <x v="0"/>
    <x v="295"/>
    <n v="1"/>
    <n v="140"/>
    <n v="1"/>
    <n v="0"/>
    <n v="0"/>
    <n v="592.755"/>
    <n v="105.72150000000001"/>
    <n v="592.77499999999998"/>
    <n v="120.54640000000001"/>
    <n v="0"/>
    <n v="1"/>
  </r>
  <r>
    <x v="11"/>
    <x v="141"/>
    <x v="1"/>
    <x v="23"/>
    <n v="1"/>
    <n v="13"/>
    <n v="1"/>
    <n v="0"/>
    <n v="0"/>
    <n v="100.89"/>
    <n v="48.174100000000003"/>
    <n v="97.694999999999993"/>
    <n v="43.621200000000002"/>
    <n v="0"/>
    <n v="1"/>
  </r>
  <r>
    <x v="11"/>
    <x v="598"/>
    <x v="0"/>
    <x v="264"/>
    <n v="0"/>
    <n v="178"/>
    <n v="0"/>
    <n v="0"/>
    <n v="0"/>
    <n v="964.53"/>
    <n v="179.6927"/>
    <n v="964.68"/>
    <n v="205.55539999999999"/>
    <n v="0"/>
    <n v="1"/>
  </r>
  <r>
    <x v="11"/>
    <x v="598"/>
    <x v="1"/>
    <x v="8"/>
    <n v="0"/>
    <n v="16"/>
    <n v="0"/>
    <n v="0"/>
    <n v="0"/>
    <n v="128.77000000000001"/>
    <n v="59.549700000000001"/>
    <n v="128.24"/>
    <n v="51.259399999999999"/>
    <n v="0"/>
    <n v="1"/>
  </r>
  <r>
    <x v="11"/>
    <x v="599"/>
    <x v="0"/>
    <x v="292"/>
    <n v="1"/>
    <n v="101"/>
    <n v="1"/>
    <n v="0"/>
    <n v="0"/>
    <n v="383.01"/>
    <n v="98.703199999999995"/>
    <n v="383.01"/>
    <n v="109.9806"/>
    <n v="0"/>
    <n v="1"/>
  </r>
  <r>
    <x v="11"/>
    <x v="599"/>
    <x v="1"/>
    <x v="7"/>
    <n v="4"/>
    <n v="12"/>
    <n v="4"/>
    <n v="0"/>
    <n v="0"/>
    <n v="58.65"/>
    <n v="43.705599999999997"/>
    <n v="57.99"/>
    <n v="42.1541"/>
    <n v="0"/>
    <n v="1"/>
  </r>
  <r>
    <x v="11"/>
    <x v="599"/>
    <x v="3"/>
    <x v="170"/>
    <n v="7"/>
    <n v="24"/>
    <n v="7"/>
    <n v="0"/>
    <n v="0"/>
    <n v="148.50200000000001"/>
    <n v="137.2723"/>
    <n v="145.27500000000001"/>
    <n v="141.91980000000001"/>
    <n v="0"/>
    <n v="1"/>
  </r>
  <r>
    <x v="11"/>
    <x v="599"/>
    <x v="4"/>
    <x v="46"/>
    <n v="0"/>
    <n v="0"/>
    <n v="0"/>
    <n v="5"/>
    <n v="0"/>
    <n v="5.8310000000000004"/>
    <n v="5.3238000000000003"/>
    <n v="0"/>
    <n v="0"/>
    <n v="5.8310000000000004"/>
    <n v="0"/>
  </r>
  <r>
    <x v="11"/>
    <x v="143"/>
    <x v="1"/>
    <x v="46"/>
    <n v="0"/>
    <n v="5"/>
    <n v="0"/>
    <n v="0"/>
    <n v="0"/>
    <n v="38.448"/>
    <n v="18.197299999999998"/>
    <n v="37.729999999999997"/>
    <n v="17.336500000000001"/>
    <n v="0"/>
    <n v="1"/>
  </r>
  <r>
    <x v="12"/>
    <x v="458"/>
    <x v="0"/>
    <x v="282"/>
    <n v="0"/>
    <n v="107"/>
    <n v="0"/>
    <n v="5"/>
    <n v="0"/>
    <n v="401.09399999999999"/>
    <n v="219.63918000000001"/>
    <n v="382.74400000000003"/>
    <n v="236.28899999999999"/>
    <n v="17.992999999999999"/>
    <n v="0.9553571428571429"/>
  </r>
  <r>
    <x v="12"/>
    <x v="458"/>
    <x v="3"/>
    <x v="170"/>
    <n v="3"/>
    <n v="4"/>
    <n v="0"/>
    <n v="20"/>
    <n v="3"/>
    <n v="138.16200000000001"/>
    <n v="122.42605"/>
    <n v="50.073"/>
    <n v="47.071800000000003"/>
    <n v="88.076999999999998"/>
    <n v="0.16666666666666666"/>
  </r>
  <r>
    <x v="12"/>
    <x v="600"/>
    <x v="1"/>
    <x v="1"/>
    <n v="0"/>
    <n v="6"/>
    <n v="0"/>
    <n v="2"/>
    <n v="0"/>
    <n v="39.140999999999998"/>
    <n v="31.558720000000001"/>
    <n v="30.202999999999999"/>
    <n v="23.087499999999999"/>
    <n v="8.9380000000000006"/>
    <n v="0.75"/>
  </r>
  <r>
    <x v="12"/>
    <x v="459"/>
    <x v="3"/>
    <x v="79"/>
    <n v="0"/>
    <n v="3"/>
    <n v="0"/>
    <n v="19"/>
    <n v="0"/>
    <n v="96.436999999999998"/>
    <n v="62.643050000000002"/>
    <n v="25.875"/>
    <n v="20.348600000000001"/>
    <n v="68.988"/>
    <n v="0.13636363636363635"/>
  </r>
  <r>
    <x v="12"/>
    <x v="601"/>
    <x v="0"/>
    <x v="212"/>
    <n v="0"/>
    <n v="75"/>
    <n v="0"/>
    <n v="3"/>
    <n v="0"/>
    <n v="186.62700000000001"/>
    <n v="88.083100000000002"/>
    <n v="175.268"/>
    <n v="107.31059999999999"/>
    <n v="6.859"/>
    <n v="0.96153846153846156"/>
  </r>
  <r>
    <x v="12"/>
    <x v="149"/>
    <x v="3"/>
    <x v="29"/>
    <n v="1"/>
    <n v="10"/>
    <n v="0"/>
    <n v="13"/>
    <n v="1"/>
    <n v="114.005"/>
    <n v="94.072630000000004"/>
    <n v="53.046999999999997"/>
    <n v="43.907200000000003"/>
    <n v="59.646000000000001"/>
    <n v="0.43478260869565216"/>
  </r>
  <r>
    <x v="12"/>
    <x v="150"/>
    <x v="1"/>
    <x v="42"/>
    <n v="0"/>
    <n v="11"/>
    <n v="0"/>
    <n v="0"/>
    <n v="0"/>
    <n v="35.670999999999999"/>
    <n v="22.280799999999999"/>
    <n v="34.787999999999997"/>
    <n v="16.919"/>
    <n v="0"/>
    <n v="1"/>
  </r>
  <r>
    <x v="12"/>
    <x v="602"/>
    <x v="0"/>
    <x v="105"/>
    <n v="0"/>
    <n v="43"/>
    <n v="0"/>
    <n v="0"/>
    <n v="0"/>
    <n v="136.00399999999999"/>
    <n v="54.621699999999997"/>
    <n v="134.35400000000001"/>
    <n v="46.095599999999997"/>
    <n v="0"/>
    <n v="1"/>
  </r>
  <r>
    <x v="13"/>
    <x v="603"/>
    <x v="0"/>
    <x v="296"/>
    <n v="2"/>
    <n v="83"/>
    <n v="2"/>
    <n v="5"/>
    <n v="0"/>
    <n v="624.38499999999999"/>
    <n v="488.92270000000002"/>
    <n v="594.99"/>
    <n v="442.27539999999999"/>
    <n v="13.5"/>
    <n v="0.94318181818181823"/>
  </r>
  <r>
    <x v="13"/>
    <x v="603"/>
    <x v="1"/>
    <x v="1"/>
    <n v="1"/>
    <n v="6"/>
    <n v="1"/>
    <n v="2"/>
    <n v="0"/>
    <n v="43.3"/>
    <n v="54.976900000000001"/>
    <n v="41.85"/>
    <n v="47.112499999999997"/>
    <n v="1.6"/>
    <n v="0.75"/>
  </r>
  <r>
    <x v="13"/>
    <x v="151"/>
    <x v="0"/>
    <x v="110"/>
    <n v="0"/>
    <n v="39"/>
    <n v="0"/>
    <n v="1"/>
    <n v="0"/>
    <n v="499.73"/>
    <n v="317.1121"/>
    <n v="409.10500000000002"/>
    <n v="259.76900000000001"/>
    <n v="8"/>
    <n v="0.97499999999999998"/>
  </r>
  <r>
    <x v="14"/>
    <x v="604"/>
    <x v="1"/>
    <x v="23"/>
    <n v="5"/>
    <n v="13"/>
    <n v="5"/>
    <n v="0"/>
    <n v="0"/>
    <n v="152.39500000000001"/>
    <n v="91.901799999999994"/>
    <n v="152.11500000000001"/>
    <n v="82.442899999999995"/>
    <n v="0"/>
    <n v="1"/>
  </r>
  <r>
    <x v="14"/>
    <x v="604"/>
    <x v="2"/>
    <x v="43"/>
    <n v="43"/>
    <n v="12"/>
    <n v="24"/>
    <n v="23"/>
    <n v="19"/>
    <n v="337.47"/>
    <n v="477.24567999999999"/>
    <n v="107.748"/>
    <n v="302.36279999999999"/>
    <n v="226.45"/>
    <n v="0.34285714285714286"/>
  </r>
  <r>
    <x v="14"/>
    <x v="604"/>
    <x v="4"/>
    <x v="154"/>
    <n v="0"/>
    <n v="9"/>
    <n v="0"/>
    <n v="43"/>
    <n v="0"/>
    <n v="121.45"/>
    <n v="91.677589999999995"/>
    <n v="23.491"/>
    <n v="0"/>
    <n v="97.74"/>
    <n v="0.17307692307692307"/>
  </r>
  <r>
    <x v="14"/>
    <x v="605"/>
    <x v="3"/>
    <x v="51"/>
    <n v="22"/>
    <n v="28"/>
    <n v="18"/>
    <n v="6"/>
    <n v="4"/>
    <n v="264.12700000000001"/>
    <n v="208.16833"/>
    <n v="255.578"/>
    <n v="150.53980000000001"/>
    <n v="7.57"/>
    <n v="0.82352941176470584"/>
  </r>
  <r>
    <x v="14"/>
    <x v="606"/>
    <x v="0"/>
    <x v="297"/>
    <n v="1"/>
    <n v="425"/>
    <n v="1"/>
    <n v="0"/>
    <n v="0"/>
    <n v="1392.8679999999999"/>
    <n v="399.47969999999998"/>
    <n v="1364.16"/>
    <n v="354.12270000000001"/>
    <n v="0"/>
    <n v="1"/>
  </r>
  <r>
    <x v="14"/>
    <x v="606"/>
    <x v="1"/>
    <x v="46"/>
    <n v="0"/>
    <n v="5"/>
    <n v="0"/>
    <n v="0"/>
    <n v="0"/>
    <n v="66.78"/>
    <n v="51.241100000000003"/>
    <n v="66.528000000000006"/>
    <n v="53.818199999999997"/>
    <n v="0"/>
    <n v="1"/>
  </r>
  <r>
    <x v="14"/>
    <x v="606"/>
    <x v="3"/>
    <x v="79"/>
    <n v="2"/>
    <n v="18"/>
    <n v="2"/>
    <n v="4"/>
    <n v="0"/>
    <n v="192.83199999999999"/>
    <n v="128.80378999999999"/>
    <n v="187.02500000000001"/>
    <n v="99.455600000000004"/>
    <n v="3.7650000000000001"/>
    <n v="0.81818181818181823"/>
  </r>
  <r>
    <x v="14"/>
    <x v="155"/>
    <x v="1"/>
    <x v="52"/>
    <n v="5"/>
    <n v="17"/>
    <n v="5"/>
    <n v="0"/>
    <n v="0"/>
    <n v="121.83"/>
    <n v="74.596239999999995"/>
    <n v="121.967"/>
    <n v="67.878100000000003"/>
    <n v="0"/>
    <n v="1"/>
  </r>
  <r>
    <x v="14"/>
    <x v="607"/>
    <x v="0"/>
    <x v="298"/>
    <n v="17"/>
    <n v="845"/>
    <n v="16"/>
    <n v="0"/>
    <n v="1"/>
    <n v="3419.2849999999999"/>
    <n v="1109.39039"/>
    <n v="3318.1260000000002"/>
    <n v="1086.4583"/>
    <n v="0"/>
    <n v="1"/>
  </r>
  <r>
    <x v="14"/>
    <x v="607"/>
    <x v="3"/>
    <x v="148"/>
    <n v="43"/>
    <n v="22"/>
    <n v="22"/>
    <n v="8"/>
    <n v="21"/>
    <n v="435.541"/>
    <n v="384.76969000000003"/>
    <n v="396.26499999999999"/>
    <n v="252.3931"/>
    <n v="37.204999999999998"/>
    <n v="0.73333333333333328"/>
  </r>
  <r>
    <x v="14"/>
    <x v="608"/>
    <x v="4"/>
    <x v="1"/>
    <n v="0"/>
    <n v="2"/>
    <n v="0"/>
    <n v="6"/>
    <n v="0"/>
    <n v="14.7"/>
    <n v="10.632250000000001"/>
    <n v="2.3290000000000002"/>
    <n v="0"/>
    <n v="12.3"/>
    <n v="0.25"/>
  </r>
  <r>
    <x v="14"/>
    <x v="157"/>
    <x v="3"/>
    <x v="15"/>
    <n v="12"/>
    <n v="17"/>
    <n v="9"/>
    <n v="1"/>
    <n v="3"/>
    <n v="253.30500000000001"/>
    <n v="219.01579000000001"/>
    <n v="250.291"/>
    <n v="167.08920000000001"/>
    <n v="0"/>
    <n v="0.94444444444444442"/>
  </r>
  <r>
    <x v="14"/>
    <x v="159"/>
    <x v="0"/>
    <x v="299"/>
    <n v="6"/>
    <n v="302"/>
    <n v="6"/>
    <n v="0"/>
    <n v="0"/>
    <n v="1090.0650000000001"/>
    <n v="384.54039999999998"/>
    <n v="1039.8710000000001"/>
    <n v="419.65960000000001"/>
    <n v="0"/>
    <n v="1"/>
  </r>
  <r>
    <x v="14"/>
    <x v="159"/>
    <x v="1"/>
    <x v="42"/>
    <n v="3"/>
    <n v="11"/>
    <n v="3"/>
    <n v="0"/>
    <n v="0"/>
    <n v="107.129"/>
    <n v="83.767939999999996"/>
    <n v="106.11199999999999"/>
    <n v="83.618700000000004"/>
    <n v="0"/>
    <n v="1"/>
  </r>
  <r>
    <x v="14"/>
    <x v="609"/>
    <x v="1"/>
    <x v="6"/>
    <n v="7"/>
    <n v="7"/>
    <n v="7"/>
    <n v="0"/>
    <n v="0"/>
    <n v="89.85"/>
    <n v="52.268520000000002"/>
    <n v="89.38"/>
    <n v="46.752299999999998"/>
    <n v="0"/>
    <n v="1"/>
  </r>
  <r>
    <x v="14"/>
    <x v="609"/>
    <x v="3"/>
    <x v="79"/>
    <n v="23"/>
    <n v="22"/>
    <n v="21"/>
    <n v="0"/>
    <n v="2"/>
    <n v="228.83799999999999"/>
    <n v="184.21430000000001"/>
    <n v="227.726"/>
    <n v="140.52279999999999"/>
    <n v="0"/>
    <n v="1"/>
  </r>
  <r>
    <x v="14"/>
    <x v="467"/>
    <x v="1"/>
    <x v="6"/>
    <n v="4"/>
    <n v="7"/>
    <n v="4"/>
    <n v="0"/>
    <n v="0"/>
    <n v="93.43"/>
    <n v="57.543399999999998"/>
    <n v="93.025000000000006"/>
    <n v="46.064900000000002"/>
    <n v="0"/>
    <n v="1"/>
  </r>
  <r>
    <x v="14"/>
    <x v="468"/>
    <x v="2"/>
    <x v="19"/>
    <n v="3"/>
    <n v="2"/>
    <n v="3"/>
    <n v="0"/>
    <n v="0"/>
    <n v="8.6750000000000007"/>
    <n v="13.004720000000001"/>
    <n v="8.6270000000000007"/>
    <n v="12.7727"/>
    <n v="0"/>
    <n v="1"/>
  </r>
  <r>
    <x v="14"/>
    <x v="471"/>
    <x v="3"/>
    <x v="43"/>
    <n v="32"/>
    <n v="31"/>
    <n v="14"/>
    <n v="4"/>
    <n v="18"/>
    <n v="456.14299999999997"/>
    <n v="441.51278000000002"/>
    <n v="423.22699999999998"/>
    <n v="318.18180000000001"/>
    <n v="23.545000000000002"/>
    <n v="0.88571428571428568"/>
  </r>
  <r>
    <x v="14"/>
    <x v="472"/>
    <x v="3"/>
    <x v="38"/>
    <n v="10"/>
    <n v="20"/>
    <n v="6"/>
    <n v="0"/>
    <n v="4"/>
    <n v="219.53"/>
    <n v="184.85495"/>
    <n v="217.09800000000001"/>
    <n v="138.81139999999999"/>
    <n v="0"/>
    <n v="1"/>
  </r>
  <r>
    <x v="14"/>
    <x v="170"/>
    <x v="0"/>
    <x v="300"/>
    <n v="13"/>
    <n v="803"/>
    <n v="13"/>
    <n v="0"/>
    <n v="0"/>
    <n v="2999.1"/>
    <n v="866.43679999999995"/>
    <n v="2891.9029999999998"/>
    <n v="836.07500000000005"/>
    <n v="0"/>
    <n v="1"/>
  </r>
  <r>
    <x v="14"/>
    <x v="170"/>
    <x v="4"/>
    <x v="19"/>
    <n v="0"/>
    <n v="0"/>
    <n v="0"/>
    <n v="2"/>
    <n v="0"/>
    <n v="2.6749999999999998"/>
    <n v="1.6974899999999999"/>
    <n v="0"/>
    <n v="0"/>
    <n v="2.6749999999999998"/>
    <n v="0"/>
  </r>
  <r>
    <x v="14"/>
    <x v="171"/>
    <x v="0"/>
    <x v="291"/>
    <n v="12"/>
    <n v="376"/>
    <n v="12"/>
    <n v="0"/>
    <n v="0"/>
    <n v="1623.31"/>
    <n v="417.48167000000001"/>
    <n v="1609.694"/>
    <n v="391.10520000000002"/>
    <n v="0"/>
    <n v="1"/>
  </r>
  <r>
    <x v="14"/>
    <x v="172"/>
    <x v="1"/>
    <x v="46"/>
    <n v="7"/>
    <n v="5"/>
    <n v="7"/>
    <n v="0"/>
    <n v="0"/>
    <n v="79.146000000000001"/>
    <n v="51.044400000000003"/>
    <n v="78.980999999999995"/>
    <n v="49.507300000000001"/>
    <n v="0"/>
    <n v="1"/>
  </r>
  <r>
    <x v="14"/>
    <x v="473"/>
    <x v="3"/>
    <x v="49"/>
    <n v="11"/>
    <n v="24"/>
    <n v="8"/>
    <n v="1"/>
    <n v="3"/>
    <n v="340.06700000000001"/>
    <n v="276.18536"/>
    <n v="333.65300000000002"/>
    <n v="189.839"/>
    <n v="0.37"/>
    <n v="0.96"/>
  </r>
  <r>
    <x v="14"/>
    <x v="174"/>
    <x v="4"/>
    <x v="110"/>
    <n v="0"/>
    <n v="0"/>
    <n v="0"/>
    <n v="40"/>
    <n v="0"/>
    <n v="96.11"/>
    <n v="68.618530000000007"/>
    <n v="0"/>
    <n v="0"/>
    <n v="96.11"/>
    <n v="0"/>
  </r>
  <r>
    <x v="14"/>
    <x v="610"/>
    <x v="0"/>
    <x v="301"/>
    <n v="6"/>
    <n v="388"/>
    <n v="6"/>
    <n v="0"/>
    <n v="0"/>
    <n v="1371.855"/>
    <n v="391.46"/>
    <n v="1374.578"/>
    <n v="333.6567"/>
    <n v="0"/>
    <n v="1"/>
  </r>
  <r>
    <x v="14"/>
    <x v="175"/>
    <x v="3"/>
    <x v="15"/>
    <n v="29"/>
    <n v="17"/>
    <n v="15"/>
    <n v="1"/>
    <n v="14"/>
    <n v="264.33199999999999"/>
    <n v="263.47194999999999"/>
    <n v="258.31299999999999"/>
    <n v="189.91900000000001"/>
    <n v="1.51"/>
    <n v="0.94444444444444442"/>
  </r>
  <r>
    <x v="14"/>
    <x v="475"/>
    <x v="0"/>
    <x v="57"/>
    <n v="4"/>
    <n v="369"/>
    <n v="4"/>
    <n v="0"/>
    <n v="0"/>
    <n v="1416.114"/>
    <n v="443.60989999999998"/>
    <n v="1377.771"/>
    <n v="389.90300000000002"/>
    <n v="0"/>
    <n v="1"/>
  </r>
  <r>
    <x v="14"/>
    <x v="475"/>
    <x v="1"/>
    <x v="1"/>
    <n v="12"/>
    <n v="8"/>
    <n v="12"/>
    <n v="0"/>
    <n v="0"/>
    <n v="143.08500000000001"/>
    <n v="120.83913"/>
    <n v="142.46199999999999"/>
    <n v="104.2672"/>
    <n v="0"/>
    <n v="1"/>
  </r>
  <r>
    <x v="15"/>
    <x v="611"/>
    <x v="0"/>
    <x v="252"/>
    <n v="15"/>
    <n v="202"/>
    <n v="15"/>
    <n v="1"/>
    <n v="0"/>
    <n v="1269.835"/>
    <n v="376.01638000000003"/>
    <n v="1225.623"/>
    <n v="368.82569999999998"/>
    <n v="0.56000000000000005"/>
    <n v="0.99507389162561577"/>
  </r>
  <r>
    <x v="15"/>
    <x v="177"/>
    <x v="1"/>
    <x v="1"/>
    <n v="2"/>
    <n v="8"/>
    <n v="2"/>
    <n v="0"/>
    <n v="0"/>
    <n v="66.599999999999994"/>
    <n v="33.8249"/>
    <n v="65.900000000000006"/>
    <n v="30.333200000000001"/>
    <n v="0"/>
    <n v="1"/>
  </r>
  <r>
    <x v="15"/>
    <x v="37"/>
    <x v="3"/>
    <x v="27"/>
    <n v="15"/>
    <n v="17"/>
    <n v="0"/>
    <n v="10"/>
    <n v="15"/>
    <n v="192.03100000000001"/>
    <n v="187.14919"/>
    <n v="148.452"/>
    <n v="118.1319"/>
    <n v="41.625999999999998"/>
    <n v="0.62962962962962965"/>
  </r>
  <r>
    <x v="15"/>
    <x v="178"/>
    <x v="1"/>
    <x v="7"/>
    <n v="9"/>
    <n v="12"/>
    <n v="9"/>
    <n v="0"/>
    <n v="0"/>
    <n v="101.72"/>
    <n v="68.045299999999997"/>
    <n v="99.534000000000006"/>
    <n v="63.052100000000003"/>
    <n v="0"/>
    <n v="1"/>
  </r>
  <r>
    <x v="15"/>
    <x v="478"/>
    <x v="1"/>
    <x v="2"/>
    <n v="2"/>
    <n v="6"/>
    <n v="2"/>
    <n v="0"/>
    <n v="0"/>
    <n v="46.25"/>
    <n v="24.247800000000002"/>
    <n v="46.25"/>
    <n v="22.195499999999999"/>
    <n v="0"/>
    <n v="1"/>
  </r>
  <r>
    <x v="15"/>
    <x v="612"/>
    <x v="1"/>
    <x v="6"/>
    <n v="6"/>
    <n v="7"/>
    <n v="6"/>
    <n v="0"/>
    <n v="0"/>
    <n v="59.29"/>
    <n v="35.853499999999997"/>
    <n v="59.29"/>
    <n v="30.062899999999999"/>
    <n v="0"/>
    <n v="1"/>
  </r>
  <r>
    <x v="15"/>
    <x v="613"/>
    <x v="2"/>
    <x v="72"/>
    <n v="68"/>
    <n v="19"/>
    <n v="57"/>
    <n v="7"/>
    <n v="11"/>
    <n v="487.71600000000001"/>
    <n v="688.75013999999999"/>
    <n v="415.57100000000003"/>
    <n v="425.14150000000001"/>
    <n v="72.144999999999996"/>
    <n v="0.73076923076923073"/>
  </r>
  <r>
    <x v="15"/>
    <x v="613"/>
    <x v="4"/>
    <x v="18"/>
    <n v="0"/>
    <n v="0"/>
    <n v="0"/>
    <n v="10"/>
    <n v="0"/>
    <n v="31.39"/>
    <n v="29.566569999999999"/>
    <n v="0"/>
    <n v="0"/>
    <n v="31.39"/>
    <n v="0"/>
  </r>
  <r>
    <x v="15"/>
    <x v="614"/>
    <x v="0"/>
    <x v="302"/>
    <n v="13"/>
    <n v="240"/>
    <n v="13"/>
    <n v="1"/>
    <n v="0"/>
    <n v="853.05200000000002"/>
    <n v="183.9845"/>
    <n v="819.54700000000003"/>
    <n v="172.6935"/>
    <n v="0.8"/>
    <n v="0.99585062240663902"/>
  </r>
  <r>
    <x v="15"/>
    <x v="479"/>
    <x v="0"/>
    <x v="35"/>
    <n v="16"/>
    <n v="172"/>
    <n v="16"/>
    <n v="0"/>
    <n v="0"/>
    <n v="788.33"/>
    <n v="202.1156"/>
    <n v="783.74400000000003"/>
    <n v="200.2672"/>
    <n v="0"/>
    <n v="1"/>
  </r>
  <r>
    <x v="15"/>
    <x v="615"/>
    <x v="0"/>
    <x v="295"/>
    <n v="10"/>
    <n v="140"/>
    <n v="9"/>
    <n v="0"/>
    <n v="1"/>
    <n v="584.11"/>
    <n v="172.3683"/>
    <n v="579.25"/>
    <n v="186.74189999999999"/>
    <n v="0"/>
    <n v="1"/>
  </r>
  <r>
    <x v="15"/>
    <x v="615"/>
    <x v="1"/>
    <x v="7"/>
    <n v="0"/>
    <n v="12"/>
    <n v="0"/>
    <n v="0"/>
    <n v="0"/>
    <n v="70.77"/>
    <n v="34.571399999999997"/>
    <n v="69.680000000000007"/>
    <n v="34.005600000000001"/>
    <n v="0"/>
    <n v="1"/>
  </r>
  <r>
    <x v="15"/>
    <x v="181"/>
    <x v="3"/>
    <x v="0"/>
    <n v="19"/>
    <n v="24"/>
    <n v="0"/>
    <n v="8"/>
    <n v="19"/>
    <n v="222.80500000000001"/>
    <n v="237.02301"/>
    <n v="206.88"/>
    <n v="140.1283"/>
    <n v="15.565"/>
    <n v="0.75"/>
  </r>
  <r>
    <x v="15"/>
    <x v="482"/>
    <x v="0"/>
    <x v="207"/>
    <n v="20"/>
    <n v="119"/>
    <n v="20"/>
    <n v="0"/>
    <n v="0"/>
    <n v="644.39"/>
    <n v="160.09889999999999"/>
    <n v="612.78"/>
    <n v="166.72059999999999"/>
    <n v="0"/>
    <n v="1"/>
  </r>
  <r>
    <x v="15"/>
    <x v="482"/>
    <x v="3"/>
    <x v="0"/>
    <n v="6"/>
    <n v="10"/>
    <n v="0"/>
    <n v="22"/>
    <n v="6"/>
    <n v="229.88"/>
    <n v="201.60695999999999"/>
    <n v="110.599"/>
    <n v="97.081599999999995"/>
    <n v="116.71599999999999"/>
    <n v="0.3125"/>
  </r>
  <r>
    <x v="15"/>
    <x v="616"/>
    <x v="0"/>
    <x v="138"/>
    <n v="44"/>
    <n v="135"/>
    <n v="44"/>
    <n v="0"/>
    <n v="0"/>
    <n v="461.4"/>
    <n v="125.19799999999999"/>
    <n v="461.4"/>
    <n v="120.056"/>
    <n v="0"/>
    <n v="1"/>
  </r>
  <r>
    <x v="15"/>
    <x v="616"/>
    <x v="1"/>
    <x v="6"/>
    <n v="9"/>
    <n v="7"/>
    <n v="9"/>
    <n v="0"/>
    <n v="0"/>
    <n v="60.35"/>
    <n v="50.143300000000004"/>
    <n v="60.3"/>
    <n v="47.080300000000001"/>
    <n v="0"/>
    <n v="1"/>
  </r>
  <r>
    <x v="15"/>
    <x v="185"/>
    <x v="1"/>
    <x v="6"/>
    <n v="6"/>
    <n v="7"/>
    <n v="6"/>
    <n v="0"/>
    <n v="0"/>
    <n v="49.38"/>
    <n v="39.005800000000001"/>
    <n v="48.58"/>
    <n v="35.438899999999997"/>
    <n v="0"/>
    <n v="1"/>
  </r>
  <r>
    <x v="15"/>
    <x v="617"/>
    <x v="1"/>
    <x v="33"/>
    <n v="0"/>
    <n v="19"/>
    <n v="0"/>
    <n v="0"/>
    <n v="0"/>
    <n v="128.54"/>
    <n v="71.031700000000001"/>
    <n v="124.44"/>
    <n v="68.870900000000006"/>
    <n v="0"/>
    <n v="1"/>
  </r>
  <r>
    <x v="15"/>
    <x v="618"/>
    <x v="1"/>
    <x v="11"/>
    <n v="0"/>
    <n v="9"/>
    <n v="0"/>
    <n v="0"/>
    <n v="0"/>
    <n v="59.569000000000003"/>
    <n v="27.5518"/>
    <n v="59.122"/>
    <n v="25.436299999999999"/>
    <n v="0"/>
    <n v="1"/>
  </r>
  <r>
    <x v="15"/>
    <x v="618"/>
    <x v="4"/>
    <x v="23"/>
    <n v="0"/>
    <n v="0"/>
    <n v="0"/>
    <n v="13"/>
    <n v="0"/>
    <n v="14.035"/>
    <n v="15.4717"/>
    <n v="0"/>
    <n v="0"/>
    <n v="14.035"/>
    <n v="0"/>
  </r>
  <r>
    <x v="15"/>
    <x v="619"/>
    <x v="1"/>
    <x v="71"/>
    <n v="7"/>
    <n v="14"/>
    <n v="7"/>
    <n v="0"/>
    <n v="0"/>
    <n v="85.91"/>
    <n v="50.124899999999997"/>
    <n v="85.61"/>
    <n v="47.791200000000003"/>
    <n v="0"/>
    <n v="1"/>
  </r>
  <r>
    <x v="15"/>
    <x v="619"/>
    <x v="3"/>
    <x v="65"/>
    <n v="0"/>
    <n v="2"/>
    <n v="0"/>
    <n v="44"/>
    <n v="0"/>
    <n v="280.06599999999997"/>
    <n v="228.07262"/>
    <n v="120.137"/>
    <n v="101.2912"/>
    <n v="159.929"/>
    <n v="4.3478260869565216E-2"/>
  </r>
  <r>
    <x v="15"/>
    <x v="186"/>
    <x v="1"/>
    <x v="36"/>
    <n v="0"/>
    <n v="15"/>
    <n v="0"/>
    <n v="0"/>
    <n v="0"/>
    <n v="75.158000000000001"/>
    <n v="36.063400000000001"/>
    <n v="74.769000000000005"/>
    <n v="36.158099999999997"/>
    <n v="0"/>
    <n v="1"/>
  </r>
  <r>
    <x v="15"/>
    <x v="188"/>
    <x v="0"/>
    <x v="231"/>
    <n v="7"/>
    <n v="133"/>
    <n v="7"/>
    <n v="0"/>
    <n v="0"/>
    <n v="472.33"/>
    <n v="167.55289999999999"/>
    <n v="462.47500000000002"/>
    <n v="169.83850000000001"/>
    <n v="0"/>
    <n v="1"/>
  </r>
  <r>
    <x v="15"/>
    <x v="190"/>
    <x v="0"/>
    <x v="105"/>
    <n v="0"/>
    <n v="43"/>
    <n v="0"/>
    <n v="0"/>
    <n v="0"/>
    <n v="115.012"/>
    <n v="38.816499999999998"/>
    <n v="110.396"/>
    <n v="32.906599999999997"/>
    <n v="0"/>
    <n v="1"/>
  </r>
  <r>
    <x v="15"/>
    <x v="191"/>
    <x v="0"/>
    <x v="232"/>
    <n v="9"/>
    <n v="137"/>
    <n v="9"/>
    <n v="0"/>
    <n v="0"/>
    <n v="976.95600000000002"/>
    <n v="240.70529999999999"/>
    <n v="959.83900000000006"/>
    <n v="-31.842600000000001"/>
    <n v="0"/>
    <n v="1"/>
  </r>
  <r>
    <x v="15"/>
    <x v="191"/>
    <x v="1"/>
    <x v="46"/>
    <n v="2"/>
    <n v="5"/>
    <n v="2"/>
    <n v="0"/>
    <n v="0"/>
    <n v="41.95"/>
    <n v="25.113099999999999"/>
    <n v="41.95"/>
    <n v="23.373799999999999"/>
    <n v="0"/>
    <n v="1"/>
  </r>
  <r>
    <x v="15"/>
    <x v="192"/>
    <x v="0"/>
    <x v="166"/>
    <n v="9"/>
    <n v="104"/>
    <n v="9"/>
    <n v="0"/>
    <n v="0"/>
    <n v="479.75"/>
    <n v="102.462"/>
    <n v="473.08"/>
    <n v="98.966200000000001"/>
    <n v="0"/>
    <n v="1"/>
  </r>
  <r>
    <x v="15"/>
    <x v="620"/>
    <x v="1"/>
    <x v="23"/>
    <n v="5"/>
    <n v="13"/>
    <n v="5"/>
    <n v="0"/>
    <n v="0"/>
    <n v="82.94"/>
    <n v="49.784999999999997"/>
    <n v="82.94"/>
    <n v="52.865900000000003"/>
    <n v="0"/>
    <n v="1"/>
  </r>
  <r>
    <x v="15"/>
    <x v="620"/>
    <x v="3"/>
    <x v="148"/>
    <n v="27"/>
    <n v="28"/>
    <n v="0"/>
    <n v="2"/>
    <n v="27"/>
    <n v="240.7"/>
    <n v="232.75546"/>
    <n v="224.85400000000001"/>
    <n v="181.8201"/>
    <n v="13.35"/>
    <n v="0.93333333333333335"/>
  </r>
  <r>
    <x v="16"/>
    <x v="621"/>
    <x v="3"/>
    <x v="14"/>
    <n v="0"/>
    <n v="0"/>
    <n v="0"/>
    <n v="3"/>
    <n v="0"/>
    <n v="22.14"/>
    <n v="18.766780000000001"/>
    <n v="0"/>
    <n v="0.161"/>
    <n v="22.14"/>
    <n v="0"/>
  </r>
  <r>
    <x v="16"/>
    <x v="194"/>
    <x v="0"/>
    <x v="303"/>
    <n v="11"/>
    <n v="206"/>
    <n v="9"/>
    <n v="0"/>
    <n v="2"/>
    <n v="396.56"/>
    <n v="160.95803000000001"/>
    <n v="386.22"/>
    <n v="122.9102"/>
    <n v="0"/>
    <n v="1"/>
  </r>
  <r>
    <x v="16"/>
    <x v="194"/>
    <x v="3"/>
    <x v="33"/>
    <n v="0"/>
    <n v="0"/>
    <n v="0"/>
    <n v="19"/>
    <n v="0"/>
    <n v="120.74"/>
    <n v="93.281800000000004"/>
    <n v="0"/>
    <n v="0.31359999999999999"/>
    <n v="120.74"/>
    <n v="0"/>
  </r>
  <r>
    <x v="16"/>
    <x v="195"/>
    <x v="0"/>
    <x v="304"/>
    <n v="33"/>
    <n v="264"/>
    <n v="30"/>
    <n v="12"/>
    <n v="3"/>
    <n v="2028.13"/>
    <n v="881.77680999999995"/>
    <n v="1970.52"/>
    <n v="821.12909999999999"/>
    <n v="33.21"/>
    <n v="0.95652173913043481"/>
  </r>
  <r>
    <x v="16"/>
    <x v="196"/>
    <x v="0"/>
    <x v="84"/>
    <n v="24"/>
    <n v="139"/>
    <n v="16"/>
    <n v="36"/>
    <n v="8"/>
    <n v="1697.24"/>
    <n v="796.65260999999998"/>
    <n v="1610.0250000000001"/>
    <n v="666.00350000000003"/>
    <n v="88.18"/>
    <n v="0.79428571428571426"/>
  </r>
  <r>
    <x v="16"/>
    <x v="198"/>
    <x v="0"/>
    <x v="305"/>
    <n v="28"/>
    <n v="168"/>
    <n v="25"/>
    <n v="22"/>
    <n v="3"/>
    <n v="1866.3040000000001"/>
    <n v="817.54852000000005"/>
    <n v="1671.5930000000001"/>
    <n v="751.2423"/>
    <n v="194.23"/>
    <n v="0.88421052631578945"/>
  </r>
  <r>
    <x v="17"/>
    <x v="484"/>
    <x v="3"/>
    <x v="36"/>
    <n v="8"/>
    <n v="0"/>
    <n v="0"/>
    <n v="15"/>
    <n v="8"/>
    <n v="93.738"/>
    <n v="114.14796"/>
    <n v="1.86"/>
    <n v="5.8517999999999999"/>
    <n v="91.878"/>
    <n v="0"/>
  </r>
  <r>
    <x v="17"/>
    <x v="622"/>
    <x v="3"/>
    <x v="38"/>
    <n v="14"/>
    <n v="0"/>
    <n v="0"/>
    <n v="20"/>
    <n v="14"/>
    <n v="196.19399999999999"/>
    <n v="276.73052999999999"/>
    <n v="47.19"/>
    <n v="4.9272"/>
    <n v="149.00399999999999"/>
    <n v="0"/>
  </r>
  <r>
    <x v="18"/>
    <x v="203"/>
    <x v="0"/>
    <x v="156"/>
    <n v="0"/>
    <n v="64"/>
    <n v="0"/>
    <n v="0"/>
    <n v="0"/>
    <n v="759.82"/>
    <n v="355.60419999999999"/>
    <n v="757.82"/>
    <n v="352.19929999999999"/>
    <n v="0"/>
    <n v="1"/>
  </r>
  <r>
    <x v="18"/>
    <x v="204"/>
    <x v="3"/>
    <x v="22"/>
    <n v="0"/>
    <n v="0"/>
    <n v="0"/>
    <n v="4"/>
    <n v="0"/>
    <n v="94.64"/>
    <n v="103.35239"/>
    <n v="0"/>
    <n v="0"/>
    <n v="94.64"/>
    <n v="0"/>
  </r>
  <r>
    <x v="18"/>
    <x v="207"/>
    <x v="0"/>
    <x v="67"/>
    <n v="0"/>
    <n v="55"/>
    <n v="0"/>
    <n v="4"/>
    <n v="0"/>
    <n v="738.91399999999999"/>
    <n v="537.81820000000005"/>
    <n v="732.178"/>
    <n v="496.67680000000001"/>
    <n v="3.1619999999999999"/>
    <n v="0.93220338983050843"/>
  </r>
  <r>
    <x v="18"/>
    <x v="208"/>
    <x v="3"/>
    <x v="14"/>
    <n v="0"/>
    <n v="0"/>
    <n v="0"/>
    <n v="3"/>
    <n v="0"/>
    <n v="111.31"/>
    <n v="115.49372"/>
    <n v="0"/>
    <n v="0"/>
    <n v="111.31"/>
    <n v="0"/>
  </r>
  <r>
    <x v="18"/>
    <x v="623"/>
    <x v="0"/>
    <x v="48"/>
    <n v="0"/>
    <n v="41"/>
    <n v="0"/>
    <n v="0"/>
    <n v="0"/>
    <n v="638.51"/>
    <n v="346.07490000000001"/>
    <n v="635.73"/>
    <n v="341.99349999999998"/>
    <n v="0"/>
    <n v="1"/>
  </r>
  <r>
    <x v="18"/>
    <x v="209"/>
    <x v="1"/>
    <x v="53"/>
    <n v="0"/>
    <n v="1"/>
    <n v="0"/>
    <n v="0"/>
    <n v="0"/>
    <n v="16"/>
    <n v="14.2014"/>
    <n v="15.5"/>
    <n v="11.0998"/>
    <n v="0"/>
    <n v="1"/>
  </r>
  <r>
    <x v="19"/>
    <x v="624"/>
    <x v="1"/>
    <x v="53"/>
    <n v="0"/>
    <n v="1"/>
    <n v="0"/>
    <n v="0"/>
    <n v="0"/>
    <n v="17"/>
    <n v="16.97"/>
    <n v="17"/>
    <n v="16.97"/>
    <n v="0"/>
    <n v="1"/>
  </r>
  <r>
    <x v="19"/>
    <x v="624"/>
    <x v="3"/>
    <x v="19"/>
    <n v="0"/>
    <n v="0"/>
    <n v="0"/>
    <n v="2"/>
    <n v="0"/>
    <n v="19.09"/>
    <n v="18.0701"/>
    <n v="0"/>
    <n v="0"/>
    <n v="19.09"/>
    <n v="0"/>
  </r>
  <r>
    <x v="19"/>
    <x v="211"/>
    <x v="1"/>
    <x v="53"/>
    <n v="0"/>
    <n v="1"/>
    <n v="0"/>
    <n v="0"/>
    <n v="0"/>
    <n v="11.4"/>
    <n v="11.039099999999999"/>
    <n v="11.4"/>
    <n v="11.0379"/>
    <n v="0"/>
    <n v="1"/>
  </r>
  <r>
    <x v="19"/>
    <x v="486"/>
    <x v="0"/>
    <x v="25"/>
    <n v="5"/>
    <n v="25"/>
    <n v="5"/>
    <n v="4"/>
    <n v="0"/>
    <n v="375.64"/>
    <n v="120.3107"/>
    <n v="362.14"/>
    <n v="111.57640000000001"/>
    <n v="13.5"/>
    <n v="0.86206896551724133"/>
  </r>
  <r>
    <x v="19"/>
    <x v="213"/>
    <x v="0"/>
    <x v="6"/>
    <n v="2"/>
    <n v="7"/>
    <n v="2"/>
    <n v="0"/>
    <n v="0"/>
    <n v="73"/>
    <n v="23.6553"/>
    <n v="73"/>
    <n v="23.956600000000002"/>
    <n v="0"/>
    <n v="1"/>
  </r>
  <r>
    <x v="19"/>
    <x v="216"/>
    <x v="0"/>
    <x v="48"/>
    <n v="5"/>
    <n v="41"/>
    <n v="5"/>
    <n v="0"/>
    <n v="0"/>
    <n v="443.64"/>
    <n v="118.7847"/>
    <n v="444"/>
    <n v="118.6371"/>
    <n v="0"/>
    <n v="1"/>
  </r>
  <r>
    <x v="19"/>
    <x v="216"/>
    <x v="1"/>
    <x v="53"/>
    <n v="0"/>
    <n v="1"/>
    <n v="0"/>
    <n v="0"/>
    <n v="0"/>
    <n v="18"/>
    <n v="16.678699999999999"/>
    <n v="18"/>
    <n v="16.678799999999999"/>
    <n v="0"/>
    <n v="1"/>
  </r>
  <r>
    <x v="20"/>
    <x v="217"/>
    <x v="3"/>
    <x v="24"/>
    <n v="2"/>
    <n v="30"/>
    <n v="2"/>
    <n v="1"/>
    <n v="0"/>
    <n v="236.845"/>
    <n v="154.8914"/>
    <n v="227.39500000000001"/>
    <n v="137.6003"/>
    <n v="1.81"/>
    <n v="0.967741935483871"/>
  </r>
  <r>
    <x v="20"/>
    <x v="625"/>
    <x v="0"/>
    <x v="306"/>
    <n v="13"/>
    <n v="702"/>
    <n v="13"/>
    <n v="0"/>
    <n v="0"/>
    <n v="2505.605"/>
    <n v="1122.8987999999999"/>
    <n v="2350.6770000000001"/>
    <n v="1175.1676"/>
    <n v="0"/>
    <n v="1"/>
  </r>
  <r>
    <x v="20"/>
    <x v="220"/>
    <x v="1"/>
    <x v="2"/>
    <n v="0"/>
    <n v="6"/>
    <n v="0"/>
    <n v="0"/>
    <n v="0"/>
    <n v="35.901000000000003"/>
    <n v="14.6532"/>
    <n v="35.71"/>
    <n v="13.425800000000001"/>
    <n v="0"/>
    <n v="1"/>
  </r>
  <r>
    <x v="20"/>
    <x v="221"/>
    <x v="3"/>
    <x v="71"/>
    <n v="3"/>
    <n v="14"/>
    <n v="1"/>
    <n v="0"/>
    <n v="2"/>
    <n v="90.01"/>
    <n v="62.88467"/>
    <n v="89.887"/>
    <n v="55.605600000000003"/>
    <n v="0"/>
    <n v="1"/>
  </r>
  <r>
    <x v="20"/>
    <x v="221"/>
    <x v="4"/>
    <x v="22"/>
    <n v="0"/>
    <n v="0"/>
    <n v="0"/>
    <n v="4"/>
    <n v="0"/>
    <n v="24.67"/>
    <n v="22.060600000000001"/>
    <n v="0"/>
    <n v="0"/>
    <n v="24.67"/>
    <n v="0"/>
  </r>
  <r>
    <x v="20"/>
    <x v="626"/>
    <x v="0"/>
    <x v="307"/>
    <n v="9"/>
    <n v="400"/>
    <n v="9"/>
    <n v="0"/>
    <n v="0"/>
    <n v="1202.8510000000001"/>
    <n v="457.51092999999997"/>
    <n v="1153.6600000000001"/>
    <n v="436.00069999999999"/>
    <n v="0"/>
    <n v="1"/>
  </r>
  <r>
    <x v="20"/>
    <x v="626"/>
    <x v="3"/>
    <x v="43"/>
    <n v="0"/>
    <n v="35"/>
    <n v="0"/>
    <n v="0"/>
    <n v="0"/>
    <n v="286.45999999999998"/>
    <n v="181.30969999999999"/>
    <n v="276.79500000000002"/>
    <n v="162.7647"/>
    <n v="0"/>
    <n v="1"/>
  </r>
  <r>
    <x v="20"/>
    <x v="222"/>
    <x v="3"/>
    <x v="308"/>
    <n v="16"/>
    <n v="65"/>
    <n v="5"/>
    <n v="45"/>
    <n v="11"/>
    <n v="631.13300000000004"/>
    <n v="441.95485000000002"/>
    <n v="487.99200000000002"/>
    <n v="318.69299999999998"/>
    <n v="137.10900000000001"/>
    <n v="0.59090909090909094"/>
  </r>
  <r>
    <x v="20"/>
    <x v="627"/>
    <x v="0"/>
    <x v="83"/>
    <n v="3"/>
    <n v="136"/>
    <n v="3"/>
    <n v="0"/>
    <n v="0"/>
    <n v="399.27300000000002"/>
    <n v="127.4554"/>
    <n v="392.113"/>
    <n v="119.349"/>
    <n v="0"/>
    <n v="1"/>
  </r>
  <r>
    <x v="20"/>
    <x v="627"/>
    <x v="3"/>
    <x v="148"/>
    <n v="6"/>
    <n v="29"/>
    <n v="5"/>
    <n v="1"/>
    <n v="1"/>
    <n v="147.35900000000001"/>
    <n v="91.130300000000005"/>
    <n v="145.06899999999999"/>
    <n v="78.323099999999997"/>
    <n v="0"/>
    <n v="0.96666666666666667"/>
  </r>
  <r>
    <x v="20"/>
    <x v="226"/>
    <x v="1"/>
    <x v="72"/>
    <n v="0"/>
    <n v="26"/>
    <n v="0"/>
    <n v="0"/>
    <n v="0"/>
    <n v="107.3"/>
    <n v="52.7669"/>
    <n v="106.18899999999999"/>
    <n v="52.465400000000002"/>
    <n v="0"/>
    <n v="1"/>
  </r>
  <r>
    <x v="20"/>
    <x v="628"/>
    <x v="4"/>
    <x v="22"/>
    <n v="0"/>
    <n v="0"/>
    <n v="0"/>
    <n v="4"/>
    <n v="0"/>
    <n v="6.43"/>
    <n v="5.6012000000000004"/>
    <n v="0"/>
    <n v="0"/>
    <n v="6.43"/>
    <n v="0"/>
  </r>
  <r>
    <x v="20"/>
    <x v="227"/>
    <x v="1"/>
    <x v="15"/>
    <n v="0"/>
    <n v="18"/>
    <n v="0"/>
    <n v="0"/>
    <n v="0"/>
    <n v="117.3"/>
    <n v="55.097799999999999"/>
    <n v="120.06699999999999"/>
    <n v="64.322699999999998"/>
    <n v="0"/>
    <n v="1"/>
  </r>
  <r>
    <x v="20"/>
    <x v="629"/>
    <x v="1"/>
    <x v="59"/>
    <n v="3"/>
    <n v="76"/>
    <n v="3"/>
    <n v="0"/>
    <n v="0"/>
    <n v="310.14699999999999"/>
    <n v="146.92307"/>
    <n v="307.53300000000002"/>
    <n v="157.6336"/>
    <n v="0"/>
    <n v="1"/>
  </r>
  <r>
    <x v="20"/>
    <x v="629"/>
    <x v="3"/>
    <x v="87"/>
    <n v="14"/>
    <n v="104"/>
    <n v="14"/>
    <n v="13"/>
    <n v="0"/>
    <n v="780.78599999999994"/>
    <n v="515.18332999999996"/>
    <n v="767.72"/>
    <n v="465.97179999999997"/>
    <n v="2.7389999999999999"/>
    <n v="0.88888888888888884"/>
  </r>
  <r>
    <x v="20"/>
    <x v="629"/>
    <x v="4"/>
    <x v="19"/>
    <n v="0"/>
    <n v="0"/>
    <n v="0"/>
    <n v="2"/>
    <n v="0"/>
    <n v="10.8"/>
    <n v="10.458399999999999"/>
    <n v="0"/>
    <n v="0"/>
    <n v="10.8"/>
    <n v="0"/>
  </r>
  <r>
    <x v="20"/>
    <x v="232"/>
    <x v="0"/>
    <x v="309"/>
    <n v="8"/>
    <n v="634"/>
    <n v="8"/>
    <n v="0"/>
    <n v="0"/>
    <n v="2028.2349999999999"/>
    <n v="1028.8145"/>
    <n v="1963.8920000000001"/>
    <n v="1028.8642"/>
    <n v="0"/>
    <n v="1"/>
  </r>
  <r>
    <x v="20"/>
    <x v="491"/>
    <x v="3"/>
    <x v="43"/>
    <n v="10"/>
    <n v="34"/>
    <n v="3"/>
    <n v="1"/>
    <n v="7"/>
    <n v="234.12700000000001"/>
    <n v="193.91589999999999"/>
    <n v="221.72200000000001"/>
    <n v="157.0976"/>
    <n v="4.84"/>
    <n v="0.97142857142857142"/>
  </r>
  <r>
    <x v="21"/>
    <x v="630"/>
    <x v="3"/>
    <x v="1"/>
    <n v="0"/>
    <n v="0"/>
    <n v="0"/>
    <n v="8"/>
    <n v="0"/>
    <n v="17.024999999999999"/>
    <n v="9.9359800000000007"/>
    <n v="0"/>
    <n v="0"/>
    <n v="17.024999999999999"/>
    <n v="0"/>
  </r>
  <r>
    <x v="22"/>
    <x v="234"/>
    <x v="1"/>
    <x v="7"/>
    <n v="0"/>
    <n v="12"/>
    <n v="0"/>
    <n v="0"/>
    <n v="0"/>
    <n v="126.07"/>
    <n v="79.933599999999998"/>
    <n v="126.07"/>
    <n v="64.028899999999993"/>
    <n v="0"/>
    <n v="1"/>
  </r>
  <r>
    <x v="22"/>
    <x v="631"/>
    <x v="3"/>
    <x v="11"/>
    <n v="1"/>
    <n v="8"/>
    <n v="0"/>
    <n v="1"/>
    <n v="1"/>
    <n v="115.59"/>
    <n v="101.43958000000001"/>
    <n v="99.103999999999999"/>
    <n v="69.792400000000001"/>
    <n v="16.170000000000002"/>
    <n v="0.88888888888888884"/>
  </r>
  <r>
    <x v="22"/>
    <x v="495"/>
    <x v="0"/>
    <x v="190"/>
    <n v="0"/>
    <n v="54"/>
    <n v="0"/>
    <n v="0"/>
    <n v="0"/>
    <n v="355.07"/>
    <n v="133.61940000000001"/>
    <n v="355.065"/>
    <n v="125.56140000000001"/>
    <n v="0"/>
    <n v="1"/>
  </r>
  <r>
    <x v="22"/>
    <x v="495"/>
    <x v="3"/>
    <x v="23"/>
    <n v="2"/>
    <n v="8"/>
    <n v="1"/>
    <n v="5"/>
    <n v="1"/>
    <n v="138.86000000000001"/>
    <n v="120.0087"/>
    <n v="101.03"/>
    <n v="75.918800000000005"/>
    <n v="35.9"/>
    <n v="0.61538461538461542"/>
  </r>
  <r>
    <x v="22"/>
    <x v="497"/>
    <x v="1"/>
    <x v="19"/>
    <n v="0"/>
    <n v="2"/>
    <n v="0"/>
    <n v="0"/>
    <n v="0"/>
    <n v="16.18"/>
    <n v="11.365600000000001"/>
    <n v="16.18"/>
    <n v="8.1923999999999992"/>
    <n v="0"/>
    <n v="1"/>
  </r>
  <r>
    <x v="22"/>
    <x v="499"/>
    <x v="1"/>
    <x v="19"/>
    <n v="0"/>
    <n v="2"/>
    <n v="0"/>
    <n v="0"/>
    <n v="0"/>
    <n v="20.149999999999999"/>
    <n v="13.910600000000001"/>
    <n v="20.149999999999999"/>
    <n v="11.730499999999999"/>
    <n v="0"/>
    <n v="1"/>
  </r>
  <r>
    <x v="22"/>
    <x v="237"/>
    <x v="0"/>
    <x v="105"/>
    <n v="0"/>
    <n v="43"/>
    <n v="0"/>
    <n v="0"/>
    <n v="0"/>
    <n v="246.38499999999999"/>
    <n v="85.389799999999994"/>
    <n v="246.38499999999999"/>
    <n v="66.159899999999993"/>
    <n v="0"/>
    <n v="1"/>
  </r>
  <r>
    <x v="22"/>
    <x v="501"/>
    <x v="0"/>
    <x v="27"/>
    <n v="0"/>
    <n v="27"/>
    <n v="0"/>
    <n v="0"/>
    <n v="0"/>
    <n v="294.62"/>
    <n v="116.9546"/>
    <n v="294.62"/>
    <n v="108.2488"/>
    <n v="0"/>
    <n v="1"/>
  </r>
  <r>
    <x v="22"/>
    <x v="501"/>
    <x v="3"/>
    <x v="38"/>
    <n v="2"/>
    <n v="13"/>
    <n v="1"/>
    <n v="7"/>
    <n v="1"/>
    <n v="212.37"/>
    <n v="166.57642999999999"/>
    <n v="152.20500000000001"/>
    <n v="105.8985"/>
    <n v="58.74"/>
    <n v="0.65"/>
  </r>
  <r>
    <x v="22"/>
    <x v="502"/>
    <x v="3"/>
    <x v="22"/>
    <n v="0"/>
    <n v="3"/>
    <n v="0"/>
    <n v="1"/>
    <n v="0"/>
    <n v="31.94"/>
    <n v="25.615659999999998"/>
    <n v="24.103999999999999"/>
    <n v="16.288"/>
    <n v="7.8"/>
    <n v="0.75"/>
  </r>
  <r>
    <x v="22"/>
    <x v="632"/>
    <x v="3"/>
    <x v="2"/>
    <n v="1"/>
    <n v="2"/>
    <n v="0"/>
    <n v="4"/>
    <n v="1"/>
    <n v="40.494999999999997"/>
    <n v="39.942630000000001"/>
    <n v="9.69"/>
    <n v="7.6291000000000002"/>
    <n v="30.805"/>
    <n v="0.33333333333333331"/>
  </r>
  <r>
    <x v="22"/>
    <x v="633"/>
    <x v="3"/>
    <x v="2"/>
    <n v="1"/>
    <n v="2"/>
    <n v="0"/>
    <n v="4"/>
    <n v="1"/>
    <n v="51.55"/>
    <n v="58.017040000000001"/>
    <n v="21.15"/>
    <n v="25.584900000000001"/>
    <n v="30.4"/>
    <n v="0.33333333333333331"/>
  </r>
  <r>
    <x v="22"/>
    <x v="503"/>
    <x v="1"/>
    <x v="14"/>
    <n v="0"/>
    <n v="3"/>
    <n v="0"/>
    <n v="0"/>
    <n v="0"/>
    <n v="27.1"/>
    <n v="20.2699"/>
    <n v="27.1"/>
    <n v="19.754899999999999"/>
    <n v="0"/>
    <n v="1"/>
  </r>
  <r>
    <x v="22"/>
    <x v="240"/>
    <x v="0"/>
    <x v="244"/>
    <n v="0"/>
    <n v="72"/>
    <n v="0"/>
    <n v="0"/>
    <n v="0"/>
    <n v="445.69"/>
    <n v="174.2062"/>
    <n v="445.19"/>
    <n v="162.75790000000001"/>
    <n v="0"/>
    <n v="1"/>
  </r>
  <r>
    <x v="23"/>
    <x v="242"/>
    <x v="1"/>
    <x v="22"/>
    <n v="0"/>
    <n v="4"/>
    <n v="0"/>
    <n v="0"/>
    <n v="0"/>
    <n v="36.75"/>
    <n v="13.5402"/>
    <n v="36.75"/>
    <n v="10.4664"/>
    <n v="0"/>
    <n v="1"/>
  </r>
  <r>
    <x v="23"/>
    <x v="506"/>
    <x v="0"/>
    <x v="310"/>
    <n v="0"/>
    <n v="1013"/>
    <n v="0"/>
    <n v="0"/>
    <n v="0"/>
    <n v="2676.71"/>
    <n v="657.93309999999997"/>
    <n v="2650.9450000000002"/>
    <n v="560.33270000000005"/>
    <n v="0"/>
    <n v="1"/>
  </r>
  <r>
    <x v="23"/>
    <x v="243"/>
    <x v="1"/>
    <x v="42"/>
    <n v="0"/>
    <n v="11"/>
    <n v="0"/>
    <n v="0"/>
    <n v="0"/>
    <n v="99.745000000000005"/>
    <n v="45.271949999999997"/>
    <n v="99.799000000000007"/>
    <n v="40.329900000000002"/>
    <n v="0"/>
    <n v="1"/>
  </r>
  <r>
    <x v="23"/>
    <x v="634"/>
    <x v="3"/>
    <x v="49"/>
    <n v="3"/>
    <n v="25"/>
    <n v="3"/>
    <n v="0"/>
    <n v="0"/>
    <n v="286.90499999999997"/>
    <n v="165.84076999999999"/>
    <n v="285.005"/>
    <n v="123.83369999999999"/>
    <n v="0"/>
    <n v="1"/>
  </r>
  <r>
    <x v="23"/>
    <x v="244"/>
    <x v="0"/>
    <x v="311"/>
    <n v="0"/>
    <n v="174"/>
    <n v="0"/>
    <n v="0"/>
    <n v="0"/>
    <n v="607.67999999999995"/>
    <n v="104.00709999999999"/>
    <n v="593.4"/>
    <n v="92.285499999999999"/>
    <n v="0"/>
    <n v="1"/>
  </r>
  <r>
    <x v="23"/>
    <x v="244"/>
    <x v="3"/>
    <x v="8"/>
    <n v="0"/>
    <n v="16"/>
    <n v="0"/>
    <n v="0"/>
    <n v="0"/>
    <n v="160.4"/>
    <n v="82.108549999999994"/>
    <n v="160.4"/>
    <n v="58.870800000000003"/>
    <n v="0"/>
    <n v="1"/>
  </r>
  <r>
    <x v="23"/>
    <x v="246"/>
    <x v="3"/>
    <x v="29"/>
    <n v="0"/>
    <n v="22"/>
    <n v="0"/>
    <n v="1"/>
    <n v="0"/>
    <n v="222.74"/>
    <n v="128.83000000000001"/>
    <n v="219.97"/>
    <n v="94.4148"/>
    <n v="4.7"/>
    <n v="0.95652173913043481"/>
  </r>
  <r>
    <x v="23"/>
    <x v="635"/>
    <x v="0"/>
    <x v="297"/>
    <n v="0"/>
    <n v="425"/>
    <n v="0"/>
    <n v="0"/>
    <n v="0"/>
    <n v="1277.855"/>
    <n v="274.87290000000002"/>
    <n v="1247.2860000000001"/>
    <n v="233.8484"/>
    <n v="0"/>
    <n v="1"/>
  </r>
  <r>
    <x v="23"/>
    <x v="635"/>
    <x v="3"/>
    <x v="86"/>
    <n v="0"/>
    <n v="28"/>
    <n v="0"/>
    <n v="0"/>
    <n v="0"/>
    <n v="235.75"/>
    <n v="121.2039"/>
    <n v="233.11699999999999"/>
    <n v="87.124899999999997"/>
    <n v="0"/>
    <n v="1"/>
  </r>
  <r>
    <x v="23"/>
    <x v="511"/>
    <x v="1"/>
    <x v="22"/>
    <n v="0"/>
    <n v="4"/>
    <n v="0"/>
    <n v="0"/>
    <n v="0"/>
    <n v="47.8"/>
    <n v="23.900749999999999"/>
    <n v="47.8"/>
    <n v="19.357500000000002"/>
    <n v="0"/>
    <n v="1"/>
  </r>
  <r>
    <x v="23"/>
    <x v="514"/>
    <x v="0"/>
    <x v="312"/>
    <n v="3"/>
    <n v="188"/>
    <n v="3"/>
    <n v="0"/>
    <n v="0"/>
    <n v="687.88"/>
    <n v="145.33420000000001"/>
    <n v="648.16499999999996"/>
    <n v="133.41890000000001"/>
    <n v="0"/>
    <n v="1"/>
  </r>
  <r>
    <x v="23"/>
    <x v="514"/>
    <x v="1"/>
    <x v="11"/>
    <n v="1"/>
    <n v="9"/>
    <n v="1"/>
    <n v="0"/>
    <n v="0"/>
    <n v="58.2"/>
    <n v="19.973500000000001"/>
    <n v="58"/>
    <n v="16.0457"/>
    <n v="0"/>
    <n v="1"/>
  </r>
  <r>
    <x v="23"/>
    <x v="515"/>
    <x v="1"/>
    <x v="11"/>
    <n v="0"/>
    <n v="9"/>
    <n v="0"/>
    <n v="0"/>
    <n v="0"/>
    <n v="102.6"/>
    <n v="35.546729999999997"/>
    <n v="102.6"/>
    <n v="29.7621"/>
    <n v="0"/>
    <n v="1"/>
  </r>
  <r>
    <x v="23"/>
    <x v="636"/>
    <x v="0"/>
    <x v="272"/>
    <n v="0"/>
    <n v="277"/>
    <n v="0"/>
    <n v="0"/>
    <n v="0"/>
    <n v="2005.68"/>
    <n v="267.17910000000001"/>
    <n v="1959.13"/>
    <n v="233.0147"/>
    <n v="0"/>
    <n v="1"/>
  </r>
  <r>
    <x v="23"/>
    <x v="637"/>
    <x v="0"/>
    <x v="313"/>
    <n v="0"/>
    <n v="244"/>
    <n v="0"/>
    <n v="0"/>
    <n v="0"/>
    <n v="1098.07"/>
    <n v="224.42349999999999"/>
    <n v="1079.25"/>
    <n v="209.69749999999999"/>
    <n v="0"/>
    <n v="1"/>
  </r>
  <r>
    <x v="23"/>
    <x v="637"/>
    <x v="1"/>
    <x v="2"/>
    <n v="0"/>
    <n v="6"/>
    <n v="0"/>
    <n v="0"/>
    <n v="0"/>
    <n v="56"/>
    <n v="18.900099999999998"/>
    <n v="56"/>
    <n v="14.800599999999999"/>
    <n v="0"/>
    <n v="1"/>
  </r>
  <r>
    <x v="23"/>
    <x v="249"/>
    <x v="1"/>
    <x v="42"/>
    <n v="0"/>
    <n v="11"/>
    <n v="0"/>
    <n v="0"/>
    <n v="0"/>
    <n v="82.2"/>
    <n v="33.064399999999999"/>
    <n v="82.2"/>
    <n v="27.3474"/>
    <n v="0"/>
    <n v="1"/>
  </r>
  <r>
    <x v="23"/>
    <x v="253"/>
    <x v="0"/>
    <x v="74"/>
    <n v="0"/>
    <n v="181"/>
    <n v="0"/>
    <n v="0"/>
    <n v="0"/>
    <n v="455.68"/>
    <n v="80.963099999999997"/>
    <n v="437.04500000000002"/>
    <n v="72.855099999999993"/>
    <n v="0"/>
    <n v="1"/>
  </r>
  <r>
    <x v="23"/>
    <x v="638"/>
    <x v="0"/>
    <x v="76"/>
    <n v="0"/>
    <n v="162"/>
    <n v="0"/>
    <n v="0"/>
    <n v="0"/>
    <n v="718.34"/>
    <n v="168.10159999999999"/>
    <n v="685.71"/>
    <n v="170.71610000000001"/>
    <n v="0"/>
    <n v="1"/>
  </r>
  <r>
    <x v="23"/>
    <x v="638"/>
    <x v="3"/>
    <x v="15"/>
    <n v="2"/>
    <n v="12"/>
    <n v="0"/>
    <n v="6"/>
    <n v="2"/>
    <n v="138.30199999999999"/>
    <n v="92.218000000000004"/>
    <n v="102.27"/>
    <n v="54.736899999999999"/>
    <n v="34.182000000000002"/>
    <n v="0.66666666666666663"/>
  </r>
  <r>
    <x v="23"/>
    <x v="254"/>
    <x v="3"/>
    <x v="52"/>
    <n v="0"/>
    <n v="17"/>
    <n v="0"/>
    <n v="0"/>
    <n v="0"/>
    <n v="120.425"/>
    <n v="78.551299999999998"/>
    <n v="119.685"/>
    <n v="60.930399999999999"/>
    <n v="0"/>
    <n v="1"/>
  </r>
  <r>
    <x v="23"/>
    <x v="639"/>
    <x v="0"/>
    <x v="188"/>
    <n v="0"/>
    <n v="249"/>
    <n v="0"/>
    <n v="0"/>
    <n v="0"/>
    <n v="1100.43"/>
    <n v="204.17400000000001"/>
    <n v="1042.7360000000001"/>
    <n v="179.76509999999999"/>
    <n v="0"/>
    <n v="1"/>
  </r>
  <r>
    <x v="23"/>
    <x v="640"/>
    <x v="3"/>
    <x v="23"/>
    <n v="3"/>
    <n v="13"/>
    <n v="2"/>
    <n v="0"/>
    <n v="1"/>
    <n v="159.9"/>
    <n v="116.84105"/>
    <n v="158.9"/>
    <n v="86.292400000000001"/>
    <n v="0"/>
    <n v="1"/>
  </r>
  <r>
    <x v="23"/>
    <x v="260"/>
    <x v="3"/>
    <x v="42"/>
    <n v="0"/>
    <n v="11"/>
    <n v="0"/>
    <n v="0"/>
    <n v="0"/>
    <n v="96.823999999999998"/>
    <n v="56.996000000000002"/>
    <n v="96.599000000000004"/>
    <n v="47.745699999999999"/>
    <n v="0"/>
    <n v="1"/>
  </r>
  <r>
    <x v="23"/>
    <x v="641"/>
    <x v="0"/>
    <x v="274"/>
    <n v="0"/>
    <n v="367"/>
    <n v="0"/>
    <n v="0"/>
    <n v="0"/>
    <n v="1382.74"/>
    <n v="267.68349999999998"/>
    <n v="1338.9649999999999"/>
    <n v="229.4847"/>
    <n v="0"/>
    <n v="1"/>
  </r>
  <r>
    <x v="23"/>
    <x v="641"/>
    <x v="3"/>
    <x v="31"/>
    <n v="0"/>
    <n v="21"/>
    <n v="0"/>
    <n v="0"/>
    <n v="0"/>
    <n v="244.13"/>
    <n v="155.2355"/>
    <n v="243.185"/>
    <n v="118.27760000000001"/>
    <n v="0"/>
    <n v="1"/>
  </r>
  <r>
    <x v="23"/>
    <x v="261"/>
    <x v="3"/>
    <x v="42"/>
    <n v="4"/>
    <n v="11"/>
    <n v="4"/>
    <n v="0"/>
    <n v="0"/>
    <n v="102.49"/>
    <n v="96.790970000000002"/>
    <n v="100.49"/>
    <n v="75.717799999999997"/>
    <n v="0"/>
    <n v="1"/>
  </r>
  <r>
    <x v="23"/>
    <x v="642"/>
    <x v="0"/>
    <x v="314"/>
    <n v="0"/>
    <n v="267"/>
    <n v="0"/>
    <n v="0"/>
    <n v="0"/>
    <n v="1190.8699999999999"/>
    <n v="225.05340000000001"/>
    <n v="1135.9690000000001"/>
    <n v="211.1968"/>
    <n v="0"/>
    <n v="1"/>
  </r>
  <r>
    <x v="23"/>
    <x v="642"/>
    <x v="1"/>
    <x v="18"/>
    <n v="0"/>
    <n v="10"/>
    <n v="0"/>
    <n v="0"/>
    <n v="0"/>
    <n v="84.075000000000003"/>
    <n v="40.186999999999998"/>
    <n v="84.075000000000003"/>
    <n v="32.033099999999997"/>
    <n v="0"/>
    <n v="1"/>
  </r>
  <r>
    <x v="23"/>
    <x v="263"/>
    <x v="0"/>
    <x v="315"/>
    <n v="1"/>
    <n v="1039"/>
    <n v="1"/>
    <n v="0"/>
    <n v="0"/>
    <n v="3831.027"/>
    <n v="1170.45578"/>
    <n v="3717.1260000000002"/>
    <n v="971.34050000000002"/>
    <n v="0"/>
    <n v="1"/>
  </r>
  <r>
    <x v="24"/>
    <x v="643"/>
    <x v="1"/>
    <x v="14"/>
    <n v="0"/>
    <n v="3"/>
    <n v="0"/>
    <n v="0"/>
    <n v="0"/>
    <n v="7.8"/>
    <n v="6.7633000000000001"/>
    <n v="6.92"/>
    <n v="5.6222000000000003"/>
    <n v="0"/>
    <n v="1"/>
  </r>
  <r>
    <x v="24"/>
    <x v="643"/>
    <x v="3"/>
    <x v="14"/>
    <n v="3"/>
    <n v="0"/>
    <n v="0"/>
    <n v="3"/>
    <n v="3"/>
    <n v="21.05"/>
    <n v="38.214799999999997"/>
    <n v="0"/>
    <n v="5.9432"/>
    <n v="21.05"/>
    <n v="0"/>
  </r>
  <r>
    <x v="24"/>
    <x v="644"/>
    <x v="3"/>
    <x v="11"/>
    <n v="8"/>
    <n v="0"/>
    <n v="0"/>
    <n v="9"/>
    <n v="8"/>
    <n v="49.19"/>
    <n v="86.306970000000007"/>
    <n v="0"/>
    <n v="6.4417999999999997"/>
    <n v="49.19"/>
    <n v="0"/>
  </r>
  <r>
    <x v="24"/>
    <x v="520"/>
    <x v="0"/>
    <x v="82"/>
    <n v="22"/>
    <n v="125"/>
    <n v="21"/>
    <n v="6"/>
    <n v="1"/>
    <n v="722.96500000000003"/>
    <n v="424.76310000000001"/>
    <n v="701.51"/>
    <n v="429.54230000000001"/>
    <n v="8.1999999999999993"/>
    <n v="0.95419847328244278"/>
  </r>
  <r>
    <x v="24"/>
    <x v="520"/>
    <x v="1"/>
    <x v="6"/>
    <n v="0"/>
    <n v="5"/>
    <n v="0"/>
    <n v="2"/>
    <n v="0"/>
    <n v="21.23"/>
    <n v="18.991"/>
    <n v="19.655000000000001"/>
    <n v="16.026599999999998"/>
    <n v="0.92500000000000004"/>
    <n v="0.7142857142857143"/>
  </r>
  <r>
    <x v="25"/>
    <x v="267"/>
    <x v="0"/>
    <x v="125"/>
    <n v="0"/>
    <n v="171"/>
    <n v="0"/>
    <n v="0"/>
    <n v="0"/>
    <n v="368.84699999999998"/>
    <n v="102.83873"/>
    <n v="368.80599999999998"/>
    <n v="94.244100000000003"/>
    <n v="0"/>
    <n v="1"/>
  </r>
  <r>
    <x v="25"/>
    <x v="521"/>
    <x v="1"/>
    <x v="170"/>
    <n v="3"/>
    <n v="24"/>
    <n v="3"/>
    <n v="0"/>
    <n v="0"/>
    <n v="87.248000000000005"/>
    <n v="39.301400000000001"/>
    <n v="86.447999999999993"/>
    <n v="37.372"/>
    <n v="0"/>
    <n v="1"/>
  </r>
  <r>
    <x v="25"/>
    <x v="645"/>
    <x v="1"/>
    <x v="101"/>
    <n v="2"/>
    <n v="56"/>
    <n v="2"/>
    <n v="0"/>
    <n v="0"/>
    <n v="183.30500000000001"/>
    <n v="79.527240000000006"/>
    <n v="183.03"/>
    <n v="80.304199999999994"/>
    <n v="0"/>
    <n v="1"/>
  </r>
  <r>
    <x v="25"/>
    <x v="645"/>
    <x v="3"/>
    <x v="27"/>
    <n v="0"/>
    <n v="25"/>
    <n v="0"/>
    <n v="2"/>
    <n v="0"/>
    <n v="97.924999999999997"/>
    <n v="51.443809999999999"/>
    <n v="93.71"/>
    <n v="49.476799999999997"/>
    <n v="4.0199999999999996"/>
    <n v="0.92592592592592593"/>
  </r>
  <r>
    <x v="25"/>
    <x v="268"/>
    <x v="0"/>
    <x v="313"/>
    <n v="1"/>
    <n v="244"/>
    <n v="1"/>
    <n v="0"/>
    <n v="0"/>
    <n v="482.91699999999997"/>
    <n v="116.79268999999999"/>
    <n v="468.89499999999998"/>
    <n v="199.87700000000001"/>
    <n v="0"/>
    <n v="1"/>
  </r>
  <r>
    <x v="25"/>
    <x v="269"/>
    <x v="3"/>
    <x v="109"/>
    <n v="3"/>
    <n v="42"/>
    <n v="1"/>
    <n v="24"/>
    <n v="2"/>
    <n v="287.09100000000001"/>
    <n v="175.52903000000001"/>
    <n v="225.11"/>
    <n v="136.76859999999999"/>
    <n v="61.975000000000001"/>
    <n v="0.63636363636363635"/>
  </r>
  <r>
    <x v="25"/>
    <x v="271"/>
    <x v="3"/>
    <x v="105"/>
    <n v="0"/>
    <n v="29"/>
    <n v="0"/>
    <n v="14"/>
    <n v="0"/>
    <n v="167.667"/>
    <n v="85.513099999999994"/>
    <n v="134.667"/>
    <n v="67.313500000000005"/>
    <n v="32.517000000000003"/>
    <n v="0.67441860465116277"/>
  </r>
  <r>
    <x v="25"/>
    <x v="523"/>
    <x v="3"/>
    <x v="68"/>
    <n v="0"/>
    <n v="51"/>
    <n v="0"/>
    <n v="23"/>
    <n v="0"/>
    <n v="268.51600000000002"/>
    <n v="138.02791999999999"/>
    <n v="231.71600000000001"/>
    <n v="108.2307"/>
    <n v="26.85"/>
    <n v="0.68918918918918914"/>
  </r>
  <r>
    <x v="25"/>
    <x v="273"/>
    <x v="0"/>
    <x v="316"/>
    <n v="7"/>
    <n v="210"/>
    <n v="7"/>
    <n v="0"/>
    <n v="0"/>
    <n v="443.18799999999999"/>
    <n v="139.18744000000001"/>
    <n v="438.61200000000002"/>
    <n v="119.60939999999999"/>
    <n v="0"/>
    <n v="1"/>
  </r>
  <r>
    <x v="25"/>
    <x v="274"/>
    <x v="1"/>
    <x v="54"/>
    <n v="0"/>
    <n v="36"/>
    <n v="0"/>
    <n v="0"/>
    <n v="0"/>
    <n v="125.62"/>
    <n v="45.163820000000001"/>
    <n v="125.62"/>
    <n v="48.763100000000001"/>
    <n v="0"/>
    <n v="1"/>
  </r>
  <r>
    <x v="25"/>
    <x v="279"/>
    <x v="1"/>
    <x v="52"/>
    <n v="0"/>
    <n v="17"/>
    <n v="0"/>
    <n v="0"/>
    <n v="0"/>
    <n v="92.88"/>
    <n v="37.804130000000001"/>
    <n v="92.966999999999999"/>
    <n v="39.994199999999999"/>
    <n v="0"/>
    <n v="1"/>
  </r>
  <r>
    <x v="25"/>
    <x v="280"/>
    <x v="3"/>
    <x v="6"/>
    <n v="0"/>
    <n v="7"/>
    <n v="0"/>
    <n v="0"/>
    <n v="0"/>
    <n v="18.032"/>
    <n v="9.4737899999999993"/>
    <n v="18.03"/>
    <n v="9.2599"/>
    <n v="0"/>
    <n v="1"/>
  </r>
  <r>
    <x v="25"/>
    <x v="527"/>
    <x v="0"/>
    <x v="299"/>
    <n v="2"/>
    <n v="302"/>
    <n v="2"/>
    <n v="0"/>
    <n v="0"/>
    <n v="564.20399999999995"/>
    <n v="132.16558000000001"/>
    <n v="563.37400000000002"/>
    <n v="139.44069999999999"/>
    <n v="0"/>
    <n v="1"/>
  </r>
  <r>
    <x v="25"/>
    <x v="528"/>
    <x v="0"/>
    <x v="60"/>
    <n v="0"/>
    <n v="106"/>
    <n v="0"/>
    <n v="0"/>
    <n v="0"/>
    <n v="268.59199999999998"/>
    <n v="109.62260999999999"/>
    <n v="264.48200000000003"/>
    <n v="91.880600000000001"/>
    <n v="0"/>
    <n v="1"/>
  </r>
  <r>
    <x v="25"/>
    <x v="529"/>
    <x v="0"/>
    <x v="193"/>
    <n v="2"/>
    <n v="69"/>
    <n v="2"/>
    <n v="0"/>
    <n v="0"/>
    <n v="143.55000000000001"/>
    <n v="47.332709999999999"/>
    <n v="138.51"/>
    <n v="33.019300000000001"/>
    <n v="0"/>
    <n v="1"/>
  </r>
  <r>
    <x v="25"/>
    <x v="284"/>
    <x v="0"/>
    <x v="253"/>
    <n v="0"/>
    <n v="83"/>
    <n v="0"/>
    <n v="0"/>
    <n v="0"/>
    <n v="150.54599999999999"/>
    <n v="38.270710000000001"/>
    <n v="150.42099999999999"/>
    <n v="-69.097700000000003"/>
    <n v="0"/>
    <n v="1"/>
  </r>
  <r>
    <x v="25"/>
    <x v="646"/>
    <x v="1"/>
    <x v="27"/>
    <n v="0"/>
    <n v="27"/>
    <n v="0"/>
    <n v="0"/>
    <n v="0"/>
    <n v="97.4"/>
    <n v="33.203859999999999"/>
    <n v="97.4"/>
    <n v="31.5563"/>
    <n v="0"/>
    <n v="1"/>
  </r>
  <r>
    <x v="25"/>
    <x v="646"/>
    <x v="3"/>
    <x v="261"/>
    <n v="7"/>
    <n v="95"/>
    <n v="3"/>
    <n v="100"/>
    <n v="4"/>
    <n v="811.57600000000002"/>
    <n v="502.22232000000002"/>
    <n v="474.71600000000001"/>
    <n v="288.33390000000003"/>
    <n v="336.86799999999999"/>
    <n v="0.48717948717948717"/>
  </r>
  <r>
    <x v="25"/>
    <x v="647"/>
    <x v="1"/>
    <x v="71"/>
    <n v="0"/>
    <n v="14"/>
    <n v="0"/>
    <n v="0"/>
    <n v="0"/>
    <n v="56.3"/>
    <n v="20.989460000000001"/>
    <n v="55.93"/>
    <n v="22.336500000000001"/>
    <n v="0"/>
    <n v="1"/>
  </r>
  <r>
    <x v="25"/>
    <x v="647"/>
    <x v="3"/>
    <x v="54"/>
    <n v="2"/>
    <n v="23"/>
    <n v="1"/>
    <n v="13"/>
    <n v="1"/>
    <n v="164.34"/>
    <n v="101.52025"/>
    <n v="103.54"/>
    <n v="64.386300000000006"/>
    <n v="60.79"/>
    <n v="0.63888888888888884"/>
  </r>
  <r>
    <x v="25"/>
    <x v="288"/>
    <x v="0"/>
    <x v="90"/>
    <n v="3"/>
    <n v="322"/>
    <n v="3"/>
    <n v="0"/>
    <n v="0"/>
    <n v="663.06500000000005"/>
    <n v="186.35429999999999"/>
    <n v="652.91099999999994"/>
    <n v="178.53639999999999"/>
    <n v="0"/>
    <n v="1"/>
  </r>
  <r>
    <x v="26"/>
    <x v="289"/>
    <x v="3"/>
    <x v="23"/>
    <n v="9"/>
    <n v="10"/>
    <n v="6"/>
    <n v="3"/>
    <n v="3"/>
    <n v="94.781999999999996"/>
    <n v="87.077309999999997"/>
    <n v="76.013999999999996"/>
    <n v="57.412999999999997"/>
    <n v="15.42"/>
    <n v="0.76923076923076927"/>
  </r>
  <r>
    <x v="26"/>
    <x v="290"/>
    <x v="0"/>
    <x v="253"/>
    <n v="6"/>
    <n v="83"/>
    <n v="6"/>
    <n v="0"/>
    <n v="0"/>
    <n v="270.48899999999998"/>
    <n v="44.4377"/>
    <n v="266.892"/>
    <n v="87.563900000000004"/>
    <n v="0"/>
    <n v="1"/>
  </r>
  <r>
    <x v="26"/>
    <x v="530"/>
    <x v="0"/>
    <x v="296"/>
    <n v="8"/>
    <n v="88"/>
    <n v="8"/>
    <n v="0"/>
    <n v="0"/>
    <n v="280.49"/>
    <n v="93.599450000000004"/>
    <n v="277.92599999999999"/>
    <n v="15.474500000000001"/>
    <n v="0"/>
    <n v="1"/>
  </r>
  <r>
    <x v="26"/>
    <x v="648"/>
    <x v="0"/>
    <x v="89"/>
    <n v="7"/>
    <n v="53"/>
    <n v="7"/>
    <n v="0"/>
    <n v="0"/>
    <n v="190.55500000000001"/>
    <n v="56.471820000000001"/>
    <n v="190.80500000000001"/>
    <n v="72.080200000000005"/>
    <n v="0"/>
    <n v="1"/>
  </r>
  <r>
    <x v="26"/>
    <x v="648"/>
    <x v="2"/>
    <x v="42"/>
    <n v="4"/>
    <n v="2"/>
    <n v="2"/>
    <n v="9"/>
    <n v="2"/>
    <n v="78.7"/>
    <n v="94.074640000000002"/>
    <n v="34.277000000000001"/>
    <n v="52.543900000000001"/>
    <n v="44.042999999999999"/>
    <n v="0.18181818181818182"/>
  </r>
  <r>
    <x v="26"/>
    <x v="648"/>
    <x v="3"/>
    <x v="14"/>
    <n v="0"/>
    <n v="0"/>
    <n v="0"/>
    <n v="3"/>
    <n v="0"/>
    <n v="26.067"/>
    <n v="19.117999999999999"/>
    <n v="2.6"/>
    <n v="12.2217"/>
    <n v="23.466999999999999"/>
    <n v="0"/>
  </r>
  <r>
    <x v="26"/>
    <x v="291"/>
    <x v="0"/>
    <x v="49"/>
    <n v="1"/>
    <n v="25"/>
    <n v="1"/>
    <n v="0"/>
    <n v="0"/>
    <n v="151.92500000000001"/>
    <n v="31.8538"/>
    <n v="146.47499999999999"/>
    <n v="60.656700000000001"/>
    <n v="0"/>
    <n v="1"/>
  </r>
  <r>
    <x v="26"/>
    <x v="531"/>
    <x v="0"/>
    <x v="76"/>
    <n v="8"/>
    <n v="162"/>
    <n v="8"/>
    <n v="0"/>
    <n v="0"/>
    <n v="417.72"/>
    <n v="78.325599999999994"/>
    <n v="415.72"/>
    <n v="14.664899999999999"/>
    <n v="0"/>
    <n v="1"/>
  </r>
  <r>
    <x v="26"/>
    <x v="293"/>
    <x v="0"/>
    <x v="9"/>
    <n v="45"/>
    <n v="144"/>
    <n v="41"/>
    <n v="13"/>
    <n v="4"/>
    <n v="779.46900000000005"/>
    <n v="280.28829000000002"/>
    <n v="696.02700000000004"/>
    <n v="345.27480000000003"/>
    <n v="64.022999999999996"/>
    <n v="0.91719745222929938"/>
  </r>
  <r>
    <x v="26"/>
    <x v="294"/>
    <x v="1"/>
    <x v="22"/>
    <n v="0"/>
    <n v="4"/>
    <n v="0"/>
    <n v="0"/>
    <n v="0"/>
    <n v="24.805"/>
    <n v="12.7995"/>
    <n v="24.35"/>
    <n v="11.496"/>
    <n v="0"/>
    <n v="1"/>
  </r>
  <r>
    <x v="26"/>
    <x v="294"/>
    <x v="2"/>
    <x v="53"/>
    <n v="0"/>
    <n v="0"/>
    <n v="0"/>
    <n v="1"/>
    <n v="0"/>
    <n v="38.4"/>
    <n v="37.049500000000002"/>
    <n v="17.641999999999999"/>
    <n v="15.103"/>
    <n v="20.757999999999999"/>
    <n v="0"/>
  </r>
  <r>
    <x v="26"/>
    <x v="295"/>
    <x v="0"/>
    <x v="253"/>
    <n v="24"/>
    <n v="81"/>
    <n v="22"/>
    <n v="2"/>
    <n v="2"/>
    <n v="399.96499999999997"/>
    <n v="162.07359"/>
    <n v="368.755"/>
    <n v="204.16380000000001"/>
    <n v="12.999000000000001"/>
    <n v="0.97590361445783136"/>
  </r>
  <r>
    <x v="26"/>
    <x v="534"/>
    <x v="0"/>
    <x v="254"/>
    <n v="6"/>
    <n v="99"/>
    <n v="6"/>
    <n v="0"/>
    <n v="0"/>
    <n v="314.95999999999998"/>
    <n v="60.908099999999997"/>
    <n v="311.91699999999997"/>
    <n v="110.1285"/>
    <n v="0"/>
    <n v="1"/>
  </r>
  <r>
    <x v="26"/>
    <x v="534"/>
    <x v="3"/>
    <x v="11"/>
    <n v="0"/>
    <n v="4"/>
    <n v="0"/>
    <n v="5"/>
    <n v="0"/>
    <n v="64.266000000000005"/>
    <n v="34.616250000000001"/>
    <n v="44.720999999999997"/>
    <n v="28.582599999999999"/>
    <n v="17.888000000000002"/>
    <n v="0.44444444444444442"/>
  </r>
  <r>
    <x v="26"/>
    <x v="297"/>
    <x v="0"/>
    <x v="5"/>
    <n v="4"/>
    <n v="67"/>
    <n v="4"/>
    <n v="1"/>
    <n v="0"/>
    <n v="215.43700000000001"/>
    <n v="89.702200000000005"/>
    <n v="210.833"/>
    <n v="99.296000000000006"/>
    <n v="2.68"/>
    <n v="0.98529411764705888"/>
  </r>
  <r>
    <x v="26"/>
    <x v="649"/>
    <x v="0"/>
    <x v="164"/>
    <n v="3"/>
    <n v="47"/>
    <n v="3"/>
    <n v="0"/>
    <n v="0"/>
    <n v="246.22"/>
    <n v="53.806399999999996"/>
    <n v="240.37"/>
    <n v="95.960400000000007"/>
    <n v="0"/>
    <n v="1"/>
  </r>
  <r>
    <x v="26"/>
    <x v="299"/>
    <x v="3"/>
    <x v="1"/>
    <n v="3"/>
    <n v="2"/>
    <n v="0"/>
    <n v="6"/>
    <n v="3"/>
    <n v="65.290000000000006"/>
    <n v="43.449249999999999"/>
    <n v="59.93"/>
    <n v="34.703499999999998"/>
    <n v="5.26"/>
    <n v="0.25"/>
  </r>
  <r>
    <x v="26"/>
    <x v="536"/>
    <x v="1"/>
    <x v="2"/>
    <n v="4"/>
    <n v="6"/>
    <n v="4"/>
    <n v="0"/>
    <n v="0"/>
    <n v="60.15"/>
    <n v="49.266199999999998"/>
    <n v="61.01"/>
    <n v="46.307000000000002"/>
    <n v="0"/>
    <n v="1"/>
  </r>
  <r>
    <x v="26"/>
    <x v="650"/>
    <x v="0"/>
    <x v="220"/>
    <n v="0"/>
    <n v="63"/>
    <n v="0"/>
    <n v="0"/>
    <n v="0"/>
    <n v="159.708"/>
    <n v="22.723199999999999"/>
    <n v="157.155"/>
    <n v="40.030999999999999"/>
    <n v="0"/>
    <n v="1"/>
  </r>
  <r>
    <x v="26"/>
    <x v="650"/>
    <x v="1"/>
    <x v="14"/>
    <n v="1"/>
    <n v="3"/>
    <n v="1"/>
    <n v="0"/>
    <n v="0"/>
    <n v="22.95"/>
    <n v="13.7895"/>
    <n v="20.073"/>
    <n v="12.121600000000001"/>
    <n v="0"/>
    <n v="1"/>
  </r>
  <r>
    <x v="26"/>
    <x v="651"/>
    <x v="0"/>
    <x v="254"/>
    <n v="6"/>
    <n v="99"/>
    <n v="6"/>
    <n v="0"/>
    <n v="0"/>
    <n v="407.20499999999998"/>
    <n v="104.5496"/>
    <n v="400.71499999999997"/>
    <n v="191.7028"/>
    <n v="0"/>
    <n v="1"/>
  </r>
  <r>
    <x v="26"/>
    <x v="651"/>
    <x v="3"/>
    <x v="23"/>
    <n v="6"/>
    <n v="3"/>
    <n v="0"/>
    <n v="10"/>
    <n v="6"/>
    <n v="112.806"/>
    <n v="92.278469999999999"/>
    <n v="49.277999999999999"/>
    <n v="69.443100000000001"/>
    <n v="62.218000000000004"/>
    <n v="0.23076923076923078"/>
  </r>
  <r>
    <x v="26"/>
    <x v="304"/>
    <x v="3"/>
    <x v="42"/>
    <n v="4"/>
    <n v="5"/>
    <n v="3"/>
    <n v="6"/>
    <n v="1"/>
    <n v="49.94"/>
    <n v="37.415939999999999"/>
    <n v="21.096"/>
    <n v="18.7578"/>
    <n v="26.92"/>
    <n v="0.45454545454545453"/>
  </r>
  <r>
    <x v="26"/>
    <x v="305"/>
    <x v="3"/>
    <x v="8"/>
    <n v="7"/>
    <n v="6"/>
    <n v="0"/>
    <n v="10"/>
    <n v="7"/>
    <n v="104.89"/>
    <n v="104.21227"/>
    <n v="82.46"/>
    <n v="70.140799999999999"/>
    <n v="22.018000000000001"/>
    <n v="0.375"/>
  </r>
  <r>
    <x v="26"/>
    <x v="538"/>
    <x v="3"/>
    <x v="36"/>
    <n v="5"/>
    <n v="10"/>
    <n v="0"/>
    <n v="5"/>
    <n v="5"/>
    <n v="69.489999999999995"/>
    <n v="60.619630000000001"/>
    <n v="41.210999999999999"/>
    <n v="36.077300000000001"/>
    <n v="24.504999999999999"/>
    <n v="0.66666666666666663"/>
  </r>
  <r>
    <x v="27"/>
    <x v="652"/>
    <x v="3"/>
    <x v="7"/>
    <n v="3"/>
    <n v="0"/>
    <n v="0"/>
    <n v="12"/>
    <n v="3"/>
    <n v="106.886"/>
    <n v="104.16121"/>
    <n v="0"/>
    <n v="0"/>
    <n v="106.886"/>
    <n v="0"/>
  </r>
  <r>
    <x v="27"/>
    <x v="539"/>
    <x v="1"/>
    <x v="6"/>
    <n v="0"/>
    <n v="7"/>
    <n v="0"/>
    <n v="0"/>
    <n v="0"/>
    <n v="54.642000000000003"/>
    <n v="53.238259999999997"/>
    <n v="53.899000000000001"/>
    <n v="56.851300000000002"/>
    <n v="0"/>
    <n v="1"/>
  </r>
  <r>
    <x v="27"/>
    <x v="540"/>
    <x v="3"/>
    <x v="6"/>
    <n v="0"/>
    <n v="1"/>
    <n v="0"/>
    <n v="6"/>
    <n v="0"/>
    <n v="41.024000000000001"/>
    <n v="37.894869999999997"/>
    <n v="20.954999999999998"/>
    <n v="21.159099999999999"/>
    <n v="20.068999999999999"/>
    <n v="0.14285714285714285"/>
  </r>
  <r>
    <x v="27"/>
    <x v="653"/>
    <x v="0"/>
    <x v="32"/>
    <n v="4"/>
    <n v="207"/>
    <n v="4"/>
    <n v="0"/>
    <n v="0"/>
    <n v="648.34100000000001"/>
    <n v="388.94450000000001"/>
    <n v="614.04600000000005"/>
    <n v="404.32569999999998"/>
    <n v="0"/>
    <n v="1"/>
  </r>
  <r>
    <x v="27"/>
    <x v="541"/>
    <x v="1"/>
    <x v="14"/>
    <n v="0"/>
    <n v="3"/>
    <n v="0"/>
    <n v="0"/>
    <n v="0"/>
    <n v="17.488"/>
    <n v="16.973299999999998"/>
    <n v="17.488"/>
    <n v="18.531300000000002"/>
    <n v="0"/>
    <n v="1"/>
  </r>
  <r>
    <x v="28"/>
    <x v="311"/>
    <x v="3"/>
    <x v="27"/>
    <n v="0"/>
    <n v="27"/>
    <n v="0"/>
    <n v="0"/>
    <n v="0"/>
    <n v="181.33"/>
    <n v="132.15772000000001"/>
    <n v="176.733"/>
    <n v="113.43940000000001"/>
    <n v="0"/>
    <n v="1"/>
  </r>
  <r>
    <x v="28"/>
    <x v="542"/>
    <x v="0"/>
    <x v="295"/>
    <n v="0"/>
    <n v="140"/>
    <n v="0"/>
    <n v="0"/>
    <n v="0"/>
    <n v="378.67"/>
    <n v="105.07729999999999"/>
    <n v="369.13"/>
    <n v="96.933800000000005"/>
    <n v="0"/>
    <n v="1"/>
  </r>
  <r>
    <x v="28"/>
    <x v="542"/>
    <x v="3"/>
    <x v="18"/>
    <n v="0"/>
    <n v="8"/>
    <n v="0"/>
    <n v="2"/>
    <n v="0"/>
    <n v="62.284999999999997"/>
    <n v="47.934199999999997"/>
    <n v="53.73"/>
    <n v="31.284500000000001"/>
    <n v="8.7349999999999994"/>
    <n v="0.8"/>
  </r>
  <r>
    <x v="28"/>
    <x v="313"/>
    <x v="0"/>
    <x v="317"/>
    <n v="0"/>
    <n v="246"/>
    <n v="0"/>
    <n v="0"/>
    <n v="0"/>
    <n v="821.71"/>
    <n v="249.84829999999999"/>
    <n v="817.005"/>
    <n v="240.9513"/>
    <n v="0"/>
    <n v="1"/>
  </r>
  <r>
    <x v="28"/>
    <x v="314"/>
    <x v="1"/>
    <x v="36"/>
    <n v="0"/>
    <n v="15"/>
    <n v="0"/>
    <n v="0"/>
    <n v="0"/>
    <n v="113.7"/>
    <n v="60.278399999999998"/>
    <n v="111.54"/>
    <n v="54.962899999999998"/>
    <n v="0"/>
    <n v="1"/>
  </r>
  <r>
    <x v="28"/>
    <x v="654"/>
    <x v="0"/>
    <x v="198"/>
    <n v="0"/>
    <n v="250"/>
    <n v="0"/>
    <n v="0"/>
    <n v="0"/>
    <n v="596.54"/>
    <n v="119.03666"/>
    <n v="587.24900000000002"/>
    <n v="114.3385"/>
    <n v="0"/>
    <n v="1"/>
  </r>
  <r>
    <x v="28"/>
    <x v="655"/>
    <x v="0"/>
    <x v="30"/>
    <n v="0"/>
    <n v="260"/>
    <n v="0"/>
    <n v="0"/>
    <n v="0"/>
    <n v="938.63199999999995"/>
    <n v="325.74930000000001"/>
    <n v="921.94299999999998"/>
    <n v="312.4871"/>
    <n v="0"/>
    <n v="1"/>
  </r>
  <r>
    <x v="28"/>
    <x v="655"/>
    <x v="1"/>
    <x v="7"/>
    <n v="1"/>
    <n v="12"/>
    <n v="1"/>
    <n v="0"/>
    <n v="0"/>
    <n v="101.075"/>
    <n v="64.548400000000001"/>
    <n v="98.849000000000004"/>
    <n v="60.668300000000002"/>
    <n v="0"/>
    <n v="1"/>
  </r>
  <r>
    <x v="28"/>
    <x v="655"/>
    <x v="3"/>
    <x v="105"/>
    <n v="0"/>
    <n v="40"/>
    <n v="0"/>
    <n v="3"/>
    <n v="0"/>
    <n v="354.029"/>
    <n v="289.68227999999999"/>
    <n v="336.22500000000002"/>
    <n v="266.71890000000002"/>
    <n v="15.015000000000001"/>
    <n v="0.93023255813953487"/>
  </r>
  <r>
    <x v="28"/>
    <x v="317"/>
    <x v="1"/>
    <x v="23"/>
    <n v="0"/>
    <n v="13"/>
    <n v="0"/>
    <n v="0"/>
    <n v="0"/>
    <n v="104.86"/>
    <n v="67.598990000000001"/>
    <n v="103.25"/>
    <n v="61.158900000000003"/>
    <n v="0"/>
    <n v="1"/>
  </r>
  <r>
    <x v="28"/>
    <x v="656"/>
    <x v="3"/>
    <x v="284"/>
    <n v="0"/>
    <n v="51"/>
    <n v="0"/>
    <n v="0"/>
    <n v="0"/>
    <n v="427.39"/>
    <n v="266.64227"/>
    <n v="424.91500000000002"/>
    <n v="222.01329999999999"/>
    <n v="0"/>
    <n v="1"/>
  </r>
  <r>
    <x v="28"/>
    <x v="657"/>
    <x v="3"/>
    <x v="33"/>
    <n v="0"/>
    <n v="19"/>
    <n v="0"/>
    <n v="0"/>
    <n v="0"/>
    <n v="135.03800000000001"/>
    <n v="90.126499999999993"/>
    <n v="135.03800000000001"/>
    <n v="74.955500000000001"/>
    <n v="0"/>
    <n v="1"/>
  </r>
  <r>
    <x v="28"/>
    <x v="318"/>
    <x v="1"/>
    <x v="23"/>
    <n v="0"/>
    <n v="13"/>
    <n v="0"/>
    <n v="0"/>
    <n v="0"/>
    <n v="88.284999999999997"/>
    <n v="39.91807"/>
    <n v="88.18"/>
    <n v="37.140700000000002"/>
    <n v="0"/>
    <n v="1"/>
  </r>
  <r>
    <x v="28"/>
    <x v="321"/>
    <x v="1"/>
    <x v="71"/>
    <n v="0"/>
    <n v="14"/>
    <n v="0"/>
    <n v="0"/>
    <n v="0"/>
    <n v="105.27"/>
    <n v="59.27319"/>
    <n v="105.27"/>
    <n v="48.2012"/>
    <n v="0"/>
    <n v="1"/>
  </r>
  <r>
    <x v="28"/>
    <x v="545"/>
    <x v="0"/>
    <x v="183"/>
    <n v="0"/>
    <n v="214"/>
    <n v="0"/>
    <n v="0"/>
    <n v="0"/>
    <n v="442.28500000000003"/>
    <n v="129.72550000000001"/>
    <n v="424.76400000000001"/>
    <n v="114.2146"/>
    <n v="0"/>
    <n v="1"/>
  </r>
  <r>
    <x v="28"/>
    <x v="545"/>
    <x v="1"/>
    <x v="18"/>
    <n v="0"/>
    <n v="10"/>
    <n v="0"/>
    <n v="0"/>
    <n v="0"/>
    <n v="91.3"/>
    <n v="55.023890000000002"/>
    <n v="90.593999999999994"/>
    <n v="49.825600000000001"/>
    <n v="0"/>
    <n v="1"/>
  </r>
  <r>
    <x v="28"/>
    <x v="658"/>
    <x v="1"/>
    <x v="36"/>
    <n v="0"/>
    <n v="15"/>
    <n v="0"/>
    <n v="0"/>
    <n v="0"/>
    <n v="108.25"/>
    <n v="77.283000000000001"/>
    <n v="103.32"/>
    <n v="61.235399999999998"/>
    <n v="0"/>
    <n v="1"/>
  </r>
  <r>
    <x v="28"/>
    <x v="328"/>
    <x v="3"/>
    <x v="287"/>
    <n v="0"/>
    <n v="65"/>
    <n v="0"/>
    <n v="2"/>
    <n v="0"/>
    <n v="480.65800000000002"/>
    <n v="350.96026000000001"/>
    <n v="474.49799999999999"/>
    <n v="312.8458"/>
    <n v="0.68"/>
    <n v="0.97014925373134331"/>
  </r>
  <r>
    <x v="28"/>
    <x v="659"/>
    <x v="0"/>
    <x v="318"/>
    <n v="0"/>
    <n v="187"/>
    <n v="0"/>
    <n v="0"/>
    <n v="0"/>
    <n v="512.96"/>
    <n v="120.0831"/>
    <n v="505.11700000000002"/>
    <n v="112.9559"/>
    <n v="0"/>
    <n v="1"/>
  </r>
  <r>
    <x v="28"/>
    <x v="546"/>
    <x v="3"/>
    <x v="31"/>
    <n v="0"/>
    <n v="21"/>
    <n v="0"/>
    <n v="0"/>
    <n v="0"/>
    <n v="144.845"/>
    <n v="92.993780000000001"/>
    <n v="141.845"/>
    <n v="64.965400000000002"/>
    <n v="0"/>
    <n v="1"/>
  </r>
  <r>
    <x v="28"/>
    <x v="660"/>
    <x v="3"/>
    <x v="236"/>
    <n v="0"/>
    <n v="23"/>
    <n v="0"/>
    <n v="10"/>
    <n v="0"/>
    <n v="238.679"/>
    <n v="199.11752000000001"/>
    <n v="167.607"/>
    <n v="104.5585"/>
    <n v="61.704999999999998"/>
    <n v="0.69696969696969702"/>
  </r>
  <r>
    <x v="28"/>
    <x v="661"/>
    <x v="0"/>
    <x v="207"/>
    <n v="0"/>
    <n v="119"/>
    <n v="0"/>
    <n v="0"/>
    <n v="0"/>
    <n v="377.97500000000002"/>
    <n v="108.3417"/>
    <n v="374.95499999999998"/>
    <n v="103.5433"/>
    <n v="0"/>
    <n v="1"/>
  </r>
  <r>
    <x v="28"/>
    <x v="331"/>
    <x v="0"/>
    <x v="319"/>
    <n v="0"/>
    <n v="342"/>
    <n v="0"/>
    <n v="0"/>
    <n v="0"/>
    <n v="941.68499999999995"/>
    <n v="281.31760000000003"/>
    <n v="914.702"/>
    <n v="257.88659999999999"/>
    <n v="0"/>
    <n v="1"/>
  </r>
  <r>
    <x v="28"/>
    <x v="550"/>
    <x v="1"/>
    <x v="36"/>
    <n v="0"/>
    <n v="15"/>
    <n v="0"/>
    <n v="0"/>
    <n v="0"/>
    <n v="99.5"/>
    <n v="61.284199999999998"/>
    <n v="99.162000000000006"/>
    <n v="55.757899999999999"/>
    <n v="0"/>
    <n v="1"/>
  </r>
  <r>
    <x v="28"/>
    <x v="551"/>
    <x v="3"/>
    <x v="71"/>
    <n v="0"/>
    <n v="10"/>
    <n v="0"/>
    <n v="4"/>
    <n v="0"/>
    <n v="115.82"/>
    <n v="78.489590000000007"/>
    <n v="108.23"/>
    <n v="60.668300000000002"/>
    <n v="7.14"/>
    <n v="0.7142857142857143"/>
  </r>
  <r>
    <x v="28"/>
    <x v="337"/>
    <x v="0"/>
    <x v="320"/>
    <n v="0"/>
    <n v="289"/>
    <n v="0"/>
    <n v="0"/>
    <n v="0"/>
    <n v="660.75400000000002"/>
    <n v="147.51560000000001"/>
    <n v="649.58299999999997"/>
    <n v="141.22290000000001"/>
    <n v="0"/>
    <n v="1"/>
  </r>
  <r>
    <x v="28"/>
    <x v="662"/>
    <x v="0"/>
    <x v="259"/>
    <n v="0"/>
    <n v="204"/>
    <n v="0"/>
    <n v="0"/>
    <n v="0"/>
    <n v="560.02"/>
    <n v="108.63720000000001"/>
    <n v="559.77"/>
    <n v="104.608"/>
    <n v="0"/>
    <n v="1"/>
  </r>
  <r>
    <x v="28"/>
    <x v="662"/>
    <x v="3"/>
    <x v="49"/>
    <n v="0"/>
    <n v="25"/>
    <n v="0"/>
    <n v="0"/>
    <n v="0"/>
    <n v="234.3"/>
    <n v="146.46250000000001"/>
    <n v="236.28800000000001"/>
    <n v="131.6026"/>
    <n v="0"/>
    <n v="1"/>
  </r>
  <r>
    <x v="28"/>
    <x v="553"/>
    <x v="0"/>
    <x v="321"/>
    <n v="0"/>
    <n v="259"/>
    <n v="0"/>
    <n v="0"/>
    <n v="0"/>
    <n v="860.47699999999998"/>
    <n v="259.32889999999998"/>
    <n v="842.45500000000004"/>
    <n v="258.1429"/>
    <n v="0"/>
    <n v="1"/>
  </r>
  <r>
    <x v="28"/>
    <x v="663"/>
    <x v="0"/>
    <x v="28"/>
    <n v="0"/>
    <n v="274"/>
    <n v="0"/>
    <n v="0"/>
    <n v="0"/>
    <n v="776.52499999999998"/>
    <n v="183.53336999999999"/>
    <n v="750.72699999999998"/>
    <n v="176.29810000000001"/>
    <n v="0"/>
    <n v="1"/>
  </r>
  <r>
    <x v="28"/>
    <x v="663"/>
    <x v="1"/>
    <x v="23"/>
    <n v="0"/>
    <n v="13"/>
    <n v="0"/>
    <n v="0"/>
    <n v="0"/>
    <n v="100.8"/>
    <n v="52.666939999999997"/>
    <n v="100.7"/>
    <n v="46.281700000000001"/>
    <n v="0"/>
    <n v="1"/>
  </r>
  <r>
    <x v="28"/>
    <x v="663"/>
    <x v="3"/>
    <x v="72"/>
    <n v="0"/>
    <n v="26"/>
    <n v="0"/>
    <n v="0"/>
    <n v="0"/>
    <n v="167.12"/>
    <n v="94.59272"/>
    <n v="160.88999999999999"/>
    <n v="76.854299999999995"/>
    <n v="0"/>
    <n v="1"/>
  </r>
  <r>
    <x v="28"/>
    <x v="664"/>
    <x v="0"/>
    <x v="322"/>
    <n v="0"/>
    <n v="236"/>
    <n v="0"/>
    <n v="0"/>
    <n v="0"/>
    <n v="598.98"/>
    <n v="162.27860000000001"/>
    <n v="584.13599999999997"/>
    <n v="148.86840000000001"/>
    <n v="0"/>
    <n v="1"/>
  </r>
  <r>
    <x v="28"/>
    <x v="343"/>
    <x v="3"/>
    <x v="49"/>
    <n v="0"/>
    <n v="25"/>
    <n v="0"/>
    <n v="0"/>
    <n v="0"/>
    <n v="184.095"/>
    <n v="130.1319"/>
    <n v="179.685"/>
    <n v="101.7496"/>
    <n v="0"/>
    <n v="1"/>
  </r>
  <r>
    <x v="28"/>
    <x v="344"/>
    <x v="1"/>
    <x v="23"/>
    <n v="0"/>
    <n v="13"/>
    <n v="0"/>
    <n v="0"/>
    <n v="0"/>
    <n v="109.6"/>
    <n v="68.091710000000006"/>
    <n v="106.005"/>
    <n v="60.847700000000003"/>
    <n v="0"/>
    <n v="1"/>
  </r>
  <r>
    <x v="28"/>
    <x v="346"/>
    <x v="3"/>
    <x v="105"/>
    <n v="0"/>
    <n v="39"/>
    <n v="0"/>
    <n v="4"/>
    <n v="0"/>
    <n v="313.78800000000001"/>
    <n v="270.33670000000001"/>
    <n v="283.303"/>
    <n v="214.75450000000001"/>
    <n v="29.9"/>
    <n v="0.90697674418604646"/>
  </r>
  <r>
    <x v="28"/>
    <x v="349"/>
    <x v="3"/>
    <x v="110"/>
    <n v="0"/>
    <n v="33"/>
    <n v="0"/>
    <n v="7"/>
    <n v="0"/>
    <n v="261.28500000000003"/>
    <n v="209.16105999999999"/>
    <n v="224.10300000000001"/>
    <n v="164.08240000000001"/>
    <n v="36.57"/>
    <n v="0.82499999999999996"/>
  </r>
  <r>
    <x v="28"/>
    <x v="665"/>
    <x v="0"/>
    <x v="247"/>
    <n v="0"/>
    <n v="282"/>
    <n v="0"/>
    <n v="0"/>
    <n v="0"/>
    <n v="658.58799999999997"/>
    <n v="129.20441"/>
    <n v="635.72799999999995"/>
    <n v="114.0043"/>
    <n v="0"/>
    <n v="1"/>
  </r>
  <r>
    <x v="29"/>
    <x v="351"/>
    <x v="1"/>
    <x v="18"/>
    <n v="0"/>
    <n v="10"/>
    <n v="0"/>
    <n v="0"/>
    <n v="0"/>
    <n v="108.175"/>
    <n v="62.728900000000003"/>
    <n v="108.175"/>
    <n v="56.0642"/>
    <n v="0"/>
    <n v="1"/>
  </r>
  <r>
    <x v="29"/>
    <x v="351"/>
    <x v="3"/>
    <x v="38"/>
    <n v="0"/>
    <n v="0"/>
    <n v="0"/>
    <n v="20"/>
    <n v="0"/>
    <n v="238.672"/>
    <n v="169.98509000000001"/>
    <n v="105.875"/>
    <n v="51.308599999999998"/>
    <n v="132.797"/>
    <n v="0"/>
  </r>
  <r>
    <x v="29"/>
    <x v="666"/>
    <x v="1"/>
    <x v="11"/>
    <n v="0"/>
    <n v="9"/>
    <n v="0"/>
    <n v="0"/>
    <n v="0"/>
    <n v="52.125"/>
    <n v="31.849"/>
    <n v="52.125"/>
    <n v="30.938400000000001"/>
    <n v="0"/>
    <n v="1"/>
  </r>
  <r>
    <x v="29"/>
    <x v="352"/>
    <x v="1"/>
    <x v="22"/>
    <n v="0"/>
    <n v="4"/>
    <n v="0"/>
    <n v="0"/>
    <n v="0"/>
    <n v="42"/>
    <n v="26.0547"/>
    <n v="42"/>
    <n v="25.7562"/>
    <n v="0"/>
    <n v="1"/>
  </r>
  <r>
    <x v="29"/>
    <x v="667"/>
    <x v="0"/>
    <x v="5"/>
    <n v="0"/>
    <n v="68"/>
    <n v="0"/>
    <n v="0"/>
    <n v="0"/>
    <n v="181.71100000000001"/>
    <n v="33.402200000000001"/>
    <n v="181.71"/>
    <n v="28.388500000000001"/>
    <n v="0"/>
    <n v="1"/>
  </r>
  <r>
    <x v="29"/>
    <x v="667"/>
    <x v="1"/>
    <x v="46"/>
    <n v="0"/>
    <n v="5"/>
    <n v="0"/>
    <n v="0"/>
    <n v="0"/>
    <n v="31.637"/>
    <n v="11.671900000000001"/>
    <n v="31.637"/>
    <n v="11.448499999999999"/>
    <n v="0"/>
    <n v="1"/>
  </r>
  <r>
    <x v="29"/>
    <x v="557"/>
    <x v="0"/>
    <x v="138"/>
    <n v="26"/>
    <n v="133"/>
    <n v="23"/>
    <n v="2"/>
    <n v="3"/>
    <n v="1136.2929999999999"/>
    <n v="518.79880000000003"/>
    <n v="1134.0139999999999"/>
    <n v="481.37060000000002"/>
    <n v="1.0049999999999999"/>
    <n v="0.98518518518518516"/>
  </r>
  <r>
    <x v="29"/>
    <x v="668"/>
    <x v="1"/>
    <x v="23"/>
    <n v="0"/>
    <n v="13"/>
    <n v="0"/>
    <n v="0"/>
    <n v="0"/>
    <n v="89.6"/>
    <n v="59.758200000000002"/>
    <n v="87.55"/>
    <n v="56.379100000000001"/>
    <n v="0"/>
    <n v="1"/>
  </r>
  <r>
    <x v="29"/>
    <x v="669"/>
    <x v="0"/>
    <x v="138"/>
    <n v="26"/>
    <n v="129"/>
    <n v="21"/>
    <n v="6"/>
    <n v="5"/>
    <n v="1292.8900000000001"/>
    <n v="675.7518"/>
    <n v="1262.473"/>
    <n v="682.03030000000001"/>
    <n v="11.65"/>
    <n v="0.9555555555555556"/>
  </r>
  <r>
    <x v="29"/>
    <x v="558"/>
    <x v="0"/>
    <x v="126"/>
    <n v="16"/>
    <n v="257"/>
    <n v="12"/>
    <n v="1"/>
    <n v="4"/>
    <n v="2097.752"/>
    <n v="1030.9750100000001"/>
    <n v="2074.19"/>
    <n v="998.97879999999998"/>
    <n v="0"/>
    <n v="0.99612403100775193"/>
  </r>
  <r>
    <x v="29"/>
    <x v="559"/>
    <x v="1"/>
    <x v="14"/>
    <n v="0"/>
    <n v="3"/>
    <n v="0"/>
    <n v="0"/>
    <n v="0"/>
    <n v="18"/>
    <n v="5.6078999999999999"/>
    <n v="17.605"/>
    <n v="5.2930999999999999"/>
    <n v="0"/>
    <n v="1"/>
  </r>
  <r>
    <x v="30"/>
    <x v="670"/>
    <x v="3"/>
    <x v="51"/>
    <n v="0"/>
    <n v="9"/>
    <n v="0"/>
    <n v="25"/>
    <n v="0"/>
    <n v="271.26"/>
    <n v="182.46459999999999"/>
    <n v="85.68"/>
    <n v="54.577100000000002"/>
    <n v="185.34100000000001"/>
    <n v="0.26470588235294118"/>
  </r>
  <r>
    <x v="30"/>
    <x v="671"/>
    <x v="3"/>
    <x v="170"/>
    <n v="0"/>
    <n v="0"/>
    <n v="0"/>
    <n v="24"/>
    <n v="0"/>
    <n v="194.774"/>
    <n v="162.63756000000001"/>
    <n v="4.5"/>
    <n v="7.1856"/>
    <n v="190.274"/>
    <n v="0"/>
  </r>
  <r>
    <x v="30"/>
    <x v="357"/>
    <x v="0"/>
    <x v="152"/>
    <n v="3"/>
    <n v="155"/>
    <n v="3"/>
    <n v="0"/>
    <n v="0"/>
    <n v="768.32100000000003"/>
    <n v="527.61369999999999"/>
    <n v="762.21600000000001"/>
    <n v="508.7473"/>
    <n v="0"/>
    <n v="1"/>
  </r>
  <r>
    <x v="30"/>
    <x v="672"/>
    <x v="0"/>
    <x v="94"/>
    <n v="0"/>
    <n v="325"/>
    <n v="0"/>
    <n v="0"/>
    <n v="0"/>
    <n v="1187.83"/>
    <n v="605.22186999999997"/>
    <n v="1180.421"/>
    <n v="570.96879999999999"/>
    <n v="0"/>
    <n v="1"/>
  </r>
  <r>
    <x v="30"/>
    <x v="560"/>
    <x v="0"/>
    <x v="323"/>
    <n v="2"/>
    <n v="154"/>
    <n v="2"/>
    <n v="0"/>
    <n v="0"/>
    <n v="945.25300000000004"/>
    <n v="392.79428000000001"/>
    <n v="928.005"/>
    <n v="348.28089999999997"/>
    <n v="0"/>
    <n v="1"/>
  </r>
  <r>
    <x v="30"/>
    <x v="359"/>
    <x v="0"/>
    <x v="319"/>
    <n v="1"/>
    <n v="342"/>
    <n v="1"/>
    <n v="0"/>
    <n v="0"/>
    <n v="1682.2260000000001"/>
    <n v="867.33016999999995"/>
    <n v="1673.0129999999999"/>
    <n v="797.67819999999995"/>
    <n v="0"/>
    <n v="1"/>
  </r>
  <r>
    <x v="30"/>
    <x v="673"/>
    <x v="0"/>
    <x v="324"/>
    <n v="1"/>
    <n v="200"/>
    <n v="1"/>
    <n v="0"/>
    <n v="0"/>
    <n v="1416.876"/>
    <n v="662.56651999999997"/>
    <n v="1394.5039999999999"/>
    <n v="589.41750000000002"/>
    <n v="0"/>
    <n v="1"/>
  </r>
  <r>
    <x v="30"/>
    <x v="674"/>
    <x v="0"/>
    <x v="188"/>
    <n v="1"/>
    <n v="249"/>
    <n v="1"/>
    <n v="0"/>
    <n v="0"/>
    <n v="1683.3420000000001"/>
    <n v="766.74"/>
    <n v="1668.0229999999999"/>
    <n v="707.96469999999999"/>
    <n v="0"/>
    <n v="1"/>
  </r>
  <r>
    <x v="30"/>
    <x v="674"/>
    <x v="1"/>
    <x v="71"/>
    <n v="0"/>
    <n v="14"/>
    <n v="0"/>
    <n v="0"/>
    <n v="0"/>
    <n v="132.95500000000001"/>
    <n v="121.22049"/>
    <n v="132.69300000000001"/>
    <n v="97.356200000000001"/>
    <n v="0"/>
    <n v="1"/>
  </r>
  <r>
    <x v="30"/>
    <x v="674"/>
    <x v="3"/>
    <x v="170"/>
    <n v="1"/>
    <n v="9"/>
    <n v="0"/>
    <n v="15"/>
    <n v="1"/>
    <n v="138.84800000000001"/>
    <n v="106.38457"/>
    <n v="65.027000000000001"/>
    <n v="36.662199999999999"/>
    <n v="74.007999999999996"/>
    <n v="0.375"/>
  </r>
  <r>
    <x v="30"/>
    <x v="675"/>
    <x v="1"/>
    <x v="52"/>
    <n v="0"/>
    <n v="17"/>
    <n v="0"/>
    <n v="0"/>
    <n v="0"/>
    <n v="108.63500000000001"/>
    <n v="88.480670000000003"/>
    <n v="108.82"/>
    <n v="64.726200000000006"/>
    <n v="0"/>
    <n v="1"/>
  </r>
  <r>
    <x v="30"/>
    <x v="561"/>
    <x v="0"/>
    <x v="179"/>
    <n v="4"/>
    <n v="202"/>
    <n v="4"/>
    <n v="0"/>
    <n v="0"/>
    <n v="1304.068"/>
    <n v="658.48287000000005"/>
    <n v="1290.6980000000001"/>
    <n v="609.68550000000005"/>
    <n v="0"/>
    <n v="1"/>
  </r>
  <r>
    <x v="30"/>
    <x v="561"/>
    <x v="3"/>
    <x v="51"/>
    <n v="0"/>
    <n v="0"/>
    <n v="0"/>
    <n v="34"/>
    <n v="0"/>
    <n v="314.71699999999998"/>
    <n v="240.26852"/>
    <n v="0"/>
    <n v="0"/>
    <n v="314.71699999999998"/>
    <n v="0"/>
  </r>
  <r>
    <x v="30"/>
    <x v="367"/>
    <x v="3"/>
    <x v="79"/>
    <n v="0"/>
    <n v="4"/>
    <n v="0"/>
    <n v="18"/>
    <n v="0"/>
    <n v="158.92599999999999"/>
    <n v="110.2833"/>
    <n v="24.524999999999999"/>
    <n v="17.434699999999999"/>
    <n v="134.30099999999999"/>
    <n v="0.18181818181818182"/>
  </r>
  <r>
    <x v="0"/>
    <x v="368"/>
    <x v="1"/>
    <x v="42"/>
    <n v="0"/>
    <n v="11"/>
    <n v="0"/>
    <n v="0"/>
    <n v="0"/>
    <n v="20.082000000000001"/>
    <n v="10.4095"/>
    <n v="17.747"/>
    <n v="8.6342999999999996"/>
    <n v="0"/>
    <n v="1"/>
  </r>
  <r>
    <x v="1"/>
    <x v="369"/>
    <x v="3"/>
    <x v="14"/>
    <n v="1"/>
    <n v="2"/>
    <n v="0"/>
    <n v="1"/>
    <n v="1"/>
    <n v="29.1"/>
    <n v="15.62"/>
    <n v="18.73"/>
    <n v="8.1343999999999994"/>
    <n v="11.2"/>
    <n v="0.66666666666666663"/>
  </r>
  <r>
    <x v="1"/>
    <x v="369"/>
    <x v="4"/>
    <x v="98"/>
    <n v="0"/>
    <n v="0"/>
    <n v="0"/>
    <n v="167"/>
    <n v="0"/>
    <n v="483.64"/>
    <n v="442.64179000000001"/>
    <n v="0"/>
    <n v="0"/>
    <n v="483.64"/>
    <n v="0"/>
  </r>
  <r>
    <x v="1"/>
    <x v="370"/>
    <x v="0"/>
    <x v="261"/>
    <n v="8"/>
    <n v="195"/>
    <n v="8"/>
    <n v="0"/>
    <n v="0"/>
    <n v="483.71499999999997"/>
    <n v="158.0745"/>
    <n v="465.67200000000003"/>
    <n v="140.34100000000001"/>
    <n v="0"/>
    <n v="1"/>
  </r>
  <r>
    <x v="1"/>
    <x v="370"/>
    <x v="3"/>
    <x v="36"/>
    <n v="4"/>
    <n v="13"/>
    <n v="1"/>
    <n v="2"/>
    <n v="3"/>
    <n v="104.105"/>
    <n v="69.768109999999993"/>
    <n v="86.603999999999999"/>
    <n v="51.690100000000001"/>
    <n v="11.83"/>
    <n v="0.8666666666666667"/>
  </r>
  <r>
    <x v="1"/>
    <x v="2"/>
    <x v="0"/>
    <x v="216"/>
    <n v="13"/>
    <n v="128"/>
    <n v="13"/>
    <n v="0"/>
    <n v="0"/>
    <n v="320.363"/>
    <n v="78.587299999999999"/>
    <n v="305.54199999999997"/>
    <n v="75.078999999999994"/>
    <n v="0"/>
    <n v="1"/>
  </r>
  <r>
    <x v="1"/>
    <x v="676"/>
    <x v="0"/>
    <x v="325"/>
    <n v="3"/>
    <n v="148"/>
    <n v="3"/>
    <n v="0"/>
    <n v="0"/>
    <n v="482.26100000000002"/>
    <n v="101.85120000000001"/>
    <n v="471.99099999999999"/>
    <n v="100.7436"/>
    <n v="0"/>
    <n v="1"/>
  </r>
  <r>
    <x v="1"/>
    <x v="563"/>
    <x v="3"/>
    <x v="42"/>
    <n v="1"/>
    <n v="10"/>
    <n v="1"/>
    <n v="1"/>
    <n v="0"/>
    <n v="76.433000000000007"/>
    <n v="48.806190000000001"/>
    <n v="74.430999999999997"/>
    <n v="41.401800000000001"/>
    <n v="-0.24"/>
    <n v="0.90909090909090906"/>
  </r>
  <r>
    <x v="1"/>
    <x v="372"/>
    <x v="1"/>
    <x v="2"/>
    <n v="0"/>
    <n v="6"/>
    <n v="0"/>
    <n v="0"/>
    <n v="0"/>
    <n v="42.9"/>
    <n v="18.480699999999999"/>
    <n v="41.22"/>
    <n v="15.427899999999999"/>
    <n v="0"/>
    <n v="1"/>
  </r>
  <r>
    <x v="1"/>
    <x v="373"/>
    <x v="2"/>
    <x v="14"/>
    <n v="0"/>
    <n v="3"/>
    <n v="0"/>
    <n v="0"/>
    <n v="0"/>
    <n v="19.47"/>
    <n v="12.19"/>
    <n v="19.47"/>
    <n v="10.789300000000001"/>
    <n v="0"/>
    <n v="1"/>
  </r>
  <r>
    <x v="1"/>
    <x v="373"/>
    <x v="3"/>
    <x v="7"/>
    <n v="1"/>
    <n v="5"/>
    <n v="0"/>
    <n v="7"/>
    <n v="1"/>
    <n v="87.62"/>
    <n v="47.539700000000003"/>
    <n v="34.65"/>
    <n v="16.549199999999999"/>
    <n v="51.24"/>
    <n v="0.41666666666666669"/>
  </r>
  <r>
    <x v="1"/>
    <x v="4"/>
    <x v="3"/>
    <x v="42"/>
    <n v="1"/>
    <n v="10"/>
    <n v="0"/>
    <n v="1"/>
    <n v="1"/>
    <n v="102.633"/>
    <n v="53.802599999999998"/>
    <n v="94.557000000000002"/>
    <n v="40.088200000000001"/>
    <n v="2.7930000000000001"/>
    <n v="0.90909090909090906"/>
  </r>
  <r>
    <x v="1"/>
    <x v="565"/>
    <x v="1"/>
    <x v="46"/>
    <n v="0"/>
    <n v="5"/>
    <n v="0"/>
    <n v="0"/>
    <n v="0"/>
    <n v="54.93"/>
    <n v="32.641599999999997"/>
    <n v="53.622"/>
    <n v="28.8901"/>
    <n v="0"/>
    <n v="1"/>
  </r>
  <r>
    <x v="1"/>
    <x v="565"/>
    <x v="3"/>
    <x v="7"/>
    <n v="3"/>
    <n v="11"/>
    <n v="1"/>
    <n v="1"/>
    <n v="2"/>
    <n v="113.91"/>
    <n v="87.631799999999998"/>
    <n v="104.819"/>
    <n v="76.685599999999994"/>
    <n v="3.5750000000000002"/>
    <n v="0.91666666666666663"/>
  </r>
  <r>
    <x v="1"/>
    <x v="375"/>
    <x v="3"/>
    <x v="38"/>
    <n v="2"/>
    <n v="17"/>
    <n v="0"/>
    <n v="3"/>
    <n v="2"/>
    <n v="194.37"/>
    <n v="122.57004000000001"/>
    <n v="171.54599999999999"/>
    <n v="94.122600000000006"/>
    <n v="16.094000000000001"/>
    <n v="0.85"/>
  </r>
  <r>
    <x v="1"/>
    <x v="5"/>
    <x v="1"/>
    <x v="22"/>
    <n v="0"/>
    <n v="4"/>
    <n v="0"/>
    <n v="0"/>
    <n v="0"/>
    <n v="36.15"/>
    <n v="18.471"/>
    <n v="35.164000000000001"/>
    <n v="15.238099999999999"/>
    <n v="0"/>
    <n v="1"/>
  </r>
  <r>
    <x v="1"/>
    <x v="6"/>
    <x v="3"/>
    <x v="36"/>
    <n v="4"/>
    <n v="12"/>
    <n v="0"/>
    <n v="3"/>
    <n v="4"/>
    <n v="102.68600000000001"/>
    <n v="116.83499"/>
    <n v="81.742999999999995"/>
    <n v="53.219499999999996"/>
    <n v="17.53"/>
    <n v="0.8"/>
  </r>
  <r>
    <x v="1"/>
    <x v="376"/>
    <x v="4"/>
    <x v="33"/>
    <n v="0"/>
    <n v="0"/>
    <n v="0"/>
    <n v="19"/>
    <n v="0"/>
    <n v="38.65"/>
    <n v="39.564770000000003"/>
    <n v="0"/>
    <n v="0"/>
    <n v="38.65"/>
    <n v="0"/>
  </r>
  <r>
    <x v="1"/>
    <x v="377"/>
    <x v="1"/>
    <x v="2"/>
    <n v="0"/>
    <n v="6"/>
    <n v="0"/>
    <n v="0"/>
    <n v="0"/>
    <n v="50.68"/>
    <n v="26.075800000000001"/>
    <n v="49.658000000000001"/>
    <n v="21.830300000000001"/>
    <n v="0"/>
    <n v="1"/>
  </r>
  <r>
    <x v="1"/>
    <x v="7"/>
    <x v="1"/>
    <x v="1"/>
    <n v="0"/>
    <n v="8"/>
    <n v="0"/>
    <n v="0"/>
    <n v="0"/>
    <n v="63.04"/>
    <n v="32.949399999999997"/>
    <n v="60.213999999999999"/>
    <n v="23.970600000000001"/>
    <n v="0"/>
    <n v="1"/>
  </r>
  <r>
    <x v="2"/>
    <x v="380"/>
    <x v="0"/>
    <x v="326"/>
    <n v="28"/>
    <n v="99"/>
    <n v="28"/>
    <n v="1"/>
    <n v="0"/>
    <n v="949.98099999999999"/>
    <n v="534.70939999999996"/>
    <n v="937.846"/>
    <n v="530.13710000000003"/>
    <n v="10.52"/>
    <n v="0.99"/>
  </r>
  <r>
    <x v="2"/>
    <x v="10"/>
    <x v="0"/>
    <x v="8"/>
    <n v="0"/>
    <n v="13"/>
    <n v="0"/>
    <n v="3"/>
    <n v="0"/>
    <n v="201.68"/>
    <n v="203.99199999999999"/>
    <n v="186.88"/>
    <n v="174.0685"/>
    <n v="14.8"/>
    <n v="0.8125"/>
  </r>
  <r>
    <x v="2"/>
    <x v="11"/>
    <x v="0"/>
    <x v="85"/>
    <n v="16"/>
    <n v="100"/>
    <n v="15"/>
    <n v="13"/>
    <n v="1"/>
    <n v="1911.37"/>
    <n v="1286.0398"/>
    <n v="1757.68"/>
    <n v="1274.7814000000001"/>
    <n v="146.13999999999999"/>
    <n v="0.88495575221238942"/>
  </r>
  <r>
    <x v="2"/>
    <x v="384"/>
    <x v="0"/>
    <x v="27"/>
    <n v="1"/>
    <n v="27"/>
    <n v="1"/>
    <n v="0"/>
    <n v="0"/>
    <n v="172.85"/>
    <n v="103.1735"/>
    <n v="171.339"/>
    <n v="95.712000000000003"/>
    <n v="0"/>
    <n v="1"/>
  </r>
  <r>
    <x v="2"/>
    <x v="567"/>
    <x v="0"/>
    <x v="71"/>
    <n v="0"/>
    <n v="14"/>
    <n v="0"/>
    <n v="0"/>
    <n v="0"/>
    <n v="48.9"/>
    <n v="12.504200000000001"/>
    <n v="49.13"/>
    <n v="12.298299999999999"/>
    <n v="0"/>
    <n v="1"/>
  </r>
  <r>
    <x v="2"/>
    <x v="567"/>
    <x v="3"/>
    <x v="6"/>
    <n v="6"/>
    <n v="0"/>
    <n v="0"/>
    <n v="7"/>
    <n v="6"/>
    <n v="54.01"/>
    <n v="85.474299999999999"/>
    <n v="0"/>
    <n v="28.746600000000001"/>
    <n v="54.01"/>
    <n v="0"/>
  </r>
  <r>
    <x v="2"/>
    <x v="389"/>
    <x v="1"/>
    <x v="53"/>
    <n v="0"/>
    <n v="1"/>
    <n v="0"/>
    <n v="0"/>
    <n v="0"/>
    <n v="7.18"/>
    <n v="3.7164000000000001"/>
    <n v="5.2949999999999999"/>
    <n v="3.0356999999999998"/>
    <n v="0"/>
    <n v="1"/>
  </r>
  <r>
    <x v="2"/>
    <x v="17"/>
    <x v="3"/>
    <x v="22"/>
    <n v="0"/>
    <n v="0"/>
    <n v="0"/>
    <n v="4"/>
    <n v="0"/>
    <n v="27.1"/>
    <n v="23.699249999999999"/>
    <n v="3.5"/>
    <n v="2.8912"/>
    <n v="23.6"/>
    <n v="0"/>
  </r>
  <r>
    <x v="3"/>
    <x v="20"/>
    <x v="0"/>
    <x v="327"/>
    <n v="57"/>
    <n v="297"/>
    <n v="55"/>
    <n v="3"/>
    <n v="2"/>
    <n v="1007.206"/>
    <n v="667.20473000000004"/>
    <n v="1002.424"/>
    <n v="698.47170000000006"/>
    <n v="2.77"/>
    <n v="0.99"/>
  </r>
  <r>
    <x v="3"/>
    <x v="22"/>
    <x v="0"/>
    <x v="183"/>
    <n v="39"/>
    <n v="214"/>
    <n v="39"/>
    <n v="0"/>
    <n v="0"/>
    <n v="624.33799999999997"/>
    <n v="417.70805999999999"/>
    <n v="624.08000000000004"/>
    <n v="433.64679999999998"/>
    <n v="0"/>
    <n v="1"/>
  </r>
  <r>
    <x v="3"/>
    <x v="22"/>
    <x v="3"/>
    <x v="18"/>
    <n v="0"/>
    <n v="10"/>
    <n v="0"/>
    <n v="0"/>
    <n v="0"/>
    <n v="64.540000000000006"/>
    <n v="37.19961"/>
    <n v="64.540000000000006"/>
    <n v="25.556799999999999"/>
    <n v="0"/>
    <n v="1"/>
  </r>
  <r>
    <x v="3"/>
    <x v="569"/>
    <x v="0"/>
    <x v="295"/>
    <n v="45"/>
    <n v="140"/>
    <n v="45"/>
    <n v="0"/>
    <n v="0"/>
    <n v="531.31899999999996"/>
    <n v="456.52395000000001"/>
    <n v="530.54700000000003"/>
    <n v="475.7645"/>
    <n v="0"/>
    <n v="1"/>
  </r>
  <r>
    <x v="3"/>
    <x v="569"/>
    <x v="1"/>
    <x v="22"/>
    <n v="4"/>
    <n v="4"/>
    <n v="4"/>
    <n v="0"/>
    <n v="0"/>
    <n v="25.065000000000001"/>
    <n v="24.226500000000001"/>
    <n v="25.065000000000001"/>
    <n v="25.114100000000001"/>
    <n v="0"/>
    <n v="1"/>
  </r>
  <r>
    <x v="3"/>
    <x v="23"/>
    <x v="0"/>
    <x v="328"/>
    <n v="45"/>
    <n v="237"/>
    <n v="45"/>
    <n v="0"/>
    <n v="0"/>
    <n v="826.61300000000006"/>
    <n v="541.39572999999996"/>
    <n v="824.63599999999997"/>
    <n v="602.18039999999996"/>
    <n v="0"/>
    <n v="1"/>
  </r>
  <r>
    <x v="3"/>
    <x v="393"/>
    <x v="0"/>
    <x v="92"/>
    <n v="126"/>
    <n v="280"/>
    <n v="126"/>
    <n v="0"/>
    <n v="0"/>
    <n v="1141.8230000000001"/>
    <n v="1150.57087"/>
    <n v="1142.1469999999999"/>
    <n v="1169.0150000000001"/>
    <n v="0"/>
    <n v="1"/>
  </r>
  <r>
    <x v="3"/>
    <x v="570"/>
    <x v="0"/>
    <x v="329"/>
    <n v="57"/>
    <n v="378"/>
    <n v="57"/>
    <n v="0"/>
    <n v="0"/>
    <n v="912.02599999999995"/>
    <n v="657.86703999999997"/>
    <n v="896.15700000000004"/>
    <n v="696.35630000000003"/>
    <n v="0"/>
    <n v="1"/>
  </r>
  <r>
    <x v="3"/>
    <x v="24"/>
    <x v="1"/>
    <x v="8"/>
    <n v="4"/>
    <n v="16"/>
    <n v="4"/>
    <n v="0"/>
    <n v="0"/>
    <n v="179.97"/>
    <n v="139.6455"/>
    <n v="179.92"/>
    <n v="143.5531"/>
    <n v="0"/>
    <n v="1"/>
  </r>
  <r>
    <x v="3"/>
    <x v="395"/>
    <x v="1"/>
    <x v="19"/>
    <n v="0"/>
    <n v="2"/>
    <n v="0"/>
    <n v="0"/>
    <n v="0"/>
    <n v="17.3"/>
    <n v="14.218"/>
    <n v="17.3"/>
    <n v="14.1288"/>
    <n v="0"/>
    <n v="1"/>
  </r>
  <r>
    <x v="3"/>
    <x v="395"/>
    <x v="3"/>
    <x v="33"/>
    <n v="0"/>
    <n v="13"/>
    <n v="0"/>
    <n v="6"/>
    <n v="0"/>
    <n v="131.04300000000001"/>
    <n v="75.454080000000005"/>
    <n v="88.037999999999997"/>
    <n v="47.4679"/>
    <n v="42.901000000000003"/>
    <n v="0.68421052631578949"/>
  </r>
  <r>
    <x v="3"/>
    <x v="396"/>
    <x v="0"/>
    <x v="330"/>
    <n v="133"/>
    <n v="766"/>
    <n v="133"/>
    <n v="0"/>
    <n v="0"/>
    <n v="2220.377"/>
    <n v="1471.67112"/>
    <n v="2209.1750000000002"/>
    <n v="1621.5808999999999"/>
    <n v="0"/>
    <n v="1"/>
  </r>
  <r>
    <x v="3"/>
    <x v="28"/>
    <x v="0"/>
    <x v="331"/>
    <n v="53"/>
    <n v="266"/>
    <n v="53"/>
    <n v="0"/>
    <n v="0"/>
    <n v="881.41300000000001"/>
    <n v="658.02889000000005"/>
    <n v="876.61500000000001"/>
    <n v="748.78089999999997"/>
    <n v="0"/>
    <n v="1"/>
  </r>
  <r>
    <x v="3"/>
    <x v="397"/>
    <x v="3"/>
    <x v="72"/>
    <n v="3"/>
    <n v="15"/>
    <n v="1"/>
    <n v="11"/>
    <n v="2"/>
    <n v="154.38900000000001"/>
    <n v="95.263339999999999"/>
    <n v="121.08"/>
    <n v="61.614400000000003"/>
    <n v="33.249000000000002"/>
    <n v="0.57692307692307687"/>
  </r>
  <r>
    <x v="3"/>
    <x v="31"/>
    <x v="1"/>
    <x v="71"/>
    <n v="0"/>
    <n v="14"/>
    <n v="0"/>
    <n v="0"/>
    <n v="0"/>
    <n v="95.334999999999994"/>
    <n v="62.669460000000001"/>
    <n v="95.334999999999994"/>
    <n v="62.933599999999998"/>
    <n v="0"/>
    <n v="1"/>
  </r>
  <r>
    <x v="3"/>
    <x v="32"/>
    <x v="0"/>
    <x v="332"/>
    <n v="46"/>
    <n v="862"/>
    <n v="46"/>
    <n v="0"/>
    <n v="0"/>
    <n v="2200.2629999999999"/>
    <n v="1158.2856300000001"/>
    <n v="2191.6109999999999"/>
    <n v="1238.8295000000001"/>
    <n v="0"/>
    <n v="1"/>
  </r>
  <r>
    <x v="3"/>
    <x v="33"/>
    <x v="0"/>
    <x v="333"/>
    <n v="31"/>
    <n v="530"/>
    <n v="31"/>
    <n v="0"/>
    <n v="0"/>
    <n v="1287.6579999999999"/>
    <n v="658.33483000000001"/>
    <n v="1270.5609999999999"/>
    <n v="727.81899999999996"/>
    <n v="0"/>
    <n v="1"/>
  </r>
  <r>
    <x v="4"/>
    <x v="571"/>
    <x v="1"/>
    <x v="42"/>
    <n v="1"/>
    <n v="11"/>
    <n v="1"/>
    <n v="0"/>
    <n v="0"/>
    <n v="61.055"/>
    <n v="33.727640000000001"/>
    <n v="61.055"/>
    <n v="34.333799999999997"/>
    <n v="0"/>
    <n v="1"/>
  </r>
  <r>
    <x v="4"/>
    <x v="571"/>
    <x v="3"/>
    <x v="170"/>
    <n v="21"/>
    <n v="17"/>
    <n v="11"/>
    <n v="7"/>
    <n v="10"/>
    <n v="177.04599999999999"/>
    <n v="194.18474000000001"/>
    <n v="147.93700000000001"/>
    <n v="138.8563"/>
    <n v="23.765999999999998"/>
    <n v="0.70833333333333337"/>
  </r>
  <r>
    <x v="4"/>
    <x v="401"/>
    <x v="3"/>
    <x v="38"/>
    <n v="2"/>
    <n v="16"/>
    <n v="0"/>
    <n v="4"/>
    <n v="2"/>
    <n v="162.227"/>
    <n v="132.8356"/>
    <n v="120.20699999999999"/>
    <n v="74.954899999999995"/>
    <n v="41.905000000000001"/>
    <n v="0.8"/>
  </r>
  <r>
    <x v="4"/>
    <x v="40"/>
    <x v="1"/>
    <x v="53"/>
    <n v="0"/>
    <n v="1"/>
    <n v="0"/>
    <n v="0"/>
    <n v="0"/>
    <n v="7.8170000000000002"/>
    <n v="5.4550000000000001"/>
    <n v="7.8170000000000002"/>
    <n v="4.2034000000000002"/>
    <n v="0"/>
    <n v="1"/>
  </r>
  <r>
    <x v="4"/>
    <x v="40"/>
    <x v="3"/>
    <x v="22"/>
    <n v="0"/>
    <n v="3"/>
    <n v="0"/>
    <n v="1"/>
    <n v="0"/>
    <n v="48.476999999999997"/>
    <n v="37.102159999999998"/>
    <n v="27.908000000000001"/>
    <n v="15.2034"/>
    <n v="19.524999999999999"/>
    <n v="0.75"/>
  </r>
  <r>
    <x v="4"/>
    <x v="44"/>
    <x v="3"/>
    <x v="29"/>
    <n v="3"/>
    <n v="22"/>
    <n v="3"/>
    <n v="1"/>
    <n v="0"/>
    <n v="174.673"/>
    <n v="113.70823"/>
    <n v="153.78100000000001"/>
    <n v="76.643699999999995"/>
    <n v="5.2220000000000004"/>
    <n v="0.95652173913043481"/>
  </r>
  <r>
    <x v="4"/>
    <x v="402"/>
    <x v="1"/>
    <x v="46"/>
    <n v="0"/>
    <n v="5"/>
    <n v="0"/>
    <n v="0"/>
    <n v="0"/>
    <n v="27.145"/>
    <n v="13.59418"/>
    <n v="27.145"/>
    <n v="14.1035"/>
    <n v="0"/>
    <n v="1"/>
  </r>
  <r>
    <x v="4"/>
    <x v="572"/>
    <x v="0"/>
    <x v="334"/>
    <n v="3"/>
    <n v="520"/>
    <n v="3"/>
    <n v="4"/>
    <n v="0"/>
    <n v="2093.0720000000001"/>
    <n v="953.02647000000002"/>
    <n v="2023.029"/>
    <n v="823.24450000000002"/>
    <n v="17.05"/>
    <n v="0.99236641221374045"/>
  </r>
  <r>
    <x v="4"/>
    <x v="572"/>
    <x v="3"/>
    <x v="23"/>
    <n v="2"/>
    <n v="12"/>
    <n v="0"/>
    <n v="1"/>
    <n v="2"/>
    <n v="140.607"/>
    <n v="109.74506"/>
    <n v="140.6"/>
    <n v="68.884299999999996"/>
    <n v="0"/>
    <n v="0.92307692307692313"/>
  </r>
  <r>
    <x v="4"/>
    <x v="48"/>
    <x v="0"/>
    <x v="335"/>
    <n v="101"/>
    <n v="305"/>
    <n v="100"/>
    <n v="0"/>
    <n v="1"/>
    <n v="1251.501"/>
    <n v="895.25390000000004"/>
    <n v="1222.2329999999999"/>
    <n v="827.07309999999995"/>
    <n v="0"/>
    <n v="1"/>
  </r>
  <r>
    <x v="4"/>
    <x v="403"/>
    <x v="3"/>
    <x v="53"/>
    <n v="0"/>
    <n v="1"/>
    <n v="0"/>
    <n v="0"/>
    <n v="0"/>
    <n v="5.8579999999999997"/>
    <n v="2.3561700000000001"/>
    <n v="5.8579999999999997"/>
    <n v="1.7734000000000001"/>
    <n v="0"/>
    <n v="1"/>
  </r>
  <r>
    <x v="4"/>
    <x v="574"/>
    <x v="3"/>
    <x v="38"/>
    <n v="14"/>
    <n v="15"/>
    <n v="0"/>
    <n v="5"/>
    <n v="14"/>
    <n v="212.08"/>
    <n v="234.33669"/>
    <n v="154.20699999999999"/>
    <n v="141.03960000000001"/>
    <n v="53.575000000000003"/>
    <n v="0.75"/>
  </r>
  <r>
    <x v="4"/>
    <x v="677"/>
    <x v="0"/>
    <x v="103"/>
    <n v="3"/>
    <n v="185"/>
    <n v="3"/>
    <n v="0"/>
    <n v="0"/>
    <n v="457.38200000000001"/>
    <n v="204.65905000000001"/>
    <n v="449.41699999999997"/>
    <n v="172.79159999999999"/>
    <n v="0"/>
    <n v="1"/>
  </r>
  <r>
    <x v="4"/>
    <x v="677"/>
    <x v="1"/>
    <x v="14"/>
    <n v="0"/>
    <n v="3"/>
    <n v="0"/>
    <n v="0"/>
    <n v="0"/>
    <n v="23.4"/>
    <n v="11.3956"/>
    <n v="23.4"/>
    <n v="12.410299999999999"/>
    <n v="0"/>
    <n v="1"/>
  </r>
  <r>
    <x v="4"/>
    <x v="677"/>
    <x v="3"/>
    <x v="14"/>
    <n v="0"/>
    <n v="3"/>
    <n v="0"/>
    <n v="0"/>
    <n v="0"/>
    <n v="21.864000000000001"/>
    <n v="16.262899999999998"/>
    <n v="21.864000000000001"/>
    <n v="10.093500000000001"/>
    <n v="0"/>
    <n v="1"/>
  </r>
  <r>
    <x v="4"/>
    <x v="575"/>
    <x v="1"/>
    <x v="2"/>
    <n v="0"/>
    <n v="6"/>
    <n v="0"/>
    <n v="0"/>
    <n v="0"/>
    <n v="30.699000000000002"/>
    <n v="13.00032"/>
    <n v="30.44"/>
    <n v="10.476900000000001"/>
    <n v="0"/>
    <n v="1"/>
  </r>
  <r>
    <x v="4"/>
    <x v="575"/>
    <x v="3"/>
    <x v="110"/>
    <n v="15"/>
    <n v="37"/>
    <n v="1"/>
    <n v="3"/>
    <n v="14"/>
    <n v="290.767"/>
    <n v="269.73707999999999"/>
    <n v="274.185"/>
    <n v="204.8442"/>
    <n v="13.94"/>
    <n v="0.92500000000000004"/>
  </r>
  <r>
    <x v="4"/>
    <x v="678"/>
    <x v="0"/>
    <x v="336"/>
    <n v="19"/>
    <n v="626"/>
    <n v="19"/>
    <n v="5"/>
    <n v="0"/>
    <n v="1733.2159999999999"/>
    <n v="879.30643999999995"/>
    <n v="1641.799"/>
    <n v="768.57849999999996"/>
    <n v="14.906000000000001"/>
    <n v="0.99207606973058637"/>
  </r>
  <r>
    <x v="4"/>
    <x v="678"/>
    <x v="3"/>
    <x v="23"/>
    <n v="1"/>
    <n v="11"/>
    <n v="0"/>
    <n v="2"/>
    <n v="1"/>
    <n v="85.584999999999994"/>
    <n v="62.878950000000003"/>
    <n v="76.05"/>
    <n v="53.629800000000003"/>
    <n v="8.5299999999999994"/>
    <n v="0.84615384615384615"/>
  </r>
  <r>
    <x v="4"/>
    <x v="404"/>
    <x v="1"/>
    <x v="38"/>
    <n v="0"/>
    <n v="20"/>
    <n v="0"/>
    <n v="0"/>
    <n v="0"/>
    <n v="153.66800000000001"/>
    <n v="89.620530000000002"/>
    <n v="153.54"/>
    <n v="96.414400000000001"/>
    <n v="0"/>
    <n v="1"/>
  </r>
  <r>
    <x v="4"/>
    <x v="52"/>
    <x v="1"/>
    <x v="22"/>
    <n v="0"/>
    <n v="4"/>
    <n v="0"/>
    <n v="0"/>
    <n v="0"/>
    <n v="46.08"/>
    <n v="26.1661"/>
    <n v="46.08"/>
    <n v="24.248799999999999"/>
    <n v="0"/>
    <n v="1"/>
  </r>
  <r>
    <x v="4"/>
    <x v="52"/>
    <x v="2"/>
    <x v="79"/>
    <n v="2"/>
    <n v="20"/>
    <n v="2"/>
    <n v="2"/>
    <n v="0"/>
    <n v="89.77"/>
    <n v="97.699169999999995"/>
    <n v="85.905000000000001"/>
    <n v="75.231899999999996"/>
    <n v="3.625"/>
    <n v="0.90909090909090906"/>
  </r>
  <r>
    <x v="4"/>
    <x v="53"/>
    <x v="3"/>
    <x v="1"/>
    <n v="12"/>
    <n v="4"/>
    <n v="8"/>
    <n v="4"/>
    <n v="4"/>
    <n v="77.25"/>
    <n v="94.532030000000006"/>
    <n v="40.79"/>
    <n v="73.256200000000007"/>
    <n v="35.53"/>
    <n v="0.5"/>
  </r>
  <r>
    <x v="4"/>
    <x v="406"/>
    <x v="0"/>
    <x v="337"/>
    <n v="4"/>
    <n v="501"/>
    <n v="4"/>
    <n v="0"/>
    <n v="0"/>
    <n v="1475.376"/>
    <n v="732.82349999999997"/>
    <n v="1454.7249999999999"/>
    <n v="653.66849999999999"/>
    <n v="0"/>
    <n v="1"/>
  </r>
  <r>
    <x v="4"/>
    <x v="679"/>
    <x v="0"/>
    <x v="203"/>
    <n v="20"/>
    <n v="213"/>
    <n v="16"/>
    <n v="2"/>
    <n v="4"/>
    <n v="672.91600000000005"/>
    <n v="468.92380000000003"/>
    <n v="661.14599999999996"/>
    <n v="436.62970000000001"/>
    <n v="1.6619999999999999"/>
    <n v="0.99069767441860468"/>
  </r>
  <r>
    <x v="4"/>
    <x v="679"/>
    <x v="3"/>
    <x v="38"/>
    <n v="13"/>
    <n v="19"/>
    <n v="9"/>
    <n v="1"/>
    <n v="4"/>
    <n v="151.83500000000001"/>
    <n v="156.20205999999999"/>
    <n v="137.69499999999999"/>
    <n v="161.82480000000001"/>
    <n v="9.9499999999999993"/>
    <n v="0.95"/>
  </r>
  <r>
    <x v="5"/>
    <x v="130"/>
    <x v="0"/>
    <x v="96"/>
    <n v="0"/>
    <n v="176"/>
    <n v="0"/>
    <n v="120"/>
    <n v="0"/>
    <n v="1567.7449999999999"/>
    <n v="476.92849999999999"/>
    <n v="1064.385"/>
    <n v="288.39960000000002"/>
    <n v="501.91"/>
    <n v="0.59459459459459463"/>
  </r>
  <r>
    <x v="5"/>
    <x v="59"/>
    <x v="3"/>
    <x v="46"/>
    <n v="0"/>
    <n v="5"/>
    <n v="0"/>
    <n v="0"/>
    <n v="0"/>
    <n v="37.299999999999997"/>
    <n v="16.108699999999999"/>
    <n v="37.299999999999997"/>
    <n v="13.930099999999999"/>
    <n v="0"/>
    <n v="1"/>
  </r>
  <r>
    <x v="5"/>
    <x v="577"/>
    <x v="0"/>
    <x v="338"/>
    <n v="0"/>
    <n v="96"/>
    <n v="0"/>
    <n v="0"/>
    <n v="0"/>
    <n v="375"/>
    <n v="103.6962"/>
    <n v="354.46"/>
    <n v="94.699100000000001"/>
    <n v="0"/>
    <n v="1"/>
  </r>
  <r>
    <x v="5"/>
    <x v="61"/>
    <x v="3"/>
    <x v="33"/>
    <n v="15"/>
    <n v="19"/>
    <n v="5"/>
    <n v="0"/>
    <n v="10"/>
    <n v="227.08"/>
    <n v="124.82810000000001"/>
    <n v="227.08"/>
    <n v="96.598200000000006"/>
    <n v="0"/>
    <n v="1"/>
  </r>
  <r>
    <x v="5"/>
    <x v="64"/>
    <x v="3"/>
    <x v="27"/>
    <n v="10"/>
    <n v="27"/>
    <n v="5"/>
    <n v="0"/>
    <n v="5"/>
    <n v="317.84800000000001"/>
    <n v="247.41535999999999"/>
    <n v="315.03300000000002"/>
    <n v="198.6242"/>
    <n v="0"/>
    <n v="1"/>
  </r>
  <r>
    <x v="5"/>
    <x v="411"/>
    <x v="4"/>
    <x v="22"/>
    <n v="0"/>
    <n v="0"/>
    <n v="0"/>
    <n v="4"/>
    <n v="0"/>
    <n v="4.83"/>
    <n v="2.9189099999999999"/>
    <n v="0"/>
    <n v="0"/>
    <n v="4.83"/>
    <n v="0"/>
  </r>
  <r>
    <x v="5"/>
    <x v="65"/>
    <x v="0"/>
    <x v="339"/>
    <n v="11"/>
    <n v="349"/>
    <n v="11"/>
    <n v="0"/>
    <n v="0"/>
    <n v="1506.47"/>
    <n v="470.31420000000003"/>
    <n v="1453.7180000000001"/>
    <n v="475.87909999999999"/>
    <n v="0"/>
    <n v="1"/>
  </r>
  <r>
    <x v="5"/>
    <x v="413"/>
    <x v="4"/>
    <x v="54"/>
    <n v="0"/>
    <n v="0"/>
    <n v="0"/>
    <n v="36"/>
    <n v="0"/>
    <n v="140.625"/>
    <n v="110.31198000000001"/>
    <n v="2"/>
    <n v="0"/>
    <n v="138.625"/>
    <n v="0"/>
  </r>
  <r>
    <x v="5"/>
    <x v="66"/>
    <x v="0"/>
    <x v="340"/>
    <n v="24"/>
    <n v="228"/>
    <n v="24"/>
    <n v="0"/>
    <n v="0"/>
    <n v="1249.56"/>
    <n v="400.40499999999997"/>
    <n v="1237.0319999999999"/>
    <n v="414.02289999999999"/>
    <n v="0"/>
    <n v="1"/>
  </r>
  <r>
    <x v="5"/>
    <x v="67"/>
    <x v="3"/>
    <x v="36"/>
    <n v="0"/>
    <n v="15"/>
    <n v="0"/>
    <n v="0"/>
    <n v="0"/>
    <n v="159.505"/>
    <n v="85.940250000000006"/>
    <n v="159.16499999999999"/>
    <n v="74.222499999999997"/>
    <n v="0"/>
    <n v="1"/>
  </r>
  <r>
    <x v="5"/>
    <x v="68"/>
    <x v="4"/>
    <x v="22"/>
    <n v="0"/>
    <n v="1"/>
    <n v="0"/>
    <n v="3"/>
    <n v="0"/>
    <n v="11.25"/>
    <n v="7.33941"/>
    <n v="0.9"/>
    <n v="0"/>
    <n v="10.35"/>
    <n v="0.25"/>
  </r>
  <r>
    <x v="5"/>
    <x v="414"/>
    <x v="0"/>
    <x v="268"/>
    <n v="1"/>
    <n v="93"/>
    <n v="1"/>
    <n v="1"/>
    <n v="0"/>
    <n v="344.83499999999998"/>
    <n v="191.55852999999999"/>
    <n v="337.58499999999998"/>
    <n v="191.1584"/>
    <n v="6.9"/>
    <n v="0.98936170212765961"/>
  </r>
  <r>
    <x v="5"/>
    <x v="414"/>
    <x v="1"/>
    <x v="53"/>
    <n v="0"/>
    <n v="1"/>
    <n v="0"/>
    <n v="0"/>
    <n v="0"/>
    <n v="5.5"/>
    <n v="3.4767999999999999"/>
    <n v="5.5"/>
    <n v="3.8081"/>
    <n v="0"/>
    <n v="1"/>
  </r>
  <r>
    <x v="5"/>
    <x v="69"/>
    <x v="3"/>
    <x v="170"/>
    <n v="0"/>
    <n v="24"/>
    <n v="0"/>
    <n v="0"/>
    <n v="0"/>
    <n v="307.17500000000001"/>
    <n v="160.60499999999999"/>
    <n v="306.85300000000001"/>
    <n v="138.87139999999999"/>
    <n v="0"/>
    <n v="1"/>
  </r>
  <r>
    <x v="5"/>
    <x v="69"/>
    <x v="4"/>
    <x v="7"/>
    <n v="0"/>
    <n v="5"/>
    <n v="0"/>
    <n v="7"/>
    <n v="0"/>
    <n v="21.73"/>
    <n v="15.045640000000001"/>
    <n v="6.79"/>
    <n v="0"/>
    <n v="14.85"/>
    <n v="0.41666666666666669"/>
  </r>
  <r>
    <x v="5"/>
    <x v="578"/>
    <x v="0"/>
    <x v="77"/>
    <n v="1"/>
    <n v="85"/>
    <n v="1"/>
    <n v="0"/>
    <n v="0"/>
    <n v="371.15499999999997"/>
    <n v="114.48730999999999"/>
    <n v="353.04199999999997"/>
    <n v="104.6007"/>
    <n v="0"/>
    <n v="1"/>
  </r>
  <r>
    <x v="5"/>
    <x v="578"/>
    <x v="3"/>
    <x v="42"/>
    <n v="0"/>
    <n v="11"/>
    <n v="0"/>
    <n v="0"/>
    <n v="0"/>
    <n v="85.600999999999999"/>
    <n v="55.325000000000003"/>
    <n v="85.367000000000004"/>
    <n v="43.667000000000002"/>
    <n v="0"/>
    <n v="1"/>
  </r>
  <r>
    <x v="5"/>
    <x v="415"/>
    <x v="0"/>
    <x v="30"/>
    <n v="21"/>
    <n v="260"/>
    <n v="21"/>
    <n v="0"/>
    <n v="0"/>
    <n v="1382.34"/>
    <n v="394.19630000000001"/>
    <n v="1347.021"/>
    <n v="399.851"/>
    <n v="0"/>
    <n v="1"/>
  </r>
  <r>
    <x v="5"/>
    <x v="416"/>
    <x v="3"/>
    <x v="8"/>
    <n v="4"/>
    <n v="16"/>
    <n v="4"/>
    <n v="0"/>
    <n v="0"/>
    <n v="184.85400000000001"/>
    <n v="108.70310000000001"/>
    <n v="183.04900000000001"/>
    <n v="91.413200000000003"/>
    <n v="0"/>
    <n v="1"/>
  </r>
  <r>
    <x v="31"/>
    <x v="680"/>
    <x v="0"/>
    <x v="17"/>
    <n v="0"/>
    <n v="39"/>
    <n v="0"/>
    <n v="0"/>
    <n v="0"/>
    <n v="69.87"/>
    <n v="4.6651999999999996"/>
    <n v="69.349999999999994"/>
    <n v="0"/>
    <n v="0"/>
    <n v="1"/>
  </r>
  <r>
    <x v="31"/>
    <x v="680"/>
    <x v="3"/>
    <x v="14"/>
    <n v="2"/>
    <n v="0"/>
    <n v="0"/>
    <n v="3"/>
    <n v="2"/>
    <n v="12.986000000000001"/>
    <n v="57.615229999999997"/>
    <n v="0"/>
    <n v="0"/>
    <n v="12.986000000000001"/>
    <n v="0"/>
  </r>
  <r>
    <x v="31"/>
    <x v="417"/>
    <x v="0"/>
    <x v="24"/>
    <n v="0"/>
    <n v="31"/>
    <n v="0"/>
    <n v="0"/>
    <n v="0"/>
    <n v="85.98"/>
    <n v="6.8733000000000004"/>
    <n v="85.98"/>
    <n v="0"/>
    <n v="0"/>
    <n v="1"/>
  </r>
  <r>
    <x v="6"/>
    <x v="681"/>
    <x v="0"/>
    <x v="85"/>
    <n v="3"/>
    <n v="113"/>
    <n v="3"/>
    <n v="0"/>
    <n v="0"/>
    <n v="376.19400000000002"/>
    <n v="86.317400000000006"/>
    <n v="376.19200000000001"/>
    <n v="84.656899999999993"/>
    <n v="0"/>
    <n v="1"/>
  </r>
  <r>
    <x v="6"/>
    <x v="681"/>
    <x v="1"/>
    <x v="14"/>
    <n v="0"/>
    <n v="3"/>
    <n v="0"/>
    <n v="0"/>
    <n v="0"/>
    <n v="33.479999999999997"/>
    <n v="20.583600000000001"/>
    <n v="33.479999999999997"/>
    <n v="16.718"/>
    <n v="0"/>
    <n v="1"/>
  </r>
  <r>
    <x v="6"/>
    <x v="72"/>
    <x v="1"/>
    <x v="6"/>
    <n v="0"/>
    <n v="7"/>
    <n v="0"/>
    <n v="0"/>
    <n v="0"/>
    <n v="55.56"/>
    <n v="35.765500000000003"/>
    <n v="55.420999999999999"/>
    <n v="33.232599999999998"/>
    <n v="0"/>
    <n v="1"/>
  </r>
  <r>
    <x v="6"/>
    <x v="419"/>
    <x v="1"/>
    <x v="53"/>
    <n v="0"/>
    <n v="1"/>
    <n v="0"/>
    <n v="0"/>
    <n v="0"/>
    <n v="9"/>
    <n v="4.9001999999999999"/>
    <n v="9"/>
    <n v="4.2386999999999997"/>
    <n v="0"/>
    <n v="1"/>
  </r>
  <r>
    <x v="6"/>
    <x v="419"/>
    <x v="3"/>
    <x v="11"/>
    <n v="15"/>
    <n v="9"/>
    <n v="6"/>
    <n v="0"/>
    <n v="9"/>
    <n v="105.14"/>
    <n v="127.47171"/>
    <n v="105.14"/>
    <n v="78.521100000000004"/>
    <n v="0"/>
    <n v="1"/>
  </r>
  <r>
    <x v="6"/>
    <x v="75"/>
    <x v="1"/>
    <x v="22"/>
    <n v="0"/>
    <n v="4"/>
    <n v="0"/>
    <n v="0"/>
    <n v="0"/>
    <n v="52.08"/>
    <n v="24.409400000000002"/>
    <n v="52.08"/>
    <n v="16.505299999999998"/>
    <n v="0"/>
    <n v="1"/>
  </r>
  <r>
    <x v="6"/>
    <x v="580"/>
    <x v="1"/>
    <x v="2"/>
    <n v="9"/>
    <n v="6"/>
    <n v="9"/>
    <n v="0"/>
    <n v="0"/>
    <n v="58.61"/>
    <n v="58.569000000000003"/>
    <n v="58.55"/>
    <n v="44.670699999999997"/>
    <n v="0"/>
    <n v="1"/>
  </r>
  <r>
    <x v="6"/>
    <x v="581"/>
    <x v="1"/>
    <x v="19"/>
    <n v="0"/>
    <n v="2"/>
    <n v="0"/>
    <n v="0"/>
    <n v="0"/>
    <n v="17.309999999999999"/>
    <n v="9.9084000000000003"/>
    <n v="17.309999999999999"/>
    <n v="9.4611000000000001"/>
    <n v="0"/>
    <n v="1"/>
  </r>
  <r>
    <x v="6"/>
    <x v="682"/>
    <x v="1"/>
    <x v="53"/>
    <n v="0"/>
    <n v="1"/>
    <n v="0"/>
    <n v="0"/>
    <n v="0"/>
    <n v="8.8000000000000007"/>
    <n v="4.9973999999999998"/>
    <n v="8.8000000000000007"/>
    <n v="3.7629000000000001"/>
    <n v="0"/>
    <n v="1"/>
  </r>
  <r>
    <x v="6"/>
    <x v="78"/>
    <x v="0"/>
    <x v="244"/>
    <n v="0"/>
    <n v="72"/>
    <n v="0"/>
    <n v="0"/>
    <n v="0"/>
    <n v="243.655"/>
    <n v="33.8307"/>
    <n v="239.92500000000001"/>
    <n v="32.641100000000002"/>
    <n v="0"/>
    <n v="1"/>
  </r>
  <r>
    <x v="6"/>
    <x v="78"/>
    <x v="1"/>
    <x v="46"/>
    <n v="0"/>
    <n v="5"/>
    <n v="0"/>
    <n v="0"/>
    <n v="0"/>
    <n v="56.6"/>
    <n v="31.8873"/>
    <n v="56.2"/>
    <n v="22.622299999999999"/>
    <n v="0"/>
    <n v="1"/>
  </r>
  <r>
    <x v="6"/>
    <x v="583"/>
    <x v="1"/>
    <x v="14"/>
    <n v="4"/>
    <n v="3"/>
    <n v="4"/>
    <n v="0"/>
    <n v="0"/>
    <n v="42.39"/>
    <n v="38.309600000000003"/>
    <n v="42.47"/>
    <n v="28.747199999999999"/>
    <n v="0"/>
    <n v="1"/>
  </r>
  <r>
    <x v="6"/>
    <x v="82"/>
    <x v="0"/>
    <x v="144"/>
    <n v="0"/>
    <n v="42"/>
    <n v="0"/>
    <n v="0"/>
    <n v="0"/>
    <n v="98.4"/>
    <n v="12.2879"/>
    <n v="96.47"/>
    <n v="13.2127"/>
    <n v="0"/>
    <n v="1"/>
  </r>
  <r>
    <x v="6"/>
    <x v="82"/>
    <x v="1"/>
    <x v="53"/>
    <n v="4"/>
    <n v="1"/>
    <n v="4"/>
    <n v="0"/>
    <n v="0"/>
    <n v="17.399999999999999"/>
    <n v="10.6342"/>
    <n v="16.11"/>
    <n v="8.7889999999999997"/>
    <n v="0"/>
    <n v="1"/>
  </r>
  <r>
    <x v="6"/>
    <x v="83"/>
    <x v="1"/>
    <x v="19"/>
    <n v="5"/>
    <n v="2"/>
    <n v="5"/>
    <n v="0"/>
    <n v="0"/>
    <n v="28.3"/>
    <n v="25.835699999999999"/>
    <n v="28.28"/>
    <n v="22.106000000000002"/>
    <n v="0"/>
    <n v="1"/>
  </r>
  <r>
    <x v="6"/>
    <x v="584"/>
    <x v="3"/>
    <x v="11"/>
    <n v="11"/>
    <n v="9"/>
    <n v="0"/>
    <n v="0"/>
    <n v="11"/>
    <n v="103.148"/>
    <n v="93.50779"/>
    <n v="103.03100000000001"/>
    <n v="47.820599999999999"/>
    <n v="0"/>
    <n v="1"/>
  </r>
  <r>
    <x v="6"/>
    <x v="88"/>
    <x v="1"/>
    <x v="2"/>
    <n v="3"/>
    <n v="6"/>
    <n v="3"/>
    <n v="0"/>
    <n v="0"/>
    <n v="53.89"/>
    <n v="34.6008"/>
    <n v="53.89"/>
    <n v="30.390599999999999"/>
    <n v="0"/>
    <n v="1"/>
  </r>
  <r>
    <x v="6"/>
    <x v="585"/>
    <x v="1"/>
    <x v="22"/>
    <n v="0"/>
    <n v="4"/>
    <n v="0"/>
    <n v="0"/>
    <n v="0"/>
    <n v="48.55"/>
    <n v="15.004200000000001"/>
    <n v="48.65"/>
    <n v="12.7691"/>
    <n v="0"/>
    <n v="1"/>
  </r>
  <r>
    <x v="6"/>
    <x v="422"/>
    <x v="3"/>
    <x v="2"/>
    <n v="9"/>
    <n v="6"/>
    <n v="0"/>
    <n v="0"/>
    <n v="9"/>
    <n v="44.94"/>
    <n v="43.364240000000002"/>
    <n v="44.783000000000001"/>
    <n v="35.039900000000003"/>
    <n v="0"/>
    <n v="1"/>
  </r>
  <r>
    <x v="6"/>
    <x v="423"/>
    <x v="0"/>
    <x v="236"/>
    <n v="0"/>
    <n v="33"/>
    <n v="0"/>
    <n v="0"/>
    <n v="0"/>
    <n v="88.325000000000003"/>
    <n v="12.366400000000001"/>
    <n v="88.12"/>
    <n v="13.524100000000001"/>
    <n v="0"/>
    <n v="1"/>
  </r>
  <r>
    <x v="6"/>
    <x v="423"/>
    <x v="3"/>
    <x v="1"/>
    <n v="0"/>
    <n v="8"/>
    <n v="0"/>
    <n v="0"/>
    <n v="0"/>
    <n v="83.465000000000003"/>
    <n v="52.2316"/>
    <n v="81.941000000000003"/>
    <n v="48.160400000000003"/>
    <n v="0"/>
    <n v="1"/>
  </r>
  <r>
    <x v="7"/>
    <x v="91"/>
    <x v="3"/>
    <x v="33"/>
    <n v="0"/>
    <n v="19"/>
    <n v="0"/>
    <n v="0"/>
    <n v="0"/>
    <n v="216.161"/>
    <n v="80.126829999999998"/>
    <n v="214.03299999999999"/>
    <n v="78.614400000000003"/>
    <n v="0"/>
    <n v="1"/>
  </r>
  <r>
    <x v="7"/>
    <x v="586"/>
    <x v="0"/>
    <x v="7"/>
    <n v="0"/>
    <n v="12"/>
    <n v="0"/>
    <n v="0"/>
    <n v="0"/>
    <n v="92.67"/>
    <n v="25.845800000000001"/>
    <n v="91.677999999999997"/>
    <n v="26.8537"/>
    <n v="0"/>
    <n v="1"/>
  </r>
  <r>
    <x v="7"/>
    <x v="93"/>
    <x v="0"/>
    <x v="15"/>
    <n v="0"/>
    <n v="18"/>
    <n v="0"/>
    <n v="0"/>
    <n v="0"/>
    <n v="205.46"/>
    <n v="67.710800000000006"/>
    <n v="205.34200000000001"/>
    <n v="59.350999999999999"/>
    <n v="0"/>
    <n v="1"/>
  </r>
  <r>
    <x v="7"/>
    <x v="425"/>
    <x v="1"/>
    <x v="14"/>
    <n v="0"/>
    <n v="3"/>
    <n v="0"/>
    <n v="0"/>
    <n v="0"/>
    <n v="28.45"/>
    <n v="24.186499999999999"/>
    <n v="28.45"/>
    <n v="18.710999999999999"/>
    <n v="0"/>
    <n v="1"/>
  </r>
  <r>
    <x v="7"/>
    <x v="426"/>
    <x v="1"/>
    <x v="11"/>
    <n v="3"/>
    <n v="9"/>
    <n v="3"/>
    <n v="0"/>
    <n v="0"/>
    <n v="122.325"/>
    <n v="120.5317"/>
    <n v="121.94499999999999"/>
    <n v="104.57429999999999"/>
    <n v="0"/>
    <n v="1"/>
  </r>
  <r>
    <x v="7"/>
    <x v="96"/>
    <x v="3"/>
    <x v="18"/>
    <n v="0"/>
    <n v="10"/>
    <n v="0"/>
    <n v="0"/>
    <n v="0"/>
    <n v="63.88"/>
    <n v="34.533079999999998"/>
    <n v="61.405999999999999"/>
    <n v="28.726299999999998"/>
    <n v="0"/>
    <n v="1"/>
  </r>
  <r>
    <x v="7"/>
    <x v="97"/>
    <x v="0"/>
    <x v="27"/>
    <n v="0"/>
    <n v="27"/>
    <n v="0"/>
    <n v="0"/>
    <n v="0"/>
    <n v="262.52"/>
    <n v="83.864699999999999"/>
    <n v="261.36200000000002"/>
    <n v="81.839600000000004"/>
    <n v="0"/>
    <n v="1"/>
  </r>
  <r>
    <x v="7"/>
    <x v="97"/>
    <x v="3"/>
    <x v="18"/>
    <n v="0"/>
    <n v="10"/>
    <n v="0"/>
    <n v="0"/>
    <n v="0"/>
    <n v="93.27"/>
    <n v="35.204099999999997"/>
    <n v="90.858000000000004"/>
    <n v="31.5763"/>
    <n v="0"/>
    <n v="1"/>
  </r>
  <r>
    <x v="7"/>
    <x v="99"/>
    <x v="1"/>
    <x v="46"/>
    <n v="0"/>
    <n v="5"/>
    <n v="0"/>
    <n v="0"/>
    <n v="0"/>
    <n v="51.47"/>
    <n v="57.674100000000003"/>
    <n v="51.03"/>
    <n v="41.752499999999998"/>
    <n v="0"/>
    <n v="1"/>
  </r>
  <r>
    <x v="7"/>
    <x v="588"/>
    <x v="3"/>
    <x v="42"/>
    <n v="0"/>
    <n v="11"/>
    <n v="0"/>
    <n v="0"/>
    <n v="0"/>
    <n v="80.7"/>
    <n v="42.355069999999998"/>
    <n v="79.542000000000002"/>
    <n v="36.2714"/>
    <n v="0"/>
    <n v="1"/>
  </r>
  <r>
    <x v="7"/>
    <x v="589"/>
    <x v="3"/>
    <x v="86"/>
    <n v="0"/>
    <n v="28"/>
    <n v="0"/>
    <n v="0"/>
    <n v="0"/>
    <n v="326.16000000000003"/>
    <n v="196.4264"/>
    <n v="323.79700000000003"/>
    <n v="174.1534"/>
    <n v="0"/>
    <n v="1"/>
  </r>
  <r>
    <x v="8"/>
    <x v="429"/>
    <x v="3"/>
    <x v="31"/>
    <n v="6"/>
    <n v="0"/>
    <n v="0"/>
    <n v="21"/>
    <n v="6"/>
    <n v="177.91"/>
    <n v="210.67994999999999"/>
    <n v="10.81"/>
    <n v="40.067100000000003"/>
    <n v="167.1"/>
    <n v="0"/>
  </r>
  <r>
    <x v="8"/>
    <x v="104"/>
    <x v="0"/>
    <x v="67"/>
    <n v="1"/>
    <n v="57"/>
    <n v="1"/>
    <n v="2"/>
    <n v="0"/>
    <n v="503.72"/>
    <n v="172.70948000000001"/>
    <n v="473.7"/>
    <n v="163.32839999999999"/>
    <n v="7.2350000000000003"/>
    <n v="0.96610169491525422"/>
  </r>
  <r>
    <x v="8"/>
    <x v="432"/>
    <x v="3"/>
    <x v="18"/>
    <n v="5"/>
    <n v="0"/>
    <n v="0"/>
    <n v="10"/>
    <n v="5"/>
    <n v="114.063"/>
    <n v="156.24725000000001"/>
    <n v="0"/>
    <n v="29.2867"/>
    <n v="114.063"/>
    <n v="0"/>
  </r>
  <r>
    <x v="8"/>
    <x v="590"/>
    <x v="3"/>
    <x v="12"/>
    <n v="0"/>
    <n v="1"/>
    <n v="0"/>
    <n v="48"/>
    <n v="0"/>
    <n v="571.67999999999995"/>
    <n v="551.48496"/>
    <n v="42"/>
    <n v="85.736500000000007"/>
    <n v="529.52"/>
    <n v="2.0408163265306121E-2"/>
  </r>
  <r>
    <x v="8"/>
    <x v="434"/>
    <x v="1"/>
    <x v="11"/>
    <n v="0"/>
    <n v="9"/>
    <n v="0"/>
    <n v="0"/>
    <n v="0"/>
    <n v="71.265000000000001"/>
    <n v="52.185499999999998"/>
    <n v="71.265000000000001"/>
    <n v="53.996699999999997"/>
    <n v="0"/>
    <n v="1"/>
  </r>
  <r>
    <x v="9"/>
    <x v="683"/>
    <x v="3"/>
    <x v="2"/>
    <n v="0"/>
    <n v="4"/>
    <n v="0"/>
    <n v="2"/>
    <n v="0"/>
    <n v="24.861000000000001"/>
    <n v="19.8507"/>
    <n v="19.2"/>
    <n v="15.8978"/>
    <n v="5.4610000000000003"/>
    <n v="0.66666666666666663"/>
  </r>
  <r>
    <x v="9"/>
    <x v="436"/>
    <x v="1"/>
    <x v="2"/>
    <n v="0"/>
    <n v="5"/>
    <n v="0"/>
    <n v="1"/>
    <n v="0"/>
    <n v="41.5"/>
    <n v="38.3902"/>
    <n v="38.9"/>
    <n v="32.198999999999998"/>
    <n v="1.9"/>
    <n v="0.83333333333333337"/>
  </r>
  <r>
    <x v="9"/>
    <x v="108"/>
    <x v="3"/>
    <x v="18"/>
    <n v="0"/>
    <n v="9"/>
    <n v="0"/>
    <n v="1"/>
    <n v="0"/>
    <n v="44.93"/>
    <n v="33.826830000000001"/>
    <n v="39.149000000000001"/>
    <n v="28.846299999999999"/>
    <n v="5.2"/>
    <n v="0.9"/>
  </r>
  <r>
    <x v="9"/>
    <x v="591"/>
    <x v="0"/>
    <x v="231"/>
    <n v="2"/>
    <n v="133"/>
    <n v="2"/>
    <n v="0"/>
    <n v="0"/>
    <n v="669.79"/>
    <n v="369.83915000000002"/>
    <n v="647.28099999999995"/>
    <n v="330.49130000000002"/>
    <n v="0"/>
    <n v="1"/>
  </r>
  <r>
    <x v="9"/>
    <x v="437"/>
    <x v="3"/>
    <x v="7"/>
    <n v="13"/>
    <n v="7"/>
    <n v="0"/>
    <n v="5"/>
    <n v="13"/>
    <n v="86.406999999999996"/>
    <n v="119.8515"/>
    <n v="56.005000000000003"/>
    <n v="88.3125"/>
    <n v="30.2"/>
    <n v="0.58333333333333337"/>
  </r>
  <r>
    <x v="9"/>
    <x v="593"/>
    <x v="0"/>
    <x v="130"/>
    <n v="7"/>
    <n v="153"/>
    <n v="7"/>
    <n v="8"/>
    <n v="0"/>
    <n v="840.35"/>
    <n v="510.34469999999999"/>
    <n v="800.81"/>
    <n v="521.40869999999995"/>
    <n v="24.975000000000001"/>
    <n v="0.9503105590062112"/>
  </r>
  <r>
    <x v="9"/>
    <x v="113"/>
    <x v="0"/>
    <x v="296"/>
    <n v="18"/>
    <n v="84"/>
    <n v="17"/>
    <n v="4"/>
    <n v="1"/>
    <n v="787.77499999999998"/>
    <n v="488.20150000000001"/>
    <n v="773.01"/>
    <n v="533.63679999999999"/>
    <n v="8.8949999999999996"/>
    <n v="0.95454545454545459"/>
  </r>
  <r>
    <x v="9"/>
    <x v="114"/>
    <x v="0"/>
    <x v="323"/>
    <n v="22"/>
    <n v="141"/>
    <n v="15"/>
    <n v="13"/>
    <n v="7"/>
    <n v="1505.0050000000001"/>
    <n v="1033.30034"/>
    <n v="1416.528"/>
    <n v="819.5027"/>
    <n v="69.655000000000001"/>
    <n v="0.91558441558441561"/>
  </r>
  <r>
    <x v="9"/>
    <x v="115"/>
    <x v="1"/>
    <x v="19"/>
    <n v="0"/>
    <n v="2"/>
    <n v="0"/>
    <n v="0"/>
    <n v="0"/>
    <n v="23.65"/>
    <n v="28.523900000000001"/>
    <n v="23"/>
    <n v="21.804500000000001"/>
    <n v="0"/>
    <n v="1"/>
  </r>
  <r>
    <x v="10"/>
    <x v="116"/>
    <x v="0"/>
    <x v="341"/>
    <n v="11"/>
    <n v="366"/>
    <n v="11"/>
    <n v="0"/>
    <n v="0"/>
    <n v="1218.3810000000001"/>
    <n v="423.87659000000002"/>
    <n v="1159.405"/>
    <n v="353.38510000000002"/>
    <n v="0"/>
    <n v="1"/>
  </r>
  <r>
    <x v="10"/>
    <x v="116"/>
    <x v="3"/>
    <x v="36"/>
    <n v="9"/>
    <n v="14"/>
    <n v="8"/>
    <n v="1"/>
    <n v="1"/>
    <n v="162.52699999999999"/>
    <n v="118.8933"/>
    <n v="157.44900000000001"/>
    <n v="109.56910000000001"/>
    <n v="3.96"/>
    <n v="0.93333333333333335"/>
  </r>
  <r>
    <x v="10"/>
    <x v="117"/>
    <x v="1"/>
    <x v="18"/>
    <n v="0"/>
    <n v="10"/>
    <n v="0"/>
    <n v="0"/>
    <n v="0"/>
    <n v="102.992"/>
    <n v="52.676819999999999"/>
    <n v="102.985"/>
    <n v="44.6036"/>
    <n v="0"/>
    <n v="1"/>
  </r>
  <r>
    <x v="10"/>
    <x v="117"/>
    <x v="2"/>
    <x v="52"/>
    <n v="8"/>
    <n v="12"/>
    <n v="6"/>
    <n v="5"/>
    <n v="2"/>
    <n v="179.71"/>
    <n v="152.96066999999999"/>
    <n v="139.45500000000001"/>
    <n v="110.327"/>
    <n v="40.43"/>
    <n v="0.70588235294117652"/>
  </r>
  <r>
    <x v="10"/>
    <x v="441"/>
    <x v="1"/>
    <x v="46"/>
    <n v="0"/>
    <n v="5"/>
    <n v="0"/>
    <n v="0"/>
    <n v="0"/>
    <n v="39.540999999999997"/>
    <n v="18.005800000000001"/>
    <n v="39.534999999999997"/>
    <n v="15.3543"/>
    <n v="0"/>
    <n v="1"/>
  </r>
  <r>
    <x v="10"/>
    <x v="443"/>
    <x v="0"/>
    <x v="342"/>
    <n v="50"/>
    <n v="529"/>
    <n v="48"/>
    <n v="0"/>
    <n v="2"/>
    <n v="1817.6110000000001"/>
    <n v="849.84965"/>
    <n v="1792.28"/>
    <n v="722.73889999999994"/>
    <n v="0"/>
    <n v="1"/>
  </r>
  <r>
    <x v="10"/>
    <x v="443"/>
    <x v="1"/>
    <x v="1"/>
    <n v="0"/>
    <n v="8"/>
    <n v="0"/>
    <n v="0"/>
    <n v="0"/>
    <n v="81.674999999999997"/>
    <n v="49.367899999999999"/>
    <n v="81.674999999999997"/>
    <n v="29.031700000000001"/>
    <n v="0"/>
    <n v="1"/>
  </r>
  <r>
    <x v="10"/>
    <x v="444"/>
    <x v="1"/>
    <x v="1"/>
    <n v="1"/>
    <n v="8"/>
    <n v="1"/>
    <n v="0"/>
    <n v="0"/>
    <n v="72.92"/>
    <n v="42.7545"/>
    <n v="71.891999999999996"/>
    <n v="36.669400000000003"/>
    <n v="0"/>
    <n v="1"/>
  </r>
  <r>
    <x v="10"/>
    <x v="444"/>
    <x v="3"/>
    <x v="52"/>
    <n v="4"/>
    <n v="0"/>
    <n v="0"/>
    <n v="17"/>
    <n v="4"/>
    <n v="157.77000000000001"/>
    <n v="113.9466"/>
    <n v="34.749000000000002"/>
    <n v="33.479300000000002"/>
    <n v="123.021"/>
    <n v="0"/>
  </r>
  <r>
    <x v="10"/>
    <x v="120"/>
    <x v="0"/>
    <x v="343"/>
    <n v="36"/>
    <n v="544"/>
    <n v="36"/>
    <n v="2"/>
    <n v="0"/>
    <n v="1865.5319999999999"/>
    <n v="627.57925"/>
    <n v="1834.769"/>
    <n v="597.04240000000004"/>
    <n v="0.1"/>
    <n v="0.99633699633699635"/>
  </r>
  <r>
    <x v="10"/>
    <x v="594"/>
    <x v="3"/>
    <x v="8"/>
    <n v="7"/>
    <n v="11"/>
    <n v="1"/>
    <n v="5"/>
    <n v="6"/>
    <n v="190.09"/>
    <n v="160.63615999999999"/>
    <n v="174.95599999999999"/>
    <n v="144.30930000000001"/>
    <n v="15.129"/>
    <n v="0.6875"/>
  </r>
  <r>
    <x v="10"/>
    <x v="121"/>
    <x v="0"/>
    <x v="340"/>
    <n v="5"/>
    <n v="228"/>
    <n v="5"/>
    <n v="0"/>
    <n v="0"/>
    <n v="721.99400000000003"/>
    <n v="251.40774999999999"/>
    <n v="713.17200000000003"/>
    <n v="226.40180000000001"/>
    <n v="0"/>
    <n v="1"/>
  </r>
  <r>
    <x v="10"/>
    <x v="121"/>
    <x v="1"/>
    <x v="14"/>
    <n v="0"/>
    <n v="3"/>
    <n v="0"/>
    <n v="0"/>
    <n v="0"/>
    <n v="37.704999999999998"/>
    <n v="29.210599999999999"/>
    <n v="37.18"/>
    <n v="24.356300000000001"/>
    <n v="0"/>
    <n v="1"/>
  </r>
  <r>
    <x v="10"/>
    <x v="445"/>
    <x v="1"/>
    <x v="42"/>
    <n v="0"/>
    <n v="11"/>
    <n v="0"/>
    <n v="0"/>
    <n v="0"/>
    <n v="136.35499999999999"/>
    <n v="89.882199999999997"/>
    <n v="135.97499999999999"/>
    <n v="69.688599999999994"/>
    <n v="0"/>
    <n v="1"/>
  </r>
  <r>
    <x v="10"/>
    <x v="445"/>
    <x v="2"/>
    <x v="89"/>
    <n v="13"/>
    <n v="49"/>
    <n v="13"/>
    <n v="4"/>
    <n v="0"/>
    <n v="333.31200000000001"/>
    <n v="316.83841000000001"/>
    <n v="330.99"/>
    <n v="300.6139"/>
    <n v="1"/>
    <n v="0.92452830188679247"/>
  </r>
  <r>
    <x v="10"/>
    <x v="595"/>
    <x v="2"/>
    <x v="53"/>
    <n v="0"/>
    <n v="1"/>
    <n v="0"/>
    <n v="0"/>
    <n v="0"/>
    <n v="23.66"/>
    <n v="17.684699999999999"/>
    <n v="23.66"/>
    <n v="21.507899999999999"/>
    <n v="0"/>
    <n v="1"/>
  </r>
  <r>
    <x v="10"/>
    <x v="446"/>
    <x v="2"/>
    <x v="27"/>
    <n v="31"/>
    <n v="9"/>
    <n v="21"/>
    <n v="18"/>
    <n v="10"/>
    <n v="230.93"/>
    <n v="268.15713"/>
    <n v="199.15"/>
    <n v="204.59200000000001"/>
    <n v="31.78"/>
    <n v="0.33333333333333331"/>
  </r>
  <r>
    <x v="10"/>
    <x v="122"/>
    <x v="0"/>
    <x v="182"/>
    <n v="8"/>
    <n v="122"/>
    <n v="8"/>
    <n v="0"/>
    <n v="0"/>
    <n v="532.27099999999996"/>
    <n v="184.77132"/>
    <n v="518.79100000000005"/>
    <n v="183.47749999999999"/>
    <n v="0"/>
    <n v="1"/>
  </r>
  <r>
    <x v="10"/>
    <x v="123"/>
    <x v="0"/>
    <x v="344"/>
    <n v="92"/>
    <n v="434"/>
    <n v="91"/>
    <n v="7"/>
    <n v="1"/>
    <n v="1579.692"/>
    <n v="661.90943000000004"/>
    <n v="1521.7670000000001"/>
    <n v="609.94269999999995"/>
    <n v="25.06"/>
    <n v="0.98412698412698407"/>
  </r>
  <r>
    <x v="10"/>
    <x v="448"/>
    <x v="0"/>
    <x v="345"/>
    <n v="40"/>
    <n v="462"/>
    <n v="33"/>
    <n v="5"/>
    <n v="7"/>
    <n v="2203.9870000000001"/>
    <n v="909.47744999999998"/>
    <n v="2160.3939999999998"/>
    <n v="870.46969999999999"/>
    <n v="10.47"/>
    <n v="0.98929336188436834"/>
  </r>
  <r>
    <x v="10"/>
    <x v="596"/>
    <x v="1"/>
    <x v="14"/>
    <n v="0"/>
    <n v="3"/>
    <n v="0"/>
    <n v="0"/>
    <n v="0"/>
    <n v="42.7"/>
    <n v="26.836549999999999"/>
    <n v="42.43"/>
    <n v="20.65"/>
    <n v="0"/>
    <n v="1"/>
  </r>
  <r>
    <x v="10"/>
    <x v="596"/>
    <x v="2"/>
    <x v="2"/>
    <n v="4"/>
    <n v="6"/>
    <n v="3"/>
    <n v="0"/>
    <n v="1"/>
    <n v="18.829999999999998"/>
    <n v="33.04645"/>
    <n v="18.417000000000002"/>
    <n v="31.2974"/>
    <n v="0"/>
    <n v="1"/>
  </r>
  <r>
    <x v="10"/>
    <x v="126"/>
    <x v="0"/>
    <x v="324"/>
    <n v="3"/>
    <n v="196"/>
    <n v="3"/>
    <n v="4"/>
    <n v="0"/>
    <n v="675.93200000000002"/>
    <n v="226.6499"/>
    <n v="616.53899999999999"/>
    <n v="197.7627"/>
    <n v="13.528"/>
    <n v="0.98"/>
  </r>
  <r>
    <x v="11"/>
    <x v="452"/>
    <x v="0"/>
    <x v="346"/>
    <n v="1"/>
    <n v="152"/>
    <n v="1"/>
    <n v="0"/>
    <n v="0"/>
    <n v="822.41"/>
    <n v="153.61080000000001"/>
    <n v="822.21"/>
    <n v="155.19560000000001"/>
    <n v="0"/>
    <n v="1"/>
  </r>
  <r>
    <x v="11"/>
    <x v="684"/>
    <x v="0"/>
    <x v="347"/>
    <n v="6"/>
    <n v="103"/>
    <n v="6"/>
    <n v="0"/>
    <n v="0"/>
    <n v="613.73"/>
    <n v="117.3064"/>
    <n v="613.73"/>
    <n v="125.0896"/>
    <n v="0"/>
    <n v="1"/>
  </r>
  <r>
    <x v="11"/>
    <x v="131"/>
    <x v="3"/>
    <x v="52"/>
    <n v="0"/>
    <n v="17"/>
    <n v="0"/>
    <n v="0"/>
    <n v="0"/>
    <n v="111.285"/>
    <n v="57.266959999999997"/>
    <n v="108.93"/>
    <n v="56.949300000000001"/>
    <n v="0"/>
    <n v="1"/>
  </r>
  <r>
    <x v="11"/>
    <x v="131"/>
    <x v="4"/>
    <x v="46"/>
    <n v="0"/>
    <n v="0"/>
    <n v="0"/>
    <n v="5"/>
    <n v="0"/>
    <n v="5.58"/>
    <n v="3.8801000000000001"/>
    <n v="0"/>
    <n v="0"/>
    <n v="5.58"/>
    <n v="0"/>
  </r>
  <r>
    <x v="11"/>
    <x v="453"/>
    <x v="0"/>
    <x v="85"/>
    <n v="0"/>
    <n v="113"/>
    <n v="0"/>
    <n v="0"/>
    <n v="0"/>
    <n v="547.87"/>
    <n v="104.00920000000001"/>
    <n v="547.87"/>
    <n v="120.9034"/>
    <n v="0"/>
    <n v="1"/>
  </r>
  <r>
    <x v="11"/>
    <x v="454"/>
    <x v="0"/>
    <x v="348"/>
    <n v="1"/>
    <n v="118"/>
    <n v="1"/>
    <n v="0"/>
    <n v="0"/>
    <n v="572.30999999999995"/>
    <n v="122.8202"/>
    <n v="572.30999999999995"/>
    <n v="139.3843"/>
    <n v="0"/>
    <n v="1"/>
  </r>
  <r>
    <x v="11"/>
    <x v="597"/>
    <x v="0"/>
    <x v="165"/>
    <n v="3"/>
    <n v="124"/>
    <n v="3"/>
    <n v="0"/>
    <n v="0"/>
    <n v="528.6"/>
    <n v="94.762200000000007"/>
    <n v="528.6"/>
    <n v="109.2394"/>
    <n v="0"/>
    <n v="1"/>
  </r>
  <r>
    <x v="11"/>
    <x v="597"/>
    <x v="3"/>
    <x v="72"/>
    <n v="0"/>
    <n v="26"/>
    <n v="0"/>
    <n v="0"/>
    <n v="0"/>
    <n v="168.18"/>
    <n v="88.675899999999999"/>
    <n v="167.91"/>
    <n v="85.798900000000003"/>
    <n v="0"/>
    <n v="1"/>
  </r>
  <r>
    <x v="11"/>
    <x v="455"/>
    <x v="3"/>
    <x v="33"/>
    <n v="1"/>
    <n v="18"/>
    <n v="1"/>
    <n v="1"/>
    <n v="0"/>
    <n v="184.239"/>
    <n v="118.95733"/>
    <n v="179.899"/>
    <n v="115.9278"/>
    <n v="2.1"/>
    <n v="0.94736842105263153"/>
  </r>
  <r>
    <x v="11"/>
    <x v="685"/>
    <x v="0"/>
    <x v="349"/>
    <n v="7"/>
    <n v="87"/>
    <n v="7"/>
    <n v="0"/>
    <n v="0"/>
    <n v="746.15800000000002"/>
    <n v="146.7877"/>
    <n v="746.15800000000002"/>
    <n v="157.42060000000001"/>
    <n v="0"/>
    <n v="1"/>
  </r>
  <r>
    <x v="11"/>
    <x v="685"/>
    <x v="1"/>
    <x v="6"/>
    <n v="0"/>
    <n v="7"/>
    <n v="0"/>
    <n v="0"/>
    <n v="0"/>
    <n v="90.93"/>
    <n v="42.567500000000003"/>
    <n v="89.62"/>
    <n v="41.166699999999999"/>
    <n v="0"/>
    <n v="1"/>
  </r>
  <r>
    <x v="11"/>
    <x v="134"/>
    <x v="4"/>
    <x v="7"/>
    <n v="0"/>
    <n v="0"/>
    <n v="0"/>
    <n v="12"/>
    <n v="0"/>
    <n v="13.19"/>
    <n v="11.83807"/>
    <n v="0"/>
    <n v="0"/>
    <n v="13.19"/>
    <n v="0"/>
  </r>
  <r>
    <x v="11"/>
    <x v="135"/>
    <x v="0"/>
    <x v="347"/>
    <n v="0"/>
    <n v="103"/>
    <n v="0"/>
    <n v="0"/>
    <n v="0"/>
    <n v="614.29"/>
    <n v="117.9051"/>
    <n v="614.53"/>
    <n v="125.74890000000001"/>
    <n v="0"/>
    <n v="1"/>
  </r>
  <r>
    <x v="11"/>
    <x v="136"/>
    <x v="0"/>
    <x v="347"/>
    <n v="2"/>
    <n v="103"/>
    <n v="2"/>
    <n v="0"/>
    <n v="0"/>
    <n v="535.45000000000005"/>
    <n v="115.1323"/>
    <n v="535.45000000000005"/>
    <n v="115.97"/>
    <n v="0"/>
    <n v="1"/>
  </r>
  <r>
    <x v="11"/>
    <x v="137"/>
    <x v="0"/>
    <x v="207"/>
    <n v="1"/>
    <n v="119"/>
    <n v="1"/>
    <n v="0"/>
    <n v="0"/>
    <n v="514.11500000000001"/>
    <n v="92.747799999999998"/>
    <n v="514.11500000000001"/>
    <n v="97.798900000000003"/>
    <n v="0"/>
    <n v="1"/>
  </r>
  <r>
    <x v="11"/>
    <x v="138"/>
    <x v="1"/>
    <x v="8"/>
    <n v="0"/>
    <n v="16"/>
    <n v="0"/>
    <n v="0"/>
    <n v="0"/>
    <n v="100.12"/>
    <n v="48.363300000000002"/>
    <n v="117.13"/>
    <n v="48.799700000000001"/>
    <n v="0"/>
    <n v="1"/>
  </r>
  <r>
    <x v="11"/>
    <x v="139"/>
    <x v="1"/>
    <x v="6"/>
    <n v="0"/>
    <n v="7"/>
    <n v="0"/>
    <n v="0"/>
    <n v="0"/>
    <n v="68.069999999999993"/>
    <n v="33.363799999999998"/>
    <n v="66.22"/>
    <n v="31.0503"/>
    <n v="0"/>
    <n v="1"/>
  </r>
  <r>
    <x v="11"/>
    <x v="141"/>
    <x v="0"/>
    <x v="123"/>
    <n v="0"/>
    <n v="169"/>
    <n v="0"/>
    <n v="0"/>
    <n v="0"/>
    <n v="735.48"/>
    <n v="159.37629999999999"/>
    <n v="735.63499999999999"/>
    <n v="189.7799"/>
    <n v="0"/>
    <n v="1"/>
  </r>
  <r>
    <x v="12"/>
    <x v="145"/>
    <x v="0"/>
    <x v="200"/>
    <n v="1"/>
    <n v="65"/>
    <n v="1"/>
    <n v="0"/>
    <n v="0"/>
    <n v="130.69499999999999"/>
    <n v="53.792099999999998"/>
    <n v="130.31800000000001"/>
    <n v="58.551299999999998"/>
    <n v="0"/>
    <n v="1"/>
  </r>
  <r>
    <x v="12"/>
    <x v="145"/>
    <x v="3"/>
    <x v="72"/>
    <n v="1"/>
    <n v="6"/>
    <n v="0"/>
    <n v="20"/>
    <n v="1"/>
    <n v="146.37899999999999"/>
    <n v="118.90188999999999"/>
    <n v="67.688000000000002"/>
    <n v="48.239100000000001"/>
    <n v="77.591999999999999"/>
    <n v="0.23076923076923078"/>
  </r>
  <r>
    <x v="12"/>
    <x v="686"/>
    <x v="0"/>
    <x v="82"/>
    <n v="0"/>
    <n v="131"/>
    <n v="0"/>
    <n v="0"/>
    <n v="0"/>
    <n v="367.30799999999999"/>
    <n v="156.00579999999999"/>
    <n v="365.13799999999998"/>
    <n v="194.083"/>
    <n v="0"/>
    <n v="1"/>
  </r>
  <r>
    <x v="12"/>
    <x v="686"/>
    <x v="3"/>
    <x v="33"/>
    <n v="0"/>
    <n v="6"/>
    <n v="0"/>
    <n v="13"/>
    <n v="0"/>
    <n v="109.849"/>
    <n v="107.30278"/>
    <n v="48.261000000000003"/>
    <n v="41.271900000000002"/>
    <n v="61.606999999999999"/>
    <n v="0.31578947368421051"/>
  </r>
  <r>
    <x v="12"/>
    <x v="600"/>
    <x v="3"/>
    <x v="23"/>
    <n v="0"/>
    <n v="4"/>
    <n v="0"/>
    <n v="9"/>
    <n v="0"/>
    <n v="70.906999999999996"/>
    <n v="55.631419999999999"/>
    <n v="46.448"/>
    <n v="23.559000000000001"/>
    <n v="24.122"/>
    <n v="0.30769230769230771"/>
  </r>
  <r>
    <x v="12"/>
    <x v="147"/>
    <x v="3"/>
    <x v="71"/>
    <n v="0"/>
    <n v="2"/>
    <n v="0"/>
    <n v="12"/>
    <n v="0"/>
    <n v="74.388999999999996"/>
    <n v="82.655280000000005"/>
    <n v="19.838000000000001"/>
    <n v="23.350899999999999"/>
    <n v="54.348999999999997"/>
    <n v="0.14285714285714285"/>
  </r>
  <r>
    <x v="12"/>
    <x v="148"/>
    <x v="3"/>
    <x v="24"/>
    <n v="1"/>
    <n v="16"/>
    <n v="0"/>
    <n v="15"/>
    <n v="1"/>
    <n v="136.268"/>
    <n v="128.70604"/>
    <n v="74.168999999999997"/>
    <n v="62.627800000000001"/>
    <n v="62.067999999999998"/>
    <n v="0.5161290322580645"/>
  </r>
  <r>
    <x v="12"/>
    <x v="460"/>
    <x v="0"/>
    <x v="77"/>
    <n v="0"/>
    <n v="84"/>
    <n v="0"/>
    <n v="1"/>
    <n v="0"/>
    <n v="277.88"/>
    <n v="163.3612"/>
    <n v="267.416"/>
    <n v="171.27629999999999"/>
    <n v="3.77"/>
    <n v="0.9882352941176471"/>
  </r>
  <r>
    <x v="12"/>
    <x v="460"/>
    <x v="1"/>
    <x v="71"/>
    <n v="0"/>
    <n v="14"/>
    <n v="0"/>
    <n v="0"/>
    <n v="0"/>
    <n v="56.472999999999999"/>
    <n v="45.023020000000002"/>
    <n v="56.343000000000004"/>
    <n v="35.741300000000003"/>
    <n v="0"/>
    <n v="1"/>
  </r>
  <r>
    <x v="12"/>
    <x v="150"/>
    <x v="3"/>
    <x v="86"/>
    <n v="0"/>
    <n v="11"/>
    <n v="0"/>
    <n v="17"/>
    <n v="0"/>
    <n v="122.979"/>
    <n v="99.520750000000007"/>
    <n v="56.057000000000002"/>
    <n v="46.144100000000002"/>
    <n v="66.03"/>
    <n v="0.39285714285714285"/>
  </r>
  <r>
    <x v="12"/>
    <x v="602"/>
    <x v="1"/>
    <x v="6"/>
    <n v="0"/>
    <n v="7"/>
    <n v="0"/>
    <n v="0"/>
    <n v="0"/>
    <n v="36.5"/>
    <n v="34.036200000000001"/>
    <n v="36.369999999999997"/>
    <n v="26.683900000000001"/>
    <n v="0"/>
    <n v="1"/>
  </r>
  <r>
    <x v="13"/>
    <x v="603"/>
    <x v="3"/>
    <x v="27"/>
    <n v="0"/>
    <n v="2"/>
    <n v="0"/>
    <n v="25"/>
    <n v="0"/>
    <n v="209.43"/>
    <n v="228.9736"/>
    <n v="12.7"/>
    <n v="62.317399999999999"/>
    <n v="196.23"/>
    <n v="7.407407407407407E-2"/>
  </r>
  <r>
    <x v="13"/>
    <x v="151"/>
    <x v="1"/>
    <x v="46"/>
    <n v="0"/>
    <n v="5"/>
    <n v="0"/>
    <n v="0"/>
    <n v="0"/>
    <n v="36.03"/>
    <n v="33.062800000000003"/>
    <n v="35.991999999999997"/>
    <n v="27.463200000000001"/>
    <n v="0"/>
    <n v="1"/>
  </r>
  <r>
    <x v="14"/>
    <x v="152"/>
    <x v="3"/>
    <x v="8"/>
    <n v="17"/>
    <n v="14"/>
    <n v="14"/>
    <n v="2"/>
    <n v="3"/>
    <n v="151.774"/>
    <n v="133.70869999999999"/>
    <n v="146.59399999999999"/>
    <n v="91.4649"/>
    <n v="1.7689999999999999"/>
    <n v="0.875"/>
  </r>
  <r>
    <x v="14"/>
    <x v="461"/>
    <x v="1"/>
    <x v="14"/>
    <n v="0"/>
    <n v="3"/>
    <n v="0"/>
    <n v="0"/>
    <n v="0"/>
    <n v="38.549999999999997"/>
    <n v="24.434560000000001"/>
    <n v="38.82"/>
    <n v="21.0181"/>
    <n v="0"/>
    <n v="1"/>
  </r>
  <r>
    <x v="14"/>
    <x v="687"/>
    <x v="4"/>
    <x v="350"/>
    <n v="0"/>
    <n v="4"/>
    <n v="0"/>
    <n v="91"/>
    <n v="0"/>
    <n v="213.845"/>
    <n v="149.03227999999999"/>
    <n v="15.17"/>
    <n v="0"/>
    <n v="198.32499999999999"/>
    <n v="4.2105263157894736E-2"/>
  </r>
  <r>
    <x v="14"/>
    <x v="462"/>
    <x v="0"/>
    <x v="126"/>
    <n v="5"/>
    <n v="258"/>
    <n v="4"/>
    <n v="0"/>
    <n v="1"/>
    <n v="969.98500000000001"/>
    <n v="350.8048"/>
    <n v="922.72699999999998"/>
    <n v="327.47579999999999"/>
    <n v="0"/>
    <n v="1"/>
  </r>
  <r>
    <x v="14"/>
    <x v="605"/>
    <x v="1"/>
    <x v="42"/>
    <n v="18"/>
    <n v="11"/>
    <n v="18"/>
    <n v="0"/>
    <n v="0"/>
    <n v="104.68899999999999"/>
    <n v="90.486320000000006"/>
    <n v="104.694"/>
    <n v="70.573499999999996"/>
    <n v="0"/>
    <n v="1"/>
  </r>
  <r>
    <x v="14"/>
    <x v="154"/>
    <x v="1"/>
    <x v="2"/>
    <n v="1"/>
    <n v="6"/>
    <n v="1"/>
    <n v="0"/>
    <n v="0"/>
    <n v="28.95"/>
    <n v="20.288900000000002"/>
    <n v="28.88"/>
    <n v="16.6051"/>
    <n v="0"/>
    <n v="1"/>
  </r>
  <r>
    <x v="14"/>
    <x v="607"/>
    <x v="4"/>
    <x v="16"/>
    <n v="0"/>
    <n v="0"/>
    <n v="0"/>
    <n v="44"/>
    <n v="0"/>
    <n v="156.04499999999999"/>
    <n v="118.32171"/>
    <n v="0"/>
    <n v="0"/>
    <n v="156.04499999999999"/>
    <n v="0"/>
  </r>
  <r>
    <x v="14"/>
    <x v="464"/>
    <x v="3"/>
    <x v="33"/>
    <n v="19"/>
    <n v="19"/>
    <n v="15"/>
    <n v="0"/>
    <n v="4"/>
    <n v="283.77499999999998"/>
    <n v="229.04375999999999"/>
    <n v="275.94"/>
    <n v="182.22130000000001"/>
    <n v="0"/>
    <n v="1"/>
  </r>
  <r>
    <x v="14"/>
    <x v="608"/>
    <x v="0"/>
    <x v="351"/>
    <n v="2"/>
    <n v="222"/>
    <n v="2"/>
    <n v="0"/>
    <n v="0"/>
    <n v="813.45500000000004"/>
    <n v="235.85813999999999"/>
    <n v="798.66300000000001"/>
    <n v="198.1627"/>
    <n v="0"/>
    <n v="1"/>
  </r>
  <r>
    <x v="14"/>
    <x v="608"/>
    <x v="3"/>
    <x v="7"/>
    <n v="2"/>
    <n v="12"/>
    <n v="1"/>
    <n v="0"/>
    <n v="1"/>
    <n v="110.343"/>
    <n v="98.052890000000005"/>
    <n v="108.806"/>
    <n v="76.023700000000005"/>
    <n v="0"/>
    <n v="1"/>
  </r>
  <r>
    <x v="14"/>
    <x v="465"/>
    <x v="1"/>
    <x v="2"/>
    <n v="0"/>
    <n v="6"/>
    <n v="0"/>
    <n v="0"/>
    <n v="0"/>
    <n v="95.19"/>
    <n v="64.619299999999996"/>
    <n v="93.055999999999997"/>
    <n v="58.355899999999998"/>
    <n v="0"/>
    <n v="1"/>
  </r>
  <r>
    <x v="14"/>
    <x v="688"/>
    <x v="0"/>
    <x v="352"/>
    <n v="47"/>
    <n v="683"/>
    <n v="46"/>
    <n v="0"/>
    <n v="1"/>
    <n v="2717.93"/>
    <n v="940.72514999999999"/>
    <n v="2592.7730000000001"/>
    <n v="902.14739999999995"/>
    <n v="0"/>
    <n v="1"/>
  </r>
  <r>
    <x v="14"/>
    <x v="688"/>
    <x v="3"/>
    <x v="65"/>
    <n v="75"/>
    <n v="46"/>
    <n v="58"/>
    <n v="0"/>
    <n v="17"/>
    <n v="540.85500000000002"/>
    <n v="569.03278"/>
    <n v="534.23699999999997"/>
    <n v="392.0711"/>
    <n v="0"/>
    <n v="1"/>
  </r>
  <r>
    <x v="14"/>
    <x v="156"/>
    <x v="0"/>
    <x v="224"/>
    <n v="4"/>
    <n v="444"/>
    <n v="4"/>
    <n v="0"/>
    <n v="0"/>
    <n v="1694.9949999999999"/>
    <n v="458.47140000000002"/>
    <n v="1662.499"/>
    <n v="450.2527"/>
    <n v="0"/>
    <n v="1"/>
  </r>
  <r>
    <x v="14"/>
    <x v="156"/>
    <x v="3"/>
    <x v="29"/>
    <n v="5"/>
    <n v="23"/>
    <n v="0"/>
    <n v="0"/>
    <n v="5"/>
    <n v="262.15499999999997"/>
    <n v="197.15199000000001"/>
    <n v="259.10899999999998"/>
    <n v="110.9021"/>
    <n v="0"/>
    <n v="1"/>
  </r>
  <r>
    <x v="14"/>
    <x v="157"/>
    <x v="1"/>
    <x v="2"/>
    <n v="3"/>
    <n v="6"/>
    <n v="3"/>
    <n v="0"/>
    <n v="0"/>
    <n v="82.38"/>
    <n v="64.375209999999996"/>
    <n v="80.09"/>
    <n v="57.459000000000003"/>
    <n v="0"/>
    <n v="1"/>
  </r>
  <r>
    <x v="14"/>
    <x v="157"/>
    <x v="4"/>
    <x v="49"/>
    <n v="0"/>
    <n v="1"/>
    <n v="0"/>
    <n v="24"/>
    <n v="0"/>
    <n v="41.844999999999999"/>
    <n v="32.091749999999998"/>
    <n v="5.6829999999999998"/>
    <n v="0"/>
    <n v="35.984999999999999"/>
    <n v="0.04"/>
  </r>
  <r>
    <x v="14"/>
    <x v="466"/>
    <x v="1"/>
    <x v="14"/>
    <n v="1"/>
    <n v="3"/>
    <n v="1"/>
    <n v="0"/>
    <n v="0"/>
    <n v="59.86"/>
    <n v="38.313380000000002"/>
    <n v="57.5"/>
    <n v="36.4251"/>
    <n v="0"/>
    <n v="1"/>
  </r>
  <r>
    <x v="14"/>
    <x v="609"/>
    <x v="0"/>
    <x v="353"/>
    <n v="17"/>
    <n v="402"/>
    <n v="17"/>
    <n v="0"/>
    <n v="0"/>
    <n v="1606.875"/>
    <n v="496.37632000000002"/>
    <n v="1562.114"/>
    <n v="470.2808"/>
    <n v="0"/>
    <n v="1"/>
  </r>
  <r>
    <x v="14"/>
    <x v="165"/>
    <x v="3"/>
    <x v="79"/>
    <n v="13"/>
    <n v="20"/>
    <n v="11"/>
    <n v="2"/>
    <n v="2"/>
    <n v="269.26400000000001"/>
    <n v="218.71788000000001"/>
    <n v="257.47300000000001"/>
    <n v="157.69149999999999"/>
    <n v="4.75"/>
    <n v="0.90909090909090906"/>
  </r>
  <r>
    <x v="14"/>
    <x v="166"/>
    <x v="3"/>
    <x v="72"/>
    <n v="12"/>
    <n v="20"/>
    <n v="2"/>
    <n v="6"/>
    <n v="10"/>
    <n v="231.108"/>
    <n v="161.65126000000001"/>
    <n v="227.434"/>
    <n v="113.3484"/>
    <n v="2.58"/>
    <n v="0.76923076923076927"/>
  </r>
  <r>
    <x v="14"/>
    <x v="689"/>
    <x v="0"/>
    <x v="354"/>
    <n v="20"/>
    <n v="406"/>
    <n v="20"/>
    <n v="0"/>
    <n v="0"/>
    <n v="1441.27"/>
    <n v="452.61311999999998"/>
    <n v="1432.0709999999999"/>
    <n v="434.26249999999999"/>
    <n v="0"/>
    <n v="1"/>
  </r>
  <r>
    <x v="14"/>
    <x v="168"/>
    <x v="0"/>
    <x v="355"/>
    <n v="17"/>
    <n v="456"/>
    <n v="16"/>
    <n v="0"/>
    <n v="1"/>
    <n v="1987.19"/>
    <n v="560.6431"/>
    <n v="1888.2180000000001"/>
    <n v="538.49159999999995"/>
    <n v="0"/>
    <n v="1"/>
  </r>
  <r>
    <x v="14"/>
    <x v="472"/>
    <x v="1"/>
    <x v="46"/>
    <n v="9"/>
    <n v="5"/>
    <n v="9"/>
    <n v="0"/>
    <n v="0"/>
    <n v="82.1"/>
    <n v="89.775819999999996"/>
    <n v="79.475999999999999"/>
    <n v="80.168700000000001"/>
    <n v="0"/>
    <n v="1"/>
  </r>
  <r>
    <x v="14"/>
    <x v="170"/>
    <x v="3"/>
    <x v="33"/>
    <n v="25"/>
    <n v="19"/>
    <n v="22"/>
    <n v="0"/>
    <n v="3"/>
    <n v="312.185"/>
    <n v="260.39720999999997"/>
    <n v="307.12200000000001"/>
    <n v="192.40770000000001"/>
    <n v="0"/>
    <n v="1"/>
  </r>
  <r>
    <x v="14"/>
    <x v="173"/>
    <x v="4"/>
    <x v="148"/>
    <n v="0"/>
    <n v="0"/>
    <n v="0"/>
    <n v="30"/>
    <n v="0"/>
    <n v="60.83"/>
    <n v="42.978110000000001"/>
    <n v="0"/>
    <n v="0"/>
    <n v="60.83"/>
    <n v="0"/>
  </r>
  <r>
    <x v="14"/>
    <x v="473"/>
    <x v="1"/>
    <x v="18"/>
    <n v="3"/>
    <n v="10"/>
    <n v="3"/>
    <n v="0"/>
    <n v="0"/>
    <n v="190.63200000000001"/>
    <n v="134.90602000000001"/>
    <n v="185.327"/>
    <n v="111.9422"/>
    <n v="0"/>
    <n v="1"/>
  </r>
  <r>
    <x v="14"/>
    <x v="474"/>
    <x v="1"/>
    <x v="53"/>
    <n v="2"/>
    <n v="1"/>
    <n v="2"/>
    <n v="0"/>
    <n v="0"/>
    <n v="17.225000000000001"/>
    <n v="11.1029"/>
    <n v="17.225000000000001"/>
    <n v="9.6652000000000005"/>
    <n v="0"/>
    <n v="1"/>
  </r>
  <r>
    <x v="14"/>
    <x v="474"/>
    <x v="3"/>
    <x v="15"/>
    <n v="2"/>
    <n v="16"/>
    <n v="1"/>
    <n v="2"/>
    <n v="1"/>
    <n v="192.8"/>
    <n v="119.032"/>
    <n v="171.583"/>
    <n v="73.162000000000006"/>
    <n v="20.100000000000001"/>
    <n v="0.88888888888888884"/>
  </r>
  <r>
    <x v="14"/>
    <x v="174"/>
    <x v="1"/>
    <x v="19"/>
    <n v="0"/>
    <n v="2"/>
    <n v="0"/>
    <n v="0"/>
    <n v="0"/>
    <n v="48.7"/>
    <n v="31.103200000000001"/>
    <n v="48.682000000000002"/>
    <n v="28.426300000000001"/>
    <n v="0"/>
    <n v="1"/>
  </r>
  <r>
    <x v="14"/>
    <x v="610"/>
    <x v="1"/>
    <x v="18"/>
    <n v="0"/>
    <n v="10"/>
    <n v="0"/>
    <n v="0"/>
    <n v="0"/>
    <n v="87.67"/>
    <n v="51.124960000000002"/>
    <n v="86.296000000000006"/>
    <n v="38.916800000000002"/>
    <n v="0"/>
    <n v="1"/>
  </r>
  <r>
    <x v="14"/>
    <x v="610"/>
    <x v="3"/>
    <x v="29"/>
    <n v="4"/>
    <n v="23"/>
    <n v="1"/>
    <n v="0"/>
    <n v="3"/>
    <n v="215.69800000000001"/>
    <n v="159.14234999999999"/>
    <n v="214.14400000000001"/>
    <n v="101.5577"/>
    <n v="0"/>
    <n v="1"/>
  </r>
  <r>
    <x v="14"/>
    <x v="176"/>
    <x v="3"/>
    <x v="7"/>
    <n v="6"/>
    <n v="10"/>
    <n v="3"/>
    <n v="2"/>
    <n v="3"/>
    <n v="116.02"/>
    <n v="98.333399999999997"/>
    <n v="112.593"/>
    <n v="62.481200000000001"/>
    <n v="1.65"/>
    <n v="0.83333333333333337"/>
  </r>
  <r>
    <x v="15"/>
    <x v="611"/>
    <x v="1"/>
    <x v="33"/>
    <n v="3"/>
    <n v="19"/>
    <n v="3"/>
    <n v="0"/>
    <n v="0"/>
    <n v="133.9"/>
    <n v="72.794300000000007"/>
    <n v="126.53"/>
    <n v="68.16"/>
    <n v="0"/>
    <n v="1"/>
  </r>
  <r>
    <x v="15"/>
    <x v="476"/>
    <x v="0"/>
    <x v="356"/>
    <n v="15"/>
    <n v="125"/>
    <n v="15"/>
    <n v="0"/>
    <n v="0"/>
    <n v="622.99"/>
    <n v="165.1223"/>
    <n v="607.89"/>
    <n v="162.52959999999999"/>
    <n v="0"/>
    <n v="1"/>
  </r>
  <r>
    <x v="15"/>
    <x v="177"/>
    <x v="0"/>
    <x v="165"/>
    <n v="26"/>
    <n v="124"/>
    <n v="26"/>
    <n v="0"/>
    <n v="0"/>
    <n v="591.53"/>
    <n v="137.9873"/>
    <n v="578.33000000000004"/>
    <n v="136.3922"/>
    <n v="0"/>
    <n v="1"/>
  </r>
  <r>
    <x v="15"/>
    <x v="37"/>
    <x v="1"/>
    <x v="33"/>
    <n v="4"/>
    <n v="19"/>
    <n v="4"/>
    <n v="0"/>
    <n v="0"/>
    <n v="96.55"/>
    <n v="57.384"/>
    <n v="94.983000000000004"/>
    <n v="50.330599999999997"/>
    <n v="0"/>
    <n v="1"/>
  </r>
  <r>
    <x v="15"/>
    <x v="178"/>
    <x v="0"/>
    <x v="357"/>
    <n v="31"/>
    <n v="225"/>
    <n v="31"/>
    <n v="0"/>
    <n v="0"/>
    <n v="854.19"/>
    <n v="172.09280000000001"/>
    <n v="845.04"/>
    <n v="176.1568"/>
    <n v="0"/>
    <n v="1"/>
  </r>
  <r>
    <x v="15"/>
    <x v="477"/>
    <x v="0"/>
    <x v="232"/>
    <n v="8"/>
    <n v="137"/>
    <n v="8"/>
    <n v="0"/>
    <n v="0"/>
    <n v="502.25"/>
    <n v="98.120900000000006"/>
    <n v="499.29899999999998"/>
    <n v="95.062600000000003"/>
    <n v="0"/>
    <n v="1"/>
  </r>
  <r>
    <x v="15"/>
    <x v="478"/>
    <x v="3"/>
    <x v="33"/>
    <n v="9"/>
    <n v="13"/>
    <n v="0"/>
    <n v="6"/>
    <n v="9"/>
    <n v="100.34"/>
    <n v="94.417159999999996"/>
    <n v="81.47"/>
    <n v="72.304599999999994"/>
    <n v="17.512"/>
    <n v="0.68421052631578949"/>
  </r>
  <r>
    <x v="15"/>
    <x v="179"/>
    <x v="1"/>
    <x v="36"/>
    <n v="1"/>
    <n v="15"/>
    <n v="1"/>
    <n v="0"/>
    <n v="0"/>
    <n v="99.04"/>
    <n v="63.627800000000001"/>
    <n v="98.052999999999997"/>
    <n v="53.374200000000002"/>
    <n v="0"/>
    <n v="1"/>
  </r>
  <r>
    <x v="15"/>
    <x v="612"/>
    <x v="3"/>
    <x v="23"/>
    <n v="7"/>
    <n v="3"/>
    <n v="0"/>
    <n v="10"/>
    <n v="7"/>
    <n v="125.075"/>
    <n v="110.2362"/>
    <n v="83.9"/>
    <n v="53.540500000000002"/>
    <n v="35.484999999999999"/>
    <n v="0.23076923076923078"/>
  </r>
  <r>
    <x v="15"/>
    <x v="614"/>
    <x v="3"/>
    <x v="24"/>
    <n v="2"/>
    <n v="31"/>
    <n v="0"/>
    <n v="0"/>
    <n v="2"/>
    <n v="186.55"/>
    <n v="148.23996"/>
    <n v="184.34399999999999"/>
    <n v="59.797600000000003"/>
    <n v="0"/>
    <n v="1"/>
  </r>
  <r>
    <x v="15"/>
    <x v="480"/>
    <x v="1"/>
    <x v="11"/>
    <n v="4"/>
    <n v="9"/>
    <n v="4"/>
    <n v="0"/>
    <n v="0"/>
    <n v="49.95"/>
    <n v="37.479399999999998"/>
    <n v="49.21"/>
    <n v="29.9556"/>
    <n v="0"/>
    <n v="1"/>
  </r>
  <r>
    <x v="15"/>
    <x v="615"/>
    <x v="3"/>
    <x v="17"/>
    <n v="0"/>
    <n v="22"/>
    <n v="0"/>
    <n v="17"/>
    <n v="0"/>
    <n v="196.845"/>
    <n v="144.25181000000001"/>
    <n v="136.833"/>
    <n v="110.14579999999999"/>
    <n v="59.667000000000002"/>
    <n v="0.5641025641025641"/>
  </r>
  <r>
    <x v="15"/>
    <x v="184"/>
    <x v="0"/>
    <x v="217"/>
    <n v="1"/>
    <n v="186"/>
    <n v="1"/>
    <n v="0"/>
    <n v="0"/>
    <n v="371.31900000000002"/>
    <n v="132.59229999999999"/>
    <n v="357.30799999999999"/>
    <n v="119.3815"/>
    <n v="0"/>
    <n v="1"/>
  </r>
  <r>
    <x v="15"/>
    <x v="184"/>
    <x v="3"/>
    <x v="33"/>
    <n v="0"/>
    <n v="4"/>
    <n v="0"/>
    <n v="15"/>
    <n v="0"/>
    <n v="128.566"/>
    <n v="132.54390000000001"/>
    <n v="61.335999999999999"/>
    <n v="48.155500000000004"/>
    <n v="66.945999999999998"/>
    <n v="0.21052631578947367"/>
  </r>
  <r>
    <x v="15"/>
    <x v="185"/>
    <x v="0"/>
    <x v="358"/>
    <n v="18"/>
    <n v="165"/>
    <n v="18"/>
    <n v="0"/>
    <n v="0"/>
    <n v="474.79500000000002"/>
    <n v="116.425"/>
    <n v="454.06700000000001"/>
    <n v="137.3005"/>
    <n v="0"/>
    <n v="1"/>
  </r>
  <r>
    <x v="15"/>
    <x v="617"/>
    <x v="0"/>
    <x v="321"/>
    <n v="16"/>
    <n v="258"/>
    <n v="16"/>
    <n v="1"/>
    <n v="0"/>
    <n v="1444.48"/>
    <n v="397.15019999999998"/>
    <n v="1423.5419999999999"/>
    <n v="421.8152"/>
    <n v="3.12"/>
    <n v="0.99613899613899615"/>
  </r>
  <r>
    <x v="15"/>
    <x v="617"/>
    <x v="3"/>
    <x v="164"/>
    <n v="1"/>
    <n v="8"/>
    <n v="0"/>
    <n v="39"/>
    <n v="1"/>
    <n v="302.63499999999999"/>
    <n v="256.12758000000002"/>
    <n v="123.76600000000001"/>
    <n v="145.52369999999999"/>
    <n v="178.185"/>
    <n v="0.1702127659574468"/>
  </r>
  <r>
    <x v="15"/>
    <x v="618"/>
    <x v="3"/>
    <x v="170"/>
    <n v="0"/>
    <n v="5"/>
    <n v="0"/>
    <n v="19"/>
    <n v="0"/>
    <n v="122.355"/>
    <n v="102.66789"/>
    <n v="38.725000000000001"/>
    <n v="10.259399999999999"/>
    <n v="83.43"/>
    <n v="0.20833333333333334"/>
  </r>
  <r>
    <x v="15"/>
    <x v="186"/>
    <x v="0"/>
    <x v="32"/>
    <n v="8"/>
    <n v="207"/>
    <n v="8"/>
    <n v="0"/>
    <n v="0"/>
    <n v="692.66200000000003"/>
    <n v="151.3623"/>
    <n v="676.73400000000004"/>
    <n v="153.44370000000001"/>
    <n v="0"/>
    <n v="1"/>
  </r>
  <r>
    <x v="15"/>
    <x v="189"/>
    <x v="1"/>
    <x v="71"/>
    <n v="3"/>
    <n v="14"/>
    <n v="3"/>
    <n v="0"/>
    <n v="0"/>
    <n v="125.65"/>
    <n v="77.455799999999996"/>
    <n v="122.47799999999999"/>
    <n v="73.076999999999998"/>
    <n v="0"/>
    <n v="1"/>
  </r>
  <r>
    <x v="15"/>
    <x v="190"/>
    <x v="3"/>
    <x v="52"/>
    <n v="0"/>
    <n v="5"/>
    <n v="0"/>
    <n v="12"/>
    <n v="0"/>
    <n v="87.81"/>
    <n v="57.725099999999998"/>
    <n v="58.06"/>
    <n v="34.9587"/>
    <n v="29.35"/>
    <n v="0.29411764705882354"/>
  </r>
  <r>
    <x v="15"/>
    <x v="620"/>
    <x v="0"/>
    <x v="359"/>
    <n v="37"/>
    <n v="147"/>
    <n v="37"/>
    <n v="0"/>
    <n v="0"/>
    <n v="913.3"/>
    <n v="230.78100000000001"/>
    <n v="918.3"/>
    <n v="567.05640000000005"/>
    <n v="0"/>
    <n v="1"/>
  </r>
  <r>
    <x v="16"/>
    <x v="690"/>
    <x v="0"/>
    <x v="360"/>
    <n v="15"/>
    <n v="194"/>
    <n v="10"/>
    <n v="24"/>
    <n v="5"/>
    <n v="1606.94"/>
    <n v="684.57052999999996"/>
    <n v="1550.492"/>
    <n v="628.5127"/>
    <n v="33.43"/>
    <n v="0.88990825688073394"/>
  </r>
  <r>
    <x v="16"/>
    <x v="690"/>
    <x v="3"/>
    <x v="46"/>
    <n v="0"/>
    <n v="0"/>
    <n v="0"/>
    <n v="5"/>
    <n v="0"/>
    <n v="52.4"/>
    <n v="41.529499999999999"/>
    <n v="0"/>
    <n v="0.37859999999999999"/>
    <n v="52.4"/>
    <n v="0"/>
  </r>
  <r>
    <x v="16"/>
    <x v="198"/>
    <x v="3"/>
    <x v="11"/>
    <n v="0"/>
    <n v="0"/>
    <n v="0"/>
    <n v="9"/>
    <n v="0"/>
    <n v="92.25"/>
    <n v="76.820300000000003"/>
    <n v="0"/>
    <n v="0.38640000000000002"/>
    <n v="92.25"/>
    <n v="0"/>
  </r>
  <r>
    <x v="17"/>
    <x v="199"/>
    <x v="0"/>
    <x v="361"/>
    <n v="3"/>
    <n v="189"/>
    <n v="3"/>
    <n v="2"/>
    <n v="0"/>
    <n v="742.53899999999999"/>
    <n v="365.36525"/>
    <n v="733.57899999999995"/>
    <n v="348.78140000000002"/>
    <n v="2.5329999999999999"/>
    <n v="0.98952879581151831"/>
  </r>
  <r>
    <x v="17"/>
    <x v="622"/>
    <x v="1"/>
    <x v="18"/>
    <n v="1"/>
    <n v="9"/>
    <n v="0"/>
    <n v="1"/>
    <n v="1"/>
    <n v="58.889000000000003"/>
    <n v="39.384880000000003"/>
    <n v="55.465000000000003"/>
    <n v="35.5946"/>
    <n v="0.3"/>
    <n v="0.9"/>
  </r>
  <r>
    <x v="17"/>
    <x v="200"/>
    <x v="0"/>
    <x v="196"/>
    <n v="3"/>
    <n v="126"/>
    <n v="3"/>
    <n v="3"/>
    <n v="0"/>
    <n v="557.94299999999998"/>
    <n v="292.34460000000001"/>
    <n v="546.72299999999996"/>
    <n v="271.42770000000002"/>
    <n v="8.1750000000000007"/>
    <n v="0.97674418604651159"/>
  </r>
  <r>
    <x v="17"/>
    <x v="691"/>
    <x v="0"/>
    <x v="362"/>
    <n v="11"/>
    <n v="207"/>
    <n v="11"/>
    <n v="6"/>
    <n v="0"/>
    <n v="967.81500000000005"/>
    <n v="539.2124"/>
    <n v="938.49599999999998"/>
    <n v="494.3766"/>
    <n v="28.588000000000001"/>
    <n v="0.971830985915493"/>
  </r>
  <r>
    <x v="18"/>
    <x v="204"/>
    <x v="0"/>
    <x v="67"/>
    <n v="0"/>
    <n v="59"/>
    <n v="0"/>
    <n v="0"/>
    <n v="0"/>
    <n v="748.76499999999999"/>
    <n v="391.13189999999997"/>
    <n v="748.851"/>
    <n v="387.32659999999998"/>
    <n v="0"/>
    <n v="1"/>
  </r>
  <r>
    <x v="18"/>
    <x v="205"/>
    <x v="3"/>
    <x v="53"/>
    <n v="0"/>
    <n v="0"/>
    <n v="0"/>
    <n v="1"/>
    <n v="0"/>
    <n v="6.12"/>
    <n v="4.6329000000000002"/>
    <n v="0"/>
    <n v="0"/>
    <n v="6.12"/>
    <n v="0"/>
  </r>
  <r>
    <x v="18"/>
    <x v="207"/>
    <x v="1"/>
    <x v="53"/>
    <n v="0"/>
    <n v="1"/>
    <n v="0"/>
    <n v="0"/>
    <n v="0"/>
    <n v="30.5"/>
    <n v="40.802700000000002"/>
    <n v="30.2"/>
    <n v="38.944400000000002"/>
    <n v="0"/>
    <n v="1"/>
  </r>
  <r>
    <x v="19"/>
    <x v="624"/>
    <x v="0"/>
    <x v="114"/>
    <n v="10"/>
    <n v="37"/>
    <n v="10"/>
    <n v="1"/>
    <n v="0"/>
    <n v="667.74"/>
    <n v="243.3672"/>
    <n v="655.74"/>
    <n v="241.55369999999999"/>
    <n v="12"/>
    <n v="0.97368421052631582"/>
  </r>
  <r>
    <x v="19"/>
    <x v="692"/>
    <x v="3"/>
    <x v="22"/>
    <n v="0"/>
    <n v="0"/>
    <n v="0"/>
    <n v="4"/>
    <n v="0"/>
    <n v="67.34"/>
    <n v="54.424900000000001"/>
    <n v="0"/>
    <n v="0"/>
    <n v="67.34"/>
    <n v="0"/>
  </r>
  <r>
    <x v="19"/>
    <x v="212"/>
    <x v="1"/>
    <x v="53"/>
    <n v="0"/>
    <n v="1"/>
    <n v="0"/>
    <n v="0"/>
    <n v="0"/>
    <n v="15"/>
    <n v="15.805099999999999"/>
    <n v="15"/>
    <n v="15.817299999999999"/>
    <n v="0"/>
    <n v="1"/>
  </r>
  <r>
    <x v="19"/>
    <x v="485"/>
    <x v="0"/>
    <x v="54"/>
    <n v="0"/>
    <n v="35"/>
    <n v="0"/>
    <n v="1"/>
    <n v="0"/>
    <n v="313.72000000000003"/>
    <n v="57.833199999999998"/>
    <n v="306.22000000000003"/>
    <n v="51.730499999999999"/>
    <n v="7.5"/>
    <n v="0.97222222222222221"/>
  </r>
  <r>
    <x v="19"/>
    <x v="485"/>
    <x v="1"/>
    <x v="53"/>
    <n v="2"/>
    <n v="1"/>
    <n v="2"/>
    <n v="0"/>
    <n v="0"/>
    <n v="21"/>
    <n v="26.134499999999999"/>
    <n v="21"/>
    <n v="25.825500000000002"/>
    <n v="0"/>
    <n v="1"/>
  </r>
  <r>
    <x v="19"/>
    <x v="693"/>
    <x v="1"/>
    <x v="53"/>
    <n v="1"/>
    <n v="0"/>
    <n v="1"/>
    <n v="1"/>
    <n v="0"/>
    <n v="17"/>
    <n v="19.0824"/>
    <n v="6"/>
    <n v="15.734"/>
    <n v="11"/>
    <n v="0"/>
  </r>
  <r>
    <x v="19"/>
    <x v="214"/>
    <x v="1"/>
    <x v="19"/>
    <n v="1"/>
    <n v="2"/>
    <n v="1"/>
    <n v="0"/>
    <n v="0"/>
    <n v="42"/>
    <n v="43.182200000000002"/>
    <n v="42"/>
    <n v="43.179400000000001"/>
    <n v="0"/>
    <n v="1"/>
  </r>
  <r>
    <x v="19"/>
    <x v="215"/>
    <x v="0"/>
    <x v="24"/>
    <n v="8"/>
    <n v="29"/>
    <n v="8"/>
    <n v="2"/>
    <n v="0"/>
    <n v="340.96"/>
    <n v="126.839"/>
    <n v="333.96"/>
    <n v="123.2779"/>
    <n v="7"/>
    <n v="0.93548387096774188"/>
  </r>
  <r>
    <x v="20"/>
    <x v="217"/>
    <x v="0"/>
    <x v="363"/>
    <n v="16"/>
    <n v="310"/>
    <n v="16"/>
    <n v="0"/>
    <n v="0"/>
    <n v="1411.008"/>
    <n v="600.14673000000005"/>
    <n v="1340.386"/>
    <n v="564.08370000000002"/>
    <n v="0"/>
    <n v="1"/>
  </r>
  <r>
    <x v="20"/>
    <x v="625"/>
    <x v="3"/>
    <x v="284"/>
    <n v="3"/>
    <n v="31"/>
    <n v="1"/>
    <n v="20"/>
    <n v="2"/>
    <n v="372.20100000000002"/>
    <n v="265.25513999999998"/>
    <n v="277.142"/>
    <n v="200.82759999999999"/>
    <n v="96.370999999999995"/>
    <n v="0.60784313725490191"/>
  </r>
  <r>
    <x v="20"/>
    <x v="626"/>
    <x v="1"/>
    <x v="36"/>
    <n v="1"/>
    <n v="15"/>
    <n v="1"/>
    <n v="0"/>
    <n v="0"/>
    <n v="93.4"/>
    <n v="41.043909999999997"/>
    <n v="91.984999999999999"/>
    <n v="38.475499999999997"/>
    <n v="0"/>
    <n v="1"/>
  </r>
  <r>
    <x v="20"/>
    <x v="488"/>
    <x v="4"/>
    <x v="11"/>
    <n v="1"/>
    <n v="0"/>
    <n v="0"/>
    <n v="9"/>
    <n v="1"/>
    <n v="38.049999999999997"/>
    <n v="39.439399999999999"/>
    <n v="0"/>
    <n v="0"/>
    <n v="38.049999999999997"/>
    <n v="0"/>
  </r>
  <r>
    <x v="20"/>
    <x v="222"/>
    <x v="4"/>
    <x v="71"/>
    <n v="1"/>
    <n v="0"/>
    <n v="0"/>
    <n v="14"/>
    <n v="1"/>
    <n v="46.871000000000002"/>
    <n v="56.161700000000003"/>
    <n v="0"/>
    <n v="0"/>
    <n v="46.871000000000002"/>
    <n v="0"/>
  </r>
  <r>
    <x v="20"/>
    <x v="694"/>
    <x v="0"/>
    <x v="364"/>
    <n v="18"/>
    <n v="448"/>
    <n v="18"/>
    <n v="0"/>
    <n v="0"/>
    <n v="1564.9"/>
    <n v="729.37584000000004"/>
    <n v="1499.873"/>
    <n v="715.16970000000003"/>
    <n v="0"/>
    <n v="1"/>
  </r>
  <r>
    <x v="20"/>
    <x v="627"/>
    <x v="1"/>
    <x v="46"/>
    <n v="0"/>
    <n v="5"/>
    <n v="0"/>
    <n v="0"/>
    <n v="0"/>
    <n v="48.756999999999998"/>
    <n v="20.2333"/>
    <n v="47.457000000000001"/>
    <n v="17.165700000000001"/>
    <n v="0"/>
    <n v="1"/>
  </r>
  <r>
    <x v="20"/>
    <x v="225"/>
    <x v="0"/>
    <x v="189"/>
    <n v="30"/>
    <n v="395"/>
    <n v="30"/>
    <n v="0"/>
    <n v="0"/>
    <n v="1735.0419999999999"/>
    <n v="710.59793999999999"/>
    <n v="1659.08"/>
    <n v="737.45960000000002"/>
    <n v="0"/>
    <n v="1"/>
  </r>
  <r>
    <x v="20"/>
    <x v="628"/>
    <x v="0"/>
    <x v="365"/>
    <n v="22"/>
    <n v="780"/>
    <n v="22"/>
    <n v="0"/>
    <n v="0"/>
    <n v="3149.7910000000002"/>
    <n v="1258.3726999999999"/>
    <n v="3065.982"/>
    <n v="1284.7914000000001"/>
    <n v="0"/>
    <n v="1"/>
  </r>
  <r>
    <x v="20"/>
    <x v="628"/>
    <x v="1"/>
    <x v="27"/>
    <n v="2"/>
    <n v="27"/>
    <n v="2"/>
    <n v="0"/>
    <n v="0"/>
    <n v="152.16"/>
    <n v="66.533699999999996"/>
    <n v="153.39500000000001"/>
    <n v="64.213200000000001"/>
    <n v="0"/>
    <n v="1"/>
  </r>
  <r>
    <x v="20"/>
    <x v="628"/>
    <x v="3"/>
    <x v="89"/>
    <n v="4"/>
    <n v="50"/>
    <n v="4"/>
    <n v="3"/>
    <n v="0"/>
    <n v="372.08499999999998"/>
    <n v="234.14359999999999"/>
    <n v="356.67899999999997"/>
    <n v="222.2927"/>
    <n v="5.3730000000000002"/>
    <n v="0.94339622641509435"/>
  </r>
  <r>
    <x v="20"/>
    <x v="228"/>
    <x v="2"/>
    <x v="33"/>
    <n v="2"/>
    <n v="18"/>
    <n v="0"/>
    <n v="1"/>
    <n v="2"/>
    <n v="146.768"/>
    <n v="140.64948999999999"/>
    <n v="140.46899999999999"/>
    <n v="123.5026"/>
    <n v="5.0869999999999997"/>
    <n v="0.94736842105263153"/>
  </r>
  <r>
    <x v="20"/>
    <x v="489"/>
    <x v="1"/>
    <x v="7"/>
    <n v="0"/>
    <n v="12"/>
    <n v="0"/>
    <n v="0"/>
    <n v="0"/>
    <n v="83.4"/>
    <n v="36.971600000000002"/>
    <n v="83.045000000000002"/>
    <n v="30.555"/>
    <n v="0"/>
    <n v="1"/>
  </r>
  <r>
    <x v="20"/>
    <x v="489"/>
    <x v="4"/>
    <x v="53"/>
    <n v="0"/>
    <n v="0"/>
    <n v="0"/>
    <n v="1"/>
    <n v="0"/>
    <n v="9.5"/>
    <n v="8.6044"/>
    <n v="0"/>
    <n v="0"/>
    <n v="9.5"/>
    <n v="0"/>
  </r>
  <r>
    <x v="20"/>
    <x v="231"/>
    <x v="0"/>
    <x v="366"/>
    <n v="6"/>
    <n v="307"/>
    <n v="6"/>
    <n v="0"/>
    <n v="0"/>
    <n v="1391.95"/>
    <n v="527.44399999999996"/>
    <n v="1369.9739999999999"/>
    <n v="491.5111"/>
    <n v="0"/>
    <n v="1"/>
  </r>
  <r>
    <x v="20"/>
    <x v="231"/>
    <x v="3"/>
    <x v="31"/>
    <n v="1"/>
    <n v="19"/>
    <n v="0"/>
    <n v="2"/>
    <n v="1"/>
    <n v="168.43"/>
    <n v="100.93398000000001"/>
    <n v="162.65799999999999"/>
    <n v="88.452299999999994"/>
    <n v="3.9350000000000001"/>
    <n v="0.90476190476190477"/>
  </r>
  <r>
    <x v="20"/>
    <x v="490"/>
    <x v="1"/>
    <x v="71"/>
    <n v="2"/>
    <n v="14"/>
    <n v="2"/>
    <n v="0"/>
    <n v="0"/>
    <n v="146.69"/>
    <n v="67.224249999999998"/>
    <n v="149.15799999999999"/>
    <n v="57.657899999999998"/>
    <n v="0"/>
    <n v="1"/>
  </r>
  <r>
    <x v="20"/>
    <x v="492"/>
    <x v="0"/>
    <x v="367"/>
    <n v="9"/>
    <n v="335"/>
    <n v="9"/>
    <n v="0"/>
    <n v="0"/>
    <n v="1270.425"/>
    <n v="444.07080000000002"/>
    <n v="1189.798"/>
    <n v="406.43509999999998"/>
    <n v="0"/>
    <n v="1"/>
  </r>
  <r>
    <x v="20"/>
    <x v="493"/>
    <x v="1"/>
    <x v="79"/>
    <n v="4"/>
    <n v="22"/>
    <n v="4"/>
    <n v="0"/>
    <n v="0"/>
    <n v="173.05"/>
    <n v="90.818200000000004"/>
    <n v="172.62299999999999"/>
    <n v="79.350700000000003"/>
    <n v="0"/>
    <n v="1"/>
  </r>
  <r>
    <x v="21"/>
    <x v="233"/>
    <x v="3"/>
    <x v="236"/>
    <n v="0"/>
    <n v="0"/>
    <n v="0"/>
    <n v="33"/>
    <n v="0"/>
    <n v="90.736999999999995"/>
    <n v="57.090260000000001"/>
    <n v="0"/>
    <n v="0"/>
    <n v="90.736999999999995"/>
    <n v="0"/>
  </r>
  <r>
    <x v="22"/>
    <x v="234"/>
    <x v="3"/>
    <x v="236"/>
    <n v="7"/>
    <n v="10"/>
    <n v="0"/>
    <n v="23"/>
    <n v="7"/>
    <n v="299.161"/>
    <n v="286.37027"/>
    <n v="149.75"/>
    <n v="110.148"/>
    <n v="149.411"/>
    <n v="0.30303030303030304"/>
  </r>
  <r>
    <x v="22"/>
    <x v="631"/>
    <x v="0"/>
    <x v="33"/>
    <n v="0"/>
    <n v="19"/>
    <n v="0"/>
    <n v="0"/>
    <n v="0"/>
    <n v="191.51"/>
    <n v="89.818799999999996"/>
    <n v="191.51"/>
    <n v="85.546700000000001"/>
    <n v="0"/>
    <n v="1"/>
  </r>
  <r>
    <x v="22"/>
    <x v="631"/>
    <x v="1"/>
    <x v="14"/>
    <n v="1"/>
    <n v="3"/>
    <n v="1"/>
    <n v="0"/>
    <n v="0"/>
    <n v="40.450000000000003"/>
    <n v="28.602699999999999"/>
    <n v="40.450000000000003"/>
    <n v="22.546800000000001"/>
    <n v="0"/>
    <n v="1"/>
  </r>
  <r>
    <x v="22"/>
    <x v="235"/>
    <x v="0"/>
    <x v="27"/>
    <n v="0"/>
    <n v="27"/>
    <n v="0"/>
    <n v="0"/>
    <n v="0"/>
    <n v="194.34"/>
    <n v="65.6494"/>
    <n v="194.34"/>
    <n v="56.538699999999999"/>
    <n v="0"/>
    <n v="1"/>
  </r>
  <r>
    <x v="22"/>
    <x v="236"/>
    <x v="3"/>
    <x v="14"/>
    <n v="1"/>
    <n v="3"/>
    <n v="0"/>
    <n v="0"/>
    <n v="1"/>
    <n v="31.239000000000001"/>
    <n v="25.094180000000001"/>
    <n v="31.239000000000001"/>
    <n v="19.0243"/>
    <n v="0"/>
    <n v="1"/>
  </r>
  <r>
    <x v="22"/>
    <x v="499"/>
    <x v="3"/>
    <x v="52"/>
    <n v="1"/>
    <n v="9"/>
    <n v="0"/>
    <n v="8"/>
    <n v="1"/>
    <n v="184.92"/>
    <n v="154.06062"/>
    <n v="98.3"/>
    <n v="49.547800000000002"/>
    <n v="86.44"/>
    <n v="0.52941176470588236"/>
  </r>
  <r>
    <x v="22"/>
    <x v="500"/>
    <x v="0"/>
    <x v="109"/>
    <n v="0"/>
    <n v="66"/>
    <n v="0"/>
    <n v="0"/>
    <n v="0"/>
    <n v="531.99400000000003"/>
    <n v="251.55690000000001"/>
    <n v="531.995"/>
    <n v="241.9727"/>
    <n v="0"/>
    <n v="1"/>
  </r>
  <r>
    <x v="22"/>
    <x v="500"/>
    <x v="1"/>
    <x v="7"/>
    <n v="0"/>
    <n v="12"/>
    <n v="0"/>
    <n v="0"/>
    <n v="0"/>
    <n v="132.74"/>
    <n v="83.104200000000006"/>
    <n v="132.56"/>
    <n v="83.115600000000001"/>
    <n v="0"/>
    <n v="1"/>
  </r>
  <r>
    <x v="22"/>
    <x v="632"/>
    <x v="0"/>
    <x v="236"/>
    <n v="0"/>
    <n v="33"/>
    <n v="0"/>
    <n v="0"/>
    <n v="0"/>
    <n v="170.53"/>
    <n v="56.5777"/>
    <n v="170.53"/>
    <n v="53.654600000000002"/>
    <n v="0"/>
    <n v="1"/>
  </r>
  <r>
    <x v="22"/>
    <x v="633"/>
    <x v="0"/>
    <x v="49"/>
    <n v="0"/>
    <n v="25"/>
    <n v="0"/>
    <n v="0"/>
    <n v="0"/>
    <n v="109.035"/>
    <n v="50.935400000000001"/>
    <n v="108.63"/>
    <n v="52.1967"/>
    <n v="0"/>
    <n v="1"/>
  </r>
  <r>
    <x v="22"/>
    <x v="503"/>
    <x v="0"/>
    <x v="89"/>
    <n v="0"/>
    <n v="53"/>
    <n v="0"/>
    <n v="0"/>
    <n v="0"/>
    <n v="368.76"/>
    <n v="179.9957"/>
    <n v="368.51"/>
    <n v="162.24870000000001"/>
    <n v="0"/>
    <n v="1"/>
  </r>
  <r>
    <x v="22"/>
    <x v="695"/>
    <x v="0"/>
    <x v="17"/>
    <n v="0"/>
    <n v="39"/>
    <n v="0"/>
    <n v="0"/>
    <n v="0"/>
    <n v="200.02"/>
    <n v="74.2851"/>
    <n v="192.02"/>
    <n v="73.518299999999996"/>
    <n v="0"/>
    <n v="1"/>
  </r>
  <r>
    <x v="22"/>
    <x v="504"/>
    <x v="1"/>
    <x v="1"/>
    <n v="1"/>
    <n v="8"/>
    <n v="1"/>
    <n v="0"/>
    <n v="0"/>
    <n v="105.43"/>
    <n v="66.852000000000004"/>
    <n v="102.925"/>
    <n v="47.553199999999997"/>
    <n v="0"/>
    <n v="1"/>
  </r>
  <r>
    <x v="22"/>
    <x v="240"/>
    <x v="3"/>
    <x v="72"/>
    <n v="10"/>
    <n v="11"/>
    <n v="0"/>
    <n v="15"/>
    <n v="10"/>
    <n v="221.76"/>
    <n v="206.03385"/>
    <n v="98.165999999999997"/>
    <n v="68.148600000000002"/>
    <n v="122.27"/>
    <n v="0.42307692307692307"/>
  </r>
  <r>
    <x v="23"/>
    <x v="241"/>
    <x v="0"/>
    <x v="368"/>
    <n v="0"/>
    <n v="146"/>
    <n v="0"/>
    <n v="0"/>
    <n v="0"/>
    <n v="564.19500000000005"/>
    <n v="98.385400000000004"/>
    <n v="529.89"/>
    <n v="82.447800000000001"/>
    <n v="0"/>
    <n v="1"/>
  </r>
  <r>
    <x v="23"/>
    <x v="241"/>
    <x v="1"/>
    <x v="46"/>
    <n v="0"/>
    <n v="5"/>
    <n v="0"/>
    <n v="0"/>
    <n v="0"/>
    <n v="56"/>
    <n v="20.0549"/>
    <n v="56"/>
    <n v="13.663600000000001"/>
    <n v="0"/>
    <n v="1"/>
  </r>
  <r>
    <x v="23"/>
    <x v="696"/>
    <x v="0"/>
    <x v="369"/>
    <n v="0"/>
    <n v="570"/>
    <n v="0"/>
    <n v="0"/>
    <n v="0"/>
    <n v="2733.4450000000002"/>
    <n v="468.91410000000002"/>
    <n v="2680.2170000000001"/>
    <n v="410.63220000000001"/>
    <n v="0"/>
    <n v="1"/>
  </r>
  <r>
    <x v="23"/>
    <x v="696"/>
    <x v="1"/>
    <x v="46"/>
    <n v="2"/>
    <n v="5"/>
    <n v="2"/>
    <n v="0"/>
    <n v="0"/>
    <n v="51.24"/>
    <n v="20.955179999999999"/>
    <n v="52.74"/>
    <n v="15.168100000000001"/>
    <n v="0"/>
    <n v="1"/>
  </r>
  <r>
    <x v="23"/>
    <x v="696"/>
    <x v="3"/>
    <x v="23"/>
    <n v="0"/>
    <n v="13"/>
    <n v="0"/>
    <n v="0"/>
    <n v="0"/>
    <n v="152.55000000000001"/>
    <n v="59.1128"/>
    <n v="148.05000000000001"/>
    <n v="41.656700000000001"/>
    <n v="0"/>
    <n v="1"/>
  </r>
  <r>
    <x v="23"/>
    <x v="634"/>
    <x v="1"/>
    <x v="2"/>
    <n v="0"/>
    <n v="6"/>
    <n v="0"/>
    <n v="0"/>
    <n v="0"/>
    <n v="60.4"/>
    <n v="15.6465"/>
    <n v="60.4"/>
    <n v="10.9194"/>
    <n v="0"/>
    <n v="1"/>
  </r>
  <r>
    <x v="23"/>
    <x v="245"/>
    <x v="3"/>
    <x v="71"/>
    <n v="0"/>
    <n v="14"/>
    <n v="0"/>
    <n v="0"/>
    <n v="0"/>
    <n v="112.122"/>
    <n v="75.164469999999994"/>
    <n v="111.94199999999999"/>
    <n v="62.212400000000002"/>
    <n v="0"/>
    <n v="1"/>
  </r>
  <r>
    <x v="23"/>
    <x v="507"/>
    <x v="0"/>
    <x v="370"/>
    <n v="0"/>
    <n v="353"/>
    <n v="0"/>
    <n v="0"/>
    <n v="0"/>
    <n v="1377.72"/>
    <n v="260.73680000000002"/>
    <n v="1318.3130000000001"/>
    <n v="231.86089999999999"/>
    <n v="0"/>
    <n v="1"/>
  </r>
  <r>
    <x v="23"/>
    <x v="508"/>
    <x v="3"/>
    <x v="72"/>
    <n v="0"/>
    <n v="25"/>
    <n v="0"/>
    <n v="1"/>
    <n v="0"/>
    <n v="278.86"/>
    <n v="122.69569"/>
    <n v="263.20999999999998"/>
    <n v="90.671999999999997"/>
    <n v="15"/>
    <n v="0.96153846153846156"/>
  </r>
  <r>
    <x v="23"/>
    <x v="509"/>
    <x v="1"/>
    <x v="7"/>
    <n v="0"/>
    <n v="12"/>
    <n v="0"/>
    <n v="0"/>
    <n v="0"/>
    <n v="69.3"/>
    <n v="31.77"/>
    <n v="69.3"/>
    <n v="24.688400000000001"/>
    <n v="0"/>
    <n v="1"/>
  </r>
  <r>
    <x v="23"/>
    <x v="512"/>
    <x v="0"/>
    <x v="371"/>
    <n v="0"/>
    <n v="253"/>
    <n v="0"/>
    <n v="0"/>
    <n v="0"/>
    <n v="854.78"/>
    <n v="141.0214"/>
    <n v="767.14"/>
    <n v="148.44290000000001"/>
    <n v="0"/>
    <n v="1"/>
  </r>
  <r>
    <x v="23"/>
    <x v="513"/>
    <x v="1"/>
    <x v="18"/>
    <n v="0"/>
    <n v="10"/>
    <n v="0"/>
    <n v="0"/>
    <n v="0"/>
    <n v="106"/>
    <n v="46.367199999999997"/>
    <n v="106"/>
    <n v="31.662500000000001"/>
    <n v="0"/>
    <n v="1"/>
  </r>
  <r>
    <x v="23"/>
    <x v="248"/>
    <x v="1"/>
    <x v="11"/>
    <n v="0"/>
    <n v="9"/>
    <n v="0"/>
    <n v="0"/>
    <n v="0"/>
    <n v="73"/>
    <n v="47.674399999999999"/>
    <n v="73"/>
    <n v="29.415199999999999"/>
    <n v="0"/>
    <n v="1"/>
  </r>
  <r>
    <x v="23"/>
    <x v="252"/>
    <x v="0"/>
    <x v="111"/>
    <n v="0"/>
    <n v="73"/>
    <n v="0"/>
    <n v="0"/>
    <n v="0"/>
    <n v="282.66000000000003"/>
    <n v="38.543199999999999"/>
    <n v="273.97000000000003"/>
    <n v="34.628399999999999"/>
    <n v="0"/>
    <n v="1"/>
  </r>
  <r>
    <x v="23"/>
    <x v="252"/>
    <x v="3"/>
    <x v="18"/>
    <n v="3"/>
    <n v="10"/>
    <n v="0"/>
    <n v="0"/>
    <n v="3"/>
    <n v="107.06100000000001"/>
    <n v="88.090810000000005"/>
    <n v="107.06"/>
    <n v="72.575900000000004"/>
    <n v="0"/>
    <n v="1"/>
  </r>
  <r>
    <x v="23"/>
    <x v="253"/>
    <x v="1"/>
    <x v="1"/>
    <n v="0"/>
    <n v="8"/>
    <n v="0"/>
    <n v="0"/>
    <n v="0"/>
    <n v="59.826000000000001"/>
    <n v="19.053799999999999"/>
    <n v="59.826000000000001"/>
    <n v="16.563700000000001"/>
    <n v="0"/>
    <n v="1"/>
  </r>
  <r>
    <x v="23"/>
    <x v="519"/>
    <x v="0"/>
    <x v="372"/>
    <n v="0"/>
    <n v="496"/>
    <n v="0"/>
    <n v="0"/>
    <n v="0"/>
    <n v="2278.645"/>
    <n v="366.0061"/>
    <n v="2191.9"/>
    <n v="313.3039"/>
    <n v="0"/>
    <n v="1"/>
  </r>
  <r>
    <x v="23"/>
    <x v="255"/>
    <x v="1"/>
    <x v="22"/>
    <n v="0"/>
    <n v="4"/>
    <n v="0"/>
    <n v="0"/>
    <n v="0"/>
    <n v="45.3"/>
    <n v="14.9643"/>
    <n v="45.3"/>
    <n v="10.875999999999999"/>
    <n v="0"/>
    <n v="1"/>
  </r>
  <r>
    <x v="23"/>
    <x v="256"/>
    <x v="0"/>
    <x v="293"/>
    <n v="0"/>
    <n v="452"/>
    <n v="0"/>
    <n v="0"/>
    <n v="0"/>
    <n v="1436.095"/>
    <n v="326.77760000000001"/>
    <n v="1393.1369999999999"/>
    <n v="281.9479"/>
    <n v="0"/>
    <n v="1"/>
  </r>
  <r>
    <x v="23"/>
    <x v="640"/>
    <x v="1"/>
    <x v="22"/>
    <n v="0"/>
    <n v="4"/>
    <n v="0"/>
    <n v="0"/>
    <n v="0"/>
    <n v="44"/>
    <n v="21.959800000000001"/>
    <n v="44"/>
    <n v="13.118499999999999"/>
    <n v="0"/>
    <n v="1"/>
  </r>
  <r>
    <x v="23"/>
    <x v="259"/>
    <x v="3"/>
    <x v="38"/>
    <n v="1"/>
    <n v="20"/>
    <n v="1"/>
    <n v="0"/>
    <n v="0"/>
    <n v="147.77099999999999"/>
    <n v="82.781700000000001"/>
    <n v="143.732"/>
    <n v="69.710800000000006"/>
    <n v="0"/>
    <n v="1"/>
  </r>
  <r>
    <x v="23"/>
    <x v="262"/>
    <x v="0"/>
    <x v="349"/>
    <n v="1"/>
    <n v="87"/>
    <n v="1"/>
    <n v="0"/>
    <n v="0"/>
    <n v="558.70000000000005"/>
    <n v="126.8969"/>
    <n v="539.20000000000005"/>
    <n v="107.31870000000001"/>
    <n v="0"/>
    <n v="1"/>
  </r>
  <r>
    <x v="23"/>
    <x v="642"/>
    <x v="3"/>
    <x v="0"/>
    <n v="0"/>
    <n v="30"/>
    <n v="0"/>
    <n v="2"/>
    <n v="0"/>
    <n v="239.34299999999999"/>
    <n v="139.19612000000001"/>
    <n v="241.1"/>
    <n v="106.3139"/>
    <n v="-5.0000000000000001E-3"/>
    <n v="0.9375"/>
  </r>
  <r>
    <x v="24"/>
    <x v="644"/>
    <x v="0"/>
    <x v="282"/>
    <n v="14"/>
    <n v="101"/>
    <n v="8"/>
    <n v="11"/>
    <n v="6"/>
    <n v="451.00900000000001"/>
    <n v="290.99430000000001"/>
    <n v="409.23099999999999"/>
    <n v="279.35239999999999"/>
    <n v="35.020000000000003"/>
    <n v="0.9017857142857143"/>
  </r>
  <r>
    <x v="24"/>
    <x v="644"/>
    <x v="1"/>
    <x v="19"/>
    <n v="0"/>
    <n v="2"/>
    <n v="0"/>
    <n v="0"/>
    <n v="0"/>
    <n v="5"/>
    <n v="3.9899"/>
    <n v="5"/>
    <n v="3.7181000000000002"/>
    <n v="0"/>
    <n v="1"/>
  </r>
  <r>
    <x v="24"/>
    <x v="264"/>
    <x v="1"/>
    <x v="14"/>
    <n v="0"/>
    <n v="1"/>
    <n v="0"/>
    <n v="2"/>
    <n v="0"/>
    <n v="18"/>
    <n v="15.584"/>
    <n v="12.2"/>
    <n v="9.0793999999999997"/>
    <n v="5.6"/>
    <n v="0.33333333333333331"/>
  </r>
  <r>
    <x v="25"/>
    <x v="521"/>
    <x v="0"/>
    <x v="373"/>
    <n v="0"/>
    <n v="197"/>
    <n v="0"/>
    <n v="0"/>
    <n v="0"/>
    <n v="403.113"/>
    <n v="90.8977"/>
    <n v="400.15699999999998"/>
    <n v="-16.828299999999999"/>
    <n v="0"/>
    <n v="1"/>
  </r>
  <r>
    <x v="25"/>
    <x v="645"/>
    <x v="0"/>
    <x v="177"/>
    <n v="5"/>
    <n v="160"/>
    <n v="5"/>
    <n v="0"/>
    <n v="0"/>
    <n v="330.12400000000002"/>
    <n v="107.93731"/>
    <n v="326.64800000000002"/>
    <n v="192.65100000000001"/>
    <n v="0"/>
    <n v="1"/>
  </r>
  <r>
    <x v="25"/>
    <x v="269"/>
    <x v="1"/>
    <x v="49"/>
    <n v="1"/>
    <n v="25"/>
    <n v="1"/>
    <n v="0"/>
    <n v="0"/>
    <n v="89.24"/>
    <n v="31.426870000000001"/>
    <n v="89.18"/>
    <n v="31.9251"/>
    <n v="0"/>
    <n v="1"/>
  </r>
  <r>
    <x v="25"/>
    <x v="270"/>
    <x v="1"/>
    <x v="51"/>
    <n v="0"/>
    <n v="34"/>
    <n v="0"/>
    <n v="0"/>
    <n v="0"/>
    <n v="120.746"/>
    <n v="56.064819999999997"/>
    <n v="120.748"/>
    <n v="55.4039"/>
    <n v="0"/>
    <n v="1"/>
  </r>
  <r>
    <x v="25"/>
    <x v="270"/>
    <x v="3"/>
    <x v="50"/>
    <n v="2"/>
    <n v="48"/>
    <n v="2"/>
    <n v="12"/>
    <n v="0"/>
    <n v="243.94"/>
    <n v="142.40797000000001"/>
    <n v="228.22"/>
    <n v="128.65039999999999"/>
    <n v="12.065"/>
    <n v="0.8"/>
  </r>
  <r>
    <x v="25"/>
    <x v="697"/>
    <x v="0"/>
    <x v="374"/>
    <n v="4"/>
    <n v="166"/>
    <n v="4"/>
    <n v="0"/>
    <n v="0"/>
    <n v="424.58600000000001"/>
    <n v="131.38586000000001"/>
    <n v="410.62799999999999"/>
    <n v="115.2407"/>
    <n v="0"/>
    <n v="1"/>
  </r>
  <r>
    <x v="25"/>
    <x v="522"/>
    <x v="3"/>
    <x v="8"/>
    <n v="0"/>
    <n v="7"/>
    <n v="0"/>
    <n v="9"/>
    <n v="0"/>
    <n v="60.46"/>
    <n v="37.264150000000001"/>
    <n v="19.695"/>
    <n v="16.655799999999999"/>
    <n v="40.774999999999999"/>
    <n v="0.4375"/>
  </r>
  <r>
    <x v="25"/>
    <x v="274"/>
    <x v="0"/>
    <x v="92"/>
    <n v="0"/>
    <n v="280"/>
    <n v="0"/>
    <n v="0"/>
    <n v="0"/>
    <n v="511.65300000000002"/>
    <n v="124.11848999999999"/>
    <n v="512.08299999999997"/>
    <n v="36.083500000000001"/>
    <n v="0"/>
    <n v="1"/>
  </r>
  <r>
    <x v="25"/>
    <x v="275"/>
    <x v="0"/>
    <x v="375"/>
    <n v="6"/>
    <n v="255"/>
    <n v="6"/>
    <n v="0"/>
    <n v="0"/>
    <n v="471.00700000000001"/>
    <n v="243.27293"/>
    <n v="468.10700000000003"/>
    <n v="230.66139999999999"/>
    <n v="0"/>
    <n v="1"/>
  </r>
  <r>
    <x v="25"/>
    <x v="276"/>
    <x v="1"/>
    <x v="31"/>
    <n v="1"/>
    <n v="21"/>
    <n v="1"/>
    <n v="0"/>
    <n v="0"/>
    <n v="74.171000000000006"/>
    <n v="66.871740000000003"/>
    <n v="74.171000000000006"/>
    <n v="72.848500000000001"/>
    <n v="0"/>
    <n v="1"/>
  </r>
  <r>
    <x v="25"/>
    <x v="277"/>
    <x v="1"/>
    <x v="148"/>
    <n v="0"/>
    <n v="30"/>
    <n v="0"/>
    <n v="0"/>
    <n v="0"/>
    <n v="86.150999999999996"/>
    <n v="31.750869999999999"/>
    <n v="86.156000000000006"/>
    <n v="33.055100000000003"/>
    <n v="0"/>
    <n v="1"/>
  </r>
  <r>
    <x v="25"/>
    <x v="525"/>
    <x v="1"/>
    <x v="2"/>
    <n v="0"/>
    <n v="6"/>
    <n v="0"/>
    <n v="0"/>
    <n v="0"/>
    <n v="21.954999999999998"/>
    <n v="9.7278099999999998"/>
    <n v="21.954999999999998"/>
    <n v="11.007999999999999"/>
    <n v="0"/>
    <n v="1"/>
  </r>
  <r>
    <x v="25"/>
    <x v="525"/>
    <x v="3"/>
    <x v="80"/>
    <n v="0"/>
    <n v="52"/>
    <n v="0"/>
    <n v="45"/>
    <n v="0"/>
    <n v="396.459"/>
    <n v="244.90620999999999"/>
    <n v="215.22"/>
    <n v="142.84889999999999"/>
    <n v="181.01499999999999"/>
    <n v="0.53608247422680411"/>
  </r>
  <r>
    <x v="25"/>
    <x v="527"/>
    <x v="1"/>
    <x v="79"/>
    <n v="0"/>
    <n v="22"/>
    <n v="0"/>
    <n v="0"/>
    <n v="0"/>
    <n v="87.974000000000004"/>
    <n v="43.711579999999998"/>
    <n v="87.974000000000004"/>
    <n v="45.8812"/>
    <n v="0"/>
    <n v="1"/>
  </r>
  <r>
    <x v="25"/>
    <x v="528"/>
    <x v="1"/>
    <x v="36"/>
    <n v="0"/>
    <n v="15"/>
    <n v="0"/>
    <n v="0"/>
    <n v="0"/>
    <n v="58.54"/>
    <n v="66.725639999999999"/>
    <n v="57.722999999999999"/>
    <n v="69.008700000000005"/>
    <n v="0"/>
    <n v="1"/>
  </r>
  <r>
    <x v="25"/>
    <x v="529"/>
    <x v="1"/>
    <x v="19"/>
    <n v="0"/>
    <n v="2"/>
    <n v="0"/>
    <n v="0"/>
    <n v="0"/>
    <n v="6.7"/>
    <n v="2.4943"/>
    <n v="6.7"/>
    <n v="2.5209999999999999"/>
    <n v="0"/>
    <n v="1"/>
  </r>
  <r>
    <x v="25"/>
    <x v="285"/>
    <x v="1"/>
    <x v="15"/>
    <n v="0"/>
    <n v="18"/>
    <n v="0"/>
    <n v="0"/>
    <n v="0"/>
    <n v="51.063000000000002"/>
    <n v="20.648430000000001"/>
    <n v="51.063000000000002"/>
    <n v="21.419899999999998"/>
    <n v="0"/>
    <n v="1"/>
  </r>
  <r>
    <x v="25"/>
    <x v="286"/>
    <x v="0"/>
    <x v="289"/>
    <n v="1"/>
    <n v="198"/>
    <n v="1"/>
    <n v="0"/>
    <n v="0"/>
    <n v="403.18099999999998"/>
    <n v="89.744770000000003"/>
    <n v="402.78100000000001"/>
    <n v="78.867500000000007"/>
    <n v="0"/>
    <n v="1"/>
  </r>
  <r>
    <x v="25"/>
    <x v="646"/>
    <x v="0"/>
    <x v="376"/>
    <n v="0"/>
    <n v="263"/>
    <n v="0"/>
    <n v="0"/>
    <n v="0"/>
    <n v="633.93799999999999"/>
    <n v="141.19901999999999"/>
    <n v="633.94799999999998"/>
    <n v="99.908299999999997"/>
    <n v="0"/>
    <n v="1"/>
  </r>
  <r>
    <x v="25"/>
    <x v="287"/>
    <x v="0"/>
    <x v="228"/>
    <n v="28"/>
    <n v="294"/>
    <n v="28"/>
    <n v="0"/>
    <n v="0"/>
    <n v="615.12699999999995"/>
    <n v="367.29118"/>
    <n v="604.05799999999999"/>
    <n v="337.57780000000002"/>
    <n v="0"/>
    <n v="1"/>
  </r>
  <r>
    <x v="25"/>
    <x v="647"/>
    <x v="0"/>
    <x v="377"/>
    <n v="6"/>
    <n v="226"/>
    <n v="6"/>
    <n v="0"/>
    <n v="0"/>
    <n v="487.77100000000002"/>
    <n v="117.82051"/>
    <n v="485.40100000000001"/>
    <n v="91.704599999999999"/>
    <n v="0"/>
    <n v="1"/>
  </r>
  <r>
    <x v="25"/>
    <x v="698"/>
    <x v="3"/>
    <x v="72"/>
    <n v="0"/>
    <n v="18"/>
    <n v="0"/>
    <n v="8"/>
    <n v="0"/>
    <n v="128.1"/>
    <n v="77.696849999999998"/>
    <n v="68.180000000000007"/>
    <n v="41.6417"/>
    <n v="59.65"/>
    <n v="0.69230769230769229"/>
  </r>
  <r>
    <x v="25"/>
    <x v="288"/>
    <x v="1"/>
    <x v="65"/>
    <n v="0"/>
    <n v="46"/>
    <n v="0"/>
    <n v="0"/>
    <n v="0"/>
    <n v="143.06299999999999"/>
    <n v="56.501370000000001"/>
    <n v="142.86799999999999"/>
    <n v="59.599899999999998"/>
    <n v="0"/>
    <n v="1"/>
  </r>
  <r>
    <x v="25"/>
    <x v="699"/>
    <x v="0"/>
    <x v="259"/>
    <n v="1"/>
    <n v="204"/>
    <n v="1"/>
    <n v="0"/>
    <n v="0"/>
    <n v="435.38299999999998"/>
    <n v="115.97783"/>
    <n v="432.471"/>
    <n v="107.1353"/>
    <n v="0"/>
    <n v="1"/>
  </r>
  <r>
    <x v="25"/>
    <x v="699"/>
    <x v="1"/>
    <x v="54"/>
    <n v="0"/>
    <n v="36"/>
    <n v="0"/>
    <n v="0"/>
    <n v="0"/>
    <n v="136.74600000000001"/>
    <n v="47.95317"/>
    <n v="136.74600000000001"/>
    <n v="49.143999999999998"/>
    <n v="0"/>
    <n v="1"/>
  </r>
  <r>
    <x v="26"/>
    <x v="700"/>
    <x v="4"/>
    <x v="36"/>
    <n v="0"/>
    <n v="0"/>
    <n v="0"/>
    <n v="15"/>
    <n v="0"/>
    <n v="43.875"/>
    <n v="44.284939999999999"/>
    <n v="0"/>
    <n v="0"/>
    <n v="43.875"/>
    <n v="0"/>
  </r>
  <r>
    <x v="26"/>
    <x v="289"/>
    <x v="2"/>
    <x v="148"/>
    <n v="38"/>
    <n v="5"/>
    <n v="15"/>
    <n v="25"/>
    <n v="23"/>
    <n v="239.41"/>
    <n v="331.14341999999999"/>
    <n v="103.89"/>
    <n v="124.5496"/>
    <n v="134.77000000000001"/>
    <n v="0.16666666666666666"/>
  </r>
  <r>
    <x v="26"/>
    <x v="648"/>
    <x v="1"/>
    <x v="19"/>
    <n v="0"/>
    <n v="2"/>
    <n v="0"/>
    <n v="0"/>
    <n v="0"/>
    <n v="21.95"/>
    <n v="16.555399999999999"/>
    <n v="20.344999999999999"/>
    <n v="16.187000000000001"/>
    <n v="0"/>
    <n v="1"/>
  </r>
  <r>
    <x v="26"/>
    <x v="532"/>
    <x v="1"/>
    <x v="14"/>
    <n v="0"/>
    <n v="3"/>
    <n v="0"/>
    <n v="0"/>
    <n v="0"/>
    <n v="27.18"/>
    <n v="13.8392"/>
    <n v="26.431000000000001"/>
    <n v="13.344200000000001"/>
    <n v="0"/>
    <n v="1"/>
  </r>
  <r>
    <x v="26"/>
    <x v="532"/>
    <x v="3"/>
    <x v="42"/>
    <n v="1"/>
    <n v="0"/>
    <n v="1"/>
    <n v="11"/>
    <n v="0"/>
    <n v="56.933"/>
    <n v="30.889980000000001"/>
    <n v="13.67"/>
    <n v="11.634499999999999"/>
    <n v="43.262999999999998"/>
    <n v="0"/>
  </r>
  <r>
    <x v="26"/>
    <x v="292"/>
    <x v="1"/>
    <x v="2"/>
    <n v="1"/>
    <n v="6"/>
    <n v="1"/>
    <n v="0"/>
    <n v="0"/>
    <n v="69.14"/>
    <n v="49.870899999999999"/>
    <n v="66.772999999999996"/>
    <n v="35.922800000000002"/>
    <n v="0"/>
    <n v="1"/>
  </r>
  <r>
    <x v="26"/>
    <x v="293"/>
    <x v="2"/>
    <x v="24"/>
    <n v="33"/>
    <n v="8"/>
    <n v="12"/>
    <n v="23"/>
    <n v="21"/>
    <n v="262.66000000000003"/>
    <n v="407.15149000000002"/>
    <n v="114.334"/>
    <n v="145.82830000000001"/>
    <n v="146.50200000000001"/>
    <n v="0.25806451612903225"/>
  </r>
  <r>
    <x v="26"/>
    <x v="533"/>
    <x v="0"/>
    <x v="105"/>
    <n v="4"/>
    <n v="43"/>
    <n v="4"/>
    <n v="0"/>
    <n v="0"/>
    <n v="181.035"/>
    <n v="42.328600000000002"/>
    <n v="175.095"/>
    <n v="71.237200000000001"/>
    <n v="0"/>
    <n v="1"/>
  </r>
  <r>
    <x v="26"/>
    <x v="294"/>
    <x v="3"/>
    <x v="36"/>
    <n v="12"/>
    <n v="3"/>
    <n v="0"/>
    <n v="12"/>
    <n v="12"/>
    <n v="103.63200000000001"/>
    <n v="96.022369999999995"/>
    <n v="37.183999999999997"/>
    <n v="69.218699999999998"/>
    <n v="66.275000000000006"/>
    <n v="0.2"/>
  </r>
  <r>
    <x v="26"/>
    <x v="295"/>
    <x v="3"/>
    <x v="42"/>
    <n v="12"/>
    <n v="9"/>
    <n v="6"/>
    <n v="2"/>
    <n v="6"/>
    <n v="81.153999999999996"/>
    <n v="66.561170000000004"/>
    <n v="73.935000000000002"/>
    <n v="25.889199999999999"/>
    <n v="7.06"/>
    <n v="0.81818181818181823"/>
  </r>
  <r>
    <x v="26"/>
    <x v="296"/>
    <x v="3"/>
    <x v="14"/>
    <n v="0"/>
    <n v="2"/>
    <n v="0"/>
    <n v="1"/>
    <n v="0"/>
    <n v="19"/>
    <n v="12.843680000000001"/>
    <n v="15.789"/>
    <n v="7.6783999999999999"/>
    <n v="2.3380000000000001"/>
    <n v="0.66666666666666663"/>
  </r>
  <r>
    <x v="26"/>
    <x v="649"/>
    <x v="1"/>
    <x v="14"/>
    <n v="0"/>
    <n v="3"/>
    <n v="0"/>
    <n v="0"/>
    <n v="0"/>
    <n v="35.164999999999999"/>
    <n v="18.184999999999999"/>
    <n v="34.405000000000001"/>
    <n v="15.9254"/>
    <n v="0"/>
    <n v="1"/>
  </r>
  <r>
    <x v="26"/>
    <x v="535"/>
    <x v="1"/>
    <x v="71"/>
    <n v="0"/>
    <n v="14"/>
    <n v="0"/>
    <n v="0"/>
    <n v="0"/>
    <n v="88.6"/>
    <n v="38.627299999999998"/>
    <n v="86.466999999999999"/>
    <n v="30.259599999999999"/>
    <n v="0"/>
    <n v="1"/>
  </r>
  <r>
    <x v="26"/>
    <x v="298"/>
    <x v="0"/>
    <x v="72"/>
    <n v="1"/>
    <n v="26"/>
    <n v="1"/>
    <n v="0"/>
    <n v="0"/>
    <n v="122.97"/>
    <n v="22.278700000000001"/>
    <n v="117.61"/>
    <n v="44.412999999999997"/>
    <n v="0"/>
    <n v="1"/>
  </r>
  <r>
    <x v="26"/>
    <x v="650"/>
    <x v="3"/>
    <x v="11"/>
    <n v="2"/>
    <n v="6"/>
    <n v="0"/>
    <n v="3"/>
    <n v="2"/>
    <n v="48.180999999999997"/>
    <n v="31.193860000000001"/>
    <n v="41.383000000000003"/>
    <n v="30.087900000000001"/>
    <n v="5.5270000000000001"/>
    <n v="0.66666666666666663"/>
  </r>
  <r>
    <x v="26"/>
    <x v="301"/>
    <x v="0"/>
    <x v="359"/>
    <n v="9"/>
    <n v="147"/>
    <n v="9"/>
    <n v="0"/>
    <n v="0"/>
    <n v="414.57"/>
    <n v="94.177400000000006"/>
    <n v="405.846"/>
    <n v="182.4015"/>
    <n v="0"/>
    <n v="1"/>
  </r>
  <r>
    <x v="26"/>
    <x v="651"/>
    <x v="1"/>
    <x v="2"/>
    <n v="1"/>
    <n v="6"/>
    <n v="1"/>
    <n v="0"/>
    <n v="0"/>
    <n v="55.34"/>
    <n v="30.2683"/>
    <n v="52.274999999999999"/>
    <n v="27.408200000000001"/>
    <n v="0"/>
    <n v="1"/>
  </r>
  <r>
    <x v="26"/>
    <x v="303"/>
    <x v="1"/>
    <x v="14"/>
    <n v="0"/>
    <n v="3"/>
    <n v="0"/>
    <n v="0"/>
    <n v="0"/>
    <n v="27.65"/>
    <n v="16.1464"/>
    <n v="27.65"/>
    <n v="14.4262"/>
    <n v="0"/>
    <n v="1"/>
  </r>
  <r>
    <x v="26"/>
    <x v="304"/>
    <x v="1"/>
    <x v="53"/>
    <n v="0"/>
    <n v="1"/>
    <n v="0"/>
    <n v="0"/>
    <n v="0"/>
    <n v="6.82"/>
    <n v="4.0782999999999996"/>
    <n v="6.2"/>
    <n v="2.8984000000000001"/>
    <n v="0"/>
    <n v="1"/>
  </r>
  <r>
    <x v="26"/>
    <x v="305"/>
    <x v="1"/>
    <x v="22"/>
    <n v="1"/>
    <n v="4"/>
    <n v="1"/>
    <n v="0"/>
    <n v="0"/>
    <n v="27.51"/>
    <n v="16.386199999999999"/>
    <n v="23.9"/>
    <n v="13.4793"/>
    <n v="0"/>
    <n v="1"/>
  </r>
  <r>
    <x v="27"/>
    <x v="652"/>
    <x v="1"/>
    <x v="22"/>
    <n v="1"/>
    <n v="3"/>
    <n v="0"/>
    <n v="1"/>
    <n v="1"/>
    <n v="47.661999999999999"/>
    <n v="70.730369999999994"/>
    <n v="15.159000000000001"/>
    <n v="32.785200000000003"/>
    <n v="32.164000000000001"/>
    <n v="0.75"/>
  </r>
  <r>
    <x v="27"/>
    <x v="652"/>
    <x v="4"/>
    <x v="11"/>
    <n v="0"/>
    <n v="0"/>
    <n v="0"/>
    <n v="9"/>
    <n v="0"/>
    <n v="50.982999999999997"/>
    <n v="47.64226"/>
    <n v="0"/>
    <n v="0"/>
    <n v="50.982999999999997"/>
    <n v="0"/>
  </r>
  <r>
    <x v="27"/>
    <x v="539"/>
    <x v="3"/>
    <x v="38"/>
    <n v="1"/>
    <n v="1"/>
    <n v="0"/>
    <n v="19"/>
    <n v="1"/>
    <n v="148.47499999999999"/>
    <n v="144.96540999999999"/>
    <n v="10.103"/>
    <n v="8.8670000000000009"/>
    <n v="138.37200000000001"/>
    <n v="0.05"/>
  </r>
  <r>
    <x v="27"/>
    <x v="306"/>
    <x v="1"/>
    <x v="2"/>
    <n v="0"/>
    <n v="5"/>
    <n v="0"/>
    <n v="1"/>
    <n v="0"/>
    <n v="24.681000000000001"/>
    <n v="25.235019999999999"/>
    <n v="23.960999999999999"/>
    <n v="25.862100000000002"/>
    <n v="0.57799999999999996"/>
    <n v="0.83333333333333337"/>
  </r>
  <r>
    <x v="27"/>
    <x v="306"/>
    <x v="3"/>
    <x v="23"/>
    <n v="2"/>
    <n v="0"/>
    <n v="0"/>
    <n v="13"/>
    <n v="2"/>
    <n v="92.748999999999995"/>
    <n v="92.569159999999997"/>
    <n v="1.5"/>
    <n v="28.7347"/>
    <n v="91.248999999999995"/>
    <n v="0"/>
  </r>
  <r>
    <x v="27"/>
    <x v="653"/>
    <x v="1"/>
    <x v="22"/>
    <n v="0"/>
    <n v="4"/>
    <n v="0"/>
    <n v="0"/>
    <n v="0"/>
    <n v="24.428000000000001"/>
    <n v="26.379090000000001"/>
    <n v="24.428000000000001"/>
    <n v="28.956399999999999"/>
    <n v="0"/>
    <n v="1"/>
  </r>
  <r>
    <x v="27"/>
    <x v="307"/>
    <x v="3"/>
    <x v="71"/>
    <n v="0"/>
    <n v="6"/>
    <n v="0"/>
    <n v="8"/>
    <n v="0"/>
    <n v="144.10499999999999"/>
    <n v="138.01053999999999"/>
    <n v="47.73"/>
    <n v="42.3872"/>
    <n v="94.028000000000006"/>
    <n v="0.42857142857142855"/>
  </r>
  <r>
    <x v="27"/>
    <x v="541"/>
    <x v="4"/>
    <x v="22"/>
    <n v="0"/>
    <n v="0"/>
    <n v="0"/>
    <n v="4"/>
    <n v="0"/>
    <n v="14.021000000000001"/>
    <n v="13.26158"/>
    <n v="0"/>
    <n v="0"/>
    <n v="14.021000000000001"/>
    <n v="0"/>
  </r>
  <r>
    <x v="28"/>
    <x v="309"/>
    <x v="0"/>
    <x v="143"/>
    <n v="0"/>
    <n v="321"/>
    <n v="0"/>
    <n v="0"/>
    <n v="0"/>
    <n v="805.52499999999998"/>
    <n v="165.8724"/>
    <n v="789.42899999999997"/>
    <n v="150.3296"/>
    <n v="0"/>
    <n v="1"/>
  </r>
  <r>
    <x v="28"/>
    <x v="310"/>
    <x v="1"/>
    <x v="42"/>
    <n v="0"/>
    <n v="11"/>
    <n v="0"/>
    <n v="0"/>
    <n v="0"/>
    <n v="105.85"/>
    <n v="54.497459999999997"/>
    <n v="105.85"/>
    <n v="48.126300000000001"/>
    <n v="0"/>
    <n v="1"/>
  </r>
  <r>
    <x v="28"/>
    <x v="654"/>
    <x v="1"/>
    <x v="11"/>
    <n v="0"/>
    <n v="9"/>
    <n v="0"/>
    <n v="0"/>
    <n v="0"/>
    <n v="70.05"/>
    <n v="35.45431"/>
    <n v="69.430000000000007"/>
    <n v="29.561499999999999"/>
    <n v="0"/>
    <n v="1"/>
  </r>
  <r>
    <x v="28"/>
    <x v="315"/>
    <x v="3"/>
    <x v="0"/>
    <n v="0"/>
    <n v="32"/>
    <n v="0"/>
    <n v="0"/>
    <n v="0"/>
    <n v="233.07499999999999"/>
    <n v="146.61250000000001"/>
    <n v="233.04499999999999"/>
    <n v="121.7359"/>
    <n v="0"/>
    <n v="1"/>
  </r>
  <r>
    <x v="28"/>
    <x v="57"/>
    <x v="1"/>
    <x v="8"/>
    <n v="0"/>
    <n v="16"/>
    <n v="0"/>
    <n v="0"/>
    <n v="0"/>
    <n v="109.97499999999999"/>
    <n v="74.698400000000007"/>
    <n v="108.375"/>
    <n v="67.6892"/>
    <n v="0"/>
    <n v="1"/>
  </r>
  <r>
    <x v="28"/>
    <x v="316"/>
    <x v="3"/>
    <x v="31"/>
    <n v="0"/>
    <n v="20"/>
    <n v="0"/>
    <n v="1"/>
    <n v="0"/>
    <n v="163.36699999999999"/>
    <n v="136.6557"/>
    <n v="157.59800000000001"/>
    <n v="114.5842"/>
    <n v="5.2"/>
    <n v="0.95238095238095233"/>
  </r>
  <r>
    <x v="28"/>
    <x v="317"/>
    <x v="3"/>
    <x v="230"/>
    <n v="0"/>
    <n v="57"/>
    <n v="0"/>
    <n v="0"/>
    <n v="0"/>
    <n v="431.745"/>
    <n v="406.37580000000003"/>
    <n v="425.96499999999997"/>
    <n v="352.63740000000001"/>
    <n v="0"/>
    <n v="1"/>
  </r>
  <r>
    <x v="28"/>
    <x v="656"/>
    <x v="0"/>
    <x v="378"/>
    <n v="0"/>
    <n v="275"/>
    <n v="0"/>
    <n v="0"/>
    <n v="0"/>
    <n v="753.23299999999995"/>
    <n v="151.82159999999999"/>
    <n v="742.46299999999997"/>
    <n v="157.96369999999999"/>
    <n v="0"/>
    <n v="1"/>
  </r>
  <r>
    <x v="28"/>
    <x v="656"/>
    <x v="1"/>
    <x v="11"/>
    <n v="0"/>
    <n v="9"/>
    <n v="0"/>
    <n v="0"/>
    <n v="0"/>
    <n v="85.25"/>
    <n v="41.125410000000002"/>
    <n v="83.25"/>
    <n v="41.124400000000001"/>
    <n v="0"/>
    <n v="1"/>
  </r>
  <r>
    <x v="28"/>
    <x v="657"/>
    <x v="0"/>
    <x v="379"/>
    <n v="0"/>
    <n v="240"/>
    <n v="0"/>
    <n v="0"/>
    <n v="0"/>
    <n v="607.99"/>
    <n v="117.6318"/>
    <n v="597.43499999999995"/>
    <n v="106.64400000000001"/>
    <n v="0"/>
    <n v="1"/>
  </r>
  <r>
    <x v="28"/>
    <x v="657"/>
    <x v="1"/>
    <x v="11"/>
    <n v="0"/>
    <n v="9"/>
    <n v="0"/>
    <n v="0"/>
    <n v="0"/>
    <n v="97.67"/>
    <n v="44.971220000000002"/>
    <n v="97.67"/>
    <n v="39.567300000000003"/>
    <n v="0"/>
    <n v="1"/>
  </r>
  <r>
    <x v="28"/>
    <x v="319"/>
    <x v="3"/>
    <x v="15"/>
    <n v="0"/>
    <n v="18"/>
    <n v="0"/>
    <n v="0"/>
    <n v="0"/>
    <n v="135.42500000000001"/>
    <n v="55.762509999999999"/>
    <n v="132.61000000000001"/>
    <n v="44.544400000000003"/>
    <n v="0"/>
    <n v="1"/>
  </r>
  <r>
    <x v="28"/>
    <x v="320"/>
    <x v="3"/>
    <x v="23"/>
    <n v="0"/>
    <n v="9"/>
    <n v="0"/>
    <n v="4"/>
    <n v="0"/>
    <n v="93.988"/>
    <n v="82.540229999999994"/>
    <n v="66.724999999999994"/>
    <n v="49.357500000000002"/>
    <n v="27.213000000000001"/>
    <n v="0.69230769230769229"/>
  </r>
  <r>
    <x v="28"/>
    <x v="701"/>
    <x v="0"/>
    <x v="380"/>
    <n v="0"/>
    <n v="173"/>
    <n v="0"/>
    <n v="0"/>
    <n v="0"/>
    <n v="578.83500000000004"/>
    <n v="182.11080000000001"/>
    <n v="572.88900000000001"/>
    <n v="162.22309999999999"/>
    <n v="0"/>
    <n v="1"/>
  </r>
  <r>
    <x v="28"/>
    <x v="701"/>
    <x v="1"/>
    <x v="71"/>
    <n v="0"/>
    <n v="14"/>
    <n v="0"/>
    <n v="0"/>
    <n v="0"/>
    <n v="95.114999999999995"/>
    <n v="60.336970000000001"/>
    <n v="94.88"/>
    <n v="54.375"/>
    <n v="0"/>
    <n v="1"/>
  </r>
  <r>
    <x v="28"/>
    <x v="701"/>
    <x v="3"/>
    <x v="5"/>
    <n v="0"/>
    <n v="48"/>
    <n v="0"/>
    <n v="20"/>
    <n v="0"/>
    <n v="489.30700000000002"/>
    <n v="488.18065999999999"/>
    <n v="346.78899999999999"/>
    <n v="282.77629999999999"/>
    <n v="141.054"/>
    <n v="0.70588235294117652"/>
  </r>
  <r>
    <x v="28"/>
    <x v="321"/>
    <x v="3"/>
    <x v="43"/>
    <n v="0"/>
    <n v="35"/>
    <n v="0"/>
    <n v="0"/>
    <n v="0"/>
    <n v="251.245"/>
    <n v="164.66377"/>
    <n v="250.33099999999999"/>
    <n v="119.1561"/>
    <n v="0"/>
    <n v="1"/>
  </r>
  <r>
    <x v="28"/>
    <x v="322"/>
    <x v="0"/>
    <x v="66"/>
    <n v="0"/>
    <n v="245"/>
    <n v="0"/>
    <n v="0"/>
    <n v="0"/>
    <n v="562.59"/>
    <n v="143.5727"/>
    <n v="548.38300000000004"/>
    <n v="136.80359999999999"/>
    <n v="0"/>
    <n v="1"/>
  </r>
  <r>
    <x v="28"/>
    <x v="702"/>
    <x v="0"/>
    <x v="97"/>
    <n v="0"/>
    <n v="278"/>
    <n v="0"/>
    <n v="0"/>
    <n v="0"/>
    <n v="665.03499999999997"/>
    <n v="185.37950000000001"/>
    <n v="649.30999999999995"/>
    <n v="175.8554"/>
    <n v="0"/>
    <n v="1"/>
  </r>
  <r>
    <x v="28"/>
    <x v="702"/>
    <x v="3"/>
    <x v="67"/>
    <n v="0"/>
    <n v="35"/>
    <n v="0"/>
    <n v="24"/>
    <n v="0"/>
    <n v="466.05"/>
    <n v="442.89172000000002"/>
    <n v="302.34899999999999"/>
    <n v="223.04150000000001"/>
    <n v="162.83799999999999"/>
    <n v="0.59322033898305082"/>
  </r>
  <r>
    <x v="28"/>
    <x v="658"/>
    <x v="3"/>
    <x v="86"/>
    <n v="0"/>
    <n v="28"/>
    <n v="0"/>
    <n v="0"/>
    <n v="0"/>
    <n v="200.245"/>
    <n v="140.08330000000001"/>
    <n v="200.322"/>
    <n v="102.7227"/>
    <n v="0"/>
    <n v="1"/>
  </r>
  <r>
    <x v="28"/>
    <x v="323"/>
    <x v="1"/>
    <x v="11"/>
    <n v="0"/>
    <n v="9"/>
    <n v="0"/>
    <n v="0"/>
    <n v="0"/>
    <n v="100.15"/>
    <n v="65.494200000000006"/>
    <n v="94.903000000000006"/>
    <n v="50.396099999999997"/>
    <n v="0"/>
    <n v="1"/>
  </r>
  <r>
    <x v="28"/>
    <x v="325"/>
    <x v="0"/>
    <x v="184"/>
    <n v="0"/>
    <n v="252"/>
    <n v="0"/>
    <n v="0"/>
    <n v="0"/>
    <n v="717.53200000000004"/>
    <n v="206.87639999999999"/>
    <n v="710.80700000000002"/>
    <n v="196.5916"/>
    <n v="0"/>
    <n v="1"/>
  </r>
  <r>
    <x v="28"/>
    <x v="703"/>
    <x v="0"/>
    <x v="381"/>
    <n v="0"/>
    <n v="232"/>
    <n v="0"/>
    <n v="0"/>
    <n v="0"/>
    <n v="683.49"/>
    <n v="218.8356"/>
    <n v="679.89599999999996"/>
    <n v="209.68780000000001"/>
    <n v="0"/>
    <n v="1"/>
  </r>
  <r>
    <x v="28"/>
    <x v="703"/>
    <x v="1"/>
    <x v="8"/>
    <n v="0"/>
    <n v="16"/>
    <n v="0"/>
    <n v="0"/>
    <n v="0"/>
    <n v="101.14"/>
    <n v="63.7346"/>
    <n v="100.89"/>
    <n v="61.843000000000004"/>
    <n v="0"/>
    <n v="1"/>
  </r>
  <r>
    <x v="28"/>
    <x v="703"/>
    <x v="3"/>
    <x v="109"/>
    <n v="0"/>
    <n v="66"/>
    <n v="0"/>
    <n v="0"/>
    <n v="0"/>
    <n v="460.48500000000001"/>
    <n v="334.92295999999999"/>
    <n v="459.02"/>
    <n v="336.47320000000002"/>
    <n v="0"/>
    <n v="1"/>
  </r>
  <r>
    <x v="28"/>
    <x v="326"/>
    <x v="0"/>
    <x v="382"/>
    <n v="0"/>
    <n v="318"/>
    <n v="0"/>
    <n v="0"/>
    <n v="0"/>
    <n v="921.37"/>
    <n v="332.48849999999999"/>
    <n v="908.53099999999995"/>
    <n v="304.68599999999998"/>
    <n v="0"/>
    <n v="1"/>
  </r>
  <r>
    <x v="28"/>
    <x v="429"/>
    <x v="0"/>
    <x v="60"/>
    <n v="0"/>
    <n v="106"/>
    <n v="0"/>
    <n v="0"/>
    <n v="0"/>
    <n v="392.26499999999999"/>
    <n v="106.43"/>
    <n v="380.93"/>
    <n v="95.840299999999999"/>
    <n v="0"/>
    <n v="1"/>
  </r>
  <r>
    <x v="28"/>
    <x v="429"/>
    <x v="3"/>
    <x v="33"/>
    <n v="0"/>
    <n v="18"/>
    <n v="0"/>
    <n v="1"/>
    <n v="0"/>
    <n v="157"/>
    <n v="110.99850000000001"/>
    <n v="145.61099999999999"/>
    <n v="88.466800000000006"/>
    <n v="9.85"/>
    <n v="0.94736842105263153"/>
  </r>
  <r>
    <x v="28"/>
    <x v="704"/>
    <x v="1"/>
    <x v="36"/>
    <n v="0"/>
    <n v="15"/>
    <n v="0"/>
    <n v="0"/>
    <n v="0"/>
    <n v="109.65"/>
    <n v="66.942599999999999"/>
    <n v="108.88500000000001"/>
    <n v="49.744700000000002"/>
    <n v="0"/>
    <n v="1"/>
  </r>
  <r>
    <x v="28"/>
    <x v="704"/>
    <x v="3"/>
    <x v="38"/>
    <n v="0"/>
    <n v="20"/>
    <n v="0"/>
    <n v="0"/>
    <n v="0"/>
    <n v="180.19"/>
    <n v="150.75601"/>
    <n v="177.34399999999999"/>
    <n v="117.52160000000001"/>
    <n v="0"/>
    <n v="1"/>
  </r>
  <r>
    <x v="28"/>
    <x v="659"/>
    <x v="3"/>
    <x v="1"/>
    <n v="0"/>
    <n v="8"/>
    <n v="0"/>
    <n v="0"/>
    <n v="0"/>
    <n v="70.349999999999994"/>
    <n v="48.994759999999999"/>
    <n v="68.694999999999993"/>
    <n v="37.751199999999997"/>
    <n v="0"/>
    <n v="1"/>
  </r>
  <r>
    <x v="28"/>
    <x v="548"/>
    <x v="0"/>
    <x v="383"/>
    <n v="0"/>
    <n v="216"/>
    <n v="0"/>
    <n v="0"/>
    <n v="0"/>
    <n v="523.625"/>
    <n v="148.1651"/>
    <n v="513.17700000000002"/>
    <n v="146.1985"/>
    <n v="0"/>
    <n v="1"/>
  </r>
  <r>
    <x v="28"/>
    <x v="330"/>
    <x v="1"/>
    <x v="42"/>
    <n v="0"/>
    <n v="11"/>
    <n v="0"/>
    <n v="0"/>
    <n v="0"/>
    <n v="103.22"/>
    <n v="85.586500000000001"/>
    <n v="103.22"/>
    <n v="77.446600000000004"/>
    <n v="0"/>
    <n v="1"/>
  </r>
  <r>
    <x v="28"/>
    <x v="661"/>
    <x v="1"/>
    <x v="15"/>
    <n v="0"/>
    <n v="18"/>
    <n v="0"/>
    <n v="0"/>
    <n v="0"/>
    <n v="120.515"/>
    <n v="84.946299999999994"/>
    <n v="119.265"/>
    <n v="76.4863"/>
    <n v="0"/>
    <n v="1"/>
  </r>
  <r>
    <x v="28"/>
    <x v="661"/>
    <x v="3"/>
    <x v="110"/>
    <n v="0"/>
    <n v="31"/>
    <n v="0"/>
    <n v="9"/>
    <n v="0"/>
    <n v="282.62"/>
    <n v="272.40379999999999"/>
    <n v="225.78800000000001"/>
    <n v="185.7371"/>
    <n v="54.905000000000001"/>
    <n v="0.77500000000000002"/>
  </r>
  <r>
    <x v="28"/>
    <x v="705"/>
    <x v="0"/>
    <x v="320"/>
    <n v="0"/>
    <n v="289"/>
    <n v="0"/>
    <n v="0"/>
    <n v="0"/>
    <n v="1041.8040000000001"/>
    <n v="357.59100000000001"/>
    <n v="1036.1099999999999"/>
    <n v="330.98820000000001"/>
    <n v="0"/>
    <n v="1"/>
  </r>
  <r>
    <x v="28"/>
    <x v="705"/>
    <x v="3"/>
    <x v="220"/>
    <n v="0"/>
    <n v="61"/>
    <n v="0"/>
    <n v="2"/>
    <n v="0"/>
    <n v="420.65499999999997"/>
    <n v="338.88378"/>
    <n v="403.28699999999998"/>
    <n v="278.12950000000001"/>
    <n v="14.7"/>
    <n v="0.96825396825396826"/>
  </r>
  <r>
    <x v="28"/>
    <x v="550"/>
    <x v="0"/>
    <x v="384"/>
    <n v="0"/>
    <n v="286"/>
    <n v="0"/>
    <n v="0"/>
    <n v="0"/>
    <n v="704.29499999999996"/>
    <n v="173.87"/>
    <n v="690.08100000000002"/>
    <n v="161.0642"/>
    <n v="0"/>
    <n v="1"/>
  </r>
  <r>
    <x v="28"/>
    <x v="551"/>
    <x v="0"/>
    <x v="268"/>
    <n v="0"/>
    <n v="94"/>
    <n v="0"/>
    <n v="0"/>
    <n v="0"/>
    <n v="418.29"/>
    <n v="105.789"/>
    <n v="414.5"/>
    <n v="103.4036"/>
    <n v="0"/>
    <n v="1"/>
  </r>
  <r>
    <x v="28"/>
    <x v="336"/>
    <x v="0"/>
    <x v="183"/>
    <n v="0"/>
    <n v="214"/>
    <n v="0"/>
    <n v="0"/>
    <n v="0"/>
    <n v="573.17499999999995"/>
    <n v="156.04949999999999"/>
    <n v="572.83699999999999"/>
    <n v="154.6465"/>
    <n v="0"/>
    <n v="1"/>
  </r>
  <r>
    <x v="28"/>
    <x v="552"/>
    <x v="1"/>
    <x v="8"/>
    <n v="0"/>
    <n v="16"/>
    <n v="0"/>
    <n v="0"/>
    <n v="0"/>
    <n v="116.4"/>
    <n v="87.320120000000003"/>
    <n v="116.38"/>
    <n v="76.936800000000005"/>
    <n v="0"/>
    <n v="1"/>
  </r>
  <r>
    <x v="28"/>
    <x v="553"/>
    <x v="3"/>
    <x v="287"/>
    <n v="0"/>
    <n v="56"/>
    <n v="0"/>
    <n v="11"/>
    <n v="0"/>
    <n v="493.58"/>
    <n v="414.98824999999999"/>
    <n v="431.11900000000003"/>
    <n v="302.56990000000002"/>
    <n v="58.524999999999999"/>
    <n v="0.83582089552238803"/>
  </r>
  <r>
    <x v="28"/>
    <x v="664"/>
    <x v="3"/>
    <x v="29"/>
    <n v="0"/>
    <n v="23"/>
    <n v="0"/>
    <n v="0"/>
    <n v="0"/>
    <n v="152.4"/>
    <n v="137.38049000000001"/>
    <n v="151.35"/>
    <n v="121.3473"/>
    <n v="0"/>
    <n v="1"/>
  </r>
  <r>
    <x v="28"/>
    <x v="341"/>
    <x v="3"/>
    <x v="33"/>
    <n v="0"/>
    <n v="8"/>
    <n v="0"/>
    <n v="11"/>
    <n v="0"/>
    <n v="121.77"/>
    <n v="117.42359999999999"/>
    <n v="64.384"/>
    <n v="25.237400000000001"/>
    <n v="56.414999999999999"/>
    <n v="0.42105263157894735"/>
  </r>
  <r>
    <x v="28"/>
    <x v="342"/>
    <x v="0"/>
    <x v="320"/>
    <n v="0"/>
    <n v="289"/>
    <n v="0"/>
    <n v="0"/>
    <n v="0"/>
    <n v="882.48500000000001"/>
    <n v="186.16050000000001"/>
    <n v="868.59799999999996"/>
    <n v="168.27670000000001"/>
    <n v="0"/>
    <n v="1"/>
  </r>
  <r>
    <x v="28"/>
    <x v="342"/>
    <x v="1"/>
    <x v="42"/>
    <n v="0"/>
    <n v="11"/>
    <n v="0"/>
    <n v="0"/>
    <n v="0"/>
    <n v="104.1"/>
    <n v="46.721699999999998"/>
    <n v="101.22"/>
    <n v="41.432000000000002"/>
    <n v="0"/>
    <n v="1"/>
  </r>
  <r>
    <x v="28"/>
    <x v="554"/>
    <x v="0"/>
    <x v="164"/>
    <n v="0"/>
    <n v="47"/>
    <n v="0"/>
    <n v="0"/>
    <n v="0"/>
    <n v="193.67"/>
    <n v="54.212600000000002"/>
    <n v="193.41"/>
    <n v="52.731900000000003"/>
    <n v="0"/>
    <n v="1"/>
  </r>
  <r>
    <x v="28"/>
    <x v="348"/>
    <x v="2"/>
    <x v="15"/>
    <n v="11"/>
    <n v="13"/>
    <n v="11"/>
    <n v="5"/>
    <n v="0"/>
    <n v="460.375"/>
    <n v="363.03480000000002"/>
    <n v="395.77499999999998"/>
    <n v="304.49779999999998"/>
    <n v="64.5"/>
    <n v="0.72222222222222221"/>
  </r>
  <r>
    <x v="28"/>
    <x v="348"/>
    <x v="3"/>
    <x v="86"/>
    <n v="0"/>
    <n v="26"/>
    <n v="0"/>
    <n v="2"/>
    <n v="0"/>
    <n v="237.15"/>
    <n v="177.62324000000001"/>
    <n v="221.9"/>
    <n v="133.97659999999999"/>
    <n v="14.75"/>
    <n v="0.9285714285714286"/>
  </r>
  <r>
    <x v="28"/>
    <x v="665"/>
    <x v="3"/>
    <x v="8"/>
    <n v="0"/>
    <n v="16"/>
    <n v="0"/>
    <n v="0"/>
    <n v="0"/>
    <n v="94.4"/>
    <n v="34.648600000000002"/>
    <n v="92.483999999999995"/>
    <n v="28.215199999999999"/>
    <n v="0"/>
    <n v="1"/>
  </r>
  <r>
    <x v="29"/>
    <x v="666"/>
    <x v="3"/>
    <x v="7"/>
    <n v="0"/>
    <n v="0"/>
    <n v="0"/>
    <n v="12"/>
    <n v="0"/>
    <n v="105.73"/>
    <n v="83.111980000000003"/>
    <n v="43.3"/>
    <n v="42.8504"/>
    <n v="62.43"/>
    <n v="0"/>
  </r>
  <r>
    <x v="29"/>
    <x v="555"/>
    <x v="0"/>
    <x v="328"/>
    <n v="104"/>
    <n v="224"/>
    <n v="87"/>
    <n v="13"/>
    <n v="17"/>
    <n v="2370.62"/>
    <n v="1374.8047200000001"/>
    <n v="2296.4229999999998"/>
    <n v="1373.2484999999999"/>
    <n v="33.734999999999999"/>
    <n v="0.94514767932489452"/>
  </r>
  <r>
    <x v="29"/>
    <x v="555"/>
    <x v="3"/>
    <x v="38"/>
    <n v="4"/>
    <n v="3"/>
    <n v="0"/>
    <n v="17"/>
    <n v="4"/>
    <n v="220.66399999999999"/>
    <n v="211.85847000000001"/>
    <n v="156.124"/>
    <n v="125.67959999999999"/>
    <n v="64.540000000000006"/>
    <n v="0.15"/>
  </r>
  <r>
    <x v="29"/>
    <x v="556"/>
    <x v="3"/>
    <x v="7"/>
    <n v="0"/>
    <n v="4"/>
    <n v="0"/>
    <n v="8"/>
    <n v="0"/>
    <n v="114.045"/>
    <n v="93.082419999999999"/>
    <n v="49.604999999999997"/>
    <n v="31.278300000000002"/>
    <n v="64.44"/>
    <n v="0.33333333333333331"/>
  </r>
  <r>
    <x v="29"/>
    <x v="667"/>
    <x v="3"/>
    <x v="36"/>
    <n v="0"/>
    <n v="9"/>
    <n v="0"/>
    <n v="6"/>
    <n v="0"/>
    <n v="108.19499999999999"/>
    <n v="64.412499999999994"/>
    <n v="77.91"/>
    <n v="46.357500000000002"/>
    <n v="30.285"/>
    <n v="0.6"/>
  </r>
  <r>
    <x v="29"/>
    <x v="557"/>
    <x v="3"/>
    <x v="11"/>
    <n v="0"/>
    <n v="2"/>
    <n v="0"/>
    <n v="7"/>
    <n v="0"/>
    <n v="96.283000000000001"/>
    <n v="75.457499999999996"/>
    <n v="46.021999999999998"/>
    <n v="23.358799999999999"/>
    <n v="50.256999999999998"/>
    <n v="0.22222222222222221"/>
  </r>
  <r>
    <x v="29"/>
    <x v="353"/>
    <x v="3"/>
    <x v="43"/>
    <n v="0"/>
    <n v="7"/>
    <n v="0"/>
    <n v="28"/>
    <n v="0"/>
    <n v="423.94200000000001"/>
    <n v="303.71550000000002"/>
    <n v="385.435"/>
    <n v="225.11949999999999"/>
    <n v="38.311"/>
    <n v="0.2"/>
  </r>
  <r>
    <x v="29"/>
    <x v="668"/>
    <x v="0"/>
    <x v="385"/>
    <n v="44"/>
    <n v="224"/>
    <n v="39"/>
    <n v="9"/>
    <n v="5"/>
    <n v="2154.8739999999998"/>
    <n v="1281.8412000000001"/>
    <n v="2089.819"/>
    <n v="1200.8839"/>
    <n v="15.548"/>
    <n v="0.96137339055793991"/>
  </r>
  <r>
    <x v="29"/>
    <x v="669"/>
    <x v="1"/>
    <x v="6"/>
    <n v="2"/>
    <n v="7"/>
    <n v="2"/>
    <n v="0"/>
    <n v="0"/>
    <n v="44.914999999999999"/>
    <n v="36.245170000000002"/>
    <n v="43.2"/>
    <n v="37.447800000000001"/>
    <n v="0"/>
    <n v="1"/>
  </r>
  <r>
    <x v="29"/>
    <x v="669"/>
    <x v="3"/>
    <x v="6"/>
    <n v="0"/>
    <n v="0"/>
    <n v="0"/>
    <n v="7"/>
    <n v="0"/>
    <n v="92.025000000000006"/>
    <n v="86.618219999999994"/>
    <n v="42.7"/>
    <n v="45.300800000000002"/>
    <n v="49.325000000000003"/>
    <n v="0"/>
  </r>
  <r>
    <x v="29"/>
    <x v="706"/>
    <x v="0"/>
    <x v="78"/>
    <n v="26"/>
    <n v="160"/>
    <n v="24"/>
    <n v="17"/>
    <n v="2"/>
    <n v="1360.5229999999999"/>
    <n v="700.28381000000002"/>
    <n v="1306.9079999999999"/>
    <n v="670.91809999999998"/>
    <n v="33.505000000000003"/>
    <n v="0.903954802259887"/>
  </r>
  <r>
    <x v="30"/>
    <x v="355"/>
    <x v="3"/>
    <x v="51"/>
    <n v="0"/>
    <n v="5"/>
    <n v="0"/>
    <n v="29"/>
    <n v="0"/>
    <n v="292.59100000000001"/>
    <n v="226.99115"/>
    <n v="43.9"/>
    <n v="29.099799999999998"/>
    <n v="247.73099999999999"/>
    <n v="0.14705882352941177"/>
  </r>
  <r>
    <x v="30"/>
    <x v="670"/>
    <x v="1"/>
    <x v="6"/>
    <n v="0"/>
    <n v="7"/>
    <n v="0"/>
    <n v="0"/>
    <n v="0"/>
    <n v="76.75"/>
    <n v="61.973050000000001"/>
    <n v="76.221000000000004"/>
    <n v="59.709400000000002"/>
    <n v="0"/>
    <n v="1"/>
  </r>
  <r>
    <x v="30"/>
    <x v="671"/>
    <x v="0"/>
    <x v="58"/>
    <n v="4"/>
    <n v="379"/>
    <n v="4"/>
    <n v="0"/>
    <n v="0"/>
    <n v="1251.68"/>
    <n v="495.71501000000001"/>
    <n v="1248.4659999999999"/>
    <n v="458.81319999999999"/>
    <n v="0"/>
    <n v="1"/>
  </r>
  <r>
    <x v="30"/>
    <x v="356"/>
    <x v="3"/>
    <x v="8"/>
    <n v="0"/>
    <n v="0"/>
    <n v="0"/>
    <n v="16"/>
    <n v="0"/>
    <n v="140.08500000000001"/>
    <n v="79.932239999999993"/>
    <n v="2.625"/>
    <n v="0.85619999999999996"/>
    <n v="137.46"/>
    <n v="0"/>
  </r>
  <r>
    <x v="30"/>
    <x v="357"/>
    <x v="3"/>
    <x v="71"/>
    <n v="0"/>
    <n v="2"/>
    <n v="0"/>
    <n v="12"/>
    <n v="0"/>
    <n v="108.78400000000001"/>
    <n v="85.985799999999998"/>
    <n v="8.2970000000000006"/>
    <n v="10.3207"/>
    <n v="100.48699999999999"/>
    <n v="0.14285714285714285"/>
  </r>
  <r>
    <x v="30"/>
    <x v="358"/>
    <x v="0"/>
    <x v="319"/>
    <n v="0"/>
    <n v="342"/>
    <n v="0"/>
    <n v="0"/>
    <n v="0"/>
    <n v="1464.6379999999999"/>
    <n v="670.87733000000003"/>
    <n v="1451.5360000000001"/>
    <n v="620.47190000000001"/>
    <n v="0"/>
    <n v="1"/>
  </r>
  <r>
    <x v="30"/>
    <x v="672"/>
    <x v="1"/>
    <x v="33"/>
    <n v="1"/>
    <n v="19"/>
    <n v="1"/>
    <n v="0"/>
    <n v="0"/>
    <n v="117.06100000000001"/>
    <n v="104.40142"/>
    <n v="117.068"/>
    <n v="94.108999999999995"/>
    <n v="0"/>
    <n v="1"/>
  </r>
  <r>
    <x v="30"/>
    <x v="673"/>
    <x v="3"/>
    <x v="0"/>
    <n v="0"/>
    <n v="8"/>
    <n v="0"/>
    <n v="24"/>
    <n v="0"/>
    <n v="241.08600000000001"/>
    <n v="154.71073000000001"/>
    <n v="69.783000000000001"/>
    <n v="51.792700000000004"/>
    <n v="171.131"/>
    <n v="0.25"/>
  </r>
  <r>
    <x v="30"/>
    <x v="361"/>
    <x v="3"/>
    <x v="16"/>
    <n v="0"/>
    <n v="12"/>
    <n v="0"/>
    <n v="32"/>
    <n v="0"/>
    <n v="306.78899999999999"/>
    <n v="178.08444"/>
    <n v="82.203000000000003"/>
    <n v="51.721800000000002"/>
    <n v="224.58600000000001"/>
    <n v="0.27272727272727271"/>
  </r>
  <r>
    <x v="30"/>
    <x v="675"/>
    <x v="3"/>
    <x v="284"/>
    <n v="0"/>
    <n v="10"/>
    <n v="0"/>
    <n v="41"/>
    <n v="0"/>
    <n v="302.52999999999997"/>
    <n v="215.07293999999999"/>
    <n v="76.650999999999996"/>
    <n v="52.968499999999999"/>
    <n v="225.483"/>
    <n v="0.19607843137254902"/>
  </r>
  <r>
    <x v="30"/>
    <x v="362"/>
    <x v="3"/>
    <x v="52"/>
    <n v="1"/>
    <n v="5"/>
    <n v="0"/>
    <n v="12"/>
    <n v="1"/>
    <n v="100.042"/>
    <n v="80.302239999999998"/>
    <n v="37.034999999999997"/>
    <n v="24.087900000000001"/>
    <n v="61.667000000000002"/>
    <n v="0.29411764705882354"/>
  </r>
  <r>
    <x v="30"/>
    <x v="707"/>
    <x v="1"/>
    <x v="11"/>
    <n v="0"/>
    <n v="9"/>
    <n v="0"/>
    <n v="0"/>
    <n v="0"/>
    <n v="119.24"/>
    <n v="98.591399999999993"/>
    <n v="119.655"/>
    <n v="89.077399999999997"/>
    <n v="0"/>
    <n v="1"/>
  </r>
  <r>
    <x v="30"/>
    <x v="364"/>
    <x v="1"/>
    <x v="15"/>
    <n v="0"/>
    <n v="18"/>
    <n v="0"/>
    <n v="0"/>
    <n v="0"/>
    <n v="143.66"/>
    <n v="112.21407000000001"/>
    <n v="142.905"/>
    <n v="82.045699999999997"/>
    <n v="0"/>
    <n v="1"/>
  </r>
  <r>
    <x v="30"/>
    <x v="366"/>
    <x v="1"/>
    <x v="25"/>
    <n v="0"/>
    <n v="29"/>
    <n v="0"/>
    <n v="0"/>
    <n v="0"/>
    <n v="171.76400000000001"/>
    <n v="148.82442"/>
    <n v="171.51499999999999"/>
    <n v="138.2227"/>
    <n v="0"/>
    <n v="1"/>
  </r>
  <r>
    <x v="0"/>
    <x v="562"/>
    <x v="3"/>
    <x v="18"/>
    <n v="0"/>
    <n v="0"/>
    <n v="0"/>
    <n v="10"/>
    <n v="0"/>
    <n v="102.58499999999999"/>
    <n v="116.3138"/>
    <n v="0"/>
    <n v="0"/>
    <n v="102.58499999999999"/>
    <n v="0"/>
  </r>
  <r>
    <x v="0"/>
    <x v="0"/>
    <x v="3"/>
    <x v="71"/>
    <n v="0"/>
    <n v="0"/>
    <n v="0"/>
    <n v="14"/>
    <n v="0"/>
    <n v="69.756"/>
    <n v="82.623599999999996"/>
    <n v="0"/>
    <n v="0"/>
    <n v="69.756"/>
    <n v="0"/>
  </r>
  <r>
    <x v="1"/>
    <x v="369"/>
    <x v="0"/>
    <x v="386"/>
    <n v="17"/>
    <n v="467"/>
    <n v="14"/>
    <n v="5"/>
    <n v="3"/>
    <n v="1952.3779999999999"/>
    <n v="775.69920000000002"/>
    <n v="1809.482"/>
    <n v="702.02909999999997"/>
    <n v="24.34"/>
    <n v="0.98940677966101698"/>
  </r>
  <r>
    <x v="1"/>
    <x v="1"/>
    <x v="0"/>
    <x v="32"/>
    <n v="22"/>
    <n v="207"/>
    <n v="21"/>
    <n v="0"/>
    <n v="1"/>
    <n v="862.65"/>
    <n v="214.77719999999999"/>
    <n v="854.24900000000002"/>
    <n v="213.899"/>
    <n v="0"/>
    <n v="1"/>
  </r>
  <r>
    <x v="1"/>
    <x v="1"/>
    <x v="3"/>
    <x v="8"/>
    <n v="5"/>
    <n v="14"/>
    <n v="0"/>
    <n v="2"/>
    <n v="5"/>
    <n v="145.62299999999999"/>
    <n v="109.8399"/>
    <n v="122.20699999999999"/>
    <n v="68.961200000000005"/>
    <n v="18.7"/>
    <n v="0.875"/>
  </r>
  <r>
    <x v="1"/>
    <x v="676"/>
    <x v="1"/>
    <x v="42"/>
    <n v="0"/>
    <n v="11"/>
    <n v="0"/>
    <n v="0"/>
    <n v="0"/>
    <n v="69.290000000000006"/>
    <n v="33.6205"/>
    <n v="66.882000000000005"/>
    <n v="27.3141"/>
    <n v="0"/>
    <n v="1"/>
  </r>
  <r>
    <x v="1"/>
    <x v="676"/>
    <x v="3"/>
    <x v="114"/>
    <n v="3"/>
    <n v="34"/>
    <n v="0"/>
    <n v="4"/>
    <n v="3"/>
    <n v="282.00799999999998"/>
    <n v="186.95410000000001"/>
    <n v="236.524"/>
    <n v="108.1125"/>
    <n v="38.4"/>
    <n v="0.89473684210526316"/>
  </r>
  <r>
    <x v="1"/>
    <x v="563"/>
    <x v="0"/>
    <x v="199"/>
    <n v="8"/>
    <n v="209"/>
    <n v="8"/>
    <n v="0"/>
    <n v="0"/>
    <n v="443.65"/>
    <n v="126.98220000000001"/>
    <n v="427.21499999999997"/>
    <n v="141.97069999999999"/>
    <n v="0"/>
    <n v="1"/>
  </r>
  <r>
    <x v="1"/>
    <x v="372"/>
    <x v="3"/>
    <x v="11"/>
    <n v="0"/>
    <n v="6"/>
    <n v="0"/>
    <n v="3"/>
    <n v="0"/>
    <n v="55.731999999999999"/>
    <n v="28.917100000000001"/>
    <n v="43.527000000000001"/>
    <n v="18.548500000000001"/>
    <n v="12.2"/>
    <n v="0.66666666666666663"/>
  </r>
  <r>
    <x v="1"/>
    <x v="564"/>
    <x v="0"/>
    <x v="84"/>
    <n v="2"/>
    <n v="175"/>
    <n v="2"/>
    <n v="0"/>
    <n v="0"/>
    <n v="421.67500000000001"/>
    <n v="99.622100000000003"/>
    <n v="417.125"/>
    <n v="114.8553"/>
    <n v="0"/>
    <n v="1"/>
  </r>
  <r>
    <x v="1"/>
    <x v="564"/>
    <x v="1"/>
    <x v="6"/>
    <n v="0"/>
    <n v="7"/>
    <n v="0"/>
    <n v="0"/>
    <n v="0"/>
    <n v="45.54"/>
    <n v="22.216699999999999"/>
    <n v="44.100999999999999"/>
    <n v="18.531500000000001"/>
    <n v="0"/>
    <n v="1"/>
  </r>
  <r>
    <x v="1"/>
    <x v="564"/>
    <x v="3"/>
    <x v="7"/>
    <n v="2"/>
    <n v="7"/>
    <n v="0"/>
    <n v="5"/>
    <n v="2"/>
    <n v="75.096999999999994"/>
    <n v="48.848599999999998"/>
    <n v="46.006999999999998"/>
    <n v="26.312999999999999"/>
    <n v="26.81"/>
    <n v="0.58333333333333337"/>
  </r>
  <r>
    <x v="1"/>
    <x v="3"/>
    <x v="1"/>
    <x v="22"/>
    <n v="0"/>
    <n v="4"/>
    <n v="0"/>
    <n v="0"/>
    <n v="0"/>
    <n v="35.1"/>
    <n v="17.3794"/>
    <n v="34.838999999999999"/>
    <n v="13.857900000000001"/>
    <n v="0"/>
    <n v="1"/>
  </r>
  <r>
    <x v="1"/>
    <x v="373"/>
    <x v="0"/>
    <x v="256"/>
    <n v="1"/>
    <n v="121"/>
    <n v="1"/>
    <n v="0"/>
    <n v="0"/>
    <n v="278.7"/>
    <n v="48.865099999999998"/>
    <n v="267.2"/>
    <n v="40.858699999999999"/>
    <n v="0"/>
    <n v="1"/>
  </r>
  <r>
    <x v="1"/>
    <x v="374"/>
    <x v="1"/>
    <x v="1"/>
    <n v="0"/>
    <n v="8"/>
    <n v="0"/>
    <n v="0"/>
    <n v="0"/>
    <n v="58.52"/>
    <n v="46.9895"/>
    <n v="57.715000000000003"/>
    <n v="41.192599999999999"/>
    <n v="0"/>
    <n v="1"/>
  </r>
  <r>
    <x v="1"/>
    <x v="4"/>
    <x v="1"/>
    <x v="11"/>
    <n v="1"/>
    <n v="9"/>
    <n v="1"/>
    <n v="0"/>
    <n v="0"/>
    <n v="65.66"/>
    <n v="28.508500000000002"/>
    <n v="65.021000000000001"/>
    <n v="26.807600000000001"/>
    <n v="0"/>
    <n v="1"/>
  </r>
  <r>
    <x v="1"/>
    <x v="565"/>
    <x v="4"/>
    <x v="53"/>
    <n v="0"/>
    <n v="0"/>
    <n v="0"/>
    <n v="1"/>
    <n v="0"/>
    <n v="7.11"/>
    <n v="4.4000000000000004"/>
    <n v="0"/>
    <n v="0"/>
    <n v="7.11"/>
    <n v="0"/>
  </r>
  <r>
    <x v="1"/>
    <x v="5"/>
    <x v="3"/>
    <x v="2"/>
    <n v="2"/>
    <n v="4"/>
    <n v="0"/>
    <n v="2"/>
    <n v="2"/>
    <n v="47.027999999999999"/>
    <n v="28.8447"/>
    <n v="28.135000000000002"/>
    <n v="13.0383"/>
    <n v="17.338000000000001"/>
    <n v="0.66666666666666663"/>
  </r>
  <r>
    <x v="1"/>
    <x v="6"/>
    <x v="0"/>
    <x v="4"/>
    <n v="4"/>
    <n v="138"/>
    <n v="4"/>
    <n v="0"/>
    <n v="0"/>
    <n v="565.97"/>
    <n v="142.35310000000001"/>
    <n v="565.60599999999999"/>
    <n v="150.4727"/>
    <n v="0"/>
    <n v="1"/>
  </r>
  <r>
    <x v="1"/>
    <x v="376"/>
    <x v="0"/>
    <x v="262"/>
    <n v="4"/>
    <n v="135"/>
    <n v="4"/>
    <n v="6"/>
    <n v="0"/>
    <n v="435.81"/>
    <n v="144.1695"/>
    <n v="396.601"/>
    <n v="133.9624"/>
    <n v="24.393000000000001"/>
    <n v="0.95744680851063835"/>
  </r>
  <r>
    <x v="1"/>
    <x v="376"/>
    <x v="1"/>
    <x v="14"/>
    <n v="0"/>
    <n v="3"/>
    <n v="0"/>
    <n v="0"/>
    <n v="0"/>
    <n v="24.49"/>
    <n v="14.53"/>
    <n v="23.08"/>
    <n v="12.053100000000001"/>
    <n v="0"/>
    <n v="1"/>
  </r>
  <r>
    <x v="1"/>
    <x v="566"/>
    <x v="0"/>
    <x v="359"/>
    <n v="27"/>
    <n v="147"/>
    <n v="27"/>
    <n v="0"/>
    <n v="0"/>
    <n v="637.84900000000005"/>
    <n v="205.51580000000001"/>
    <n v="620.48500000000001"/>
    <n v="199.80449999999999"/>
    <n v="0"/>
    <n v="1"/>
  </r>
  <r>
    <x v="1"/>
    <x v="378"/>
    <x v="0"/>
    <x v="232"/>
    <n v="15"/>
    <n v="137"/>
    <n v="15"/>
    <n v="0"/>
    <n v="0"/>
    <n v="344.62400000000002"/>
    <n v="86.976200000000006"/>
    <n v="334.91800000000001"/>
    <n v="83.069400000000002"/>
    <n v="0"/>
    <n v="1"/>
  </r>
  <r>
    <x v="1"/>
    <x v="708"/>
    <x v="0"/>
    <x v="12"/>
    <n v="1"/>
    <n v="49"/>
    <n v="1"/>
    <n v="0"/>
    <n v="0"/>
    <n v="84.052000000000007"/>
    <n v="23.204699999999999"/>
    <n v="79.283000000000001"/>
    <n v="20.175999999999998"/>
    <n v="0"/>
    <n v="1"/>
  </r>
  <r>
    <x v="1"/>
    <x v="708"/>
    <x v="3"/>
    <x v="19"/>
    <n v="0"/>
    <n v="2"/>
    <n v="0"/>
    <n v="0"/>
    <n v="0"/>
    <n v="13.17"/>
    <n v="5.19998"/>
    <n v="11.89"/>
    <n v="4.4104999999999999"/>
    <n v="0"/>
    <n v="1"/>
  </r>
  <r>
    <x v="1"/>
    <x v="379"/>
    <x v="0"/>
    <x v="387"/>
    <n v="3"/>
    <n v="174"/>
    <n v="3"/>
    <n v="2"/>
    <n v="0"/>
    <n v="519.45000000000005"/>
    <n v="119.67659999999999"/>
    <n v="503.29"/>
    <n v="120.4434"/>
    <n v="16.100000000000001"/>
    <n v="0.98863636363636365"/>
  </r>
  <r>
    <x v="1"/>
    <x v="379"/>
    <x v="1"/>
    <x v="42"/>
    <n v="0"/>
    <n v="11"/>
    <n v="0"/>
    <n v="0"/>
    <n v="0"/>
    <n v="80.5"/>
    <n v="40.984999999999999"/>
    <n v="79.69"/>
    <n v="34.014800000000001"/>
    <n v="0"/>
    <n v="1"/>
  </r>
  <r>
    <x v="2"/>
    <x v="709"/>
    <x v="0"/>
    <x v="72"/>
    <n v="9"/>
    <n v="22"/>
    <n v="6"/>
    <n v="4"/>
    <n v="3"/>
    <n v="354.13499999999999"/>
    <n v="292.56509999999997"/>
    <n v="296.39499999999998"/>
    <n v="218.827"/>
    <n v="57.74"/>
    <n v="0.84615384615384615"/>
  </r>
  <r>
    <x v="2"/>
    <x v="381"/>
    <x v="1"/>
    <x v="14"/>
    <n v="0"/>
    <n v="3"/>
    <n v="0"/>
    <n v="0"/>
    <n v="0"/>
    <n v="17.510000000000002"/>
    <n v="7.8120000000000003"/>
    <n v="17.510000000000002"/>
    <n v="7.9531000000000001"/>
    <n v="0"/>
    <n v="1"/>
  </r>
  <r>
    <x v="2"/>
    <x v="381"/>
    <x v="3"/>
    <x v="2"/>
    <n v="2"/>
    <n v="3"/>
    <n v="2"/>
    <n v="3"/>
    <n v="0"/>
    <n v="38.1"/>
    <n v="31.727"/>
    <n v="20.5"/>
    <n v="15.6584"/>
    <n v="17.510000000000002"/>
    <n v="0.5"/>
  </r>
  <r>
    <x v="2"/>
    <x v="12"/>
    <x v="3"/>
    <x v="18"/>
    <n v="4"/>
    <n v="0"/>
    <n v="0"/>
    <n v="10"/>
    <n v="4"/>
    <n v="74.400000000000006"/>
    <n v="84.564959999999999"/>
    <n v="17.899999999999999"/>
    <n v="23.3612"/>
    <n v="56.5"/>
    <n v="0"/>
  </r>
  <r>
    <x v="2"/>
    <x v="384"/>
    <x v="3"/>
    <x v="14"/>
    <n v="0"/>
    <n v="0"/>
    <n v="0"/>
    <n v="3"/>
    <n v="0"/>
    <n v="33.799999999999997"/>
    <n v="33.740400000000001"/>
    <n v="0"/>
    <n v="9.7241"/>
    <n v="33.799999999999997"/>
    <n v="0"/>
  </r>
  <r>
    <x v="2"/>
    <x v="385"/>
    <x v="3"/>
    <x v="22"/>
    <n v="5"/>
    <n v="1"/>
    <n v="0"/>
    <n v="3"/>
    <n v="5"/>
    <n v="21.23"/>
    <n v="44.101770000000002"/>
    <n v="16.05"/>
    <n v="5.3169000000000004"/>
    <n v="5.18"/>
    <n v="0.25"/>
  </r>
  <r>
    <x v="2"/>
    <x v="386"/>
    <x v="1"/>
    <x v="46"/>
    <n v="0"/>
    <n v="5"/>
    <n v="0"/>
    <n v="0"/>
    <n v="0"/>
    <n v="28.14"/>
    <n v="30.527200000000001"/>
    <n v="28.14"/>
    <n v="30.1846"/>
    <n v="0"/>
    <n v="1"/>
  </r>
  <r>
    <x v="2"/>
    <x v="15"/>
    <x v="1"/>
    <x v="2"/>
    <n v="0"/>
    <n v="6"/>
    <n v="0"/>
    <n v="0"/>
    <n v="0"/>
    <n v="20.170000000000002"/>
    <n v="7.8604000000000003"/>
    <n v="20.170000000000002"/>
    <n v="7.5789"/>
    <n v="0"/>
    <n v="1"/>
  </r>
  <r>
    <x v="2"/>
    <x v="387"/>
    <x v="3"/>
    <x v="14"/>
    <n v="2"/>
    <n v="0"/>
    <n v="0"/>
    <n v="3"/>
    <n v="2"/>
    <n v="16.95"/>
    <n v="23.281300000000002"/>
    <n v="6.85"/>
    <n v="5.6040000000000001"/>
    <n v="10.1"/>
    <n v="0"/>
  </r>
  <r>
    <x v="2"/>
    <x v="388"/>
    <x v="3"/>
    <x v="7"/>
    <n v="12"/>
    <n v="0"/>
    <n v="0"/>
    <n v="12"/>
    <n v="12"/>
    <n v="109.62"/>
    <n v="158.12207000000001"/>
    <n v="16.45"/>
    <n v="50.829799999999999"/>
    <n v="93.17"/>
    <n v="0"/>
  </r>
  <r>
    <x v="2"/>
    <x v="389"/>
    <x v="3"/>
    <x v="53"/>
    <n v="1"/>
    <n v="0"/>
    <n v="0"/>
    <n v="1"/>
    <n v="1"/>
    <n v="7.87"/>
    <n v="16.336200000000002"/>
    <n v="0"/>
    <n v="0"/>
    <n v="7.87"/>
    <n v="0"/>
  </r>
  <r>
    <x v="2"/>
    <x v="390"/>
    <x v="0"/>
    <x v="230"/>
    <n v="1"/>
    <n v="56"/>
    <n v="1"/>
    <n v="1"/>
    <n v="0"/>
    <n v="467.5"/>
    <n v="305.14319999999998"/>
    <n v="442.27"/>
    <n v="286.61320000000001"/>
    <n v="28.1"/>
    <n v="0.98245614035087714"/>
  </r>
  <r>
    <x v="2"/>
    <x v="391"/>
    <x v="1"/>
    <x v="19"/>
    <n v="0"/>
    <n v="2"/>
    <n v="0"/>
    <n v="0"/>
    <n v="0"/>
    <n v="11"/>
    <n v="8.2416"/>
    <n v="11"/>
    <n v="7.9419000000000004"/>
    <n v="0"/>
    <n v="1"/>
  </r>
  <r>
    <x v="2"/>
    <x v="18"/>
    <x v="3"/>
    <x v="11"/>
    <n v="5"/>
    <n v="2"/>
    <n v="2"/>
    <n v="7"/>
    <n v="3"/>
    <n v="63.3"/>
    <n v="76.259200000000007"/>
    <n v="30.7"/>
    <n v="47.774700000000003"/>
    <n v="32.200000000000003"/>
    <n v="0.22222222222222221"/>
  </r>
  <r>
    <x v="3"/>
    <x v="21"/>
    <x v="1"/>
    <x v="71"/>
    <n v="4"/>
    <n v="14"/>
    <n v="4"/>
    <n v="0"/>
    <n v="0"/>
    <n v="73.95"/>
    <n v="55.771099999999997"/>
    <n v="73.95"/>
    <n v="51.843000000000004"/>
    <n v="0"/>
    <n v="1"/>
  </r>
  <r>
    <x v="3"/>
    <x v="568"/>
    <x v="1"/>
    <x v="23"/>
    <n v="5"/>
    <n v="13"/>
    <n v="5"/>
    <n v="0"/>
    <n v="0"/>
    <n v="127.789"/>
    <n v="96.814700000000002"/>
    <n v="127.789"/>
    <n v="96.828199999999995"/>
    <n v="0"/>
    <n v="1"/>
  </r>
  <r>
    <x v="3"/>
    <x v="26"/>
    <x v="1"/>
    <x v="18"/>
    <n v="1"/>
    <n v="10"/>
    <n v="1"/>
    <n v="0"/>
    <n v="0"/>
    <n v="61.25"/>
    <n v="53.6937"/>
    <n v="61.25"/>
    <n v="54.521299999999997"/>
    <n v="0"/>
    <n v="1"/>
  </r>
  <r>
    <x v="3"/>
    <x v="27"/>
    <x v="3"/>
    <x v="33"/>
    <n v="3"/>
    <n v="6"/>
    <n v="1"/>
    <n v="13"/>
    <n v="2"/>
    <n v="113.387"/>
    <n v="66.534630000000007"/>
    <n v="40.020000000000003"/>
    <n v="26.600300000000001"/>
    <n v="73.367000000000004"/>
    <n v="0.31578947368421051"/>
  </r>
  <r>
    <x v="3"/>
    <x v="31"/>
    <x v="3"/>
    <x v="233"/>
    <n v="1"/>
    <n v="31"/>
    <n v="0"/>
    <n v="6"/>
    <n v="1"/>
    <n v="208.322"/>
    <n v="154.83533"/>
    <n v="187.02"/>
    <n v="127.0639"/>
    <n v="21.302"/>
    <n v="0.83783783783783783"/>
  </r>
  <r>
    <x v="3"/>
    <x v="399"/>
    <x v="1"/>
    <x v="52"/>
    <n v="2"/>
    <n v="17"/>
    <n v="2"/>
    <n v="0"/>
    <n v="0"/>
    <n v="85.2"/>
    <n v="58.751600000000003"/>
    <n v="85.24"/>
    <n v="59.131399999999999"/>
    <n v="0"/>
    <n v="1"/>
  </r>
  <r>
    <x v="3"/>
    <x v="399"/>
    <x v="3"/>
    <x v="15"/>
    <n v="3"/>
    <n v="16"/>
    <n v="3"/>
    <n v="2"/>
    <n v="0"/>
    <n v="140.04"/>
    <n v="95.800039999999996"/>
    <n v="138.78"/>
    <n v="88.250799999999998"/>
    <n v="0.8"/>
    <n v="0.88888888888888884"/>
  </r>
  <r>
    <x v="3"/>
    <x v="35"/>
    <x v="1"/>
    <x v="46"/>
    <n v="1"/>
    <n v="5"/>
    <n v="1"/>
    <n v="0"/>
    <n v="0"/>
    <n v="27.736000000000001"/>
    <n v="25.746200000000002"/>
    <n v="27.736000000000001"/>
    <n v="27.635300000000001"/>
    <n v="0"/>
    <n v="1"/>
  </r>
  <r>
    <x v="4"/>
    <x v="36"/>
    <x v="0"/>
    <x v="388"/>
    <n v="220"/>
    <n v="317"/>
    <n v="209"/>
    <n v="3"/>
    <n v="11"/>
    <n v="1646.2329999999999"/>
    <n v="1354.31006"/>
    <n v="1598.568"/>
    <n v="1249.7094"/>
    <n v="1.522"/>
    <n v="0.99062499999999998"/>
  </r>
  <r>
    <x v="4"/>
    <x v="37"/>
    <x v="1"/>
    <x v="22"/>
    <n v="0"/>
    <n v="4"/>
    <n v="0"/>
    <n v="0"/>
    <n v="0"/>
    <n v="24.73"/>
    <n v="15.9788"/>
    <n v="24.73"/>
    <n v="14.5227"/>
    <n v="0"/>
    <n v="1"/>
  </r>
  <r>
    <x v="4"/>
    <x v="401"/>
    <x v="0"/>
    <x v="389"/>
    <n v="4"/>
    <n v="381"/>
    <n v="4"/>
    <n v="5"/>
    <n v="0"/>
    <n v="1106.624"/>
    <n v="566.29681000000005"/>
    <n v="1060.3409999999999"/>
    <n v="500.85"/>
    <n v="17.795999999999999"/>
    <n v="0.98704663212435229"/>
  </r>
  <r>
    <x v="4"/>
    <x v="42"/>
    <x v="0"/>
    <x v="390"/>
    <n v="31"/>
    <n v="464"/>
    <n v="30"/>
    <n v="7"/>
    <n v="1"/>
    <n v="1521.72"/>
    <n v="984.18629999999996"/>
    <n v="1241.6980000000001"/>
    <n v="613.94439999999997"/>
    <n v="2.7360000000000002"/>
    <n v="0.9851380042462845"/>
  </r>
  <r>
    <x v="4"/>
    <x v="42"/>
    <x v="3"/>
    <x v="230"/>
    <n v="93"/>
    <n v="37"/>
    <n v="16"/>
    <n v="20"/>
    <n v="77"/>
    <n v="410.52199999999999"/>
    <n v="759.23244999999997"/>
    <n v="324.39600000000002"/>
    <n v="439.346"/>
    <n v="79.524000000000001"/>
    <n v="0.64912280701754388"/>
  </r>
  <r>
    <x v="4"/>
    <x v="44"/>
    <x v="2"/>
    <x v="72"/>
    <n v="8"/>
    <n v="20"/>
    <n v="4"/>
    <n v="6"/>
    <n v="4"/>
    <n v="290.22800000000001"/>
    <n v="299.64981999999998"/>
    <n v="251.89400000000001"/>
    <n v="230.2851"/>
    <n v="33.4"/>
    <n v="0.76923076923076927"/>
  </r>
  <r>
    <x v="4"/>
    <x v="45"/>
    <x v="3"/>
    <x v="46"/>
    <n v="0"/>
    <n v="3"/>
    <n v="0"/>
    <n v="2"/>
    <n v="0"/>
    <n v="46.094000000000001"/>
    <n v="26.111070000000002"/>
    <n v="41.41"/>
    <n v="25.694199999999999"/>
    <n v="4.6840000000000002"/>
    <n v="0.6"/>
  </r>
  <r>
    <x v="4"/>
    <x v="47"/>
    <x v="0"/>
    <x v="329"/>
    <n v="52"/>
    <n v="374"/>
    <n v="46"/>
    <n v="4"/>
    <n v="6"/>
    <n v="1363.269"/>
    <n v="803.89291000000003"/>
    <n v="1312.9760000000001"/>
    <n v="767.77380000000005"/>
    <n v="2.0649999999999999"/>
    <n v="0.98941798941798942"/>
  </r>
  <r>
    <x v="4"/>
    <x v="573"/>
    <x v="0"/>
    <x v="74"/>
    <n v="32"/>
    <n v="175"/>
    <n v="30"/>
    <n v="6"/>
    <n v="2"/>
    <n v="595.22"/>
    <n v="434.92495000000002"/>
    <n v="544.423"/>
    <n v="398.13350000000003"/>
    <n v="13.728999999999999"/>
    <n v="0.96685082872928174"/>
  </r>
  <r>
    <x v="4"/>
    <x v="575"/>
    <x v="0"/>
    <x v="391"/>
    <n v="12"/>
    <n v="759"/>
    <n v="12"/>
    <n v="2"/>
    <n v="0"/>
    <n v="2398.4169999999999"/>
    <n v="1350.30879"/>
    <n v="2324.2600000000002"/>
    <n v="1211.3099"/>
    <n v="6.8239999999999998"/>
    <n v="0.99737187910643887"/>
  </r>
  <r>
    <x v="4"/>
    <x v="51"/>
    <x v="2"/>
    <x v="52"/>
    <n v="10"/>
    <n v="16"/>
    <n v="10"/>
    <n v="1"/>
    <n v="0"/>
    <n v="217.44"/>
    <n v="278.48475999999999"/>
    <n v="203.584"/>
    <n v="212.33699999999999"/>
    <n v="0.79500000000000004"/>
    <n v="0.94117647058823528"/>
  </r>
  <r>
    <x v="4"/>
    <x v="51"/>
    <x v="3"/>
    <x v="19"/>
    <n v="0"/>
    <n v="2"/>
    <n v="0"/>
    <n v="0"/>
    <n v="0"/>
    <n v="15.775"/>
    <n v="10.598520000000001"/>
    <n v="15.333"/>
    <n v="6.4935999999999998"/>
    <n v="0"/>
    <n v="1"/>
  </r>
  <r>
    <x v="4"/>
    <x v="678"/>
    <x v="1"/>
    <x v="36"/>
    <n v="0"/>
    <n v="14"/>
    <n v="0"/>
    <n v="1"/>
    <n v="0"/>
    <n v="110.76"/>
    <n v="43.949719999999999"/>
    <n v="109.75"/>
    <n v="50.772399999999998"/>
    <n v="0.3"/>
    <n v="0.93333333333333335"/>
  </r>
  <r>
    <x v="4"/>
    <x v="52"/>
    <x v="0"/>
    <x v="392"/>
    <n v="3"/>
    <n v="682"/>
    <n v="3"/>
    <n v="4"/>
    <n v="0"/>
    <n v="2130.1849999999999"/>
    <n v="938.85127"/>
    <n v="2018.5329999999999"/>
    <n v="891.06330000000003"/>
    <n v="21.155999999999999"/>
    <n v="0.99416909620991256"/>
  </r>
  <r>
    <x v="4"/>
    <x v="54"/>
    <x v="1"/>
    <x v="1"/>
    <n v="0"/>
    <n v="8"/>
    <n v="0"/>
    <n v="0"/>
    <n v="0"/>
    <n v="61.95"/>
    <n v="25.77853"/>
    <n v="61.95"/>
    <n v="27.4861"/>
    <n v="0"/>
    <n v="1"/>
  </r>
  <r>
    <x v="4"/>
    <x v="55"/>
    <x v="1"/>
    <x v="46"/>
    <n v="1"/>
    <n v="5"/>
    <n v="1"/>
    <n v="0"/>
    <n v="0"/>
    <n v="18.25"/>
    <n v="7.2414399999999999"/>
    <n v="18.170999999999999"/>
    <n v="8.0380000000000003"/>
    <n v="0"/>
    <n v="1"/>
  </r>
  <r>
    <x v="4"/>
    <x v="405"/>
    <x v="0"/>
    <x v="393"/>
    <n v="111"/>
    <n v="643"/>
    <n v="110"/>
    <n v="8"/>
    <n v="1"/>
    <n v="1755.1510000000001"/>
    <n v="1383.7901999999999"/>
    <n v="1696.8579999999999"/>
    <n v="1209.9313"/>
    <n v="10.025"/>
    <n v="0.98771121351766511"/>
  </r>
  <r>
    <x v="4"/>
    <x v="405"/>
    <x v="3"/>
    <x v="33"/>
    <n v="24"/>
    <n v="17"/>
    <n v="6"/>
    <n v="2"/>
    <n v="18"/>
    <n v="137.91499999999999"/>
    <n v="184.52296000000001"/>
    <n v="130.554"/>
    <n v="121.4037"/>
    <n v="3.492"/>
    <n v="0.89473684210526316"/>
  </r>
  <r>
    <x v="4"/>
    <x v="679"/>
    <x v="1"/>
    <x v="22"/>
    <n v="0"/>
    <n v="4"/>
    <n v="0"/>
    <n v="0"/>
    <n v="0"/>
    <n v="26.254999999999999"/>
    <n v="12.94036"/>
    <n v="26.254999999999999"/>
    <n v="13.0723"/>
    <n v="0"/>
    <n v="1"/>
  </r>
  <r>
    <x v="4"/>
    <x v="710"/>
    <x v="0"/>
    <x v="372"/>
    <n v="9"/>
    <n v="496"/>
    <n v="9"/>
    <n v="0"/>
    <n v="0"/>
    <n v="1580.7139999999999"/>
    <n v="754.27233999999999"/>
    <n v="1521.6949999999999"/>
    <n v="671.83399999999995"/>
    <n v="0"/>
    <n v="1"/>
  </r>
  <r>
    <x v="4"/>
    <x v="710"/>
    <x v="1"/>
    <x v="8"/>
    <n v="0"/>
    <n v="16"/>
    <n v="0"/>
    <n v="0"/>
    <n v="0"/>
    <n v="60.334000000000003"/>
    <n v="26.46987"/>
    <n v="60.334000000000003"/>
    <n v="24.394400000000001"/>
    <n v="0"/>
    <n v="1"/>
  </r>
  <r>
    <x v="4"/>
    <x v="710"/>
    <x v="3"/>
    <x v="72"/>
    <n v="7"/>
    <n v="24"/>
    <n v="0"/>
    <n v="2"/>
    <n v="7"/>
    <n v="192.74100000000001"/>
    <n v="153.37130999999999"/>
    <n v="178.50899999999999"/>
    <n v="125.60080000000001"/>
    <n v="13.161"/>
    <n v="0.92307692307692313"/>
  </r>
  <r>
    <x v="5"/>
    <x v="57"/>
    <x v="0"/>
    <x v="363"/>
    <n v="36"/>
    <n v="309"/>
    <n v="36"/>
    <n v="1"/>
    <n v="0"/>
    <n v="1695.5650000000001"/>
    <n v="540.01469999999995"/>
    <n v="1541.7439999999999"/>
    <n v="606.9973"/>
    <n v="10.08"/>
    <n v="0.99677419354838714"/>
  </r>
  <r>
    <x v="5"/>
    <x v="57"/>
    <x v="4"/>
    <x v="85"/>
    <n v="0"/>
    <n v="5"/>
    <n v="0"/>
    <n v="108"/>
    <n v="0"/>
    <n v="374.63"/>
    <n v="245.1893"/>
    <n v="22.85"/>
    <n v="0"/>
    <n v="351.53"/>
    <n v="4.4247787610619468E-2"/>
  </r>
  <r>
    <x v="5"/>
    <x v="576"/>
    <x v="0"/>
    <x v="70"/>
    <n v="1"/>
    <n v="149"/>
    <n v="1"/>
    <n v="0"/>
    <n v="0"/>
    <n v="643.02"/>
    <n v="173.84719999999999"/>
    <n v="622.98900000000003"/>
    <n v="178.62950000000001"/>
    <n v="0"/>
    <n v="1"/>
  </r>
  <r>
    <x v="5"/>
    <x v="130"/>
    <x v="1"/>
    <x v="53"/>
    <n v="0"/>
    <n v="1"/>
    <n v="0"/>
    <n v="0"/>
    <n v="0"/>
    <n v="41.35"/>
    <n v="35.952500000000001"/>
    <n v="25"/>
    <n v="39.602600000000002"/>
    <n v="0"/>
    <n v="1"/>
  </r>
  <r>
    <x v="5"/>
    <x v="58"/>
    <x v="1"/>
    <x v="11"/>
    <n v="0"/>
    <n v="9"/>
    <n v="0"/>
    <n v="0"/>
    <n v="0"/>
    <n v="85.57"/>
    <n v="56.75817"/>
    <n v="85.47"/>
    <n v="54.9221"/>
    <n v="0"/>
    <n v="1"/>
  </r>
  <r>
    <x v="5"/>
    <x v="58"/>
    <x v="3"/>
    <x v="25"/>
    <n v="6"/>
    <n v="29"/>
    <n v="4"/>
    <n v="0"/>
    <n v="2"/>
    <n v="251.22"/>
    <n v="207.37961999999999"/>
    <n v="251.22"/>
    <n v="182.66980000000001"/>
    <n v="0"/>
    <n v="1"/>
  </r>
  <r>
    <x v="5"/>
    <x v="59"/>
    <x v="0"/>
    <x v="380"/>
    <n v="1"/>
    <n v="145"/>
    <n v="0"/>
    <n v="28"/>
    <n v="1"/>
    <n v="767.68499999999995"/>
    <n v="277.73475000000002"/>
    <n v="670.40499999999997"/>
    <n v="258.34530000000001"/>
    <n v="80.8"/>
    <n v="0.83815028901734101"/>
  </r>
  <r>
    <x v="5"/>
    <x v="60"/>
    <x v="3"/>
    <x v="15"/>
    <n v="0"/>
    <n v="18"/>
    <n v="0"/>
    <n v="0"/>
    <n v="0"/>
    <n v="150.43199999999999"/>
    <n v="85.876800000000003"/>
    <n v="150.43199999999999"/>
    <n v="79.645200000000003"/>
    <n v="0"/>
    <n v="1"/>
  </r>
  <r>
    <x v="5"/>
    <x v="577"/>
    <x v="1"/>
    <x v="6"/>
    <n v="0"/>
    <n v="7"/>
    <n v="0"/>
    <n v="0"/>
    <n v="0"/>
    <n v="69.424999999999997"/>
    <n v="40.384799999999998"/>
    <n v="68.995000000000005"/>
    <n v="36.838500000000003"/>
    <n v="0"/>
    <n v="1"/>
  </r>
  <r>
    <x v="5"/>
    <x v="411"/>
    <x v="2"/>
    <x v="165"/>
    <n v="36"/>
    <n v="97"/>
    <n v="19"/>
    <n v="27"/>
    <n v="17"/>
    <n v="690.72500000000002"/>
    <n v="512.91633999999999"/>
    <n v="549.41899999999998"/>
    <n v="347.23669999999998"/>
    <n v="135.41499999999999"/>
    <n v="0.782258064516129"/>
  </r>
  <r>
    <x v="5"/>
    <x v="411"/>
    <x v="3"/>
    <x v="86"/>
    <n v="3"/>
    <n v="28"/>
    <n v="1"/>
    <n v="0"/>
    <n v="2"/>
    <n v="292.79000000000002"/>
    <n v="184.60504"/>
    <n v="294.04000000000002"/>
    <n v="169.59299999999999"/>
    <n v="0"/>
    <n v="1"/>
  </r>
  <r>
    <x v="5"/>
    <x v="65"/>
    <x v="1"/>
    <x v="1"/>
    <n v="0"/>
    <n v="8"/>
    <n v="0"/>
    <n v="0"/>
    <n v="0"/>
    <n v="116.1"/>
    <n v="67.332099999999997"/>
    <n v="113.87"/>
    <n v="58.633000000000003"/>
    <n v="0"/>
    <n v="1"/>
  </r>
  <r>
    <x v="5"/>
    <x v="412"/>
    <x v="1"/>
    <x v="19"/>
    <n v="0"/>
    <n v="2"/>
    <n v="0"/>
    <n v="0"/>
    <n v="0"/>
    <n v="42.48"/>
    <n v="18.546099999999999"/>
    <n v="42.48"/>
    <n v="23.4224"/>
    <n v="0"/>
    <n v="1"/>
  </r>
  <r>
    <x v="5"/>
    <x v="412"/>
    <x v="2"/>
    <x v="244"/>
    <n v="11"/>
    <n v="65"/>
    <n v="4"/>
    <n v="7"/>
    <n v="7"/>
    <n v="549.97"/>
    <n v="392.95706000000001"/>
    <n v="487.64499999999998"/>
    <n v="274.8082"/>
    <n v="59.5"/>
    <n v="0.90277777777777779"/>
  </r>
  <r>
    <x v="5"/>
    <x v="413"/>
    <x v="1"/>
    <x v="11"/>
    <n v="0"/>
    <n v="9"/>
    <n v="0"/>
    <n v="0"/>
    <n v="0"/>
    <n v="113.93"/>
    <n v="79.164990000000003"/>
    <n v="113.43"/>
    <n v="68.913700000000006"/>
    <n v="0"/>
    <n v="1"/>
  </r>
  <r>
    <x v="5"/>
    <x v="67"/>
    <x v="4"/>
    <x v="72"/>
    <n v="0"/>
    <n v="4"/>
    <n v="0"/>
    <n v="22"/>
    <n v="0"/>
    <n v="37.299999999999997"/>
    <n v="22.245909999999999"/>
    <n v="10"/>
    <n v="0"/>
    <n v="27.15"/>
    <n v="0.15384615384615385"/>
  </r>
  <r>
    <x v="5"/>
    <x v="68"/>
    <x v="0"/>
    <x v="358"/>
    <n v="0"/>
    <n v="165"/>
    <n v="0"/>
    <n v="0"/>
    <n v="0"/>
    <n v="724.40200000000004"/>
    <n v="222.91800000000001"/>
    <n v="698.38099999999997"/>
    <n v="233.75620000000001"/>
    <n v="0"/>
    <n v="1"/>
  </r>
  <r>
    <x v="5"/>
    <x v="414"/>
    <x v="4"/>
    <x v="79"/>
    <n v="0"/>
    <n v="0"/>
    <n v="0"/>
    <n v="22"/>
    <n v="0"/>
    <n v="144.036"/>
    <n v="117.80412"/>
    <n v="10.02"/>
    <n v="0"/>
    <n v="134.01599999999999"/>
    <n v="0"/>
  </r>
  <r>
    <x v="5"/>
    <x v="70"/>
    <x v="1"/>
    <x v="33"/>
    <n v="0"/>
    <n v="19"/>
    <n v="0"/>
    <n v="0"/>
    <n v="0"/>
    <n v="187.87"/>
    <n v="125.48175999999999"/>
    <n v="184.96"/>
    <n v="114.7256"/>
    <n v="0"/>
    <n v="1"/>
  </r>
  <r>
    <x v="5"/>
    <x v="71"/>
    <x v="3"/>
    <x v="2"/>
    <n v="0"/>
    <n v="6"/>
    <n v="0"/>
    <n v="0"/>
    <n v="0"/>
    <n v="77.05"/>
    <n v="42.102499999999999"/>
    <n v="76.349999999999994"/>
    <n v="32.596800000000002"/>
    <n v="0"/>
    <n v="1"/>
  </r>
  <r>
    <x v="6"/>
    <x v="681"/>
    <x v="3"/>
    <x v="22"/>
    <n v="3"/>
    <n v="4"/>
    <n v="0"/>
    <n v="0"/>
    <n v="3"/>
    <n v="39.145000000000003"/>
    <n v="54.862850000000002"/>
    <n v="37.845999999999997"/>
    <n v="18.330400000000001"/>
    <n v="0"/>
    <n v="1"/>
  </r>
  <r>
    <x v="6"/>
    <x v="72"/>
    <x v="3"/>
    <x v="11"/>
    <n v="4"/>
    <n v="9"/>
    <n v="0"/>
    <n v="0"/>
    <n v="4"/>
    <n v="87.41"/>
    <n v="53.876669999999997"/>
    <n v="86.78"/>
    <n v="33.292099999999998"/>
    <n v="0"/>
    <n v="1"/>
  </r>
  <r>
    <x v="6"/>
    <x v="74"/>
    <x v="0"/>
    <x v="16"/>
    <n v="0"/>
    <n v="44"/>
    <n v="0"/>
    <n v="0"/>
    <n v="0"/>
    <n v="168.47"/>
    <n v="41.533999999999999"/>
    <n v="166.88"/>
    <n v="48.518500000000003"/>
    <n v="0"/>
    <n v="1"/>
  </r>
  <r>
    <x v="6"/>
    <x v="580"/>
    <x v="3"/>
    <x v="23"/>
    <n v="9"/>
    <n v="12"/>
    <n v="4"/>
    <n v="1"/>
    <n v="5"/>
    <n v="161.48599999999999"/>
    <n v="137.00261"/>
    <n v="148.92599999999999"/>
    <n v="102.44280000000001"/>
    <n v="12"/>
    <n v="0.92307692307692313"/>
  </r>
  <r>
    <x v="6"/>
    <x v="581"/>
    <x v="3"/>
    <x v="19"/>
    <n v="4"/>
    <n v="2"/>
    <n v="4"/>
    <n v="0"/>
    <n v="0"/>
    <n v="22.756"/>
    <n v="36.645000000000003"/>
    <n v="22.756"/>
    <n v="33.9512"/>
    <n v="0"/>
    <n v="1"/>
  </r>
  <r>
    <x v="6"/>
    <x v="682"/>
    <x v="0"/>
    <x v="54"/>
    <n v="6"/>
    <n v="36"/>
    <n v="6"/>
    <n v="0"/>
    <n v="0"/>
    <n v="130.57"/>
    <n v="24.374400000000001"/>
    <n v="130.57"/>
    <n v="23.103200000000001"/>
    <n v="0"/>
    <n v="1"/>
  </r>
  <r>
    <x v="6"/>
    <x v="682"/>
    <x v="3"/>
    <x v="6"/>
    <n v="7"/>
    <n v="4"/>
    <n v="0"/>
    <n v="3"/>
    <n v="7"/>
    <n v="71.917000000000002"/>
    <n v="51.446820000000002"/>
    <n v="48.56"/>
    <n v="33.226599999999998"/>
    <n v="23.356999999999999"/>
    <n v="0.5714285714285714"/>
  </r>
  <r>
    <x v="6"/>
    <x v="582"/>
    <x v="0"/>
    <x v="86"/>
    <n v="0"/>
    <n v="28"/>
    <n v="0"/>
    <n v="0"/>
    <n v="0"/>
    <n v="54.19"/>
    <n v="7.6"/>
    <n v="53.71"/>
    <n v="8.3398000000000003"/>
    <n v="0"/>
    <n v="1"/>
  </r>
  <r>
    <x v="6"/>
    <x v="582"/>
    <x v="1"/>
    <x v="14"/>
    <n v="0"/>
    <n v="3"/>
    <n v="0"/>
    <n v="0"/>
    <n v="0"/>
    <n v="25.9"/>
    <n v="15.2805"/>
    <n v="25.725000000000001"/>
    <n v="7.7274000000000003"/>
    <n v="0"/>
    <n v="1"/>
  </r>
  <r>
    <x v="6"/>
    <x v="583"/>
    <x v="0"/>
    <x v="303"/>
    <n v="0"/>
    <n v="206"/>
    <n v="0"/>
    <n v="0"/>
    <n v="0"/>
    <n v="391.38"/>
    <n v="73.415099999999995"/>
    <n v="389.05"/>
    <n v="80.875299999999996"/>
    <n v="0"/>
    <n v="1"/>
  </r>
  <r>
    <x v="6"/>
    <x v="80"/>
    <x v="0"/>
    <x v="394"/>
    <n v="0"/>
    <n v="326"/>
    <n v="0"/>
    <n v="0"/>
    <n v="0"/>
    <n v="744.42"/>
    <n v="215.8648"/>
    <n v="742.79899999999998"/>
    <n v="242.30779999999999"/>
    <n v="0"/>
    <n v="1"/>
  </r>
  <r>
    <x v="6"/>
    <x v="84"/>
    <x v="0"/>
    <x v="351"/>
    <n v="0"/>
    <n v="222"/>
    <n v="0"/>
    <n v="0"/>
    <n v="0"/>
    <n v="448.7"/>
    <n v="105.84050000000001"/>
    <n v="448.64499999999998"/>
    <n v="104.1331"/>
    <n v="0"/>
    <n v="1"/>
  </r>
  <r>
    <x v="6"/>
    <x v="85"/>
    <x v="3"/>
    <x v="42"/>
    <n v="8"/>
    <n v="11"/>
    <n v="0"/>
    <n v="0"/>
    <n v="8"/>
    <n v="101.73"/>
    <n v="108.88015"/>
    <n v="101.53"/>
    <n v="68.196399999999997"/>
    <n v="0"/>
    <n v="1"/>
  </r>
  <r>
    <x v="6"/>
    <x v="87"/>
    <x v="3"/>
    <x v="42"/>
    <n v="4"/>
    <n v="11"/>
    <n v="4"/>
    <n v="0"/>
    <n v="0"/>
    <n v="122.718"/>
    <n v="85.354590000000002"/>
    <n v="121.905"/>
    <n v="69.874099999999999"/>
    <n v="0"/>
    <n v="1"/>
  </r>
  <r>
    <x v="6"/>
    <x v="87"/>
    <x v="4"/>
    <x v="19"/>
    <n v="0"/>
    <n v="2"/>
    <n v="0"/>
    <n v="0"/>
    <n v="0"/>
    <n v="1.55"/>
    <n v="1.2428999999999999"/>
    <n v="1.55"/>
    <n v="0"/>
    <n v="0"/>
    <n v="1"/>
  </r>
  <r>
    <x v="6"/>
    <x v="585"/>
    <x v="0"/>
    <x v="16"/>
    <n v="1"/>
    <n v="44"/>
    <n v="1"/>
    <n v="0"/>
    <n v="0"/>
    <n v="183.96"/>
    <n v="22.626000000000001"/>
    <n v="183.66"/>
    <n v="25.0197"/>
    <n v="0"/>
    <n v="1"/>
  </r>
  <r>
    <x v="6"/>
    <x v="422"/>
    <x v="1"/>
    <x v="19"/>
    <n v="4"/>
    <n v="2"/>
    <n v="4"/>
    <n v="0"/>
    <n v="0"/>
    <n v="33.4"/>
    <n v="36.3583"/>
    <n v="33.700000000000003"/>
    <n v="33.344700000000003"/>
    <n v="0"/>
    <n v="1"/>
  </r>
  <r>
    <x v="7"/>
    <x v="90"/>
    <x v="0"/>
    <x v="79"/>
    <n v="0"/>
    <n v="22"/>
    <n v="0"/>
    <n v="0"/>
    <n v="0"/>
    <n v="171.07"/>
    <n v="50.345700000000001"/>
    <n v="170.73400000000001"/>
    <n v="53.1038"/>
    <n v="0"/>
    <n v="1"/>
  </r>
  <r>
    <x v="7"/>
    <x v="91"/>
    <x v="1"/>
    <x v="14"/>
    <n v="0"/>
    <n v="3"/>
    <n v="0"/>
    <n v="0"/>
    <n v="0"/>
    <n v="32.340000000000003"/>
    <n v="23.4998"/>
    <n v="32.340000000000003"/>
    <n v="18.6206"/>
    <n v="0"/>
    <n v="1"/>
  </r>
  <r>
    <x v="7"/>
    <x v="586"/>
    <x v="1"/>
    <x v="395"/>
    <n v="2"/>
    <n v="0"/>
    <n v="2"/>
    <n v="0"/>
    <n v="0"/>
    <n v="0"/>
    <n v="3.8065000000000002"/>
    <n v="0"/>
    <n v="3.1549"/>
    <n v="0"/>
    <n v="0"/>
  </r>
  <r>
    <x v="7"/>
    <x v="424"/>
    <x v="0"/>
    <x v="71"/>
    <n v="0"/>
    <n v="14"/>
    <n v="0"/>
    <n v="0"/>
    <n v="0"/>
    <n v="112.59"/>
    <n v="33.826599999999999"/>
    <n v="112.595"/>
    <n v="33.888800000000003"/>
    <n v="0"/>
    <n v="1"/>
  </r>
  <r>
    <x v="7"/>
    <x v="95"/>
    <x v="1"/>
    <x v="14"/>
    <n v="0"/>
    <n v="3"/>
    <n v="0"/>
    <n v="0"/>
    <n v="0"/>
    <n v="40.729999999999997"/>
    <n v="32.233899999999998"/>
    <n v="40.36"/>
    <n v="28.862100000000002"/>
    <n v="0"/>
    <n v="1"/>
  </r>
  <r>
    <x v="7"/>
    <x v="95"/>
    <x v="3"/>
    <x v="1"/>
    <n v="0"/>
    <n v="8"/>
    <n v="0"/>
    <n v="0"/>
    <n v="0"/>
    <n v="71.944999999999993"/>
    <n v="36.704250000000002"/>
    <n v="71.046000000000006"/>
    <n v="33.5642"/>
    <n v="0"/>
    <n v="1"/>
  </r>
  <r>
    <x v="7"/>
    <x v="587"/>
    <x v="0"/>
    <x v="7"/>
    <n v="0"/>
    <n v="12"/>
    <n v="0"/>
    <n v="0"/>
    <n v="0"/>
    <n v="136.56"/>
    <n v="47.271000000000001"/>
    <n v="136.58000000000001"/>
    <n v="47.768900000000002"/>
    <n v="0"/>
    <n v="1"/>
  </r>
  <r>
    <x v="7"/>
    <x v="587"/>
    <x v="1"/>
    <x v="14"/>
    <n v="0"/>
    <n v="3"/>
    <n v="0"/>
    <n v="0"/>
    <n v="0"/>
    <n v="31.1"/>
    <n v="20.9209"/>
    <n v="31.1"/>
    <n v="15.7537"/>
    <n v="0"/>
    <n v="1"/>
  </r>
  <r>
    <x v="7"/>
    <x v="100"/>
    <x v="0"/>
    <x v="46"/>
    <n v="0"/>
    <n v="5"/>
    <n v="0"/>
    <n v="0"/>
    <n v="0"/>
    <n v="54.77"/>
    <n v="17.7898"/>
    <n v="54.77"/>
    <n v="19.147400000000001"/>
    <n v="0"/>
    <n v="1"/>
  </r>
  <r>
    <x v="7"/>
    <x v="588"/>
    <x v="1"/>
    <x v="22"/>
    <n v="0"/>
    <n v="4"/>
    <n v="0"/>
    <n v="0"/>
    <n v="0"/>
    <n v="33.590000000000003"/>
    <n v="31.7896"/>
    <n v="33.238999999999997"/>
    <n v="22.924700000000001"/>
    <n v="0"/>
    <n v="1"/>
  </r>
  <r>
    <x v="7"/>
    <x v="589"/>
    <x v="1"/>
    <x v="22"/>
    <n v="2"/>
    <n v="4"/>
    <n v="2"/>
    <n v="0"/>
    <n v="0"/>
    <n v="70.28"/>
    <n v="60.5244"/>
    <n v="70.02"/>
    <n v="56.335599999999999"/>
    <n v="0"/>
    <n v="1"/>
  </r>
  <r>
    <x v="8"/>
    <x v="58"/>
    <x v="1"/>
    <x v="2"/>
    <n v="0"/>
    <n v="6"/>
    <n v="0"/>
    <n v="0"/>
    <n v="0"/>
    <n v="67.424999999999997"/>
    <n v="56.459200000000003"/>
    <n v="66.314999999999998"/>
    <n v="57.178899999999999"/>
    <n v="0"/>
    <n v="1"/>
  </r>
  <r>
    <x v="8"/>
    <x v="103"/>
    <x v="0"/>
    <x v="396"/>
    <n v="14"/>
    <n v="338"/>
    <n v="14"/>
    <n v="2"/>
    <n v="0"/>
    <n v="2036.96"/>
    <n v="886.62752999999998"/>
    <n v="1988.9179999999999"/>
    <n v="841.87940000000003"/>
    <n v="9.6"/>
    <n v="0.99411764705882355"/>
  </r>
  <r>
    <x v="8"/>
    <x v="430"/>
    <x v="0"/>
    <x v="397"/>
    <n v="18"/>
    <n v="778"/>
    <n v="17"/>
    <n v="1"/>
    <n v="1"/>
    <n v="3190.634"/>
    <n v="949.49645999999996"/>
    <n v="3135.6849999999999"/>
    <n v="838.49270000000001"/>
    <n v="14.4"/>
    <n v="0.99871630295250324"/>
  </r>
  <r>
    <x v="8"/>
    <x v="430"/>
    <x v="1"/>
    <x v="170"/>
    <n v="0"/>
    <n v="24"/>
    <n v="0"/>
    <n v="0"/>
    <n v="0"/>
    <n v="234.39"/>
    <n v="156.69550000000001"/>
    <n v="234.02500000000001"/>
    <n v="151.53469999999999"/>
    <n v="0"/>
    <n v="1"/>
  </r>
  <r>
    <x v="8"/>
    <x v="105"/>
    <x v="1"/>
    <x v="38"/>
    <n v="0"/>
    <n v="19"/>
    <n v="0"/>
    <n v="1"/>
    <n v="0"/>
    <n v="229.33"/>
    <n v="186.4931"/>
    <n v="224.4"/>
    <n v="180.31460000000001"/>
    <n v="2.4300000000000002"/>
    <n v="0.95"/>
  </r>
  <r>
    <x v="8"/>
    <x v="590"/>
    <x v="0"/>
    <x v="398"/>
    <n v="8"/>
    <n v="465"/>
    <n v="8"/>
    <n v="19"/>
    <n v="0"/>
    <n v="3605.7420000000002"/>
    <n v="1335.84816"/>
    <n v="3480.5650000000001"/>
    <n v="1369.6264000000001"/>
    <n v="79.912000000000006"/>
    <n v="0.96074380165289253"/>
  </r>
  <r>
    <x v="8"/>
    <x v="433"/>
    <x v="0"/>
    <x v="277"/>
    <n v="8"/>
    <n v="238"/>
    <n v="8"/>
    <n v="0"/>
    <n v="0"/>
    <n v="1618.913"/>
    <n v="543.44190000000003"/>
    <n v="1595.028"/>
    <n v="511.82330000000002"/>
    <n v="0"/>
    <n v="1"/>
  </r>
  <r>
    <x v="8"/>
    <x v="106"/>
    <x v="1"/>
    <x v="11"/>
    <n v="1"/>
    <n v="9"/>
    <n v="1"/>
    <n v="0"/>
    <n v="0"/>
    <n v="85.344999999999999"/>
    <n v="75.988"/>
    <n v="83.728999999999999"/>
    <n v="77.945400000000006"/>
    <n v="0"/>
    <n v="1"/>
  </r>
  <r>
    <x v="8"/>
    <x v="106"/>
    <x v="3"/>
    <x v="33"/>
    <n v="11"/>
    <n v="0"/>
    <n v="0"/>
    <n v="19"/>
    <n v="11"/>
    <n v="159.19"/>
    <n v="243.631"/>
    <n v="29.41"/>
    <n v="41.573700000000002"/>
    <n v="129.78"/>
    <n v="0"/>
  </r>
  <r>
    <x v="9"/>
    <x v="683"/>
    <x v="0"/>
    <x v="156"/>
    <n v="1"/>
    <n v="63"/>
    <n v="1"/>
    <n v="1"/>
    <n v="0"/>
    <n v="321.45"/>
    <n v="218.7124"/>
    <n v="315.31400000000002"/>
    <n v="200.21680000000001"/>
    <n v="1.2"/>
    <n v="0.984375"/>
  </r>
  <r>
    <x v="9"/>
    <x v="683"/>
    <x v="1"/>
    <x v="14"/>
    <n v="0"/>
    <n v="3"/>
    <n v="0"/>
    <n v="0"/>
    <n v="0"/>
    <n v="18.25"/>
    <n v="22.093299999999999"/>
    <n v="18.350000000000001"/>
    <n v="18.6631"/>
    <n v="0"/>
    <n v="1"/>
  </r>
  <r>
    <x v="9"/>
    <x v="435"/>
    <x v="1"/>
    <x v="71"/>
    <n v="0"/>
    <n v="13"/>
    <n v="0"/>
    <n v="1"/>
    <n v="0"/>
    <n v="87.95"/>
    <n v="110.6091"/>
    <n v="86.975999999999999"/>
    <n v="81.094300000000004"/>
    <n v="0.4"/>
    <n v="0.9285714285714286"/>
  </r>
  <r>
    <x v="9"/>
    <x v="711"/>
    <x v="0"/>
    <x v="56"/>
    <n v="4"/>
    <n v="150"/>
    <n v="3"/>
    <n v="0"/>
    <n v="1"/>
    <n v="600.65"/>
    <n v="453.98419999999999"/>
    <n v="583.66"/>
    <n v="431.40620000000001"/>
    <n v="0"/>
    <n v="1"/>
  </r>
  <r>
    <x v="9"/>
    <x v="711"/>
    <x v="1"/>
    <x v="2"/>
    <n v="0"/>
    <n v="6"/>
    <n v="0"/>
    <n v="0"/>
    <n v="0"/>
    <n v="45.1"/>
    <n v="51.6965"/>
    <n v="42.25"/>
    <n v="36.351399999999998"/>
    <n v="0"/>
    <n v="1"/>
  </r>
  <r>
    <x v="9"/>
    <x v="711"/>
    <x v="3"/>
    <x v="49"/>
    <n v="0"/>
    <n v="17"/>
    <n v="0"/>
    <n v="8"/>
    <n v="0"/>
    <n v="184.85900000000001"/>
    <n v="177.63144"/>
    <n v="133.702"/>
    <n v="124.8566"/>
    <n v="50.186"/>
    <n v="0.68"/>
  </r>
  <r>
    <x v="9"/>
    <x v="436"/>
    <x v="0"/>
    <x v="35"/>
    <n v="11"/>
    <n v="167"/>
    <n v="11"/>
    <n v="5"/>
    <n v="0"/>
    <n v="1656.558"/>
    <n v="1021.39496"/>
    <n v="1618.345"/>
    <n v="1012.5041"/>
    <n v="4.95"/>
    <n v="0.97093023255813948"/>
  </r>
  <r>
    <x v="9"/>
    <x v="109"/>
    <x v="1"/>
    <x v="46"/>
    <n v="0"/>
    <n v="3"/>
    <n v="0"/>
    <n v="2"/>
    <n v="0"/>
    <n v="18.75"/>
    <n v="17.338999999999999"/>
    <n v="17.899999999999999"/>
    <n v="12.373100000000001"/>
    <n v="0.85"/>
    <n v="0.6"/>
  </r>
  <r>
    <x v="9"/>
    <x v="592"/>
    <x v="3"/>
    <x v="2"/>
    <n v="3"/>
    <n v="6"/>
    <n v="0"/>
    <n v="0"/>
    <n v="3"/>
    <n v="41.137"/>
    <n v="43.382240000000003"/>
    <n v="40.98"/>
    <n v="34.499200000000002"/>
    <n v="0"/>
    <n v="1"/>
  </r>
  <r>
    <x v="9"/>
    <x v="112"/>
    <x v="0"/>
    <x v="141"/>
    <n v="29"/>
    <n v="279"/>
    <n v="29"/>
    <n v="2"/>
    <n v="0"/>
    <n v="1936.8050000000001"/>
    <n v="1167.5271"/>
    <n v="1933.712"/>
    <n v="1169.3177000000001"/>
    <n v="0.4"/>
    <n v="0.99288256227758009"/>
  </r>
  <r>
    <x v="9"/>
    <x v="112"/>
    <x v="3"/>
    <x v="52"/>
    <n v="4"/>
    <n v="5"/>
    <n v="1"/>
    <n v="12"/>
    <n v="3"/>
    <n v="167.95"/>
    <n v="235.0394"/>
    <n v="105.25"/>
    <n v="131.66130000000001"/>
    <n v="62.7"/>
    <n v="0.29411764705882354"/>
  </r>
  <r>
    <x v="9"/>
    <x v="115"/>
    <x v="3"/>
    <x v="7"/>
    <n v="1"/>
    <n v="9"/>
    <n v="0"/>
    <n v="3"/>
    <n v="1"/>
    <n v="84.853999999999999"/>
    <n v="101.90697"/>
    <n v="81.957999999999998"/>
    <n v="91.167500000000004"/>
    <n v="2.37"/>
    <n v="0.75"/>
  </r>
  <r>
    <x v="9"/>
    <x v="439"/>
    <x v="3"/>
    <x v="14"/>
    <n v="0"/>
    <n v="2"/>
    <n v="0"/>
    <n v="1"/>
    <n v="0"/>
    <n v="14.55"/>
    <n v="14.923299999999999"/>
    <n v="10.95"/>
    <n v="12.727399999999999"/>
    <n v="3.6"/>
    <n v="0.66666666666666663"/>
  </r>
  <r>
    <x v="9"/>
    <x v="440"/>
    <x v="3"/>
    <x v="71"/>
    <n v="2"/>
    <n v="7"/>
    <n v="0"/>
    <n v="7"/>
    <n v="2"/>
    <n v="157.6"/>
    <n v="199.78726"/>
    <n v="90.495000000000005"/>
    <n v="101.74460000000001"/>
    <n v="65.33"/>
    <n v="0.5"/>
  </r>
  <r>
    <x v="10"/>
    <x v="117"/>
    <x v="3"/>
    <x v="79"/>
    <n v="11"/>
    <n v="17"/>
    <n v="2"/>
    <n v="5"/>
    <n v="9"/>
    <n v="183.86600000000001"/>
    <n v="144.75469000000001"/>
    <n v="157.87299999999999"/>
    <n v="138.77789999999999"/>
    <n v="23.149000000000001"/>
    <n v="0.77272727272727271"/>
  </r>
  <r>
    <x v="10"/>
    <x v="118"/>
    <x v="1"/>
    <x v="1"/>
    <n v="0"/>
    <n v="8"/>
    <n v="0"/>
    <n v="0"/>
    <n v="0"/>
    <n v="78.894999999999996"/>
    <n v="41.261699999999998"/>
    <n v="78.177999999999997"/>
    <n v="34.193100000000001"/>
    <n v="0"/>
    <n v="1"/>
  </r>
  <r>
    <x v="10"/>
    <x v="442"/>
    <x v="1"/>
    <x v="11"/>
    <n v="0"/>
    <n v="9"/>
    <n v="0"/>
    <n v="0"/>
    <n v="0"/>
    <n v="85.75"/>
    <n v="59.374699999999997"/>
    <n v="85.7"/>
    <n v="50.425800000000002"/>
    <n v="0"/>
    <n v="1"/>
  </r>
  <r>
    <x v="10"/>
    <x v="443"/>
    <x v="2"/>
    <x v="27"/>
    <n v="15"/>
    <n v="22"/>
    <n v="13"/>
    <n v="5"/>
    <n v="2"/>
    <n v="137.608"/>
    <n v="130.42187999999999"/>
    <n v="108.7"/>
    <n v="109.0027"/>
    <n v="28.605"/>
    <n v="0.81481481481481477"/>
  </r>
  <r>
    <x v="10"/>
    <x v="120"/>
    <x v="2"/>
    <x v="52"/>
    <n v="30"/>
    <n v="14"/>
    <n v="27"/>
    <n v="3"/>
    <n v="3"/>
    <n v="264.95999999999998"/>
    <n v="296.89744999999999"/>
    <n v="245.14500000000001"/>
    <n v="271.2817"/>
    <n v="17.850000000000001"/>
    <n v="0.82352941176470584"/>
  </r>
  <r>
    <x v="10"/>
    <x v="594"/>
    <x v="1"/>
    <x v="2"/>
    <n v="2"/>
    <n v="6"/>
    <n v="2"/>
    <n v="0"/>
    <n v="0"/>
    <n v="63.115000000000002"/>
    <n v="56.623989999999999"/>
    <n v="63.115000000000002"/>
    <n v="38.732700000000001"/>
    <n v="0"/>
    <n v="1"/>
  </r>
  <r>
    <x v="10"/>
    <x v="445"/>
    <x v="3"/>
    <x v="49"/>
    <n v="10"/>
    <n v="18"/>
    <n v="1"/>
    <n v="7"/>
    <n v="9"/>
    <n v="219.64"/>
    <n v="185.54227"/>
    <n v="198.94499999999999"/>
    <n v="135.33430000000001"/>
    <n v="20.605"/>
    <n v="0.72"/>
  </r>
  <r>
    <x v="10"/>
    <x v="446"/>
    <x v="1"/>
    <x v="6"/>
    <n v="0"/>
    <n v="7"/>
    <n v="0"/>
    <n v="0"/>
    <n v="0"/>
    <n v="48.4"/>
    <n v="34.75844"/>
    <n v="48.4"/>
    <n v="32.646000000000001"/>
    <n v="0"/>
    <n v="1"/>
  </r>
  <r>
    <x v="10"/>
    <x v="446"/>
    <x v="3"/>
    <x v="36"/>
    <n v="13"/>
    <n v="0"/>
    <n v="0"/>
    <n v="15"/>
    <n v="13"/>
    <n v="146.11600000000001"/>
    <n v="109.45159"/>
    <n v="56.396000000000001"/>
    <n v="58.314700000000002"/>
    <n v="89.72"/>
    <n v="0"/>
  </r>
  <r>
    <x v="10"/>
    <x v="122"/>
    <x v="3"/>
    <x v="18"/>
    <n v="1"/>
    <n v="3"/>
    <n v="0"/>
    <n v="7"/>
    <n v="1"/>
    <n v="85.5"/>
    <n v="47.694679999999998"/>
    <n v="39.814999999999998"/>
    <n v="30.311499999999999"/>
    <n v="45.685000000000002"/>
    <n v="0.3"/>
  </r>
  <r>
    <x v="10"/>
    <x v="447"/>
    <x v="3"/>
    <x v="23"/>
    <n v="2"/>
    <n v="12"/>
    <n v="1"/>
    <n v="1"/>
    <n v="1"/>
    <n v="130.15"/>
    <n v="90.489500000000007"/>
    <n v="129.91499999999999"/>
    <n v="104.3387"/>
    <n v="0.23499999999999999"/>
    <n v="0.92307692307692313"/>
  </r>
  <r>
    <x v="10"/>
    <x v="123"/>
    <x v="3"/>
    <x v="49"/>
    <n v="13"/>
    <n v="0"/>
    <n v="2"/>
    <n v="25"/>
    <n v="11"/>
    <n v="223.40600000000001"/>
    <n v="175.30965"/>
    <n v="99.016000000000005"/>
    <n v="93.183499999999995"/>
    <n v="124.39"/>
    <n v="0"/>
  </r>
  <r>
    <x v="10"/>
    <x v="125"/>
    <x v="1"/>
    <x v="18"/>
    <n v="0"/>
    <n v="10"/>
    <n v="0"/>
    <n v="0"/>
    <n v="0"/>
    <n v="113.575"/>
    <n v="70.343699999999998"/>
    <n v="112.405"/>
    <n v="56.6188"/>
    <n v="0"/>
    <n v="1"/>
  </r>
  <r>
    <x v="10"/>
    <x v="125"/>
    <x v="2"/>
    <x v="53"/>
    <n v="1"/>
    <n v="1"/>
    <n v="0"/>
    <n v="0"/>
    <n v="1"/>
    <n v="5.54"/>
    <n v="8.2123000000000008"/>
    <n v="5.54"/>
    <n v="7.6573000000000002"/>
    <n v="0"/>
    <n v="1"/>
  </r>
  <r>
    <x v="10"/>
    <x v="126"/>
    <x v="1"/>
    <x v="6"/>
    <n v="0"/>
    <n v="7"/>
    <n v="0"/>
    <n v="0"/>
    <n v="0"/>
    <n v="52.16"/>
    <n v="30.798549999999999"/>
    <n v="52.045000000000002"/>
    <n v="28.774999999999999"/>
    <n v="0"/>
    <n v="1"/>
  </r>
  <r>
    <x v="11"/>
    <x v="127"/>
    <x v="1"/>
    <x v="1"/>
    <n v="0"/>
    <n v="8"/>
    <n v="0"/>
    <n v="0"/>
    <n v="0"/>
    <n v="69.78"/>
    <n v="30.363600000000002"/>
    <n v="69.599999999999994"/>
    <n v="30.846800000000002"/>
    <n v="0"/>
    <n v="1"/>
  </r>
  <r>
    <x v="11"/>
    <x v="128"/>
    <x v="0"/>
    <x v="127"/>
    <n v="0"/>
    <n v="114"/>
    <n v="0"/>
    <n v="0"/>
    <n v="0"/>
    <n v="591.9"/>
    <n v="106.2548"/>
    <n v="591.9"/>
    <n v="109.9389"/>
    <n v="0"/>
    <n v="1"/>
  </r>
  <r>
    <x v="11"/>
    <x v="451"/>
    <x v="1"/>
    <x v="18"/>
    <n v="0"/>
    <n v="10"/>
    <n v="0"/>
    <n v="0"/>
    <n v="0"/>
    <n v="54.67"/>
    <n v="18.7393"/>
    <n v="52.415999999999997"/>
    <n v="17.9575"/>
    <n v="0"/>
    <n v="1"/>
  </r>
  <r>
    <x v="11"/>
    <x v="451"/>
    <x v="3"/>
    <x v="7"/>
    <n v="0"/>
    <n v="11"/>
    <n v="0"/>
    <n v="1"/>
    <n v="0"/>
    <n v="108.44"/>
    <n v="88.142799999999994"/>
    <n v="106.74"/>
    <n v="74.406499999999994"/>
    <n v="1.71"/>
    <n v="0.91666666666666663"/>
  </r>
  <r>
    <x v="11"/>
    <x v="452"/>
    <x v="1"/>
    <x v="15"/>
    <n v="0"/>
    <n v="18"/>
    <n v="0"/>
    <n v="0"/>
    <n v="0"/>
    <n v="123.41"/>
    <n v="58.926900000000003"/>
    <n v="120.54"/>
    <n v="58.9131"/>
    <n v="0"/>
    <n v="1"/>
  </r>
  <r>
    <x v="11"/>
    <x v="684"/>
    <x v="1"/>
    <x v="1"/>
    <n v="2"/>
    <n v="8"/>
    <n v="2"/>
    <n v="0"/>
    <n v="0"/>
    <n v="70.02"/>
    <n v="31.860399999999998"/>
    <n v="68.31"/>
    <n v="30.154399999999999"/>
    <n v="0"/>
    <n v="1"/>
  </r>
  <r>
    <x v="11"/>
    <x v="684"/>
    <x v="3"/>
    <x v="25"/>
    <n v="1"/>
    <n v="26"/>
    <n v="1"/>
    <n v="3"/>
    <n v="0"/>
    <n v="214.017"/>
    <n v="132.70317"/>
    <n v="196.89500000000001"/>
    <n v="124.1622"/>
    <n v="12.4"/>
    <n v="0.89655172413793105"/>
  </r>
  <r>
    <x v="11"/>
    <x v="453"/>
    <x v="1"/>
    <x v="18"/>
    <n v="0"/>
    <n v="10"/>
    <n v="0"/>
    <n v="0"/>
    <n v="0"/>
    <n v="68.42"/>
    <n v="25.4236"/>
    <n v="68.42"/>
    <n v="25.101800000000001"/>
    <n v="0"/>
    <n v="1"/>
  </r>
  <r>
    <x v="11"/>
    <x v="454"/>
    <x v="3"/>
    <x v="25"/>
    <n v="14"/>
    <n v="29"/>
    <n v="13"/>
    <n v="0"/>
    <n v="1"/>
    <n v="223.91800000000001"/>
    <n v="184.03962000000001"/>
    <n v="222.42"/>
    <n v="186.25569999999999"/>
    <n v="0"/>
    <n v="1"/>
  </r>
  <r>
    <x v="11"/>
    <x v="132"/>
    <x v="3"/>
    <x v="31"/>
    <n v="7"/>
    <n v="21"/>
    <n v="7"/>
    <n v="0"/>
    <n v="0"/>
    <n v="172.595"/>
    <n v="151.51757000000001"/>
    <n v="172.02"/>
    <n v="157.08539999999999"/>
    <n v="0"/>
    <n v="1"/>
  </r>
  <r>
    <x v="11"/>
    <x v="133"/>
    <x v="0"/>
    <x v="200"/>
    <n v="1"/>
    <n v="65"/>
    <n v="1"/>
    <n v="0"/>
    <n v="0"/>
    <n v="438.49"/>
    <n v="91.2239"/>
    <n v="438.29500000000002"/>
    <n v="103.9181"/>
    <n v="0"/>
    <n v="1"/>
  </r>
  <r>
    <x v="11"/>
    <x v="712"/>
    <x v="0"/>
    <x v="168"/>
    <n v="0"/>
    <n v="55"/>
    <n v="0"/>
    <n v="0"/>
    <n v="0"/>
    <n v="417.46"/>
    <n v="82.8703"/>
    <n v="417.46"/>
    <n v="98.236500000000007"/>
    <n v="0"/>
    <n v="1"/>
  </r>
  <r>
    <x v="11"/>
    <x v="712"/>
    <x v="1"/>
    <x v="7"/>
    <n v="0"/>
    <n v="12"/>
    <n v="0"/>
    <n v="0"/>
    <n v="0"/>
    <n v="89.75"/>
    <n v="41.844000000000001"/>
    <n v="76.655000000000001"/>
    <n v="39.680300000000003"/>
    <n v="0"/>
    <n v="1"/>
  </r>
  <r>
    <x v="11"/>
    <x v="712"/>
    <x v="3"/>
    <x v="31"/>
    <n v="17"/>
    <n v="21"/>
    <n v="17"/>
    <n v="0"/>
    <n v="0"/>
    <n v="167.28"/>
    <n v="117.99867999999999"/>
    <n v="162.26599999999999"/>
    <n v="127.1919"/>
    <n v="0"/>
    <n v="1"/>
  </r>
  <r>
    <x v="11"/>
    <x v="685"/>
    <x v="3"/>
    <x v="114"/>
    <n v="4"/>
    <n v="36"/>
    <n v="3"/>
    <n v="2"/>
    <n v="1"/>
    <n v="260.94400000000002"/>
    <n v="185.16889"/>
    <n v="247.78700000000001"/>
    <n v="177.8648"/>
    <n v="1.7749999999999999"/>
    <n v="0.94736842105263153"/>
  </r>
  <r>
    <x v="11"/>
    <x v="457"/>
    <x v="0"/>
    <x v="282"/>
    <n v="1"/>
    <n v="112"/>
    <n v="1"/>
    <n v="0"/>
    <n v="0"/>
    <n v="705.52"/>
    <n v="162.30879999999999"/>
    <n v="705.54300000000001"/>
    <n v="195.5453"/>
    <n v="0"/>
    <n v="1"/>
  </r>
  <r>
    <x v="11"/>
    <x v="136"/>
    <x v="1"/>
    <x v="6"/>
    <n v="0"/>
    <n v="7"/>
    <n v="0"/>
    <n v="0"/>
    <n v="0"/>
    <n v="70.2"/>
    <n v="21.398199999999999"/>
    <n v="70.194999999999993"/>
    <n v="18.639399999999998"/>
    <n v="0"/>
    <n v="1"/>
  </r>
  <r>
    <x v="11"/>
    <x v="139"/>
    <x v="3"/>
    <x v="170"/>
    <n v="3"/>
    <n v="20"/>
    <n v="2"/>
    <n v="4"/>
    <n v="1"/>
    <n v="177.95"/>
    <n v="119.72044"/>
    <n v="164.41200000000001"/>
    <n v="113.7037"/>
    <n v="4.6500000000000004"/>
    <n v="0.83333333333333337"/>
  </r>
  <r>
    <x v="11"/>
    <x v="598"/>
    <x v="3"/>
    <x v="284"/>
    <n v="5"/>
    <n v="47"/>
    <n v="5"/>
    <n v="4"/>
    <n v="0"/>
    <n v="300.52600000000001"/>
    <n v="190.41820999999999"/>
    <n v="294.63600000000002"/>
    <n v="179.6345"/>
    <n v="5.43"/>
    <n v="0.92156862745098034"/>
  </r>
  <r>
    <x v="12"/>
    <x v="144"/>
    <x v="3"/>
    <x v="71"/>
    <n v="0"/>
    <n v="3"/>
    <n v="0"/>
    <n v="11"/>
    <n v="0"/>
    <n v="59.982999999999997"/>
    <n v="36.826230000000002"/>
    <n v="25.725999999999999"/>
    <n v="20.441500000000001"/>
    <n v="33.923999999999999"/>
    <n v="0.21428571428571427"/>
  </r>
  <r>
    <x v="12"/>
    <x v="686"/>
    <x v="1"/>
    <x v="11"/>
    <n v="2"/>
    <n v="7"/>
    <n v="2"/>
    <n v="2"/>
    <n v="0"/>
    <n v="49.057000000000002"/>
    <n v="50.735849999999999"/>
    <n v="48.021999999999998"/>
    <n v="44.960599999999999"/>
    <n v="0.505"/>
    <n v="0.77777777777777779"/>
  </r>
  <r>
    <x v="12"/>
    <x v="600"/>
    <x v="0"/>
    <x v="338"/>
    <n v="0"/>
    <n v="96"/>
    <n v="0"/>
    <n v="0"/>
    <n v="0"/>
    <n v="247.09100000000001"/>
    <n v="110.90470000000001"/>
    <n v="246.73"/>
    <n v="124.4521"/>
    <n v="0"/>
    <n v="1"/>
  </r>
  <r>
    <x v="12"/>
    <x v="146"/>
    <x v="1"/>
    <x v="23"/>
    <n v="0"/>
    <n v="12"/>
    <n v="0"/>
    <n v="1"/>
    <n v="0"/>
    <n v="42.981999999999999"/>
    <n v="32.158299999999997"/>
    <n v="41.427999999999997"/>
    <n v="25.8888"/>
    <n v="1.2529999999999999"/>
    <n v="0.92307692307692313"/>
  </r>
  <r>
    <x v="12"/>
    <x v="601"/>
    <x v="1"/>
    <x v="18"/>
    <n v="0"/>
    <n v="10"/>
    <n v="0"/>
    <n v="0"/>
    <n v="0"/>
    <n v="28.111999999999998"/>
    <n v="21.7898"/>
    <n v="28.001999999999999"/>
    <n v="18.126100000000001"/>
    <n v="0"/>
    <n v="1"/>
  </r>
  <r>
    <x v="12"/>
    <x v="601"/>
    <x v="3"/>
    <x v="42"/>
    <n v="0"/>
    <n v="2"/>
    <n v="0"/>
    <n v="9"/>
    <n v="0"/>
    <n v="45.753"/>
    <n v="34.445900000000002"/>
    <n v="13.090999999999999"/>
    <n v="12.3073"/>
    <n v="32.659999999999997"/>
    <n v="0.18181818181818182"/>
  </r>
  <r>
    <x v="12"/>
    <x v="602"/>
    <x v="3"/>
    <x v="42"/>
    <n v="2"/>
    <n v="4"/>
    <n v="0"/>
    <n v="7"/>
    <n v="2"/>
    <n v="69.09"/>
    <n v="66.206370000000007"/>
    <n v="32.548000000000002"/>
    <n v="14.9817"/>
    <n v="36.542000000000002"/>
    <n v="0.36363636363636365"/>
  </r>
  <r>
    <x v="14"/>
    <x v="461"/>
    <x v="0"/>
    <x v="172"/>
    <n v="24"/>
    <n v="304"/>
    <n v="24"/>
    <n v="0"/>
    <n v="0"/>
    <n v="1286.98"/>
    <n v="448.04770000000002"/>
    <n v="1235.33"/>
    <n v="504.98989999999998"/>
    <n v="0"/>
    <n v="1"/>
  </r>
  <r>
    <x v="14"/>
    <x v="687"/>
    <x v="0"/>
    <x v="208"/>
    <n v="6"/>
    <n v="269"/>
    <n v="6"/>
    <n v="0"/>
    <n v="0"/>
    <n v="1093.9749999999999"/>
    <n v="308.07740000000001"/>
    <n v="1065.674"/>
    <n v="294.28489999999999"/>
    <n v="0"/>
    <n v="1"/>
  </r>
  <r>
    <x v="14"/>
    <x v="687"/>
    <x v="1"/>
    <x v="14"/>
    <n v="0"/>
    <n v="3"/>
    <n v="0"/>
    <n v="0"/>
    <n v="0"/>
    <n v="69.849999999999994"/>
    <n v="43.858600000000003"/>
    <n v="65.599999999999994"/>
    <n v="34.685699999999997"/>
    <n v="0"/>
    <n v="1"/>
  </r>
  <r>
    <x v="14"/>
    <x v="687"/>
    <x v="3"/>
    <x v="36"/>
    <n v="1"/>
    <n v="14"/>
    <n v="1"/>
    <n v="1"/>
    <n v="0"/>
    <n v="156.18100000000001"/>
    <n v="99.984939999999995"/>
    <n v="155.10599999999999"/>
    <n v="75.5715"/>
    <n v="0"/>
    <n v="0.93333333333333335"/>
  </r>
  <r>
    <x v="14"/>
    <x v="462"/>
    <x v="4"/>
    <x v="48"/>
    <n v="0"/>
    <n v="1"/>
    <n v="0"/>
    <n v="40"/>
    <n v="0"/>
    <n v="77.855000000000004"/>
    <n v="61.171950000000002"/>
    <n v="0.52200000000000002"/>
    <n v="0"/>
    <n v="77.275000000000006"/>
    <n v="2.4390243902439025E-2"/>
  </r>
  <r>
    <x v="14"/>
    <x v="604"/>
    <x v="0"/>
    <x v="399"/>
    <n v="9"/>
    <n v="581"/>
    <n v="9"/>
    <n v="0"/>
    <n v="0"/>
    <n v="2289.165"/>
    <n v="608.85235"/>
    <n v="2237.5279999999998"/>
    <n v="621.75909999999999"/>
    <n v="0"/>
    <n v="1"/>
  </r>
  <r>
    <x v="14"/>
    <x v="604"/>
    <x v="3"/>
    <x v="148"/>
    <n v="8"/>
    <n v="29"/>
    <n v="5"/>
    <n v="1"/>
    <n v="3"/>
    <n v="382.28199999999998"/>
    <n v="251.85356999999999"/>
    <n v="378.31700000000001"/>
    <n v="149.2739"/>
    <n v="0.23"/>
    <n v="0.96666666666666667"/>
  </r>
  <r>
    <x v="14"/>
    <x v="605"/>
    <x v="0"/>
    <x v="394"/>
    <n v="28"/>
    <n v="326"/>
    <n v="28"/>
    <n v="0"/>
    <n v="0"/>
    <n v="1460.21"/>
    <n v="491.59813000000003"/>
    <n v="1372.078"/>
    <n v="521.21069999999997"/>
    <n v="0"/>
    <n v="1"/>
  </r>
  <r>
    <x v="14"/>
    <x v="463"/>
    <x v="1"/>
    <x v="8"/>
    <n v="7"/>
    <n v="16"/>
    <n v="7"/>
    <n v="0"/>
    <n v="0"/>
    <n v="193.142"/>
    <n v="143.43732"/>
    <n v="188.77199999999999"/>
    <n v="131.60249999999999"/>
    <n v="0"/>
    <n v="1"/>
  </r>
  <r>
    <x v="14"/>
    <x v="463"/>
    <x v="3"/>
    <x v="43"/>
    <n v="26"/>
    <n v="26"/>
    <n v="9"/>
    <n v="9"/>
    <n v="17"/>
    <n v="378.41300000000001"/>
    <n v="351.13862"/>
    <n v="361.48700000000002"/>
    <n v="225.81460000000001"/>
    <n v="8.8379999999999992"/>
    <n v="0.74285714285714288"/>
  </r>
  <r>
    <x v="14"/>
    <x v="153"/>
    <x v="0"/>
    <x v="182"/>
    <n v="2"/>
    <n v="122"/>
    <n v="2"/>
    <n v="0"/>
    <n v="0"/>
    <n v="384.04"/>
    <n v="149.60570000000001"/>
    <n v="349.71"/>
    <n v="140.4538"/>
    <n v="0"/>
    <n v="1"/>
  </r>
  <r>
    <x v="14"/>
    <x v="153"/>
    <x v="1"/>
    <x v="19"/>
    <n v="1"/>
    <n v="2"/>
    <n v="1"/>
    <n v="0"/>
    <n v="0"/>
    <n v="51.23"/>
    <n v="42.464700000000001"/>
    <n v="50.201999999999998"/>
    <n v="36.771099999999997"/>
    <n v="0"/>
    <n v="1"/>
  </r>
  <r>
    <x v="14"/>
    <x v="607"/>
    <x v="1"/>
    <x v="11"/>
    <n v="13"/>
    <n v="9"/>
    <n v="13"/>
    <n v="0"/>
    <n v="0"/>
    <n v="197.48"/>
    <n v="148.09180000000001"/>
    <n v="189.23699999999999"/>
    <n v="132.1138"/>
    <n v="0"/>
    <n v="1"/>
  </r>
  <r>
    <x v="14"/>
    <x v="464"/>
    <x v="1"/>
    <x v="2"/>
    <n v="4"/>
    <n v="5"/>
    <n v="4"/>
    <n v="1"/>
    <n v="0"/>
    <n v="138.571"/>
    <n v="79.732399999999998"/>
    <n v="136.31"/>
    <n v="71.523899999999998"/>
    <n v="2.2000000000000002"/>
    <n v="0.83333333333333337"/>
  </r>
  <r>
    <x v="14"/>
    <x v="608"/>
    <x v="1"/>
    <x v="14"/>
    <n v="0"/>
    <n v="3"/>
    <n v="0"/>
    <n v="0"/>
    <n v="0"/>
    <n v="44.542000000000002"/>
    <n v="29.9998"/>
    <n v="44.542000000000002"/>
    <n v="24.180800000000001"/>
    <n v="0"/>
    <n v="1"/>
  </r>
  <r>
    <x v="14"/>
    <x v="465"/>
    <x v="3"/>
    <x v="33"/>
    <n v="29"/>
    <n v="18"/>
    <n v="15"/>
    <n v="1"/>
    <n v="14"/>
    <n v="235.75200000000001"/>
    <n v="184.83371"/>
    <n v="231.58199999999999"/>
    <n v="119.1263"/>
    <n v="0.8"/>
    <n v="0.94736842105263153"/>
  </r>
  <r>
    <x v="14"/>
    <x v="688"/>
    <x v="1"/>
    <x v="42"/>
    <n v="16"/>
    <n v="11"/>
    <n v="16"/>
    <n v="0"/>
    <n v="0"/>
    <n v="196.20500000000001"/>
    <n v="172.10210000000001"/>
    <n v="189.208"/>
    <n v="148.52010000000001"/>
    <n v="0"/>
    <n v="1"/>
  </r>
  <r>
    <x v="14"/>
    <x v="156"/>
    <x v="1"/>
    <x v="6"/>
    <n v="4"/>
    <n v="7"/>
    <n v="4"/>
    <n v="0"/>
    <n v="0"/>
    <n v="83.21"/>
    <n v="53.393520000000002"/>
    <n v="79.117000000000004"/>
    <n v="57.7301"/>
    <n v="0"/>
    <n v="1"/>
  </r>
  <r>
    <x v="14"/>
    <x v="158"/>
    <x v="0"/>
    <x v="400"/>
    <n v="5"/>
    <n v="183"/>
    <n v="5"/>
    <n v="0"/>
    <n v="0"/>
    <n v="641.94500000000005"/>
    <n v="208.9239"/>
    <n v="615.65099999999995"/>
    <n v="179.83160000000001"/>
    <n v="0"/>
    <n v="1"/>
  </r>
  <r>
    <x v="14"/>
    <x v="158"/>
    <x v="1"/>
    <x v="42"/>
    <n v="2"/>
    <n v="11"/>
    <n v="2"/>
    <n v="0"/>
    <n v="0"/>
    <n v="82.775000000000006"/>
    <n v="61.2194"/>
    <n v="83.531000000000006"/>
    <n v="53.241"/>
    <n v="0"/>
    <n v="1"/>
  </r>
  <r>
    <x v="14"/>
    <x v="467"/>
    <x v="3"/>
    <x v="27"/>
    <n v="33"/>
    <n v="13"/>
    <n v="19"/>
    <n v="14"/>
    <n v="14"/>
    <n v="272.34199999999998"/>
    <n v="229.7278"/>
    <n v="200.54599999999999"/>
    <n v="115.4528"/>
    <n v="70.361999999999995"/>
    <n v="0.48148148148148145"/>
  </r>
  <r>
    <x v="14"/>
    <x v="163"/>
    <x v="3"/>
    <x v="38"/>
    <n v="37"/>
    <n v="20"/>
    <n v="23"/>
    <n v="0"/>
    <n v="14"/>
    <n v="343.565"/>
    <n v="292.10109999999997"/>
    <n v="341.21499999999997"/>
    <n v="196.59229999999999"/>
    <n v="0"/>
    <n v="1"/>
  </r>
  <r>
    <x v="14"/>
    <x v="468"/>
    <x v="3"/>
    <x v="49"/>
    <n v="7"/>
    <n v="24"/>
    <n v="3"/>
    <n v="1"/>
    <n v="4"/>
    <n v="291.57299999999998"/>
    <n v="199.1078"/>
    <n v="289.69400000000002"/>
    <n v="116.1763"/>
    <n v="1.1000000000000001"/>
    <n v="0.96"/>
  </r>
  <r>
    <x v="14"/>
    <x v="164"/>
    <x v="0"/>
    <x v="401"/>
    <n v="4"/>
    <n v="355"/>
    <n v="4"/>
    <n v="0"/>
    <n v="0"/>
    <n v="1675.9449999999999"/>
    <n v="527.26499999999999"/>
    <n v="1635.3789999999999"/>
    <n v="443.3134"/>
    <n v="0"/>
    <n v="1"/>
  </r>
  <r>
    <x v="14"/>
    <x v="164"/>
    <x v="3"/>
    <x v="6"/>
    <n v="13"/>
    <n v="7"/>
    <n v="11"/>
    <n v="0"/>
    <n v="2"/>
    <n v="192.73599999999999"/>
    <n v="169.80763999999999"/>
    <n v="189.417"/>
    <n v="124.7891"/>
    <n v="0"/>
    <n v="1"/>
  </r>
  <r>
    <x v="14"/>
    <x v="165"/>
    <x v="1"/>
    <x v="1"/>
    <n v="2"/>
    <n v="8"/>
    <n v="2"/>
    <n v="0"/>
    <n v="0"/>
    <n v="102.08799999999999"/>
    <n v="70.280699999999996"/>
    <n v="101.687"/>
    <n v="56.882199999999997"/>
    <n v="0"/>
    <n v="1"/>
  </r>
  <r>
    <x v="14"/>
    <x v="166"/>
    <x v="4"/>
    <x v="2"/>
    <n v="0"/>
    <n v="0"/>
    <n v="0"/>
    <n v="6"/>
    <n v="0"/>
    <n v="64.2"/>
    <n v="68.80444"/>
    <n v="0"/>
    <n v="0"/>
    <n v="64.2"/>
    <n v="0"/>
  </r>
  <r>
    <x v="14"/>
    <x v="713"/>
    <x v="0"/>
    <x v="56"/>
    <n v="0"/>
    <n v="150"/>
    <n v="0"/>
    <n v="0"/>
    <n v="0"/>
    <n v="710.495"/>
    <n v="201.21180000000001"/>
    <n v="698.65200000000004"/>
    <n v="182.7586"/>
    <n v="0"/>
    <n v="1"/>
  </r>
  <r>
    <x v="14"/>
    <x v="713"/>
    <x v="1"/>
    <x v="14"/>
    <n v="2"/>
    <n v="3"/>
    <n v="2"/>
    <n v="0"/>
    <n v="0"/>
    <n v="56.46"/>
    <n v="42.435400000000001"/>
    <n v="56.064"/>
    <n v="38.712400000000002"/>
    <n v="0"/>
    <n v="1"/>
  </r>
  <r>
    <x v="14"/>
    <x v="713"/>
    <x v="3"/>
    <x v="11"/>
    <n v="12"/>
    <n v="9"/>
    <n v="11"/>
    <n v="0"/>
    <n v="1"/>
    <n v="134.07400000000001"/>
    <n v="116.00475"/>
    <n v="131.304"/>
    <n v="73.888800000000003"/>
    <n v="0"/>
    <n v="1"/>
  </r>
  <r>
    <x v="14"/>
    <x v="469"/>
    <x v="0"/>
    <x v="402"/>
    <n v="6"/>
    <n v="334"/>
    <n v="5"/>
    <n v="0"/>
    <n v="1"/>
    <n v="1377.2550000000001"/>
    <n v="454.32817999999997"/>
    <n v="1305.3489999999999"/>
    <n v="481.71850000000001"/>
    <n v="0"/>
    <n v="1"/>
  </r>
  <r>
    <x v="14"/>
    <x v="469"/>
    <x v="1"/>
    <x v="42"/>
    <n v="9"/>
    <n v="11"/>
    <n v="9"/>
    <n v="0"/>
    <n v="0"/>
    <n v="104.255"/>
    <n v="87.058989999999994"/>
    <n v="101.989"/>
    <n v="77.358199999999997"/>
    <n v="0"/>
    <n v="1"/>
  </r>
  <r>
    <x v="14"/>
    <x v="470"/>
    <x v="0"/>
    <x v="403"/>
    <n v="10"/>
    <n v="427"/>
    <n v="10"/>
    <n v="0"/>
    <n v="0"/>
    <n v="1661.48"/>
    <n v="532.86189000000002"/>
    <n v="1579.7619999999999"/>
    <n v="456.24029999999999"/>
    <n v="0"/>
    <n v="1"/>
  </r>
  <r>
    <x v="14"/>
    <x v="470"/>
    <x v="1"/>
    <x v="23"/>
    <n v="4"/>
    <n v="13"/>
    <n v="4"/>
    <n v="0"/>
    <n v="0"/>
    <n v="94.16"/>
    <n v="63.572200000000002"/>
    <n v="90.953999999999994"/>
    <n v="53.989800000000002"/>
    <n v="0"/>
    <n v="1"/>
  </r>
  <r>
    <x v="14"/>
    <x v="689"/>
    <x v="1"/>
    <x v="46"/>
    <n v="7"/>
    <n v="5"/>
    <n v="7"/>
    <n v="0"/>
    <n v="0"/>
    <n v="93.924999999999997"/>
    <n v="86.377719999999997"/>
    <n v="94.186999999999998"/>
    <n v="76.222999999999999"/>
    <n v="0"/>
    <n v="1"/>
  </r>
  <r>
    <x v="14"/>
    <x v="689"/>
    <x v="3"/>
    <x v="15"/>
    <n v="22"/>
    <n v="18"/>
    <n v="15"/>
    <n v="0"/>
    <n v="7"/>
    <n v="231.447"/>
    <n v="216.06439"/>
    <n v="226.71100000000001"/>
    <n v="143.60120000000001"/>
    <n v="0"/>
    <n v="1"/>
  </r>
  <r>
    <x v="14"/>
    <x v="471"/>
    <x v="1"/>
    <x v="23"/>
    <n v="8"/>
    <n v="13"/>
    <n v="8"/>
    <n v="0"/>
    <n v="0"/>
    <n v="178.727"/>
    <n v="151.28449000000001"/>
    <n v="177.55"/>
    <n v="140.39439999999999"/>
    <n v="0"/>
    <n v="1"/>
  </r>
  <r>
    <x v="14"/>
    <x v="169"/>
    <x v="1"/>
    <x v="42"/>
    <n v="2"/>
    <n v="11"/>
    <n v="2"/>
    <n v="0"/>
    <n v="0"/>
    <n v="113.13"/>
    <n v="78.020799999999994"/>
    <n v="111.202"/>
    <n v="73.350999999999999"/>
    <n v="0"/>
    <n v="1"/>
  </r>
  <r>
    <x v="14"/>
    <x v="169"/>
    <x v="3"/>
    <x v="86"/>
    <n v="15"/>
    <n v="27"/>
    <n v="14"/>
    <n v="1"/>
    <n v="1"/>
    <n v="306.17700000000002"/>
    <n v="202.12397999999999"/>
    <n v="296.37099999999998"/>
    <n v="151.68459999999999"/>
    <n v="5"/>
    <n v="0.9642857142857143"/>
  </r>
  <r>
    <x v="15"/>
    <x v="611"/>
    <x v="3"/>
    <x v="50"/>
    <n v="4"/>
    <n v="22"/>
    <n v="0"/>
    <n v="38"/>
    <n v="4"/>
    <n v="418.75"/>
    <n v="326.1721"/>
    <n v="249.61500000000001"/>
    <n v="210.8398"/>
    <n v="168.55500000000001"/>
    <n v="0.36666666666666664"/>
  </r>
  <r>
    <x v="15"/>
    <x v="476"/>
    <x v="3"/>
    <x v="18"/>
    <n v="0"/>
    <n v="10"/>
    <n v="0"/>
    <n v="0"/>
    <n v="0"/>
    <n v="116.01"/>
    <n v="97.906090000000006"/>
    <n v="116.01"/>
    <n v="114.3158"/>
    <n v="0"/>
    <n v="1"/>
  </r>
  <r>
    <x v="15"/>
    <x v="477"/>
    <x v="1"/>
    <x v="18"/>
    <n v="0"/>
    <n v="10"/>
    <n v="0"/>
    <n v="0"/>
    <n v="0"/>
    <n v="66.61"/>
    <n v="36.104399999999998"/>
    <n v="65.784999999999997"/>
    <n v="32.311999999999998"/>
    <n v="0"/>
    <n v="1"/>
  </r>
  <r>
    <x v="15"/>
    <x v="179"/>
    <x v="3"/>
    <x v="29"/>
    <n v="19"/>
    <n v="17"/>
    <n v="0"/>
    <n v="6"/>
    <n v="19"/>
    <n v="164.166"/>
    <n v="180.99309"/>
    <n v="141.50800000000001"/>
    <n v="100.5303"/>
    <n v="20.968"/>
    <n v="0.73913043478260865"/>
  </r>
  <r>
    <x v="15"/>
    <x v="612"/>
    <x v="0"/>
    <x v="137"/>
    <n v="50"/>
    <n v="166"/>
    <n v="50"/>
    <n v="2"/>
    <n v="0"/>
    <n v="785.56500000000005"/>
    <n v="321.25740000000002"/>
    <n v="748.23500000000001"/>
    <n v="307.7749"/>
    <n v="20.91"/>
    <n v="0.98809523809523814"/>
  </r>
  <r>
    <x v="15"/>
    <x v="613"/>
    <x v="0"/>
    <x v="149"/>
    <n v="50"/>
    <n v="272"/>
    <n v="48"/>
    <n v="0"/>
    <n v="2"/>
    <n v="1188.22"/>
    <n v="528.60530000000006"/>
    <n v="1118.221"/>
    <n v="557.20609999999999"/>
    <n v="0"/>
    <n v="1"/>
  </r>
  <r>
    <x v="15"/>
    <x v="613"/>
    <x v="1"/>
    <x v="18"/>
    <n v="0"/>
    <n v="10"/>
    <n v="0"/>
    <n v="0"/>
    <n v="0"/>
    <n v="63.85"/>
    <n v="37.100499999999997"/>
    <n v="63.622"/>
    <n v="25.713799999999999"/>
    <n v="0"/>
    <n v="1"/>
  </r>
  <r>
    <x v="15"/>
    <x v="613"/>
    <x v="3"/>
    <x v="29"/>
    <n v="2"/>
    <n v="10"/>
    <n v="0"/>
    <n v="13"/>
    <n v="2"/>
    <n v="152.76"/>
    <n v="131.61999"/>
    <n v="86.575000000000003"/>
    <n v="46.779299999999999"/>
    <n v="64.36"/>
    <n v="0.43478260869565216"/>
  </r>
  <r>
    <x v="15"/>
    <x v="614"/>
    <x v="1"/>
    <x v="23"/>
    <n v="1"/>
    <n v="13"/>
    <n v="1"/>
    <n v="0"/>
    <n v="0"/>
    <n v="86.81"/>
    <n v="49.509599999999999"/>
    <n v="86.42"/>
    <n v="39.587499999999999"/>
    <n v="0"/>
    <n v="1"/>
  </r>
  <r>
    <x v="15"/>
    <x v="481"/>
    <x v="0"/>
    <x v="194"/>
    <n v="44"/>
    <n v="196"/>
    <n v="44"/>
    <n v="0"/>
    <n v="0"/>
    <n v="617.39200000000005"/>
    <n v="178.22710000000001"/>
    <n v="617.39200000000005"/>
    <n v="186.06950000000001"/>
    <n v="0"/>
    <n v="1"/>
  </r>
  <r>
    <x v="15"/>
    <x v="481"/>
    <x v="3"/>
    <x v="170"/>
    <n v="9"/>
    <n v="13"/>
    <n v="0"/>
    <n v="11"/>
    <n v="9"/>
    <n v="169.97300000000001"/>
    <n v="171.9307"/>
    <n v="136.65100000000001"/>
    <n v="119.1635"/>
    <n v="33.421999999999997"/>
    <n v="0.54166666666666663"/>
  </r>
  <r>
    <x v="15"/>
    <x v="182"/>
    <x v="0"/>
    <x v="255"/>
    <n v="28"/>
    <n v="191"/>
    <n v="28"/>
    <n v="3"/>
    <n v="0"/>
    <n v="1192.22"/>
    <n v="579.48860000000002"/>
    <n v="1161.49"/>
    <n v="717.77940000000001"/>
    <n v="13.37"/>
    <n v="0.98453608247422686"/>
  </r>
  <r>
    <x v="15"/>
    <x v="182"/>
    <x v="1"/>
    <x v="46"/>
    <n v="1"/>
    <n v="5"/>
    <n v="1"/>
    <n v="0"/>
    <n v="0"/>
    <n v="39.549999999999997"/>
    <n v="19.016500000000001"/>
    <n v="33.024999999999999"/>
    <n v="20.45"/>
    <n v="0"/>
    <n v="1"/>
  </r>
  <r>
    <x v="15"/>
    <x v="183"/>
    <x v="0"/>
    <x v="404"/>
    <n v="26"/>
    <n v="212"/>
    <n v="26"/>
    <n v="0"/>
    <n v="0"/>
    <n v="1221.777"/>
    <n v="350.47183999999999"/>
    <n v="1102.2449999999999"/>
    <n v="330.61259999999999"/>
    <n v="0"/>
    <n v="1"/>
  </r>
  <r>
    <x v="15"/>
    <x v="183"/>
    <x v="1"/>
    <x v="38"/>
    <n v="4"/>
    <n v="20"/>
    <n v="4"/>
    <n v="0"/>
    <n v="0"/>
    <n v="138.255"/>
    <n v="79.875600000000006"/>
    <n v="137.72499999999999"/>
    <n v="84.012"/>
    <n v="0"/>
    <n v="1"/>
  </r>
  <r>
    <x v="15"/>
    <x v="616"/>
    <x v="3"/>
    <x v="170"/>
    <n v="8"/>
    <n v="12"/>
    <n v="0"/>
    <n v="12"/>
    <n v="8"/>
    <n v="179.01"/>
    <n v="176.41946999999999"/>
    <n v="136.28700000000001"/>
    <n v="119.9932"/>
    <n v="41.588000000000001"/>
    <n v="0.5"/>
  </r>
  <r>
    <x v="15"/>
    <x v="618"/>
    <x v="0"/>
    <x v="296"/>
    <n v="2"/>
    <n v="88"/>
    <n v="2"/>
    <n v="0"/>
    <n v="0"/>
    <n v="321.59500000000003"/>
    <n v="115.5063"/>
    <n v="312.29000000000002"/>
    <n v="129.52610000000001"/>
    <n v="0"/>
    <n v="1"/>
  </r>
  <r>
    <x v="15"/>
    <x v="619"/>
    <x v="0"/>
    <x v="359"/>
    <n v="0"/>
    <n v="147"/>
    <n v="0"/>
    <n v="0"/>
    <n v="0"/>
    <n v="443.97300000000001"/>
    <n v="150.81180000000001"/>
    <n v="443.71499999999997"/>
    <n v="155.6318"/>
    <n v="0"/>
    <n v="1"/>
  </r>
  <r>
    <x v="15"/>
    <x v="187"/>
    <x v="1"/>
    <x v="15"/>
    <n v="0"/>
    <n v="18"/>
    <n v="0"/>
    <n v="0"/>
    <n v="0"/>
    <n v="111.795"/>
    <n v="57.339700000000001"/>
    <n v="107.28"/>
    <n v="51.769799999999996"/>
    <n v="0"/>
    <n v="1"/>
  </r>
  <r>
    <x v="16"/>
    <x v="690"/>
    <x v="1"/>
    <x v="14"/>
    <n v="0"/>
    <n v="1"/>
    <n v="0"/>
    <n v="2"/>
    <n v="0"/>
    <n v="13.68"/>
    <n v="12.0844"/>
    <n v="10"/>
    <n v="7.3918999999999997"/>
    <n v="3.68"/>
    <n v="0.33333333333333331"/>
  </r>
  <r>
    <x v="16"/>
    <x v="621"/>
    <x v="0"/>
    <x v="405"/>
    <n v="38"/>
    <n v="178"/>
    <n v="21"/>
    <n v="39"/>
    <n v="17"/>
    <n v="2304.8850000000002"/>
    <n v="1113.4041500000001"/>
    <n v="1911.4359999999999"/>
    <n v="830.51379999999995"/>
    <n v="393.62"/>
    <n v="0.82027649769585254"/>
  </r>
  <r>
    <x v="16"/>
    <x v="621"/>
    <x v="1"/>
    <x v="14"/>
    <n v="0"/>
    <n v="3"/>
    <n v="0"/>
    <n v="0"/>
    <n v="0"/>
    <n v="10"/>
    <n v="8.0533999999999999"/>
    <n v="10"/>
    <n v="6.7823000000000002"/>
    <n v="0"/>
    <n v="1"/>
  </r>
  <r>
    <x v="16"/>
    <x v="483"/>
    <x v="0"/>
    <x v="406"/>
    <n v="35"/>
    <n v="242"/>
    <n v="25"/>
    <n v="0"/>
    <n v="10"/>
    <n v="522.19299999999998"/>
    <n v="367.55554000000001"/>
    <n v="529.16300000000001"/>
    <n v="352.80410000000001"/>
    <n v="0"/>
    <n v="1"/>
  </r>
  <r>
    <x v="16"/>
    <x v="483"/>
    <x v="3"/>
    <x v="49"/>
    <n v="0"/>
    <n v="0"/>
    <n v="0"/>
    <n v="25"/>
    <n v="0"/>
    <n v="170.11"/>
    <n v="143.55360999999999"/>
    <n v="0"/>
    <n v="0.56440000000000001"/>
    <n v="170.11"/>
    <n v="0"/>
  </r>
  <r>
    <x v="16"/>
    <x v="197"/>
    <x v="1"/>
    <x v="18"/>
    <n v="0"/>
    <n v="10"/>
    <n v="0"/>
    <n v="0"/>
    <n v="0"/>
    <n v="59.35"/>
    <n v="51.037999999999997"/>
    <n v="59.35"/>
    <n v="42.6755"/>
    <n v="0"/>
    <n v="1"/>
  </r>
  <r>
    <x v="17"/>
    <x v="484"/>
    <x v="0"/>
    <x v="407"/>
    <n v="22"/>
    <n v="128"/>
    <n v="22"/>
    <n v="4"/>
    <n v="0"/>
    <n v="560.17899999999997"/>
    <n v="412.41858000000002"/>
    <n v="542.65"/>
    <n v="446.57659999999998"/>
    <n v="14.827"/>
    <n v="0.96969696969696972"/>
  </r>
  <r>
    <x v="17"/>
    <x v="199"/>
    <x v="1"/>
    <x v="15"/>
    <n v="0"/>
    <n v="18"/>
    <n v="0"/>
    <n v="0"/>
    <n v="0"/>
    <n v="106.012"/>
    <n v="73.625739999999993"/>
    <n v="105.91500000000001"/>
    <n v="71.741200000000006"/>
    <n v="0"/>
    <n v="1"/>
  </r>
  <r>
    <x v="17"/>
    <x v="622"/>
    <x v="0"/>
    <x v="207"/>
    <n v="1"/>
    <n v="117"/>
    <n v="1"/>
    <n v="2"/>
    <n v="0"/>
    <n v="406.84100000000001"/>
    <n v="190.58205000000001"/>
    <n v="390.96800000000002"/>
    <n v="171.922"/>
    <n v="8.3130000000000006"/>
    <n v="0.98319327731092432"/>
  </r>
  <r>
    <x v="17"/>
    <x v="201"/>
    <x v="0"/>
    <x v="51"/>
    <n v="18"/>
    <n v="31"/>
    <n v="18"/>
    <n v="3"/>
    <n v="0"/>
    <n v="129.99299999999999"/>
    <n v="183.47219999999999"/>
    <n v="122.79600000000001"/>
    <n v="177.19040000000001"/>
    <n v="7.4279999999999999"/>
    <n v="0.91176470588235292"/>
  </r>
  <r>
    <x v="17"/>
    <x v="202"/>
    <x v="0"/>
    <x v="408"/>
    <n v="38"/>
    <n v="259"/>
    <n v="38"/>
    <n v="2"/>
    <n v="0"/>
    <n v="897.86800000000005"/>
    <n v="664.54241999999999"/>
    <n v="895.64400000000001"/>
    <n v="652.57740000000001"/>
    <n v="3.0920000000000001"/>
    <n v="0.9923371647509579"/>
  </r>
  <r>
    <x v="17"/>
    <x v="691"/>
    <x v="1"/>
    <x v="8"/>
    <n v="1"/>
    <n v="16"/>
    <n v="1"/>
    <n v="0"/>
    <n v="0"/>
    <n v="82.75"/>
    <n v="48.485340000000001"/>
    <n v="82.75"/>
    <n v="45.6327"/>
    <n v="0"/>
    <n v="1"/>
  </r>
  <r>
    <x v="17"/>
    <x v="691"/>
    <x v="3"/>
    <x v="79"/>
    <n v="6"/>
    <n v="1"/>
    <n v="0"/>
    <n v="21"/>
    <n v="6"/>
    <n v="195.11600000000001"/>
    <n v="238.92382000000001"/>
    <n v="32.51"/>
    <n v="23.979299999999999"/>
    <n v="162.60599999999999"/>
    <n v="4.5454545454545456E-2"/>
  </r>
  <r>
    <x v="18"/>
    <x v="203"/>
    <x v="1"/>
    <x v="53"/>
    <n v="0"/>
    <n v="1"/>
    <n v="0"/>
    <n v="0"/>
    <n v="0"/>
    <n v="46"/>
    <n v="76.221000000000004"/>
    <n v="46"/>
    <n v="74.992500000000007"/>
    <n v="0"/>
    <n v="1"/>
  </r>
  <r>
    <x v="18"/>
    <x v="206"/>
    <x v="1"/>
    <x v="53"/>
    <n v="0"/>
    <n v="1"/>
    <n v="0"/>
    <n v="0"/>
    <n v="0"/>
    <n v="32"/>
    <n v="25.846399999999999"/>
    <n v="32"/>
    <n v="21.155899999999999"/>
    <n v="0"/>
    <n v="1"/>
  </r>
  <r>
    <x v="18"/>
    <x v="206"/>
    <x v="3"/>
    <x v="53"/>
    <n v="0"/>
    <n v="0"/>
    <n v="0"/>
    <n v="1"/>
    <n v="0"/>
    <n v="29.1"/>
    <n v="43.655000000000001"/>
    <n v="0"/>
    <n v="0"/>
    <n v="29.1"/>
    <n v="0"/>
  </r>
  <r>
    <x v="19"/>
    <x v="692"/>
    <x v="0"/>
    <x v="15"/>
    <n v="1"/>
    <n v="17"/>
    <n v="1"/>
    <n v="1"/>
    <n v="0"/>
    <n v="192.36"/>
    <n v="67.425799999999995"/>
    <n v="185.86"/>
    <n v="69.438100000000006"/>
    <n v="6.5"/>
    <n v="0.94444444444444442"/>
  </r>
  <r>
    <x v="19"/>
    <x v="692"/>
    <x v="1"/>
    <x v="53"/>
    <n v="0"/>
    <n v="1"/>
    <n v="0"/>
    <n v="0"/>
    <n v="0"/>
    <n v="19.5"/>
    <n v="16.300599999999999"/>
    <n v="19.5"/>
    <n v="16.3005"/>
    <n v="0"/>
    <n v="1"/>
  </r>
  <r>
    <x v="19"/>
    <x v="211"/>
    <x v="0"/>
    <x v="36"/>
    <n v="2"/>
    <n v="15"/>
    <n v="2"/>
    <n v="0"/>
    <n v="0"/>
    <n v="192.5"/>
    <n v="43.280200000000001"/>
    <n v="192.5"/>
    <n v="42.335599999999999"/>
    <n v="0"/>
    <n v="1"/>
  </r>
  <r>
    <x v="19"/>
    <x v="486"/>
    <x v="1"/>
    <x v="53"/>
    <n v="1"/>
    <n v="1"/>
    <n v="1"/>
    <n v="0"/>
    <n v="0"/>
    <n v="17"/>
    <n v="19.155100000000001"/>
    <n v="17"/>
    <n v="18.563400000000001"/>
    <n v="0"/>
    <n v="1"/>
  </r>
  <r>
    <x v="19"/>
    <x v="693"/>
    <x v="0"/>
    <x v="0"/>
    <n v="3"/>
    <n v="32"/>
    <n v="3"/>
    <n v="0"/>
    <n v="0"/>
    <n v="438.9"/>
    <n v="135.0624"/>
    <n v="438.9"/>
    <n v="138.7594"/>
    <n v="0"/>
    <n v="1"/>
  </r>
  <r>
    <x v="19"/>
    <x v="693"/>
    <x v="3"/>
    <x v="46"/>
    <n v="0"/>
    <n v="0"/>
    <n v="0"/>
    <n v="5"/>
    <n v="0"/>
    <n v="50.710999999999999"/>
    <n v="51.279890000000002"/>
    <n v="0"/>
    <n v="0"/>
    <n v="50.710999999999999"/>
    <n v="0"/>
  </r>
  <r>
    <x v="19"/>
    <x v="213"/>
    <x v="1"/>
    <x v="53"/>
    <n v="0"/>
    <n v="1"/>
    <n v="0"/>
    <n v="0"/>
    <n v="0"/>
    <n v="19"/>
    <n v="17.499099999999999"/>
    <n v="19"/>
    <n v="15.9156"/>
    <n v="0"/>
    <n v="1"/>
  </r>
  <r>
    <x v="19"/>
    <x v="215"/>
    <x v="3"/>
    <x v="22"/>
    <n v="0"/>
    <n v="0"/>
    <n v="0"/>
    <n v="4"/>
    <n v="0"/>
    <n v="63.85"/>
    <n v="69.540899999999993"/>
    <n v="0"/>
    <n v="0"/>
    <n v="63.85"/>
    <n v="0"/>
  </r>
  <r>
    <x v="20"/>
    <x v="218"/>
    <x v="1"/>
    <x v="38"/>
    <n v="4"/>
    <n v="20"/>
    <n v="4"/>
    <n v="0"/>
    <n v="0"/>
    <n v="168.095"/>
    <n v="63.790860000000002"/>
    <n v="164.48500000000001"/>
    <n v="53.508000000000003"/>
    <n v="0"/>
    <n v="1"/>
  </r>
  <r>
    <x v="20"/>
    <x v="625"/>
    <x v="1"/>
    <x v="86"/>
    <n v="0"/>
    <n v="28"/>
    <n v="0"/>
    <n v="0"/>
    <n v="0"/>
    <n v="140.4"/>
    <n v="68.721019999999996"/>
    <n v="140.86099999999999"/>
    <n v="63.793900000000001"/>
    <n v="0"/>
    <n v="1"/>
  </r>
  <r>
    <x v="20"/>
    <x v="219"/>
    <x v="0"/>
    <x v="409"/>
    <n v="5"/>
    <n v="455"/>
    <n v="5"/>
    <n v="0"/>
    <n v="0"/>
    <n v="1670.84"/>
    <n v="731.42340000000002"/>
    <n v="1514.2270000000001"/>
    <n v="743.55529999999999"/>
    <n v="0"/>
    <n v="1"/>
  </r>
  <r>
    <x v="20"/>
    <x v="219"/>
    <x v="3"/>
    <x v="51"/>
    <n v="1"/>
    <n v="26"/>
    <n v="0"/>
    <n v="8"/>
    <n v="1"/>
    <n v="198.23"/>
    <n v="115.91419999999999"/>
    <n v="172.643"/>
    <n v="97.546499999999995"/>
    <n v="26.515000000000001"/>
    <n v="0.76470588235294112"/>
  </r>
  <r>
    <x v="20"/>
    <x v="714"/>
    <x v="0"/>
    <x v="410"/>
    <n v="11"/>
    <n v="476"/>
    <n v="11"/>
    <n v="0"/>
    <n v="0"/>
    <n v="1943.923"/>
    <n v="893.19246999999996"/>
    <n v="1899.6959999999999"/>
    <n v="901.71720000000005"/>
    <n v="0"/>
    <n v="1"/>
  </r>
  <r>
    <x v="20"/>
    <x v="714"/>
    <x v="1"/>
    <x v="114"/>
    <n v="0"/>
    <n v="38"/>
    <n v="0"/>
    <n v="0"/>
    <n v="0"/>
    <n v="176.73500000000001"/>
    <n v="82.108919999999998"/>
    <n v="177.179"/>
    <n v="97.768500000000003"/>
    <n v="0"/>
    <n v="1"/>
  </r>
  <r>
    <x v="20"/>
    <x v="714"/>
    <x v="3"/>
    <x v="193"/>
    <n v="5"/>
    <n v="23"/>
    <n v="1"/>
    <n v="46"/>
    <n v="4"/>
    <n v="418.36599999999999"/>
    <n v="250.83760000000001"/>
    <n v="301.82"/>
    <n v="161.5324"/>
    <n v="111.34"/>
    <n v="0.33333333333333331"/>
  </r>
  <r>
    <x v="20"/>
    <x v="488"/>
    <x v="0"/>
    <x v="107"/>
    <n v="4"/>
    <n v="396"/>
    <n v="4"/>
    <n v="1"/>
    <n v="0"/>
    <n v="1718.05"/>
    <n v="755.39607000000001"/>
    <n v="1663.9090000000001"/>
    <n v="877.67089999999996"/>
    <n v="2.5"/>
    <n v="0.9974811083123426"/>
  </r>
  <r>
    <x v="20"/>
    <x v="694"/>
    <x v="1"/>
    <x v="51"/>
    <n v="0"/>
    <n v="34"/>
    <n v="0"/>
    <n v="0"/>
    <n v="0"/>
    <n v="112.00700000000001"/>
    <n v="49.8446"/>
    <n v="109.56"/>
    <n v="43.553199999999997"/>
    <n v="0"/>
    <n v="1"/>
  </r>
  <r>
    <x v="20"/>
    <x v="694"/>
    <x v="3"/>
    <x v="63"/>
    <n v="0"/>
    <n v="25"/>
    <n v="0"/>
    <n v="20"/>
    <n v="0"/>
    <n v="295.96699999999998"/>
    <n v="197.96154999999999"/>
    <n v="264.411"/>
    <n v="171.98310000000001"/>
    <n v="28.184999999999999"/>
    <n v="0.55555555555555558"/>
  </r>
  <r>
    <x v="20"/>
    <x v="224"/>
    <x v="4"/>
    <x v="18"/>
    <n v="2"/>
    <n v="0"/>
    <n v="0"/>
    <n v="10"/>
    <n v="2"/>
    <n v="19.75"/>
    <n v="24.7942"/>
    <n v="0"/>
    <n v="0"/>
    <n v="19.75"/>
    <n v="0"/>
  </r>
  <r>
    <x v="20"/>
    <x v="228"/>
    <x v="1"/>
    <x v="49"/>
    <n v="0"/>
    <n v="25"/>
    <n v="0"/>
    <n v="0"/>
    <n v="0"/>
    <n v="150.13999999999999"/>
    <n v="58.851109999999998"/>
    <n v="149.548"/>
    <n v="52.798400000000001"/>
    <n v="0"/>
    <n v="1"/>
  </r>
  <r>
    <x v="20"/>
    <x v="629"/>
    <x v="0"/>
    <x v="411"/>
    <n v="32"/>
    <n v="1263"/>
    <n v="32"/>
    <n v="0"/>
    <n v="0"/>
    <n v="4546.134"/>
    <n v="1828.07024"/>
    <n v="4349.9399999999996"/>
    <n v="1866.873"/>
    <n v="0"/>
    <n v="1"/>
  </r>
  <r>
    <x v="20"/>
    <x v="490"/>
    <x v="3"/>
    <x v="164"/>
    <n v="5"/>
    <n v="40"/>
    <n v="5"/>
    <n v="7"/>
    <n v="0"/>
    <n v="359.81700000000001"/>
    <n v="257.21699999999998"/>
    <n v="350.11500000000001"/>
    <n v="222.84819999999999"/>
    <n v="11.176"/>
    <n v="0.85106382978723405"/>
  </r>
  <r>
    <x v="20"/>
    <x v="490"/>
    <x v="4"/>
    <x v="36"/>
    <n v="0"/>
    <n v="0"/>
    <n v="0"/>
    <n v="15"/>
    <n v="0"/>
    <n v="42.17"/>
    <n v="40.503599999999999"/>
    <n v="0"/>
    <n v="0"/>
    <n v="42.17"/>
    <n v="0"/>
  </r>
  <r>
    <x v="21"/>
    <x v="630"/>
    <x v="1"/>
    <x v="18"/>
    <n v="0"/>
    <n v="10"/>
    <n v="0"/>
    <n v="0"/>
    <n v="0"/>
    <n v="15.17"/>
    <n v="5.6711999999999998"/>
    <n v="14.331"/>
    <n v="9.1361000000000008"/>
    <n v="0"/>
    <n v="1"/>
  </r>
  <r>
    <x v="22"/>
    <x v="235"/>
    <x v="3"/>
    <x v="52"/>
    <n v="6"/>
    <n v="5"/>
    <n v="0"/>
    <n v="12"/>
    <n v="6"/>
    <n v="155.73500000000001"/>
    <n v="135.95946000000001"/>
    <n v="57.414999999999999"/>
    <n v="56.770099999999999"/>
    <n v="98.32"/>
    <n v="0.29411764705882354"/>
  </r>
  <r>
    <x v="22"/>
    <x v="494"/>
    <x v="0"/>
    <x v="29"/>
    <n v="0"/>
    <n v="23"/>
    <n v="0"/>
    <n v="0"/>
    <n v="0"/>
    <n v="190.58099999999999"/>
    <n v="80.268100000000004"/>
    <n v="190.57499999999999"/>
    <n v="72.901499999999999"/>
    <n v="0"/>
    <n v="1"/>
  </r>
  <r>
    <x v="22"/>
    <x v="494"/>
    <x v="1"/>
    <x v="1"/>
    <n v="0"/>
    <n v="8"/>
    <n v="0"/>
    <n v="0"/>
    <n v="0"/>
    <n v="71.88"/>
    <n v="43.254600000000003"/>
    <n v="70.48"/>
    <n v="42.093800000000002"/>
    <n v="0"/>
    <n v="1"/>
  </r>
  <r>
    <x v="22"/>
    <x v="236"/>
    <x v="0"/>
    <x v="31"/>
    <n v="0"/>
    <n v="21"/>
    <n v="0"/>
    <n v="0"/>
    <n v="0"/>
    <n v="197.24"/>
    <n v="75.87"/>
    <n v="197.24"/>
    <n v="72.713999999999999"/>
    <n v="0"/>
    <n v="1"/>
  </r>
  <r>
    <x v="22"/>
    <x v="496"/>
    <x v="0"/>
    <x v="63"/>
    <n v="0"/>
    <n v="45"/>
    <n v="0"/>
    <n v="0"/>
    <n v="0"/>
    <n v="372.25"/>
    <n v="150.11959999999999"/>
    <n v="372.25"/>
    <n v="141.0121"/>
    <n v="0"/>
    <n v="1"/>
  </r>
  <r>
    <x v="22"/>
    <x v="496"/>
    <x v="3"/>
    <x v="2"/>
    <n v="0"/>
    <n v="3"/>
    <n v="0"/>
    <n v="3"/>
    <n v="0"/>
    <n v="62.94"/>
    <n v="62.017969999999998"/>
    <n v="28.93"/>
    <n v="31.648199999999999"/>
    <n v="34.01"/>
    <n v="0.5"/>
  </r>
  <r>
    <x v="22"/>
    <x v="239"/>
    <x v="1"/>
    <x v="18"/>
    <n v="0"/>
    <n v="10"/>
    <n v="0"/>
    <n v="0"/>
    <n v="0"/>
    <n v="114.86"/>
    <n v="75.105199999999996"/>
    <n v="111.28"/>
    <n v="61.939700000000002"/>
    <n v="0"/>
    <n v="1"/>
  </r>
  <r>
    <x v="22"/>
    <x v="239"/>
    <x v="3"/>
    <x v="52"/>
    <n v="1"/>
    <n v="14"/>
    <n v="0"/>
    <n v="3"/>
    <n v="1"/>
    <n v="207.36"/>
    <n v="174.54427999999999"/>
    <n v="152.99"/>
    <n v="118.6755"/>
    <n v="54.37"/>
    <n v="0.82352941176470584"/>
  </r>
  <r>
    <x v="22"/>
    <x v="632"/>
    <x v="1"/>
    <x v="53"/>
    <n v="0"/>
    <n v="1"/>
    <n v="0"/>
    <n v="0"/>
    <n v="0"/>
    <n v="8.3800000000000008"/>
    <n v="6.1407999999999996"/>
    <n v="5.7"/>
    <n v="2.8513999999999999"/>
    <n v="0"/>
    <n v="1"/>
  </r>
  <r>
    <x v="23"/>
    <x v="505"/>
    <x v="0"/>
    <x v="263"/>
    <n v="0"/>
    <n v="315"/>
    <n v="0"/>
    <n v="0"/>
    <n v="0"/>
    <n v="928.18"/>
    <n v="199.19149999999999"/>
    <n v="912.88499999999999"/>
    <n v="176.51230000000001"/>
    <n v="0"/>
    <n v="1"/>
  </r>
  <r>
    <x v="23"/>
    <x v="505"/>
    <x v="3"/>
    <x v="72"/>
    <n v="0"/>
    <n v="26"/>
    <n v="0"/>
    <n v="0"/>
    <n v="0"/>
    <n v="210.542"/>
    <n v="120.14713999999999"/>
    <n v="207.155"/>
    <n v="94.416600000000003"/>
    <n v="0"/>
    <n v="1"/>
  </r>
  <r>
    <x v="23"/>
    <x v="634"/>
    <x v="0"/>
    <x v="412"/>
    <n v="0"/>
    <n v="907"/>
    <n v="0"/>
    <n v="0"/>
    <n v="0"/>
    <n v="4337.7049999999999"/>
    <n v="746.35479999999995"/>
    <n v="4186.12"/>
    <n v="661.95519999999999"/>
    <n v="0"/>
    <n v="1"/>
  </r>
  <r>
    <x v="23"/>
    <x v="507"/>
    <x v="1"/>
    <x v="42"/>
    <n v="0"/>
    <n v="11"/>
    <n v="0"/>
    <n v="0"/>
    <n v="0"/>
    <n v="91.55"/>
    <n v="25.5779"/>
    <n v="91.55"/>
    <n v="20.193300000000001"/>
    <n v="0"/>
    <n v="1"/>
  </r>
  <r>
    <x v="23"/>
    <x v="510"/>
    <x v="0"/>
    <x v="413"/>
    <n v="0"/>
    <n v="299"/>
    <n v="0"/>
    <n v="0"/>
    <n v="0"/>
    <n v="1303.8699999999999"/>
    <n v="249.648"/>
    <n v="1273.47"/>
    <n v="224.7355"/>
    <n v="0"/>
    <n v="1"/>
  </r>
  <r>
    <x v="23"/>
    <x v="510"/>
    <x v="3"/>
    <x v="51"/>
    <n v="2"/>
    <n v="31"/>
    <n v="2"/>
    <n v="3"/>
    <n v="0"/>
    <n v="263.95299999999997"/>
    <n v="166.02474000000001"/>
    <n v="242.50200000000001"/>
    <n v="104.67270000000001"/>
    <n v="18.2"/>
    <n v="0.91176470588235292"/>
  </r>
  <r>
    <x v="23"/>
    <x v="246"/>
    <x v="1"/>
    <x v="2"/>
    <n v="0"/>
    <n v="6"/>
    <n v="0"/>
    <n v="0"/>
    <n v="0"/>
    <n v="78.424999999999997"/>
    <n v="24.593"/>
    <n v="78.424999999999997"/>
    <n v="18.37"/>
    <n v="0"/>
    <n v="1"/>
  </r>
  <r>
    <x v="23"/>
    <x v="635"/>
    <x v="1"/>
    <x v="1"/>
    <n v="0"/>
    <n v="8"/>
    <n v="0"/>
    <n v="0"/>
    <n v="0"/>
    <n v="62.8"/>
    <n v="24.440899999999999"/>
    <n v="62.8"/>
    <n v="17.53"/>
    <n v="0"/>
    <n v="1"/>
  </r>
  <r>
    <x v="23"/>
    <x v="511"/>
    <x v="0"/>
    <x v="374"/>
    <n v="0"/>
    <n v="166"/>
    <n v="0"/>
    <n v="0"/>
    <n v="0"/>
    <n v="571.39"/>
    <n v="109.00530000000001"/>
    <n v="553.75"/>
    <n v="103.85429999999999"/>
    <n v="0"/>
    <n v="1"/>
  </r>
  <r>
    <x v="23"/>
    <x v="512"/>
    <x v="1"/>
    <x v="46"/>
    <n v="0"/>
    <n v="5"/>
    <n v="0"/>
    <n v="0"/>
    <n v="0"/>
    <n v="42.8"/>
    <n v="17.2821"/>
    <n v="42.8"/>
    <n v="15.923"/>
    <n v="0"/>
    <n v="1"/>
  </r>
  <r>
    <x v="23"/>
    <x v="513"/>
    <x v="3"/>
    <x v="36"/>
    <n v="0"/>
    <n v="15"/>
    <n v="0"/>
    <n v="0"/>
    <n v="0"/>
    <n v="141.75"/>
    <n v="90.391400000000004"/>
    <n v="141.75"/>
    <n v="50.750799999999998"/>
    <n v="0"/>
    <n v="1"/>
  </r>
  <r>
    <x v="23"/>
    <x v="247"/>
    <x v="0"/>
    <x v="112"/>
    <n v="0"/>
    <n v="93"/>
    <n v="0"/>
    <n v="0"/>
    <n v="0"/>
    <n v="410.96499999999997"/>
    <n v="93.2834"/>
    <n v="410.55799999999999"/>
    <n v="83.721199999999996"/>
    <n v="0"/>
    <n v="1"/>
  </r>
  <r>
    <x v="23"/>
    <x v="247"/>
    <x v="3"/>
    <x v="2"/>
    <n v="0"/>
    <n v="6"/>
    <n v="0"/>
    <n v="0"/>
    <n v="0"/>
    <n v="64.8"/>
    <n v="38.135199999999998"/>
    <n v="63.613999999999997"/>
    <n v="28.135100000000001"/>
    <n v="0"/>
    <n v="1"/>
  </r>
  <r>
    <x v="23"/>
    <x v="515"/>
    <x v="3"/>
    <x v="79"/>
    <n v="0"/>
    <n v="21"/>
    <n v="0"/>
    <n v="1"/>
    <n v="0"/>
    <n v="217.64"/>
    <n v="103.43357"/>
    <n v="214.29499999999999"/>
    <n v="81.833600000000004"/>
    <n v="0"/>
    <n v="0.95454545454545459"/>
  </r>
  <r>
    <x v="23"/>
    <x v="516"/>
    <x v="1"/>
    <x v="8"/>
    <n v="0"/>
    <n v="16"/>
    <n v="0"/>
    <n v="0"/>
    <n v="0"/>
    <n v="140.11699999999999"/>
    <n v="65.8536"/>
    <n v="140.12200000000001"/>
    <n v="49.893500000000003"/>
    <n v="0"/>
    <n v="1"/>
  </r>
  <r>
    <x v="23"/>
    <x v="636"/>
    <x v="1"/>
    <x v="22"/>
    <n v="0"/>
    <n v="4"/>
    <n v="0"/>
    <n v="0"/>
    <n v="0"/>
    <n v="42.4"/>
    <n v="10.555999999999999"/>
    <n v="44.3"/>
    <n v="7.3494000000000002"/>
    <n v="0"/>
    <n v="1"/>
  </r>
  <r>
    <x v="23"/>
    <x v="636"/>
    <x v="3"/>
    <x v="38"/>
    <n v="0"/>
    <n v="19"/>
    <n v="0"/>
    <n v="1"/>
    <n v="0"/>
    <n v="196.9"/>
    <n v="96.431749999999994"/>
    <n v="193.33"/>
    <n v="73.674300000000002"/>
    <n v="3"/>
    <n v="0.95"/>
  </r>
  <r>
    <x v="23"/>
    <x v="637"/>
    <x v="3"/>
    <x v="1"/>
    <n v="0"/>
    <n v="8"/>
    <n v="0"/>
    <n v="0"/>
    <n v="0"/>
    <n v="82.64"/>
    <n v="43.349400000000003"/>
    <n v="79.150000000000006"/>
    <n v="29.944299999999998"/>
    <n v="0"/>
    <n v="1"/>
  </r>
  <r>
    <x v="23"/>
    <x v="250"/>
    <x v="3"/>
    <x v="79"/>
    <n v="0"/>
    <n v="22"/>
    <n v="0"/>
    <n v="0"/>
    <n v="0"/>
    <n v="174.45"/>
    <n v="99.389200000000002"/>
    <n v="174.45"/>
    <n v="67.5535"/>
    <n v="0"/>
    <n v="1"/>
  </r>
  <r>
    <x v="23"/>
    <x v="251"/>
    <x v="1"/>
    <x v="11"/>
    <n v="1"/>
    <n v="9"/>
    <n v="1"/>
    <n v="0"/>
    <n v="0"/>
    <n v="94.7"/>
    <n v="46.464700000000001"/>
    <n v="94.7"/>
    <n v="33.762300000000003"/>
    <n v="0"/>
    <n v="1"/>
  </r>
  <r>
    <x v="23"/>
    <x v="251"/>
    <x v="3"/>
    <x v="25"/>
    <n v="0"/>
    <n v="29"/>
    <n v="0"/>
    <n v="0"/>
    <n v="0"/>
    <n v="331.57"/>
    <n v="195.23564999999999"/>
    <n v="330.8"/>
    <n v="139.1634"/>
    <n v="0"/>
    <n v="1"/>
  </r>
  <r>
    <x v="23"/>
    <x v="517"/>
    <x v="0"/>
    <x v="199"/>
    <n v="0"/>
    <n v="209"/>
    <n v="0"/>
    <n v="0"/>
    <n v="0"/>
    <n v="707.26499999999999"/>
    <n v="144.92449999999999"/>
    <n v="630.36500000000001"/>
    <n v="120.6446"/>
    <n v="0"/>
    <n v="1"/>
  </r>
  <r>
    <x v="23"/>
    <x v="517"/>
    <x v="3"/>
    <x v="11"/>
    <n v="0"/>
    <n v="9"/>
    <n v="0"/>
    <n v="0"/>
    <n v="0"/>
    <n v="80.08"/>
    <n v="48.232599999999998"/>
    <n v="77.040000000000006"/>
    <n v="37.968699999999998"/>
    <n v="0"/>
    <n v="1"/>
  </r>
  <r>
    <x v="23"/>
    <x v="638"/>
    <x v="1"/>
    <x v="18"/>
    <n v="0"/>
    <n v="10"/>
    <n v="0"/>
    <n v="0"/>
    <n v="0"/>
    <n v="71.099999999999994"/>
    <n v="32.3964"/>
    <n v="70.599999999999994"/>
    <n v="29.378599999999999"/>
    <n v="0"/>
    <n v="1"/>
  </r>
  <r>
    <x v="23"/>
    <x v="518"/>
    <x v="0"/>
    <x v="414"/>
    <n v="0"/>
    <n v="235"/>
    <n v="0"/>
    <n v="0"/>
    <n v="0"/>
    <n v="664.85"/>
    <n v="153.64789999999999"/>
    <n v="646.38599999999997"/>
    <n v="135.4385"/>
    <n v="0"/>
    <n v="1"/>
  </r>
  <r>
    <x v="23"/>
    <x v="518"/>
    <x v="3"/>
    <x v="52"/>
    <n v="0"/>
    <n v="15"/>
    <n v="0"/>
    <n v="2"/>
    <n v="0"/>
    <n v="130.19300000000001"/>
    <n v="80.369249999999994"/>
    <n v="125.65"/>
    <n v="57.237200000000001"/>
    <n v="3.6930000000000001"/>
    <n v="0.88235294117647056"/>
  </r>
  <r>
    <x v="23"/>
    <x v="519"/>
    <x v="1"/>
    <x v="11"/>
    <n v="0"/>
    <n v="9"/>
    <n v="0"/>
    <n v="0"/>
    <n v="0"/>
    <n v="87"/>
    <n v="27.554200000000002"/>
    <n v="87"/>
    <n v="19.1417"/>
    <n v="0"/>
    <n v="1"/>
  </r>
  <r>
    <x v="23"/>
    <x v="254"/>
    <x v="1"/>
    <x v="6"/>
    <n v="0"/>
    <n v="7"/>
    <n v="0"/>
    <n v="0"/>
    <n v="0"/>
    <n v="56.7"/>
    <n v="35.121740000000003"/>
    <n v="57.3"/>
    <n v="26.157900000000001"/>
    <n v="0"/>
    <n v="1"/>
  </r>
  <r>
    <x v="23"/>
    <x v="639"/>
    <x v="1"/>
    <x v="42"/>
    <n v="1"/>
    <n v="11"/>
    <n v="1"/>
    <n v="0"/>
    <n v="0"/>
    <n v="118.5"/>
    <n v="63.8277"/>
    <n v="118.5"/>
    <n v="50.236499999999999"/>
    <n v="0"/>
    <n v="1"/>
  </r>
  <r>
    <x v="23"/>
    <x v="639"/>
    <x v="3"/>
    <x v="0"/>
    <n v="9"/>
    <n v="32"/>
    <n v="3"/>
    <n v="0"/>
    <n v="6"/>
    <n v="324.44"/>
    <n v="226.93040999999999"/>
    <n v="322.45"/>
    <n v="170.68100000000001"/>
    <n v="0"/>
    <n v="1"/>
  </r>
  <r>
    <x v="23"/>
    <x v="255"/>
    <x v="3"/>
    <x v="8"/>
    <n v="0"/>
    <n v="16"/>
    <n v="0"/>
    <n v="0"/>
    <n v="0"/>
    <n v="192.9"/>
    <n v="101.75620000000001"/>
    <n v="193.35"/>
    <n v="77.475099999999998"/>
    <n v="0"/>
    <n v="1"/>
  </r>
  <r>
    <x v="23"/>
    <x v="256"/>
    <x v="3"/>
    <x v="7"/>
    <n v="2"/>
    <n v="9"/>
    <n v="2"/>
    <n v="3"/>
    <n v="0"/>
    <n v="114.78"/>
    <n v="76.984880000000004"/>
    <n v="104.68899999999999"/>
    <n v="52.665399999999998"/>
    <n v="10"/>
    <n v="0.75"/>
  </r>
  <r>
    <x v="23"/>
    <x v="257"/>
    <x v="0"/>
    <x v="57"/>
    <n v="0"/>
    <n v="369"/>
    <n v="0"/>
    <n v="0"/>
    <n v="0"/>
    <n v="1338.56"/>
    <n v="306.34190000000001"/>
    <n v="1347.99"/>
    <n v="270.21809999999999"/>
    <n v="0"/>
    <n v="1"/>
  </r>
  <r>
    <x v="23"/>
    <x v="257"/>
    <x v="1"/>
    <x v="42"/>
    <n v="0"/>
    <n v="11"/>
    <n v="0"/>
    <n v="0"/>
    <n v="0"/>
    <n v="98"/>
    <n v="47.708590000000001"/>
    <n v="98"/>
    <n v="33.709200000000003"/>
    <n v="0"/>
    <n v="1"/>
  </r>
  <r>
    <x v="23"/>
    <x v="640"/>
    <x v="0"/>
    <x v="415"/>
    <n v="6"/>
    <n v="377"/>
    <n v="6"/>
    <n v="0"/>
    <n v="0"/>
    <n v="1167.6559999999999"/>
    <n v="418.32229999999998"/>
    <n v="1156.4580000000001"/>
    <n v="327.63479999999998"/>
    <n v="0"/>
    <n v="1"/>
  </r>
  <r>
    <x v="23"/>
    <x v="641"/>
    <x v="1"/>
    <x v="6"/>
    <n v="0"/>
    <n v="7"/>
    <n v="0"/>
    <n v="0"/>
    <n v="0"/>
    <n v="83.19"/>
    <n v="42.9649"/>
    <n v="83.19"/>
    <n v="34.683199999999999"/>
    <n v="0"/>
    <n v="1"/>
  </r>
  <r>
    <x v="23"/>
    <x v="262"/>
    <x v="3"/>
    <x v="11"/>
    <n v="0"/>
    <n v="8"/>
    <n v="0"/>
    <n v="1"/>
    <n v="0"/>
    <n v="91.625"/>
    <n v="50.494"/>
    <n v="81.025000000000006"/>
    <n v="27.648599999999998"/>
    <n v="10.6"/>
    <n v="0.88888888888888884"/>
  </r>
  <r>
    <x v="24"/>
    <x v="643"/>
    <x v="0"/>
    <x v="84"/>
    <n v="21"/>
    <n v="168"/>
    <n v="19"/>
    <n v="7"/>
    <n v="2"/>
    <n v="705.09900000000005"/>
    <n v="355.36919999999998"/>
    <n v="672.64300000000003"/>
    <n v="338.86840000000001"/>
    <n v="15.717000000000001"/>
    <n v="0.96"/>
  </r>
  <r>
    <x v="24"/>
    <x v="266"/>
    <x v="1"/>
    <x v="11"/>
    <n v="0"/>
    <n v="8"/>
    <n v="0"/>
    <n v="1"/>
    <n v="0"/>
    <n v="27.18"/>
    <n v="23.2758"/>
    <n v="26.48"/>
    <n v="19.605799999999999"/>
    <n v="0.7"/>
    <n v="0.88888888888888884"/>
  </r>
  <r>
    <x v="25"/>
    <x v="267"/>
    <x v="1"/>
    <x v="17"/>
    <n v="3"/>
    <n v="39"/>
    <n v="3"/>
    <n v="0"/>
    <n v="0"/>
    <n v="134.09899999999999"/>
    <n v="43.281129999999997"/>
    <n v="132.38999999999999"/>
    <n v="44.370600000000003"/>
    <n v="0"/>
    <n v="1"/>
  </r>
  <r>
    <x v="25"/>
    <x v="268"/>
    <x v="1"/>
    <x v="27"/>
    <n v="0"/>
    <n v="27"/>
    <n v="0"/>
    <n v="0"/>
    <n v="0"/>
    <n v="87.289000000000001"/>
    <n v="37.934399999999997"/>
    <n v="87.289000000000001"/>
    <n v="38.671900000000001"/>
    <n v="0"/>
    <n v="1"/>
  </r>
  <r>
    <x v="25"/>
    <x v="697"/>
    <x v="1"/>
    <x v="25"/>
    <n v="3"/>
    <n v="29"/>
    <n v="3"/>
    <n v="0"/>
    <n v="0"/>
    <n v="95.683999999999997"/>
    <n v="48.270620000000001"/>
    <n v="95.683999999999997"/>
    <n v="53.312100000000001"/>
    <n v="0"/>
    <n v="1"/>
  </r>
  <r>
    <x v="25"/>
    <x v="697"/>
    <x v="3"/>
    <x v="144"/>
    <n v="4"/>
    <n v="23"/>
    <n v="1"/>
    <n v="19"/>
    <n v="3"/>
    <n v="158.214"/>
    <n v="112.13844"/>
    <n v="132.46"/>
    <n v="79.002499999999998"/>
    <n v="25.774999999999999"/>
    <n v="0.54761904761904767"/>
  </r>
  <r>
    <x v="25"/>
    <x v="272"/>
    <x v="3"/>
    <x v="7"/>
    <n v="0"/>
    <n v="6"/>
    <n v="0"/>
    <n v="6"/>
    <n v="0"/>
    <n v="37.838000000000001"/>
    <n v="21.92361"/>
    <n v="19.151"/>
    <n v="10.3573"/>
    <n v="18.687000000000001"/>
    <n v="0.5"/>
  </r>
  <r>
    <x v="25"/>
    <x v="522"/>
    <x v="0"/>
    <x v="60"/>
    <n v="0"/>
    <n v="106"/>
    <n v="0"/>
    <n v="0"/>
    <n v="0"/>
    <n v="140.05500000000001"/>
    <n v="29.980899999999998"/>
    <n v="135.94300000000001"/>
    <n v="18.802900000000001"/>
    <n v="0"/>
    <n v="1"/>
  </r>
  <r>
    <x v="25"/>
    <x v="275"/>
    <x v="3"/>
    <x v="67"/>
    <n v="10"/>
    <n v="47"/>
    <n v="2"/>
    <n v="12"/>
    <n v="8"/>
    <n v="236.54400000000001"/>
    <n v="234.7002"/>
    <n v="195.44800000000001"/>
    <n v="201.5249"/>
    <n v="40.98"/>
    <n v="0.79661016949152541"/>
  </r>
  <r>
    <x v="25"/>
    <x v="277"/>
    <x v="3"/>
    <x v="99"/>
    <n v="0"/>
    <n v="87"/>
    <n v="0"/>
    <n v="21"/>
    <n v="0"/>
    <n v="375.834"/>
    <n v="209.22076999999999"/>
    <n v="363.31400000000002"/>
    <n v="173.6079"/>
    <n v="12.528"/>
    <n v="0.80555555555555558"/>
  </r>
  <r>
    <x v="25"/>
    <x v="278"/>
    <x v="3"/>
    <x v="170"/>
    <n v="2"/>
    <n v="21"/>
    <n v="1"/>
    <n v="3"/>
    <n v="1"/>
    <n v="83.92"/>
    <n v="53.116259999999997"/>
    <n v="77.61"/>
    <n v="46.510300000000001"/>
    <n v="6.31"/>
    <n v="0.875"/>
  </r>
  <r>
    <x v="25"/>
    <x v="279"/>
    <x v="0"/>
    <x v="222"/>
    <n v="2"/>
    <n v="317"/>
    <n v="2"/>
    <n v="0"/>
    <n v="0"/>
    <n v="734.32"/>
    <n v="217.13177999999999"/>
    <n v="734.41800000000001"/>
    <n v="175.4299"/>
    <n v="0"/>
    <n v="1"/>
  </r>
  <r>
    <x v="25"/>
    <x v="524"/>
    <x v="1"/>
    <x v="220"/>
    <n v="0"/>
    <n v="63"/>
    <n v="0"/>
    <n v="0"/>
    <n v="0"/>
    <n v="230.99100000000001"/>
    <n v="121.27181"/>
    <n v="230.99100000000001"/>
    <n v="129.98609999999999"/>
    <n v="0"/>
    <n v="1"/>
  </r>
  <r>
    <x v="25"/>
    <x v="280"/>
    <x v="1"/>
    <x v="6"/>
    <n v="0"/>
    <n v="7"/>
    <n v="0"/>
    <n v="0"/>
    <n v="0"/>
    <n v="19.552"/>
    <n v="7.5256999999999996"/>
    <n v="19.552"/>
    <n v="7.7245999999999997"/>
    <n v="0"/>
    <n v="1"/>
  </r>
  <r>
    <x v="25"/>
    <x v="526"/>
    <x v="3"/>
    <x v="290"/>
    <n v="4"/>
    <n v="77"/>
    <n v="4"/>
    <n v="43"/>
    <n v="0"/>
    <n v="597.39700000000005"/>
    <n v="393.79714000000001"/>
    <n v="396.96199999999999"/>
    <n v="269.5566"/>
    <n v="198.65799999999999"/>
    <n v="0.64166666666666672"/>
  </r>
  <r>
    <x v="25"/>
    <x v="281"/>
    <x v="1"/>
    <x v="14"/>
    <n v="0"/>
    <n v="3"/>
    <n v="0"/>
    <n v="0"/>
    <n v="0"/>
    <n v="9.532"/>
    <n v="4.1147999999999998"/>
    <n v="9.532"/>
    <n v="3.9285000000000001"/>
    <n v="0"/>
    <n v="1"/>
  </r>
  <r>
    <x v="25"/>
    <x v="282"/>
    <x v="1"/>
    <x v="38"/>
    <n v="0"/>
    <n v="20"/>
    <n v="0"/>
    <n v="0"/>
    <n v="0"/>
    <n v="85.864999999999995"/>
    <n v="29.461290000000002"/>
    <n v="85.864999999999995"/>
    <n v="23.7441"/>
    <n v="0"/>
    <n v="1"/>
  </r>
  <r>
    <x v="25"/>
    <x v="283"/>
    <x v="3"/>
    <x v="65"/>
    <n v="0"/>
    <n v="28"/>
    <n v="0"/>
    <n v="18"/>
    <n v="0"/>
    <n v="192.22499999999999"/>
    <n v="102.1219"/>
    <n v="140.125"/>
    <n v="71.363600000000005"/>
    <n v="52.1"/>
    <n v="0.60869565217391308"/>
  </r>
  <r>
    <x v="25"/>
    <x v="285"/>
    <x v="3"/>
    <x v="253"/>
    <n v="1"/>
    <n v="48"/>
    <n v="0"/>
    <n v="35"/>
    <n v="1"/>
    <n v="352.71"/>
    <n v="191.14127999999999"/>
    <n v="318.67899999999997"/>
    <n v="125.4884"/>
    <n v="34.034999999999997"/>
    <n v="0.57831325301204817"/>
  </r>
  <r>
    <x v="25"/>
    <x v="286"/>
    <x v="3"/>
    <x v="0"/>
    <n v="0"/>
    <n v="23"/>
    <n v="0"/>
    <n v="9"/>
    <n v="0"/>
    <n v="96.01"/>
    <n v="55.458710000000004"/>
    <n v="68.141999999999996"/>
    <n v="37.821899999999999"/>
    <n v="23.945"/>
    <n v="0.71875"/>
  </r>
  <r>
    <x v="25"/>
    <x v="698"/>
    <x v="0"/>
    <x v="87"/>
    <n v="0"/>
    <n v="117"/>
    <n v="0"/>
    <n v="0"/>
    <n v="0"/>
    <n v="349.74200000000002"/>
    <n v="74.253919999999994"/>
    <n v="349.68299999999999"/>
    <n v="61.477400000000003"/>
    <n v="0"/>
    <n v="1"/>
  </r>
  <r>
    <x v="25"/>
    <x v="699"/>
    <x v="3"/>
    <x v="79"/>
    <n v="2"/>
    <n v="16"/>
    <n v="1"/>
    <n v="6"/>
    <n v="1"/>
    <n v="71.444999999999993"/>
    <n v="63.207380000000001"/>
    <n v="51.685000000000002"/>
    <n v="25.335699999999999"/>
    <n v="19.760000000000002"/>
    <n v="0.72727272727272729"/>
  </r>
  <r>
    <x v="26"/>
    <x v="700"/>
    <x v="0"/>
    <x v="217"/>
    <n v="28"/>
    <n v="180"/>
    <n v="28"/>
    <n v="6"/>
    <n v="0"/>
    <n v="654.47199999999998"/>
    <n v="193.42658"/>
    <n v="578.39200000000005"/>
    <n v="48.195999999999998"/>
    <n v="30.75"/>
    <n v="0.967741935483871"/>
  </r>
  <r>
    <x v="26"/>
    <x v="700"/>
    <x v="1"/>
    <x v="19"/>
    <n v="2"/>
    <n v="2"/>
    <n v="2"/>
    <n v="0"/>
    <n v="0"/>
    <n v="18.989999999999998"/>
    <n v="19.207699999999999"/>
    <n v="16.041"/>
    <n v="17.5167"/>
    <n v="0"/>
    <n v="1"/>
  </r>
  <r>
    <x v="26"/>
    <x v="700"/>
    <x v="3"/>
    <x v="6"/>
    <n v="7"/>
    <n v="5"/>
    <n v="4"/>
    <n v="2"/>
    <n v="3"/>
    <n v="60.545000000000002"/>
    <n v="62.04833"/>
    <n v="44.62"/>
    <n v="46.637700000000002"/>
    <n v="15.05"/>
    <n v="0.7142857142857143"/>
  </r>
  <r>
    <x v="26"/>
    <x v="530"/>
    <x v="1"/>
    <x v="14"/>
    <n v="1"/>
    <n v="3"/>
    <n v="1"/>
    <n v="0"/>
    <n v="0"/>
    <n v="16.675000000000001"/>
    <n v="9.6950000000000003"/>
    <n v="16.690000000000001"/>
    <n v="8.4955999999999996"/>
    <n v="0"/>
    <n v="1"/>
  </r>
  <r>
    <x v="26"/>
    <x v="291"/>
    <x v="1"/>
    <x v="19"/>
    <n v="0"/>
    <n v="2"/>
    <n v="0"/>
    <n v="0"/>
    <n v="0"/>
    <n v="22.86"/>
    <n v="9.1898"/>
    <n v="21.366"/>
    <n v="7.2018000000000004"/>
    <n v="0"/>
    <n v="1"/>
  </r>
  <r>
    <x v="26"/>
    <x v="531"/>
    <x v="1"/>
    <x v="22"/>
    <n v="1"/>
    <n v="4"/>
    <n v="1"/>
    <n v="0"/>
    <n v="0"/>
    <n v="36.94"/>
    <n v="24.325600000000001"/>
    <n v="36.94"/>
    <n v="24.8706"/>
    <n v="0"/>
    <n v="1"/>
  </r>
  <r>
    <x v="26"/>
    <x v="293"/>
    <x v="3"/>
    <x v="2"/>
    <n v="2"/>
    <n v="4"/>
    <n v="2"/>
    <n v="2"/>
    <n v="0"/>
    <n v="41.09"/>
    <n v="25.497019999999999"/>
    <n v="27.689"/>
    <n v="9.8604000000000003"/>
    <n v="12.3"/>
    <n v="0.66666666666666663"/>
  </r>
  <r>
    <x v="26"/>
    <x v="533"/>
    <x v="1"/>
    <x v="14"/>
    <n v="0"/>
    <n v="3"/>
    <n v="0"/>
    <n v="0"/>
    <n v="0"/>
    <n v="21.7"/>
    <n v="13.170500000000001"/>
    <n v="19.126000000000001"/>
    <n v="9.0314999999999994"/>
    <n v="0"/>
    <n v="1"/>
  </r>
  <r>
    <x v="26"/>
    <x v="296"/>
    <x v="1"/>
    <x v="19"/>
    <n v="1"/>
    <n v="2"/>
    <n v="1"/>
    <n v="0"/>
    <n v="0"/>
    <n v="15.59"/>
    <n v="14.310700000000001"/>
    <n v="12.282"/>
    <n v="10.2042"/>
    <n v="0"/>
    <n v="1"/>
  </r>
  <r>
    <x v="26"/>
    <x v="297"/>
    <x v="2"/>
    <x v="154"/>
    <n v="16"/>
    <n v="3"/>
    <n v="5"/>
    <n v="49"/>
    <n v="11"/>
    <n v="259.64"/>
    <n v="308.80703999999997"/>
    <n v="106.08799999999999"/>
    <n v="131.2287"/>
    <n v="153.43"/>
    <n v="5.7692307692307696E-2"/>
  </r>
  <r>
    <x v="26"/>
    <x v="297"/>
    <x v="3"/>
    <x v="19"/>
    <n v="0"/>
    <n v="0"/>
    <n v="0"/>
    <n v="2"/>
    <n v="0"/>
    <n v="13.55"/>
    <n v="8.8049999999999997"/>
    <n v="0.1"/>
    <n v="10.0687"/>
    <n v="13.45"/>
    <n v="0"/>
  </r>
  <r>
    <x v="26"/>
    <x v="649"/>
    <x v="3"/>
    <x v="42"/>
    <n v="4"/>
    <n v="9"/>
    <n v="1"/>
    <n v="2"/>
    <n v="3"/>
    <n v="70.486000000000004"/>
    <n v="51.738219999999998"/>
    <n v="65.379000000000005"/>
    <n v="36.2104"/>
    <n v="3.125"/>
    <n v="0.81818181818181823"/>
  </r>
  <r>
    <x v="26"/>
    <x v="535"/>
    <x v="0"/>
    <x v="216"/>
    <n v="11"/>
    <n v="128"/>
    <n v="11"/>
    <n v="0"/>
    <n v="0"/>
    <n v="618.22"/>
    <n v="139.18260000000001"/>
    <n v="609.34100000000001"/>
    <n v="83.878299999999996"/>
    <n v="0"/>
    <n v="1"/>
  </r>
  <r>
    <x v="26"/>
    <x v="536"/>
    <x v="3"/>
    <x v="36"/>
    <n v="4"/>
    <n v="10"/>
    <n v="0"/>
    <n v="5"/>
    <n v="4"/>
    <n v="104.393"/>
    <n v="66.566400000000002"/>
    <n v="82.727000000000004"/>
    <n v="50.888199999999998"/>
    <n v="19.965"/>
    <n v="0.66666666666666663"/>
  </r>
  <r>
    <x v="26"/>
    <x v="715"/>
    <x v="0"/>
    <x v="99"/>
    <n v="22"/>
    <n v="108"/>
    <n v="22"/>
    <n v="0"/>
    <n v="0"/>
    <n v="437.92500000000001"/>
    <n v="100.83369999999999"/>
    <n v="430.27300000000002"/>
    <n v="185.46170000000001"/>
    <n v="0"/>
    <n v="1"/>
  </r>
  <r>
    <x v="26"/>
    <x v="715"/>
    <x v="1"/>
    <x v="6"/>
    <n v="2"/>
    <n v="7"/>
    <n v="2"/>
    <n v="0"/>
    <n v="0"/>
    <n v="64.62"/>
    <n v="39.095999999999997"/>
    <n v="60.158999999999999"/>
    <n v="36.002200000000002"/>
    <n v="0"/>
    <n v="1"/>
  </r>
  <r>
    <x v="26"/>
    <x v="715"/>
    <x v="3"/>
    <x v="33"/>
    <n v="4"/>
    <n v="15"/>
    <n v="1"/>
    <n v="4"/>
    <n v="3"/>
    <n v="118.31699999999999"/>
    <n v="88.037509999999997"/>
    <n v="106.37"/>
    <n v="81.3386"/>
    <n v="8.9"/>
    <n v="0.78947368421052633"/>
  </r>
  <r>
    <x v="26"/>
    <x v="537"/>
    <x v="3"/>
    <x v="46"/>
    <n v="3"/>
    <n v="3"/>
    <n v="0"/>
    <n v="2"/>
    <n v="3"/>
    <n v="34.5"/>
    <n v="34.799999999999997"/>
    <n v="22.946999999999999"/>
    <n v="24.398299999999999"/>
    <n v="10.65"/>
    <n v="0.6"/>
  </r>
  <r>
    <x v="27"/>
    <x v="652"/>
    <x v="0"/>
    <x v="78"/>
    <n v="5"/>
    <n v="163"/>
    <n v="3"/>
    <n v="14"/>
    <n v="2"/>
    <n v="827.80399999999997"/>
    <n v="548.78394000000003"/>
    <n v="706.50400000000002"/>
    <n v="473.517"/>
    <n v="61.417999999999999"/>
    <n v="0.92090395480225984"/>
  </r>
  <r>
    <x v="27"/>
    <x v="539"/>
    <x v="4"/>
    <x v="49"/>
    <n v="0"/>
    <n v="0"/>
    <n v="0"/>
    <n v="25"/>
    <n v="0"/>
    <n v="44.103000000000002"/>
    <n v="44.688200000000002"/>
    <n v="0"/>
    <n v="0"/>
    <n v="44.103000000000002"/>
    <n v="0"/>
  </r>
  <r>
    <x v="27"/>
    <x v="540"/>
    <x v="4"/>
    <x v="31"/>
    <n v="0"/>
    <n v="0"/>
    <n v="0"/>
    <n v="21"/>
    <n v="0"/>
    <n v="78.631"/>
    <n v="70.476590000000002"/>
    <n v="0"/>
    <n v="0"/>
    <n v="78.631"/>
    <n v="0"/>
  </r>
  <r>
    <x v="27"/>
    <x v="653"/>
    <x v="3"/>
    <x v="36"/>
    <n v="0"/>
    <n v="0"/>
    <n v="0"/>
    <n v="15"/>
    <n v="0"/>
    <n v="114.393"/>
    <n v="101.17027"/>
    <n v="0"/>
    <n v="0"/>
    <n v="114.393"/>
    <n v="0"/>
  </r>
  <r>
    <x v="27"/>
    <x v="307"/>
    <x v="4"/>
    <x v="2"/>
    <n v="0"/>
    <n v="0"/>
    <n v="0"/>
    <n v="6"/>
    <n v="0"/>
    <n v="11.237"/>
    <n v="10.84625"/>
    <n v="0"/>
    <n v="0"/>
    <n v="11.237"/>
    <n v="0"/>
  </r>
  <r>
    <x v="28"/>
    <x v="309"/>
    <x v="3"/>
    <x v="164"/>
    <n v="0"/>
    <n v="46"/>
    <n v="0"/>
    <n v="1"/>
    <n v="0"/>
    <n v="393.52"/>
    <n v="308.27602999999999"/>
    <n v="385.73700000000002"/>
    <n v="236.8228"/>
    <n v="0.5"/>
    <n v="0.97872340425531912"/>
  </r>
  <r>
    <x v="28"/>
    <x v="312"/>
    <x v="0"/>
    <x v="131"/>
    <n v="0"/>
    <n v="227"/>
    <n v="0"/>
    <n v="0"/>
    <n v="0"/>
    <n v="694.66800000000001"/>
    <n v="223.53210000000001"/>
    <n v="687.15899999999999"/>
    <n v="215.5701"/>
    <n v="0"/>
    <n v="1"/>
  </r>
  <r>
    <x v="28"/>
    <x v="312"/>
    <x v="3"/>
    <x v="105"/>
    <n v="0"/>
    <n v="40"/>
    <n v="0"/>
    <n v="3"/>
    <n v="0"/>
    <n v="301.50799999999998"/>
    <n v="247.09219999999999"/>
    <n v="285.90499999999997"/>
    <n v="208.97929999999999"/>
    <n v="13.172000000000001"/>
    <n v="0.93023255813953487"/>
  </r>
  <r>
    <x v="28"/>
    <x v="313"/>
    <x v="3"/>
    <x v="17"/>
    <n v="0"/>
    <n v="39"/>
    <n v="0"/>
    <n v="0"/>
    <n v="0"/>
    <n v="278.57499999999999"/>
    <n v="197.32259999999999"/>
    <n v="277.43"/>
    <n v="165.274"/>
    <n v="0"/>
    <n v="1"/>
  </r>
  <r>
    <x v="28"/>
    <x v="654"/>
    <x v="3"/>
    <x v="79"/>
    <n v="0"/>
    <n v="22"/>
    <n v="0"/>
    <n v="0"/>
    <n v="0"/>
    <n v="143.70500000000001"/>
    <n v="96.995199999999997"/>
    <n v="141.583"/>
    <n v="80.461100000000002"/>
    <n v="0"/>
    <n v="1"/>
  </r>
  <r>
    <x v="28"/>
    <x v="543"/>
    <x v="0"/>
    <x v="351"/>
    <n v="0"/>
    <n v="222"/>
    <n v="0"/>
    <n v="0"/>
    <n v="0"/>
    <n v="532.58000000000004"/>
    <n v="119.8807"/>
    <n v="529.97"/>
    <n v="117.4999"/>
    <n v="0"/>
    <n v="1"/>
  </r>
  <r>
    <x v="28"/>
    <x v="543"/>
    <x v="1"/>
    <x v="8"/>
    <n v="0"/>
    <n v="16"/>
    <n v="0"/>
    <n v="0"/>
    <n v="0"/>
    <n v="118.61"/>
    <n v="51.379710000000003"/>
    <n v="117.696"/>
    <n v="48.985500000000002"/>
    <n v="0"/>
    <n v="1"/>
  </r>
  <r>
    <x v="28"/>
    <x v="544"/>
    <x v="0"/>
    <x v="149"/>
    <n v="0"/>
    <n v="272"/>
    <n v="0"/>
    <n v="0"/>
    <n v="0"/>
    <n v="785.88300000000004"/>
    <n v="244.2302"/>
    <n v="775.39499999999998"/>
    <n v="227.4427"/>
    <n v="0"/>
    <n v="1"/>
  </r>
  <r>
    <x v="28"/>
    <x v="319"/>
    <x v="1"/>
    <x v="23"/>
    <n v="0"/>
    <n v="13"/>
    <n v="0"/>
    <n v="0"/>
    <n v="0"/>
    <n v="93.025000000000006"/>
    <n v="40.6267"/>
    <n v="91.75"/>
    <n v="35.6952"/>
    <n v="0"/>
    <n v="1"/>
  </r>
  <r>
    <x v="28"/>
    <x v="319"/>
    <x v="2"/>
    <x v="6"/>
    <n v="0"/>
    <n v="7"/>
    <n v="0"/>
    <n v="0"/>
    <n v="0"/>
    <n v="80.924999999999997"/>
    <n v="45.632599999999996"/>
    <n v="80.55"/>
    <n v="42.662199999999999"/>
    <n v="0"/>
    <n v="1"/>
  </r>
  <r>
    <x v="28"/>
    <x v="702"/>
    <x v="1"/>
    <x v="42"/>
    <n v="0"/>
    <n v="11"/>
    <n v="0"/>
    <n v="0"/>
    <n v="0"/>
    <n v="101.97499999999999"/>
    <n v="86.394099999999995"/>
    <n v="101.465"/>
    <n v="78.354200000000006"/>
    <n v="0"/>
    <n v="1"/>
  </r>
  <r>
    <x v="28"/>
    <x v="658"/>
    <x v="0"/>
    <x v="385"/>
    <n v="0"/>
    <n v="233"/>
    <n v="0"/>
    <n v="0"/>
    <n v="0"/>
    <n v="630.32500000000005"/>
    <n v="145.113"/>
    <n v="621.42499999999995"/>
    <n v="132.60599999999999"/>
    <n v="0"/>
    <n v="1"/>
  </r>
  <r>
    <x v="28"/>
    <x v="324"/>
    <x v="0"/>
    <x v="323"/>
    <n v="0"/>
    <n v="154"/>
    <n v="0"/>
    <n v="0"/>
    <n v="0"/>
    <n v="385.4"/>
    <n v="79.678399999999996"/>
    <n v="372.59899999999999"/>
    <n v="75.600999999999999"/>
    <n v="0"/>
    <n v="1"/>
  </r>
  <r>
    <x v="28"/>
    <x v="324"/>
    <x v="1"/>
    <x v="42"/>
    <n v="0"/>
    <n v="11"/>
    <n v="0"/>
    <n v="0"/>
    <n v="0"/>
    <n v="112.855"/>
    <n v="53.456580000000002"/>
    <n v="112.005"/>
    <n v="44.587600000000002"/>
    <n v="0"/>
    <n v="1"/>
  </r>
  <r>
    <x v="28"/>
    <x v="429"/>
    <x v="1"/>
    <x v="11"/>
    <n v="0"/>
    <n v="9"/>
    <n v="0"/>
    <n v="0"/>
    <n v="0"/>
    <n v="96.9"/>
    <n v="42.4343"/>
    <n v="96.9"/>
    <n v="36.483899999999998"/>
    <n v="0"/>
    <n v="1"/>
  </r>
  <r>
    <x v="28"/>
    <x v="327"/>
    <x v="1"/>
    <x v="18"/>
    <n v="0"/>
    <n v="10"/>
    <n v="0"/>
    <n v="0"/>
    <n v="0"/>
    <n v="89.1"/>
    <n v="44.407879999999999"/>
    <n v="87.034999999999997"/>
    <n v="35.877000000000002"/>
    <n v="0"/>
    <n v="1"/>
  </r>
  <r>
    <x v="28"/>
    <x v="704"/>
    <x v="0"/>
    <x v="197"/>
    <n v="0"/>
    <n v="189"/>
    <n v="0"/>
    <n v="0"/>
    <n v="0"/>
    <n v="440.1"/>
    <n v="105.99809999999999"/>
    <n v="429.017"/>
    <n v="98.726600000000005"/>
    <n v="0"/>
    <n v="1"/>
  </r>
  <r>
    <x v="28"/>
    <x v="659"/>
    <x v="1"/>
    <x v="36"/>
    <n v="0"/>
    <n v="15"/>
    <n v="0"/>
    <n v="0"/>
    <n v="0"/>
    <n v="106.62"/>
    <n v="52.597659999999998"/>
    <n v="95.061000000000007"/>
    <n v="41.765700000000002"/>
    <n v="0"/>
    <n v="1"/>
  </r>
  <r>
    <x v="28"/>
    <x v="547"/>
    <x v="0"/>
    <x v="158"/>
    <n v="0"/>
    <n v="271"/>
    <n v="0"/>
    <n v="0"/>
    <n v="0"/>
    <n v="717.96199999999999"/>
    <n v="179.12090000000001"/>
    <n v="713.43399999999997"/>
    <n v="163.0094"/>
    <n v="0"/>
    <n v="1"/>
  </r>
  <r>
    <x v="28"/>
    <x v="547"/>
    <x v="1"/>
    <x v="23"/>
    <n v="0"/>
    <n v="13"/>
    <n v="0"/>
    <n v="0"/>
    <n v="0"/>
    <n v="100.77"/>
    <n v="47.161490000000001"/>
    <n v="96.605000000000004"/>
    <n v="40.671199999999999"/>
    <n v="0"/>
    <n v="1"/>
  </r>
  <r>
    <x v="28"/>
    <x v="329"/>
    <x v="1"/>
    <x v="71"/>
    <n v="0"/>
    <n v="14"/>
    <n v="0"/>
    <n v="0"/>
    <n v="0"/>
    <n v="110.42"/>
    <n v="70.223699999999994"/>
    <n v="110.24"/>
    <n v="64.195300000000003"/>
    <n v="0"/>
    <n v="1"/>
  </r>
  <r>
    <x v="28"/>
    <x v="548"/>
    <x v="1"/>
    <x v="71"/>
    <n v="0"/>
    <n v="14"/>
    <n v="0"/>
    <n v="0"/>
    <n v="0"/>
    <n v="107.955"/>
    <n v="80.040090000000006"/>
    <n v="107.85"/>
    <n v="74.0124"/>
    <n v="0"/>
    <n v="1"/>
  </r>
  <r>
    <x v="28"/>
    <x v="660"/>
    <x v="0"/>
    <x v="266"/>
    <n v="0"/>
    <n v="270"/>
    <n v="0"/>
    <n v="0"/>
    <n v="0"/>
    <n v="751.79100000000005"/>
    <n v="173.99279999999999"/>
    <n v="747.12"/>
    <n v="163.54179999999999"/>
    <n v="0"/>
    <n v="1"/>
  </r>
  <r>
    <x v="28"/>
    <x v="660"/>
    <x v="1"/>
    <x v="42"/>
    <n v="0"/>
    <n v="11"/>
    <n v="0"/>
    <n v="0"/>
    <n v="0"/>
    <n v="111.745"/>
    <n v="99.673190000000005"/>
    <n v="110.785"/>
    <n v="78.372200000000007"/>
    <n v="0"/>
    <n v="1"/>
  </r>
  <r>
    <x v="28"/>
    <x v="549"/>
    <x v="3"/>
    <x v="7"/>
    <n v="0"/>
    <n v="12"/>
    <n v="0"/>
    <n v="0"/>
    <n v="0"/>
    <n v="90.35"/>
    <n v="55.018500000000003"/>
    <n v="87.7"/>
    <n v="42.113100000000003"/>
    <n v="0"/>
    <n v="1"/>
  </r>
  <r>
    <x v="28"/>
    <x v="705"/>
    <x v="1"/>
    <x v="71"/>
    <n v="0"/>
    <n v="14"/>
    <n v="0"/>
    <n v="0"/>
    <n v="0"/>
    <n v="98.875"/>
    <n v="67.331699999999998"/>
    <n v="98.254999999999995"/>
    <n v="54.6509"/>
    <n v="0"/>
    <n v="1"/>
  </r>
  <r>
    <x v="28"/>
    <x v="332"/>
    <x v="3"/>
    <x v="15"/>
    <n v="0"/>
    <n v="15"/>
    <n v="0"/>
    <n v="3"/>
    <n v="0"/>
    <n v="157.16999999999999"/>
    <n v="132.22588999999999"/>
    <n v="153.21199999999999"/>
    <n v="99.410300000000007"/>
    <n v="3.82"/>
    <n v="0.83333333333333337"/>
  </r>
  <r>
    <x v="28"/>
    <x v="333"/>
    <x v="0"/>
    <x v="131"/>
    <n v="0"/>
    <n v="227"/>
    <n v="0"/>
    <n v="0"/>
    <n v="0"/>
    <n v="726.6"/>
    <n v="207.53319999999999"/>
    <n v="716.64400000000001"/>
    <n v="196.601"/>
    <n v="0"/>
    <n v="1"/>
  </r>
  <r>
    <x v="28"/>
    <x v="333"/>
    <x v="1"/>
    <x v="8"/>
    <n v="0"/>
    <n v="16"/>
    <n v="0"/>
    <n v="0"/>
    <n v="0"/>
    <n v="104.45"/>
    <n v="66.135800000000003"/>
    <n v="105.2"/>
    <n v="58.679600000000001"/>
    <n v="0"/>
    <n v="1"/>
  </r>
  <r>
    <x v="28"/>
    <x v="334"/>
    <x v="3"/>
    <x v="42"/>
    <n v="0"/>
    <n v="11"/>
    <n v="0"/>
    <n v="0"/>
    <n v="0"/>
    <n v="77.3"/>
    <n v="42.626800000000003"/>
    <n v="76.438000000000002"/>
    <n v="31.625"/>
    <n v="0"/>
    <n v="1"/>
  </r>
  <r>
    <x v="28"/>
    <x v="338"/>
    <x v="1"/>
    <x v="71"/>
    <n v="0"/>
    <n v="14"/>
    <n v="0"/>
    <n v="0"/>
    <n v="0"/>
    <n v="114.45"/>
    <n v="43.426299999999998"/>
    <n v="114.15"/>
    <n v="35.113999999999997"/>
    <n v="0"/>
    <n v="1"/>
  </r>
  <r>
    <x v="28"/>
    <x v="338"/>
    <x v="3"/>
    <x v="29"/>
    <n v="0"/>
    <n v="22"/>
    <n v="0"/>
    <n v="1"/>
    <n v="0"/>
    <n v="187.965"/>
    <n v="120.91011"/>
    <n v="175.63499999999999"/>
    <n v="94.241699999999994"/>
    <n v="6.8949999999999996"/>
    <n v="0.95652173913043481"/>
  </r>
  <r>
    <x v="28"/>
    <x v="339"/>
    <x v="1"/>
    <x v="23"/>
    <n v="0"/>
    <n v="13"/>
    <n v="0"/>
    <n v="0"/>
    <n v="0"/>
    <n v="98.259"/>
    <n v="48.214449999999999"/>
    <n v="95.168999999999997"/>
    <n v="43.803600000000003"/>
    <n v="0"/>
    <n v="1"/>
  </r>
  <r>
    <x v="28"/>
    <x v="339"/>
    <x v="3"/>
    <x v="170"/>
    <n v="0"/>
    <n v="24"/>
    <n v="0"/>
    <n v="0"/>
    <n v="0"/>
    <n v="147.80500000000001"/>
    <n v="89.646730000000005"/>
    <n v="143.84200000000001"/>
    <n v="69.728700000000003"/>
    <n v="0"/>
    <n v="1"/>
  </r>
  <r>
    <x v="28"/>
    <x v="662"/>
    <x v="1"/>
    <x v="7"/>
    <n v="0"/>
    <n v="12"/>
    <n v="0"/>
    <n v="0"/>
    <n v="0"/>
    <n v="105.85"/>
    <n v="52.164529999999999"/>
    <n v="105.85"/>
    <n v="46.178600000000003"/>
    <n v="0"/>
    <n v="1"/>
  </r>
  <r>
    <x v="28"/>
    <x v="340"/>
    <x v="0"/>
    <x v="150"/>
    <n v="0"/>
    <n v="201"/>
    <n v="0"/>
    <n v="0"/>
    <n v="0"/>
    <n v="652.97500000000002"/>
    <n v="146.94999999999999"/>
    <n v="640.10900000000004"/>
    <n v="144.17009999999999"/>
    <n v="0"/>
    <n v="1"/>
  </r>
  <r>
    <x v="28"/>
    <x v="340"/>
    <x v="3"/>
    <x v="24"/>
    <n v="1"/>
    <n v="31"/>
    <n v="1"/>
    <n v="0"/>
    <n v="0"/>
    <n v="251.34"/>
    <n v="158.50595999999999"/>
    <n v="248.035"/>
    <n v="131.49780000000001"/>
    <n v="0"/>
    <n v="1"/>
  </r>
  <r>
    <x v="28"/>
    <x v="256"/>
    <x v="0"/>
    <x v="121"/>
    <n v="0"/>
    <n v="382"/>
    <n v="0"/>
    <n v="0"/>
    <n v="0"/>
    <n v="1114.335"/>
    <n v="230.36920000000001"/>
    <n v="1082.53"/>
    <n v="207.02070000000001"/>
    <n v="0"/>
    <n v="1"/>
  </r>
  <r>
    <x v="28"/>
    <x v="256"/>
    <x v="1"/>
    <x v="36"/>
    <n v="0"/>
    <n v="15"/>
    <n v="0"/>
    <n v="0"/>
    <n v="0"/>
    <n v="95.1"/>
    <n v="58.151400000000002"/>
    <n v="95"/>
    <n v="55.195999999999998"/>
    <n v="0"/>
    <n v="1"/>
  </r>
  <r>
    <x v="28"/>
    <x v="552"/>
    <x v="0"/>
    <x v="416"/>
    <n v="0"/>
    <n v="345"/>
    <n v="0"/>
    <n v="0"/>
    <n v="0"/>
    <n v="874.32500000000005"/>
    <n v="252.1413"/>
    <n v="870.48"/>
    <n v="240.71539999999999"/>
    <n v="0"/>
    <n v="1"/>
  </r>
  <r>
    <x v="28"/>
    <x v="664"/>
    <x v="1"/>
    <x v="11"/>
    <n v="0"/>
    <n v="9"/>
    <n v="0"/>
    <n v="0"/>
    <n v="0"/>
    <n v="84.1"/>
    <n v="48.765700000000002"/>
    <n v="83.59"/>
    <n v="37.602600000000002"/>
    <n v="0"/>
    <n v="1"/>
  </r>
  <r>
    <x v="28"/>
    <x v="341"/>
    <x v="1"/>
    <x v="23"/>
    <n v="0"/>
    <n v="13"/>
    <n v="0"/>
    <n v="0"/>
    <n v="0"/>
    <n v="102.7"/>
    <n v="48.129300000000001"/>
    <n v="100.295"/>
    <n v="46.89"/>
    <n v="0"/>
    <n v="1"/>
  </r>
  <r>
    <x v="28"/>
    <x v="554"/>
    <x v="3"/>
    <x v="52"/>
    <n v="0"/>
    <n v="17"/>
    <n v="0"/>
    <n v="0"/>
    <n v="0"/>
    <n v="149.55000000000001"/>
    <n v="100.38982"/>
    <n v="149.13800000000001"/>
    <n v="90.338999999999999"/>
    <n v="0"/>
    <n v="1"/>
  </r>
  <r>
    <x v="28"/>
    <x v="345"/>
    <x v="0"/>
    <x v="417"/>
    <n v="0"/>
    <n v="163"/>
    <n v="0"/>
    <n v="0"/>
    <n v="0"/>
    <n v="478.9"/>
    <n v="169.20400000000001"/>
    <n v="470.43599999999998"/>
    <n v="152.8417"/>
    <n v="0"/>
    <n v="1"/>
  </r>
  <r>
    <x v="28"/>
    <x v="349"/>
    <x v="0"/>
    <x v="96"/>
    <n v="0"/>
    <n v="296"/>
    <n v="0"/>
    <n v="0"/>
    <n v="0"/>
    <n v="912.88"/>
    <n v="284.10449999999997"/>
    <n v="899.85400000000004"/>
    <n v="279.0367"/>
    <n v="0"/>
    <n v="1"/>
  </r>
  <r>
    <x v="28"/>
    <x v="350"/>
    <x v="0"/>
    <x v="366"/>
    <n v="0"/>
    <n v="307"/>
    <n v="0"/>
    <n v="0"/>
    <n v="0"/>
    <n v="1074.58"/>
    <n v="338.07679999999999"/>
    <n v="1056.7629999999999"/>
    <n v="328.43450000000001"/>
    <n v="0"/>
    <n v="1"/>
  </r>
  <r>
    <x v="28"/>
    <x v="665"/>
    <x v="1"/>
    <x v="8"/>
    <n v="0"/>
    <n v="16"/>
    <n v="0"/>
    <n v="0"/>
    <n v="0"/>
    <n v="98"/>
    <n v="40.378430000000002"/>
    <n v="96.605000000000004"/>
    <n v="35.727400000000003"/>
    <n v="0"/>
    <n v="1"/>
  </r>
  <r>
    <x v="29"/>
    <x v="666"/>
    <x v="0"/>
    <x v="74"/>
    <n v="51"/>
    <n v="181"/>
    <n v="49"/>
    <n v="0"/>
    <n v="2"/>
    <n v="1495.5070000000001"/>
    <n v="764.22852999999998"/>
    <n v="1449.5260000000001"/>
    <n v="742.46590000000003"/>
    <n v="0"/>
    <n v="1"/>
  </r>
  <r>
    <x v="29"/>
    <x v="352"/>
    <x v="0"/>
    <x v="418"/>
    <n v="13"/>
    <n v="124"/>
    <n v="13"/>
    <n v="6"/>
    <n v="0"/>
    <n v="1170.72"/>
    <n v="546.74300000000005"/>
    <n v="1136.9749999999999"/>
    <n v="516.62440000000004"/>
    <n v="22.875"/>
    <n v="0.9538461538461539"/>
  </r>
  <r>
    <x v="29"/>
    <x v="556"/>
    <x v="0"/>
    <x v="82"/>
    <n v="4"/>
    <n v="128"/>
    <n v="4"/>
    <n v="3"/>
    <n v="0"/>
    <n v="1223.048"/>
    <n v="525.49570000000006"/>
    <n v="1202.193"/>
    <n v="532.71619999999996"/>
    <n v="14.85"/>
    <n v="0.97709923664122134"/>
  </r>
  <r>
    <x v="29"/>
    <x v="353"/>
    <x v="1"/>
    <x v="8"/>
    <n v="0"/>
    <n v="16"/>
    <n v="0"/>
    <n v="0"/>
    <n v="0"/>
    <n v="136.37200000000001"/>
    <n v="95.206100000000006"/>
    <n v="135.947"/>
    <n v="98.127499999999998"/>
    <n v="0"/>
    <n v="1"/>
  </r>
  <r>
    <x v="29"/>
    <x v="668"/>
    <x v="3"/>
    <x v="72"/>
    <n v="5"/>
    <n v="0"/>
    <n v="0"/>
    <n v="26"/>
    <n v="5"/>
    <n v="375.50200000000001"/>
    <n v="343.16935000000001"/>
    <n v="44.8"/>
    <n v="113.2332"/>
    <n v="330.702"/>
    <n v="0"/>
  </r>
  <r>
    <x v="29"/>
    <x v="558"/>
    <x v="1"/>
    <x v="23"/>
    <n v="1"/>
    <n v="13"/>
    <n v="0"/>
    <n v="0"/>
    <n v="1"/>
    <n v="120.233"/>
    <n v="84.819599999999994"/>
    <n v="119.80800000000001"/>
    <n v="82.323800000000006"/>
    <n v="0"/>
    <n v="1"/>
  </r>
  <r>
    <x v="29"/>
    <x v="706"/>
    <x v="1"/>
    <x v="2"/>
    <n v="0"/>
    <n v="6"/>
    <n v="0"/>
    <n v="0"/>
    <n v="0"/>
    <n v="59.960999999999999"/>
    <n v="33.660499999999999"/>
    <n v="59.960999999999999"/>
    <n v="35.838000000000001"/>
    <n v="0"/>
    <n v="1"/>
  </r>
  <r>
    <x v="29"/>
    <x v="706"/>
    <x v="3"/>
    <x v="49"/>
    <n v="0"/>
    <n v="0"/>
    <n v="0"/>
    <n v="25"/>
    <n v="0"/>
    <n v="238.81200000000001"/>
    <n v="206.92789999999999"/>
    <n v="67.81"/>
    <n v="48.375999999999998"/>
    <n v="171.00200000000001"/>
    <n v="0"/>
  </r>
  <r>
    <x v="30"/>
    <x v="354"/>
    <x v="3"/>
    <x v="23"/>
    <n v="0"/>
    <n v="0"/>
    <n v="0"/>
    <n v="13"/>
    <n v="0"/>
    <n v="100.301"/>
    <n v="85.894400000000005"/>
    <n v="0"/>
    <n v="0"/>
    <n v="100.301"/>
    <n v="0"/>
  </r>
  <r>
    <x v="30"/>
    <x v="670"/>
    <x v="0"/>
    <x v="419"/>
    <n v="2"/>
    <n v="344"/>
    <n v="2"/>
    <n v="0"/>
    <n v="0"/>
    <n v="2244.6109999999999"/>
    <n v="895.89926000000003"/>
    <n v="2221.1849999999999"/>
    <n v="824.47590000000002"/>
    <n v="0"/>
    <n v="1"/>
  </r>
  <r>
    <x v="30"/>
    <x v="671"/>
    <x v="1"/>
    <x v="2"/>
    <n v="4"/>
    <n v="6"/>
    <n v="4"/>
    <n v="0"/>
    <n v="0"/>
    <n v="76.575000000000003"/>
    <n v="84.532250000000005"/>
    <n v="76.113"/>
    <n v="76.267200000000003"/>
    <n v="0"/>
    <n v="1"/>
  </r>
  <r>
    <x v="30"/>
    <x v="672"/>
    <x v="3"/>
    <x v="29"/>
    <n v="0"/>
    <n v="11"/>
    <n v="0"/>
    <n v="12"/>
    <n v="0"/>
    <n v="129.69999999999999"/>
    <n v="93.418989999999994"/>
    <n v="75.763000000000005"/>
    <n v="46.576000000000001"/>
    <n v="53.935000000000002"/>
    <n v="0.47826086956521741"/>
  </r>
  <r>
    <x v="30"/>
    <x v="359"/>
    <x v="3"/>
    <x v="11"/>
    <n v="0"/>
    <n v="1"/>
    <n v="0"/>
    <n v="8"/>
    <n v="0"/>
    <n v="103.375"/>
    <n v="100.6439"/>
    <n v="8.1690000000000005"/>
    <n v="9.3826999999999998"/>
    <n v="95.206000000000003"/>
    <n v="0.1111111111111111"/>
  </r>
  <r>
    <x v="30"/>
    <x v="673"/>
    <x v="1"/>
    <x v="38"/>
    <n v="0"/>
    <n v="20"/>
    <n v="0"/>
    <n v="0"/>
    <n v="0"/>
    <n v="174.297"/>
    <n v="141.17537999999999"/>
    <n v="172.70500000000001"/>
    <n v="117.3991"/>
    <n v="0"/>
    <n v="1"/>
  </r>
  <r>
    <x v="30"/>
    <x v="675"/>
    <x v="0"/>
    <x v="420"/>
    <n v="0"/>
    <n v="467"/>
    <n v="0"/>
    <n v="1"/>
    <n v="0"/>
    <n v="2160.54"/>
    <n v="1095.6380799999999"/>
    <n v="2146.7820000000002"/>
    <n v="1006.0385"/>
    <n v="2"/>
    <n v="0.99786324786324787"/>
  </r>
  <r>
    <x v="30"/>
    <x v="362"/>
    <x v="0"/>
    <x v="109"/>
    <n v="1"/>
    <n v="66"/>
    <n v="1"/>
    <n v="0"/>
    <n v="0"/>
    <n v="273.20699999999999"/>
    <n v="104.43723"/>
    <n v="257.60399999999998"/>
    <n v="89.033600000000007"/>
    <n v="0"/>
    <n v="1"/>
  </r>
  <r>
    <x v="30"/>
    <x v="707"/>
    <x v="0"/>
    <x v="371"/>
    <n v="4"/>
    <n v="253"/>
    <n v="4"/>
    <n v="0"/>
    <n v="0"/>
    <n v="1349.1020000000001"/>
    <n v="543.36374999999998"/>
    <n v="1319.3889999999999"/>
    <n v="495.9742"/>
    <n v="0"/>
    <n v="1"/>
  </r>
  <r>
    <x v="30"/>
    <x v="707"/>
    <x v="3"/>
    <x v="27"/>
    <n v="1"/>
    <n v="3"/>
    <n v="0"/>
    <n v="24"/>
    <n v="1"/>
    <n v="262.32"/>
    <n v="224.35171"/>
    <n v="20.98"/>
    <n v="12.867000000000001"/>
    <n v="241.34"/>
    <n v="0.1111111111111111"/>
  </r>
  <r>
    <x v="30"/>
    <x v="364"/>
    <x v="3"/>
    <x v="170"/>
    <n v="0"/>
    <n v="4"/>
    <n v="0"/>
    <n v="20"/>
    <n v="0"/>
    <n v="187.96700000000001"/>
    <n v="114.75548999999999"/>
    <n v="28.308"/>
    <n v="15.610099999999999"/>
    <n v="158.50299999999999"/>
    <n v="0.16666666666666666"/>
  </r>
  <r>
    <x v="30"/>
    <x v="366"/>
    <x v="0"/>
    <x v="421"/>
    <n v="0"/>
    <n v="311"/>
    <n v="0"/>
    <n v="1"/>
    <n v="0"/>
    <n v="1603.63"/>
    <n v="838.97299999999996"/>
    <n v="1559.633"/>
    <n v="804.22580000000005"/>
    <n v="1.2"/>
    <n v="0.99679487179487181"/>
  </r>
  <r>
    <x v="30"/>
    <x v="367"/>
    <x v="0"/>
    <x v="241"/>
    <n v="4"/>
    <n v="351"/>
    <n v="4"/>
    <n v="0"/>
    <n v="0"/>
    <n v="1463.5260000000001"/>
    <n v="662.19251999999994"/>
    <n v="1437.278"/>
    <n v="580.50109999999995"/>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location ref="A3:C9" firstHeaderRow="0" firstDataRow="1" firstDataCol="1"/>
  <pivotFields count="15">
    <pivotField showAll="0">
      <items count="33">
        <item x="0"/>
        <item x="1"/>
        <item x="2"/>
        <item x="3"/>
        <item x="4"/>
        <item x="5"/>
        <item x="31"/>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axis="axisRow" showAll="0">
      <items count="6">
        <item x="0"/>
        <item x="1"/>
        <item x="3"/>
        <item x="4"/>
        <item x="2"/>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numFmtId="164" showAll="0"/>
  </pivotFields>
  <rowFields count="1">
    <field x="2"/>
  </rowFields>
  <rowItems count="6">
    <i>
      <x/>
    </i>
    <i>
      <x v="1"/>
    </i>
    <i>
      <x v="2"/>
    </i>
    <i>
      <x v="3"/>
    </i>
    <i>
      <x v="4"/>
    </i>
    <i t="grand">
      <x/>
    </i>
  </rowItems>
  <colFields count="1">
    <field x="-2"/>
  </colFields>
  <colItems count="2">
    <i>
      <x/>
    </i>
    <i i="1">
      <x v="1"/>
    </i>
  </colItems>
  <dataFields count="2">
    <dataField name="Sum of Roads Sanctioned" fld="3" baseField="0" baseItem="0"/>
    <dataField name="Sum of Bridges Sanctioned" fld="4" baseField="0" baseItem="0"/>
  </dataFields>
  <chartFormats count="1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4" format="5">
      <pivotArea type="data" outline="0" fieldPosition="0">
        <references count="2">
          <reference field="4294967294" count="1" selected="0">
            <x v="0"/>
          </reference>
          <reference field="2" count="1" selected="0">
            <x v="3"/>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 chart="4" format="7">
      <pivotArea type="data" outline="0" fieldPosition="0">
        <references count="2">
          <reference field="4294967294" count="1" selected="0">
            <x v="1"/>
          </reference>
          <reference field="2" count="1" selected="0">
            <x v="0"/>
          </reference>
        </references>
      </pivotArea>
    </chartFormat>
    <chartFormat chart="4" format="8">
      <pivotArea type="data" outline="0" fieldPosition="0">
        <references count="2">
          <reference field="4294967294" count="1" selected="0">
            <x v="1"/>
          </reference>
          <reference field="2" count="1" selected="0">
            <x v="1"/>
          </reference>
        </references>
      </pivotArea>
    </chartFormat>
    <chartFormat chart="4" format="9">
      <pivotArea type="data" outline="0" fieldPosition="0">
        <references count="2">
          <reference field="4294967294" count="1" selected="0">
            <x v="1"/>
          </reference>
          <reference field="2" count="1" selected="0">
            <x v="2"/>
          </reference>
        </references>
      </pivotArea>
    </chartFormat>
    <chartFormat chart="4" format="10">
      <pivotArea type="data" outline="0" fieldPosition="0">
        <references count="2">
          <reference field="4294967294" count="1" selected="0">
            <x v="1"/>
          </reference>
          <reference field="2" count="1" selected="0">
            <x v="3"/>
          </reference>
        </references>
      </pivotArea>
    </chartFormat>
    <chartFormat chart="4" format="11">
      <pivotArea type="data" outline="0" fieldPosition="0">
        <references count="2">
          <reference field="4294967294" count="1" selected="0">
            <x v="1"/>
          </reference>
          <reference field="2" count="1" selected="0">
            <x v="4"/>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8" indent="0" multipleFieldFilters="0" chartFormat="12">
  <location ref="A3:C36" firstHeaderRow="0" firstDataRow="1" firstDataCol="1"/>
  <pivotFields count="15">
    <pivotField axis="axisRow" showAll="0" sortType="descending">
      <items count="33">
        <item x="0"/>
        <item x="1"/>
        <item x="2"/>
        <item x="3"/>
        <item x="4"/>
        <item x="5"/>
        <item x="31"/>
        <item x="6"/>
        <item x="7"/>
        <item x="8"/>
        <item x="9"/>
        <item x="10"/>
        <item x="11"/>
        <item x="12"/>
        <item x="13"/>
        <item x="14"/>
        <item x="15"/>
        <item x="16"/>
        <item x="17"/>
        <item x="18"/>
        <item x="19"/>
        <item x="20"/>
        <item x="21"/>
        <item x="22"/>
        <item x="23"/>
        <item x="24"/>
        <item x="25"/>
        <item x="26"/>
        <item x="27"/>
        <item x="28"/>
        <item x="29"/>
        <item x="30"/>
        <item t="default"/>
      </items>
      <autoSortScope>
        <pivotArea dataOnly="0" outline="0" fieldPosition="0">
          <references count="1">
            <reference field="4294967294" count="1" selected="0">
              <x v="1"/>
            </reference>
          </references>
        </pivotArea>
      </autoSortScope>
    </pivotField>
    <pivotField showAll="0"/>
    <pivotField showAll="0">
      <items count="6">
        <item x="0"/>
        <item x="1"/>
        <item x="3"/>
        <item x="4"/>
        <item x="2"/>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numFmtId="164" showAll="0"/>
  </pivotFields>
  <rowFields count="1">
    <field x="0"/>
  </rowFields>
  <rowItems count="33">
    <i>
      <x v="4"/>
    </i>
    <i>
      <x v="15"/>
    </i>
    <i>
      <x v="3"/>
    </i>
    <i>
      <x v="16"/>
    </i>
    <i>
      <x v="11"/>
    </i>
    <i>
      <x v="21"/>
    </i>
    <i>
      <x v="5"/>
    </i>
    <i>
      <x v="27"/>
    </i>
    <i>
      <x v="30"/>
    </i>
    <i>
      <x v="1"/>
    </i>
    <i>
      <x v="10"/>
    </i>
    <i>
      <x v="2"/>
    </i>
    <i>
      <x v="26"/>
    </i>
    <i>
      <x v="12"/>
    </i>
    <i>
      <x v="17"/>
    </i>
    <i>
      <x v="7"/>
    </i>
    <i>
      <x v="18"/>
    </i>
    <i>
      <x v="9"/>
    </i>
    <i>
      <x v="25"/>
    </i>
    <i>
      <x v="24"/>
    </i>
    <i>
      <x v="28"/>
    </i>
    <i>
      <x v="31"/>
    </i>
    <i>
      <x v="20"/>
    </i>
    <i>
      <x v="23"/>
    </i>
    <i>
      <x v="8"/>
    </i>
    <i>
      <x v="29"/>
    </i>
    <i>
      <x v="13"/>
    </i>
    <i>
      <x v="14"/>
    </i>
    <i>
      <x v="6"/>
    </i>
    <i>
      <x/>
    </i>
    <i>
      <x v="22"/>
    </i>
    <i>
      <x v="19"/>
    </i>
    <i t="grand">
      <x/>
    </i>
  </rowItems>
  <colFields count="1">
    <field x="-2"/>
  </colFields>
  <colItems count="2">
    <i>
      <x/>
    </i>
    <i i="1">
      <x v="1"/>
    </i>
  </colItems>
  <dataFields count="2">
    <dataField name="Sum of Roads Completed" fld="5" baseField="0" baseItem="0"/>
    <dataField name="Sum of Bridges Completed"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7">
  <location ref="A3:C36" firstHeaderRow="0" firstDataRow="1" firstDataCol="1"/>
  <pivotFields count="15">
    <pivotField axis="axisRow" showAll="0">
      <items count="33">
        <item x="0"/>
        <item x="1"/>
        <item x="2"/>
        <item x="3"/>
        <item x="4"/>
        <item x="5"/>
        <item x="31"/>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6">
        <item x="0"/>
        <item x="1"/>
        <item x="3"/>
        <item x="4"/>
        <item x="2"/>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numFmtId="164"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Sanctioned Cost (Lakh)" fld="10" baseField="0" baseItem="0"/>
    <dataField name="Sum of Expenditure (Lakh)" fld="12" baseField="0" baseItem="0"/>
  </dataFields>
  <chartFormats count="4">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6">
  <location ref="A3:B720" firstHeaderRow="1" firstDataRow="1" firstDataCol="1"/>
  <pivotFields count="15">
    <pivotField showAll="0">
      <items count="33">
        <item x="0"/>
        <item x="1"/>
        <item x="2"/>
        <item x="3"/>
        <item x="4"/>
        <item x="5"/>
        <item x="31"/>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sortType="descending">
      <items count="717">
        <item x="485"/>
        <item x="700"/>
        <item x="152"/>
        <item x="309"/>
        <item x="681"/>
        <item x="611"/>
        <item x="203"/>
        <item x="241"/>
        <item x="476"/>
        <item x="144"/>
        <item x="310"/>
        <item x="354"/>
        <item x="461"/>
        <item x="369"/>
        <item x="351"/>
        <item x="505"/>
        <item x="90"/>
        <item x="311"/>
        <item x="312"/>
        <item x="177"/>
        <item x="418"/>
        <item x="234"/>
        <item x="370"/>
        <item x="72"/>
        <item x="1"/>
        <item x="107"/>
        <item x="217"/>
        <item x="709"/>
        <item x="371"/>
        <item x="242"/>
        <item x="687"/>
        <item x="36"/>
        <item x="267"/>
        <item x="419"/>
        <item x="400"/>
        <item x="462"/>
        <item x="542"/>
        <item x="37"/>
        <item x="313"/>
        <item x="314"/>
        <item x="654"/>
        <item x="127"/>
        <item x="666"/>
        <item x="543"/>
        <item x="655"/>
        <item x="20"/>
        <item x="604"/>
        <item x="218"/>
        <item x="625"/>
        <item x="315"/>
        <item x="408"/>
        <item x="409"/>
        <item x="696"/>
        <item x="57"/>
        <item x="73"/>
        <item x="316"/>
        <item x="683"/>
        <item x="128"/>
        <item x="451"/>
        <item x="38"/>
        <item x="355"/>
        <item x="506"/>
        <item x="2"/>
        <item x="317"/>
        <item x="435"/>
        <item x="243"/>
        <item x="656"/>
        <item x="487"/>
        <item x="634"/>
        <item x="631"/>
        <item x="21"/>
        <item x="605"/>
        <item x="410"/>
        <item x="544"/>
        <item x="235"/>
        <item x="244"/>
        <item x="178"/>
        <item x="571"/>
        <item x="452"/>
        <item x="684"/>
        <item x="576"/>
        <item x="463"/>
        <item x="289"/>
        <item x="219"/>
        <item x="39"/>
        <item x="477"/>
        <item x="245"/>
        <item x="74"/>
        <item x="75"/>
        <item x="507"/>
        <item x="606"/>
        <item x="91"/>
        <item x="401"/>
        <item x="153"/>
        <item x="129"/>
        <item x="130"/>
        <item x="657"/>
        <item x="508"/>
        <item x="58"/>
        <item x="670"/>
        <item x="193"/>
        <item x="116"/>
        <item x="22"/>
        <item x="579"/>
        <item x="220"/>
        <item x="711"/>
        <item x="318"/>
        <item x="478"/>
        <item x="509"/>
        <item x="154"/>
        <item x="40"/>
        <item x="568"/>
        <item x="131"/>
        <item x="103"/>
        <item x="555"/>
        <item x="352"/>
        <item x="204"/>
        <item x="319"/>
        <item x="690"/>
        <item x="179"/>
        <item x="380"/>
        <item x="41"/>
        <item x="92"/>
        <item x="117"/>
        <item x="521"/>
        <item x="155"/>
        <item x="607"/>
        <item x="76"/>
        <item x="453"/>
        <item x="454"/>
        <item x="569"/>
        <item x="597"/>
        <item x="320"/>
        <item x="510"/>
        <item x="676"/>
        <item x="621"/>
        <item x="246"/>
        <item x="645"/>
        <item x="671"/>
        <item x="268"/>
        <item x="714"/>
        <item x="580"/>
        <item x="356"/>
        <item x="132"/>
        <item x="464"/>
        <item x="581"/>
        <item x="59"/>
        <item x="42"/>
        <item x="357"/>
        <item x="23"/>
        <item x="608"/>
        <item x="635"/>
        <item x="455"/>
        <item x="511"/>
        <item x="556"/>
        <item x="221"/>
        <item x="118"/>
        <item x="701"/>
        <item x="682"/>
        <item x="465"/>
        <item x="652"/>
        <item x="60"/>
        <item x="441"/>
        <item x="688"/>
        <item x="269"/>
        <item x="133"/>
        <item x="393"/>
        <item x="626"/>
        <item x="512"/>
        <item x="570"/>
        <item x="612"/>
        <item x="10"/>
        <item x="24"/>
        <item x="513"/>
        <item x="210"/>
        <item x="270"/>
        <item x="156"/>
        <item x="436"/>
        <item x="563"/>
        <item x="247"/>
        <item x="442"/>
        <item x="248"/>
        <item x="577"/>
        <item x="643"/>
        <item x="43"/>
        <item x="484"/>
        <item x="372"/>
        <item x="11"/>
        <item x="199"/>
        <item x="381"/>
        <item x="564"/>
        <item x="145"/>
        <item x="271"/>
        <item x="321"/>
        <item x="322"/>
        <item x="586"/>
        <item x="494"/>
        <item x="545"/>
        <item x="93"/>
        <item x="236"/>
        <item x="702"/>
        <item x="495"/>
        <item x="658"/>
        <item x="496"/>
        <item x="323"/>
        <item x="712"/>
        <item x="613"/>
        <item x="488"/>
        <item x="108"/>
        <item x="582"/>
        <item x="514"/>
        <item x="222"/>
        <item x="119"/>
        <item x="61"/>
        <item x="62"/>
        <item x="44"/>
        <item x="324"/>
        <item x="325"/>
        <item x="77"/>
        <item x="443"/>
        <item x="25"/>
        <item x="444"/>
        <item x="394"/>
        <item x="539"/>
        <item x="703"/>
        <item x="614"/>
        <item x="402"/>
        <item x="326"/>
        <item x="685"/>
        <item x="120"/>
        <item x="157"/>
        <item x="3"/>
        <item x="497"/>
        <item x="424"/>
        <item x="158"/>
        <item x="395"/>
        <item x="429"/>
        <item x="515"/>
        <item x="327"/>
        <item x="466"/>
        <item x="328"/>
        <item x="667"/>
        <item x="456"/>
        <item x="704"/>
        <item x="457"/>
        <item x="594"/>
        <item x="180"/>
        <item x="425"/>
        <item x="358"/>
        <item x="159"/>
        <item x="498"/>
        <item x="672"/>
        <item x="458"/>
        <item x="483"/>
        <item x="194"/>
        <item x="160"/>
        <item x="659"/>
        <item x="161"/>
        <item x="223"/>
        <item x="290"/>
        <item x="45"/>
        <item x="622"/>
        <item x="516"/>
        <item x="636"/>
        <item x="694"/>
        <item x="499"/>
        <item x="546"/>
        <item x="479"/>
        <item x="480"/>
        <item x="637"/>
        <item x="560"/>
        <item x="591"/>
        <item x="78"/>
        <item x="121"/>
        <item x="46"/>
        <item x="63"/>
        <item x="530"/>
        <item x="64"/>
        <item x="547"/>
        <item x="648"/>
        <item x="609"/>
        <item x="94"/>
        <item x="249"/>
        <item x="329"/>
        <item x="359"/>
        <item x="627"/>
        <item x="250"/>
        <item x="426"/>
        <item x="251"/>
        <item x="291"/>
        <item x="26"/>
        <item x="79"/>
        <item x="572"/>
        <item x="95"/>
        <item x="373"/>
        <item x="224"/>
        <item x="360"/>
        <item x="697"/>
        <item x="382"/>
        <item x="531"/>
        <item x="396"/>
        <item x="272"/>
        <item x="225"/>
        <item x="430"/>
        <item x="411"/>
        <item x="548"/>
        <item x="522"/>
        <item x="686"/>
        <item x="660"/>
        <item x="330"/>
        <item x="237"/>
        <item x="630"/>
        <item x="517"/>
        <item x="27"/>
        <item x="603"/>
        <item x="28"/>
        <item x="532"/>
        <item x="96"/>
        <item x="523"/>
        <item x="600"/>
        <item x="549"/>
        <item x="437"/>
        <item x="47"/>
        <item x="162"/>
        <item x="661"/>
        <item x="65"/>
        <item x="252"/>
        <item x="226"/>
        <item x="628"/>
        <item x="573"/>
        <item x="253"/>
        <item x="292"/>
        <item x="467"/>
        <item x="163"/>
        <item x="583"/>
        <item x="306"/>
        <item x="445"/>
        <item x="227"/>
        <item x="104"/>
        <item x="624"/>
        <item x="48"/>
        <item x="109"/>
        <item x="134"/>
        <item x="595"/>
        <item x="692"/>
        <item x="29"/>
        <item x="135"/>
        <item x="205"/>
        <item x="615"/>
        <item x="459"/>
        <item x="293"/>
        <item x="412"/>
        <item x="136"/>
        <item x="228"/>
        <item x="413"/>
        <item x="66"/>
        <item x="638"/>
        <item x="518"/>
        <item x="146"/>
        <item x="147"/>
        <item x="12"/>
        <item x="374"/>
        <item x="273"/>
        <item x="592"/>
        <item x="431"/>
        <item x="110"/>
        <item x="4"/>
        <item x="97"/>
        <item x="383"/>
        <item x="705"/>
        <item x="420"/>
        <item x="432"/>
        <item x="397"/>
        <item x="331"/>
        <item x="403"/>
        <item x="332"/>
        <item x="446"/>
        <item x="481"/>
        <item x="206"/>
        <item x="151"/>
        <item x="384"/>
        <item x="122"/>
        <item x="567"/>
        <item x="13"/>
        <item x="211"/>
        <item x="385"/>
        <item x="14"/>
        <item x="386"/>
        <item x="550"/>
        <item x="500"/>
        <item x="207"/>
        <item x="49"/>
        <item x="574"/>
        <item x="274"/>
        <item x="533"/>
        <item x="294"/>
        <item x="333"/>
        <item x="67"/>
        <item x="80"/>
        <item x="551"/>
        <item x="334"/>
        <item x="148"/>
        <item x="673"/>
        <item x="489"/>
        <item x="208"/>
        <item x="295"/>
        <item x="105"/>
        <item x="468"/>
        <item x="164"/>
        <item x="137"/>
        <item x="238"/>
        <item x="335"/>
        <item x="336"/>
        <item x="275"/>
        <item x="629"/>
        <item x="534"/>
        <item x="296"/>
        <item x="337"/>
        <item x="81"/>
        <item x="587"/>
        <item x="338"/>
        <item x="501"/>
        <item x="502"/>
        <item x="98"/>
        <item x="212"/>
        <item x="339"/>
        <item x="82"/>
        <item x="165"/>
        <item x="30"/>
        <item x="239"/>
        <item x="297"/>
        <item x="68"/>
        <item x="677"/>
        <item x="361"/>
        <item x="662"/>
        <item x="575"/>
        <item x="138"/>
        <item x="398"/>
        <item x="674"/>
        <item x="276"/>
        <item x="649"/>
        <item x="519"/>
        <item x="181"/>
        <item x="557"/>
        <item x="50"/>
        <item x="31"/>
        <item x="535"/>
        <item x="277"/>
        <item x="15"/>
        <item x="482"/>
        <item x="182"/>
        <item x="565"/>
        <item x="298"/>
        <item x="414"/>
        <item x="83"/>
        <item x="166"/>
        <item x="183"/>
        <item x="84"/>
        <item x="51"/>
        <item x="229"/>
        <item x="632"/>
        <item x="230"/>
        <item x="254"/>
        <item x="713"/>
        <item x="375"/>
        <item x="562"/>
        <item x="299"/>
        <item x="536"/>
        <item x="644"/>
        <item x="675"/>
        <item x="0"/>
        <item x="680"/>
        <item x="540"/>
        <item x="32"/>
        <item x="5"/>
        <item x="231"/>
        <item x="616"/>
        <item x="387"/>
        <item x="447"/>
        <item x="520"/>
        <item x="460"/>
        <item x="123"/>
        <item x="184"/>
        <item x="639"/>
        <item x="6"/>
        <item x="99"/>
        <item x="100"/>
        <item x="85"/>
        <item x="588"/>
        <item x="167"/>
        <item x="388"/>
        <item x="185"/>
        <item x="376"/>
        <item x="362"/>
        <item x="363"/>
        <item x="448"/>
        <item x="421"/>
        <item x="601"/>
        <item x="633"/>
        <item x="503"/>
        <item x="678"/>
        <item x="353"/>
        <item x="650"/>
        <item x="278"/>
        <item x="486"/>
        <item x="255"/>
        <item x="693"/>
        <item x="340"/>
        <item x="668"/>
        <item x="593"/>
        <item x="86"/>
        <item x="566"/>
        <item x="256"/>
        <item x="552"/>
        <item x="233"/>
        <item x="279"/>
        <item x="111"/>
        <item x="617"/>
        <item x="707"/>
        <item x="561"/>
        <item x="124"/>
        <item x="232"/>
        <item x="404"/>
        <item x="364"/>
        <item x="553"/>
        <item x="139"/>
        <item x="618"/>
        <item x="69"/>
        <item x="578"/>
        <item x="469"/>
        <item x="300"/>
        <item x="470"/>
        <item x="584"/>
        <item x="70"/>
        <item x="112"/>
        <item x="257"/>
        <item x="524"/>
        <item x="113"/>
        <item x="596"/>
        <item x="140"/>
        <item x="663"/>
        <item x="125"/>
        <item x="715"/>
        <item x="280"/>
        <item x="689"/>
        <item x="619"/>
        <item x="490"/>
        <item x="114"/>
        <item x="168"/>
        <item x="427"/>
        <item x="200"/>
        <item x="101"/>
        <item x="52"/>
        <item x="695"/>
        <item x="669"/>
        <item x="664"/>
        <item x="341"/>
        <item x="87"/>
        <item x="471"/>
        <item x="342"/>
        <item x="53"/>
        <item x="449"/>
        <item x="623"/>
        <item x="525"/>
        <item x="640"/>
        <item x="54"/>
        <item x="438"/>
        <item x="491"/>
        <item x="343"/>
        <item x="258"/>
        <item x="186"/>
        <item x="301"/>
        <item x="504"/>
        <item x="126"/>
        <item x="187"/>
        <item x="169"/>
        <item x="259"/>
        <item x="472"/>
        <item x="195"/>
        <item x="170"/>
        <item x="653"/>
        <item x="209"/>
        <item x="171"/>
        <item x="344"/>
        <item x="260"/>
        <item x="172"/>
        <item x="554"/>
        <item x="55"/>
        <item x="56"/>
        <item x="173"/>
        <item x="389"/>
        <item x="590"/>
        <item x="141"/>
        <item x="473"/>
        <item x="115"/>
        <item x="345"/>
        <item x="390"/>
        <item x="33"/>
        <item x="346"/>
        <item x="651"/>
        <item x="474"/>
        <item x="641"/>
        <item x="365"/>
        <item x="450"/>
        <item x="188"/>
        <item x="174"/>
        <item x="433"/>
        <item x="261"/>
        <item x="589"/>
        <item x="405"/>
        <item x="347"/>
        <item x="526"/>
        <item x="406"/>
        <item x="434"/>
        <item x="189"/>
        <item x="348"/>
        <item x="102"/>
        <item x="492"/>
        <item x="34"/>
        <item x="264"/>
        <item x="265"/>
        <item x="366"/>
        <item x="368"/>
        <item x="201"/>
        <item x="417"/>
        <item x="307"/>
        <item x="262"/>
        <item x="377"/>
        <item x="7"/>
        <item x="439"/>
        <item x="71"/>
        <item x="349"/>
        <item x="493"/>
        <item x="679"/>
        <item x="415"/>
        <item x="88"/>
        <item x="585"/>
        <item x="416"/>
        <item x="302"/>
        <item x="196"/>
        <item x="422"/>
        <item x="240"/>
        <item x="16"/>
        <item x="558"/>
        <item x="281"/>
        <item x="190"/>
        <item x="527"/>
        <item x="528"/>
        <item x="529"/>
        <item x="149"/>
        <item x="197"/>
        <item x="150"/>
        <item x="610"/>
        <item x="399"/>
        <item x="391"/>
        <item x="282"/>
        <item x="283"/>
        <item x="284"/>
        <item x="378"/>
        <item x="285"/>
        <item x="286"/>
        <item x="646"/>
        <item x="287"/>
        <item x="642"/>
        <item x="213"/>
        <item x="214"/>
        <item x="598"/>
        <item x="647"/>
        <item x="263"/>
        <item x="35"/>
        <item x="559"/>
        <item x="440"/>
        <item x="599"/>
        <item x="175"/>
        <item x="198"/>
        <item x="176"/>
        <item x="106"/>
        <item x="541"/>
        <item x="350"/>
        <item x="17"/>
        <item x="18"/>
        <item x="142"/>
        <item x="367"/>
        <item x="706"/>
        <item x="423"/>
        <item x="710"/>
        <item x="89"/>
        <item x="665"/>
        <item x="698"/>
        <item x="475"/>
        <item x="303"/>
        <item x="288"/>
        <item x="699"/>
        <item x="708"/>
        <item x="379"/>
        <item x="304"/>
        <item x="305"/>
        <item x="537"/>
        <item x="191"/>
        <item x="192"/>
        <item x="602"/>
        <item x="407"/>
        <item x="202"/>
        <item x="8"/>
        <item x="392"/>
        <item x="691"/>
        <item x="19"/>
        <item x="266"/>
        <item x="308"/>
        <item x="215"/>
        <item x="9"/>
        <item x="538"/>
        <item x="143"/>
        <item x="428"/>
        <item x="620"/>
        <item x="216"/>
        <item t="default"/>
      </items>
      <autoSortScope>
        <pivotArea dataOnly="0" outline="0" fieldPosition="0">
          <references count="1">
            <reference field="4294967294" count="1" selected="0">
              <x v="0"/>
            </reference>
          </references>
        </pivotArea>
      </autoSortScope>
    </pivotField>
    <pivotField showAll="0">
      <items count="6">
        <item x="0"/>
        <item x="1"/>
        <item x="3"/>
        <item x="4"/>
        <item x="2"/>
        <item t="default"/>
      </items>
    </pivotField>
    <pivotField showAll="0">
      <items count="423">
        <item x="395"/>
        <item x="53"/>
        <item x="19"/>
        <item x="14"/>
        <item x="22"/>
        <item x="46"/>
        <item x="2"/>
        <item x="6"/>
        <item x="1"/>
        <item x="11"/>
        <item x="18"/>
        <item x="42"/>
        <item x="7"/>
        <item x="23"/>
        <item x="71"/>
        <item x="36"/>
        <item x="8"/>
        <item x="52"/>
        <item x="15"/>
        <item x="33"/>
        <item x="38"/>
        <item x="31"/>
        <item x="79"/>
        <item x="29"/>
        <item x="170"/>
        <item x="49"/>
        <item x="72"/>
        <item x="27"/>
        <item x="86"/>
        <item x="25"/>
        <item x="148"/>
        <item x="24"/>
        <item x="0"/>
        <item x="236"/>
        <item x="51"/>
        <item x="43"/>
        <item x="54"/>
        <item x="233"/>
        <item x="114"/>
        <item x="17"/>
        <item x="110"/>
        <item x="48"/>
        <item x="144"/>
        <item x="105"/>
        <item x="16"/>
        <item x="63"/>
        <item x="65"/>
        <item x="164"/>
        <item x="237"/>
        <item x="12"/>
        <item x="245"/>
        <item x="284"/>
        <item x="154"/>
        <item x="89"/>
        <item x="190"/>
        <item x="168"/>
        <item x="101"/>
        <item x="230"/>
        <item x="21"/>
        <item x="67"/>
        <item x="50"/>
        <item x="81"/>
        <item x="147"/>
        <item x="220"/>
        <item x="156"/>
        <item x="200"/>
        <item x="109"/>
        <item x="287"/>
        <item x="5"/>
        <item x="193"/>
        <item x="13"/>
        <item x="244"/>
        <item x="111"/>
        <item x="68"/>
        <item x="195"/>
        <item x="59"/>
        <item x="132"/>
        <item x="212"/>
        <item x="175"/>
        <item x="260"/>
        <item x="257"/>
        <item x="253"/>
        <item x="171"/>
        <item x="77"/>
        <item x="139"/>
        <item x="349"/>
        <item x="296"/>
        <item x="192"/>
        <item x="133"/>
        <item x="112"/>
        <item x="268"/>
        <item x="350"/>
        <item x="338"/>
        <item x="80"/>
        <item x="209"/>
        <item x="254"/>
        <item x="326"/>
        <item x="292"/>
        <item x="347"/>
        <item x="166"/>
        <item x="211"/>
        <item x="60"/>
        <item x="20"/>
        <item x="99"/>
        <item x="3"/>
        <item x="308"/>
        <item x="173"/>
        <item x="282"/>
        <item x="85"/>
        <item x="127"/>
        <item x="270"/>
        <item x="87"/>
        <item x="348"/>
        <item x="207"/>
        <item x="290"/>
        <item x="256"/>
        <item x="182"/>
        <item x="165"/>
        <item x="356"/>
        <item x="159"/>
        <item x="216"/>
        <item x="196"/>
        <item x="418"/>
        <item x="82"/>
        <item x="407"/>
        <item x="231"/>
        <item x="249"/>
        <item x="138"/>
        <item x="83"/>
        <item x="232"/>
        <item x="4"/>
        <item x="140"/>
        <item x="295"/>
        <item x="262"/>
        <item x="269"/>
        <item x="368"/>
        <item x="359"/>
        <item x="325"/>
        <item x="70"/>
        <item x="56"/>
        <item x="10"/>
        <item x="346"/>
        <item x="323"/>
        <item x="152"/>
        <item x="9"/>
        <item x="167"/>
        <item x="177"/>
        <item x="130"/>
        <item x="76"/>
        <item x="417"/>
        <item x="204"/>
        <item x="358"/>
        <item x="374"/>
        <item x="98"/>
        <item x="137"/>
        <item x="123"/>
        <item x="100"/>
        <item x="125"/>
        <item x="35"/>
        <item x="380"/>
        <item x="311"/>
        <item x="84"/>
        <item x="387"/>
        <item x="78"/>
        <item x="264"/>
        <item x="146"/>
        <item x="74"/>
        <item x="95"/>
        <item x="400"/>
        <item x="288"/>
        <item x="103"/>
        <item x="217"/>
        <item x="318"/>
        <item x="312"/>
        <item x="197"/>
        <item x="305"/>
        <item x="361"/>
        <item x="55"/>
        <item x="255"/>
        <item x="261"/>
        <item x="194"/>
        <item x="373"/>
        <item x="289"/>
        <item x="210"/>
        <item x="324"/>
        <item x="150"/>
        <item x="179"/>
        <item x="252"/>
        <item x="259"/>
        <item x="258"/>
        <item x="303"/>
        <item x="32"/>
        <item x="199"/>
        <item x="316"/>
        <item x="135"/>
        <item x="404"/>
        <item x="362"/>
        <item x="183"/>
        <item x="203"/>
        <item x="383"/>
        <item x="405"/>
        <item x="360"/>
        <item x="174"/>
        <item x="285"/>
        <item x="351"/>
        <item x="64"/>
        <item x="115"/>
        <item x="357"/>
        <item x="377"/>
        <item x="131"/>
        <item x="340"/>
        <item x="186"/>
        <item x="129"/>
        <item x="381"/>
        <item x="385"/>
        <item x="128"/>
        <item x="414"/>
        <item x="322"/>
        <item x="328"/>
        <item x="277"/>
        <item x="145"/>
        <item x="379"/>
        <item x="302"/>
        <item x="406"/>
        <item x="265"/>
        <item x="313"/>
        <item x="66"/>
        <item x="317"/>
        <item x="161"/>
        <item x="188"/>
        <item x="198"/>
        <item x="124"/>
        <item x="184"/>
        <item x="371"/>
        <item x="153"/>
        <item x="375"/>
        <item x="181"/>
        <item x="126"/>
        <item x="321"/>
        <item x="30"/>
        <item x="408"/>
        <item x="376"/>
        <item x="331"/>
        <item x="314"/>
        <item x="134"/>
        <item x="208"/>
        <item x="266"/>
        <item x="158"/>
        <item x="149"/>
        <item x="178"/>
        <item x="28"/>
        <item x="378"/>
        <item x="304"/>
        <item x="272"/>
        <item x="97"/>
        <item x="92"/>
        <item x="141"/>
        <item x="247"/>
        <item x="226"/>
        <item x="45"/>
        <item x="136"/>
        <item x="384"/>
        <item x="151"/>
        <item x="102"/>
        <item x="320"/>
        <item x="214"/>
        <item x="75"/>
        <item x="228"/>
        <item x="116"/>
        <item x="96"/>
        <item x="91"/>
        <item x="413"/>
        <item x="327"/>
        <item x="299"/>
        <item x="172"/>
        <item x="335"/>
        <item x="157"/>
        <item x="366"/>
        <item x="363"/>
        <item x="113"/>
        <item x="421"/>
        <item x="263"/>
        <item x="222"/>
        <item x="382"/>
        <item x="388"/>
        <item x="143"/>
        <item x="90"/>
        <item x="218"/>
        <item x="94"/>
        <item x="394"/>
        <item x="191"/>
        <item x="202"/>
        <item x="120"/>
        <item x="273"/>
        <item x="402"/>
        <item x="367"/>
        <item x="108"/>
        <item x="41"/>
        <item x="396"/>
        <item x="319"/>
        <item x="419"/>
        <item x="416"/>
        <item x="122"/>
        <item x="339"/>
        <item x="241"/>
        <item x="34"/>
        <item x="370"/>
        <item x="176"/>
        <item x="401"/>
        <item x="225"/>
        <item x="341"/>
        <item x="274"/>
        <item x="57"/>
        <item x="142"/>
        <item x="118"/>
        <item x="215"/>
        <item x="26"/>
        <item x="291"/>
        <item x="415"/>
        <item x="329"/>
        <item x="58"/>
        <item x="251"/>
        <item x="121"/>
        <item x="155"/>
        <item x="389"/>
        <item x="301"/>
        <item x="69"/>
        <item x="40"/>
        <item x="189"/>
        <item x="107"/>
        <item x="201"/>
        <item x="307"/>
        <item x="353"/>
        <item x="206"/>
        <item x="354"/>
        <item x="248"/>
        <item x="162"/>
        <item x="271"/>
        <item x="169"/>
        <item x="163"/>
        <item x="294"/>
        <item x="297"/>
        <item x="185"/>
        <item x="403"/>
        <item x="279"/>
        <item x="344"/>
        <item x="224"/>
        <item x="364"/>
        <item x="293"/>
        <item x="409"/>
        <item x="355"/>
        <item x="239"/>
        <item x="345"/>
        <item x="420"/>
        <item x="390"/>
        <item x="386"/>
        <item x="410"/>
        <item x="93"/>
        <item x="221"/>
        <item x="61"/>
        <item x="398"/>
        <item x="88"/>
        <item x="39"/>
        <item x="372"/>
        <item x="246"/>
        <item x="187"/>
        <item x="337"/>
        <item x="229"/>
        <item x="223"/>
        <item x="334"/>
        <item x="227"/>
        <item x="342"/>
        <item x="333"/>
        <item x="47"/>
        <item x="219"/>
        <item x="343"/>
        <item x="280"/>
        <item x="275"/>
        <item x="369"/>
        <item x="250"/>
        <item x="399"/>
        <item x="235"/>
        <item x="119"/>
        <item x="240"/>
        <item x="242"/>
        <item x="73"/>
        <item x="336"/>
        <item x="309"/>
        <item x="393"/>
        <item x="213"/>
        <item x="205"/>
        <item x="281"/>
        <item x="180"/>
        <item x="352"/>
        <item x="392"/>
        <item x="160"/>
        <item x="306"/>
        <item x="278"/>
        <item x="267"/>
        <item x="283"/>
        <item x="62"/>
        <item x="104"/>
        <item x="286"/>
        <item x="106"/>
        <item x="391"/>
        <item x="330"/>
        <item x="397"/>
        <item x="365"/>
        <item x="276"/>
        <item x="300"/>
        <item x="298"/>
        <item x="332"/>
        <item x="37"/>
        <item x="238"/>
        <item x="412"/>
        <item x="234"/>
        <item x="243"/>
        <item x="117"/>
        <item x="310"/>
        <item x="315"/>
        <item x="44"/>
        <item x="411"/>
        <item t="default"/>
      </items>
    </pivotField>
    <pivotField showAll="0"/>
    <pivotField showAll="0"/>
    <pivotField showAll="0"/>
    <pivotField dataField="1" showAll="0"/>
    <pivotField showAll="0"/>
    <pivotField showAll="0"/>
    <pivotField showAll="0"/>
    <pivotField showAll="0"/>
    <pivotField showAll="0"/>
    <pivotField showAll="0"/>
    <pivotField numFmtId="164" showAll="0"/>
  </pivotFields>
  <rowFields count="1">
    <field x="1"/>
  </rowFields>
  <rowItems count="717">
    <i>
      <x v="13"/>
    </i>
    <i>
      <x v="95"/>
    </i>
    <i>
      <x v="53"/>
    </i>
    <i>
      <x v="630"/>
    </i>
    <i>
      <x v="355"/>
    </i>
    <i>
      <x v="661"/>
    </i>
    <i>
      <x v="30"/>
    </i>
    <i>
      <x v="637"/>
    </i>
    <i>
      <x v="593"/>
    </i>
    <i>
      <x v="600"/>
    </i>
    <i>
      <x v="277"/>
    </i>
    <i>
      <x v="325"/>
    </i>
    <i>
      <x v="591"/>
    </i>
    <i>
      <x v="46"/>
    </i>
    <i>
      <x v="211"/>
    </i>
    <i>
      <x v="689"/>
    </i>
    <i>
      <x v="407"/>
    </i>
    <i>
      <x v="303"/>
    </i>
    <i>
      <x v="176"/>
    </i>
    <i>
      <x v="430"/>
    </i>
    <i>
      <x v="126"/>
    </i>
    <i>
      <x v="574"/>
    </i>
    <i>
      <x v="213"/>
    </i>
    <i>
      <x v="98"/>
    </i>
    <i>
      <x v="662"/>
    </i>
    <i>
      <x v="456"/>
    </i>
    <i>
      <x v="350"/>
    </i>
    <i>
      <x v="140"/>
    </i>
    <i>
      <x v="563"/>
    </i>
    <i>
      <x v="340"/>
    </i>
    <i>
      <x v="481"/>
    </i>
    <i>
      <x v="545"/>
    </i>
    <i>
      <x v="223"/>
    </i>
    <i>
      <x v="621"/>
    </i>
    <i>
      <x v="611"/>
    </i>
    <i>
      <x v="683"/>
    </i>
    <i>
      <x v="469"/>
    </i>
    <i>
      <x v="135"/>
    </i>
    <i>
      <x v="376"/>
    </i>
    <i>
      <x v="605"/>
    </i>
    <i>
      <x v="639"/>
    </i>
    <i>
      <x v="517"/>
    </i>
    <i>
      <x v="65"/>
    </i>
    <i>
      <x v="35"/>
    </i>
    <i>
      <x v="582"/>
    </i>
    <i>
      <x v="604"/>
    </i>
    <i>
      <x v="304"/>
    </i>
    <i>
      <x v="5"/>
    </i>
    <i>
      <x v="472"/>
    </i>
    <i>
      <x v="470"/>
    </i>
    <i>
      <x v="492"/>
    </i>
    <i>
      <x v="495"/>
    </i>
    <i>
      <x v="160"/>
    </i>
    <i>
      <x v="354"/>
    </i>
    <i>
      <x v="161"/>
    </i>
    <i>
      <x v="659"/>
    </i>
    <i>
      <x v="508"/>
    </i>
    <i>
      <x v="515"/>
    </i>
    <i>
      <x v="702"/>
    </i>
    <i>
      <x v="212"/>
    </i>
    <i>
      <x v="519"/>
    </i>
    <i>
      <x v="514"/>
    </i>
    <i>
      <x v="433"/>
    </i>
    <i>
      <x v="589"/>
    </i>
    <i>
      <x v="453"/>
    </i>
    <i>
      <x v="526"/>
    </i>
    <i>
      <x v="314"/>
    </i>
    <i>
      <x v="215"/>
    </i>
    <i>
      <x v="655"/>
    </i>
    <i>
      <x v="674"/>
    </i>
    <i>
      <x v="146"/>
    </i>
    <i>
      <x v="118"/>
    </i>
    <i>
      <x v="341"/>
    </i>
    <i>
      <x v="234"/>
    </i>
    <i>
      <x v="114"/>
    </i>
    <i>
      <x v="206"/>
    </i>
    <i>
      <x v="229"/>
    </i>
    <i>
      <x v="406"/>
    </i>
    <i>
      <x v="379"/>
    </i>
    <i>
      <x v="82"/>
    </i>
    <i>
      <x v="60"/>
    </i>
    <i>
      <x v="501"/>
    </i>
    <i>
      <x v="494"/>
    </i>
    <i>
      <x v="219"/>
    </i>
    <i>
      <x v="675"/>
    </i>
    <i>
      <x v="705"/>
    </i>
    <i>
      <x v="147"/>
    </i>
    <i>
      <x v="252"/>
    </i>
    <i>
      <x v="253"/>
    </i>
    <i>
      <x v="613"/>
    </i>
    <i>
      <x v="28"/>
    </i>
    <i>
      <x v="230"/>
    </i>
    <i>
      <x v="76"/>
    </i>
    <i>
      <x v="99"/>
    </i>
    <i>
      <x v="518"/>
    </i>
    <i>
      <x v="480"/>
    </i>
    <i>
      <x v="402"/>
    </i>
    <i>
      <x v="405"/>
    </i>
    <i>
      <x v="578"/>
    </i>
    <i>
      <x v="188"/>
    </i>
    <i>
      <x v="200"/>
    </i>
    <i>
      <x v="322"/>
    </i>
    <i>
      <x v="37"/>
    </i>
    <i>
      <x v="138"/>
    </i>
    <i>
      <x v="164"/>
    </i>
    <i>
      <x v="258"/>
    </i>
    <i>
      <x v="295"/>
    </i>
    <i>
      <x v="267"/>
    </i>
    <i>
      <x v="261"/>
    </i>
    <i>
      <x v="21"/>
    </i>
    <i>
      <x v="1"/>
    </i>
    <i>
      <x v="318"/>
    </i>
    <i>
      <x v="397"/>
    </i>
    <i>
      <x v="546"/>
    </i>
    <i>
      <x v="449"/>
    </i>
    <i>
      <x v="14"/>
    </i>
    <i>
      <x v="236"/>
    </i>
    <i>
      <x v="573"/>
    </i>
    <i>
      <x v="461"/>
    </i>
    <i>
      <x v="447"/>
    </i>
    <i>
      <x v="39"/>
    </i>
    <i>
      <x v="232"/>
    </i>
    <i>
      <x v="185"/>
    </i>
    <i>
      <x v="468"/>
    </i>
    <i>
      <x v="358"/>
    </i>
    <i>
      <x v="680"/>
    </i>
    <i>
      <x v="436"/>
    </i>
    <i>
      <x v="523"/>
    </i>
    <i>
      <x v="606"/>
    </i>
    <i>
      <x v="191"/>
    </i>
    <i>
      <x v="264"/>
    </i>
    <i>
      <x v="48"/>
    </i>
    <i>
      <x v="157"/>
    </i>
    <i>
      <x v="113"/>
    </i>
    <i>
      <x v="676"/>
    </i>
    <i>
      <x v="450"/>
    </i>
    <i>
      <x v="362"/>
    </i>
    <i>
      <x v="473"/>
    </i>
    <i>
      <x v="671"/>
    </i>
    <i>
      <x v="383"/>
    </i>
    <i>
      <x v="614"/>
    </i>
    <i>
      <x v="254"/>
    </i>
    <i>
      <x v="349"/>
    </i>
    <i>
      <x v="297"/>
    </i>
    <i>
      <x v="187"/>
    </i>
    <i>
      <x v="522"/>
    </i>
    <i>
      <x v="570"/>
    </i>
    <i>
      <x v="619"/>
    </i>
    <i>
      <x v="656"/>
    </i>
    <i>
      <x v="533"/>
    </i>
    <i>
      <x v="682"/>
    </i>
    <i>
      <x v="536"/>
    </i>
    <i>
      <x v="64"/>
    </i>
    <i>
      <x v="710"/>
    </i>
    <i>
      <x v="651"/>
    </i>
    <i>
      <x v="364"/>
    </i>
    <i>
      <x v="459"/>
    </i>
    <i>
      <x v="707"/>
    </i>
    <i>
      <x v="360"/>
    </i>
    <i>
      <x v="547"/>
    </i>
    <i>
      <x v="274"/>
    </i>
    <i>
      <x v="348"/>
    </i>
    <i>
      <x v="31"/>
    </i>
    <i>
      <x v="121"/>
    </i>
    <i>
      <x v="221"/>
    </i>
    <i>
      <x v="395"/>
    </i>
    <i>
      <x v="368"/>
    </i>
    <i>
      <x v="403"/>
    </i>
    <i>
      <x v="491"/>
    </i>
    <i>
      <x v="520"/>
    </i>
    <i>
      <x v="572"/>
    </i>
    <i>
      <x v="335"/>
    </i>
    <i>
      <x v="142"/>
    </i>
    <i>
      <x v="647"/>
    </i>
    <i>
      <x v="620"/>
    </i>
    <i>
      <x v="482"/>
    </i>
    <i>
      <x v="534"/>
    </i>
    <i>
      <x v="641"/>
    </i>
    <i>
      <x v="446"/>
    </i>
    <i>
      <x v="438"/>
    </i>
    <i>
      <x v="401"/>
    </i>
    <i>
      <x v="580"/>
    </i>
    <i>
      <x v="414"/>
    </i>
    <i>
      <x v="321"/>
    </i>
    <i>
      <x v="214"/>
    </i>
    <i>
      <x v="307"/>
    </i>
    <i>
      <x v="650"/>
    </i>
    <i>
      <x v="649"/>
    </i>
    <i>
      <x v="625"/>
    </i>
    <i>
      <x v="513"/>
    </i>
    <i>
      <x v="192"/>
    </i>
    <i>
      <x v="9"/>
    </i>
    <i>
      <x v="332"/>
    </i>
    <i>
      <x v="115"/>
    </i>
    <i>
      <x v="47"/>
    </i>
    <i>
      <x v="708"/>
    </i>
    <i>
      <x v="704"/>
    </i>
    <i>
      <x v="521"/>
    </i>
    <i>
      <x v="667"/>
    </i>
    <i>
      <x v="657"/>
    </i>
    <i>
      <x v="550"/>
    </i>
    <i>
      <x v="479"/>
    </i>
    <i>
      <x v="645"/>
    </i>
    <i>
      <x v="455"/>
    </i>
    <i>
      <x v="554"/>
    </i>
    <i>
      <x v="217"/>
    </i>
    <i>
      <x v="123"/>
    </i>
    <i>
      <x v="70"/>
    </i>
    <i>
      <x v="100"/>
    </i>
    <i>
      <x v="11"/>
    </i>
    <i>
      <x v="270"/>
    </i>
    <i>
      <x v="273"/>
    </i>
    <i>
      <x v="313"/>
    </i>
    <i>
      <x v="391"/>
    </i>
    <i>
      <x v="677"/>
    </i>
    <i>
      <x v="490"/>
    </i>
    <i>
      <x v="493"/>
    </i>
    <i>
      <x v="359"/>
    </i>
    <i>
      <x v="541"/>
    </i>
    <i>
      <x v="476"/>
    </i>
    <i>
      <x v="497"/>
    </i>
    <i>
      <x v="381"/>
    </i>
    <i>
      <x v="643"/>
    </i>
    <i>
      <x v="413"/>
    </i>
    <i>
      <x v="530"/>
    </i>
    <i>
      <x v="706"/>
    </i>
    <i>
      <x v="342"/>
    </i>
    <i>
      <x v="190"/>
    </i>
    <i>
      <x v="170"/>
    </i>
    <i>
      <x v="148"/>
    </i>
    <i>
      <x v="175"/>
    </i>
    <i>
      <x v="327"/>
    </i>
    <i>
      <x v="279"/>
    </i>
    <i>
      <x v="331"/>
    </i>
    <i>
      <x v="74"/>
    </i>
    <i>
      <x v="42"/>
    </i>
    <i>
      <x v="251"/>
    </i>
    <i>
      <x v="524"/>
    </i>
    <i>
      <x v="509"/>
    </i>
    <i>
      <x v="623"/>
    </i>
    <i>
      <x v="377"/>
    </i>
    <i>
      <x v="372"/>
    </i>
    <i>
      <x v="556"/>
    </i>
    <i>
      <x v="319"/>
    </i>
    <i>
      <x v="84"/>
    </i>
    <i>
      <x v="316"/>
    </i>
    <i>
      <x v="154"/>
    </i>
    <i>
      <x v="336"/>
    </i>
    <i>
      <x v="371"/>
    </i>
    <i>
      <x v="696"/>
    </i>
    <i>
      <x v="597"/>
    </i>
    <i>
      <x v="448"/>
    </i>
    <i>
      <x v="443"/>
    </i>
    <i>
      <x v="392"/>
    </i>
    <i>
      <x v="374"/>
    </i>
    <i>
      <x v="465"/>
    </i>
    <i>
      <x v="599"/>
    </i>
    <i>
      <x v="466"/>
    </i>
    <i>
      <x v="609"/>
    </i>
    <i>
      <x v="646"/>
    </i>
    <i>
      <x v="361"/>
    </i>
    <i>
      <x v="302"/>
    </i>
    <i>
      <x v="207"/>
    </i>
    <i>
      <x v="308"/>
    </i>
    <i>
      <x v="177"/>
    </i>
    <i>
      <x v="156"/>
    </i>
    <i>
      <x v="294"/>
    </i>
    <i>
      <x v="227"/>
    </i>
    <i>
      <x v="180"/>
    </i>
    <i>
      <x v="259"/>
    </i>
    <i>
      <x v="183"/>
    </i>
    <i>
      <x v="660"/>
    </i>
    <i>
      <x v="694"/>
    </i>
    <i>
      <x v="538"/>
    </i>
    <i>
      <x v="437"/>
    </i>
    <i>
      <x v="329"/>
    </i>
    <i>
      <x v="92"/>
    </i>
    <i>
      <x v="124"/>
    </i>
    <i>
      <x v="296"/>
    </i>
    <i>
      <x v="324"/>
    </i>
    <i>
      <x v="81"/>
    </i>
    <i>
      <x v="306"/>
    </i>
    <i>
      <x v="257"/>
    </i>
    <i>
      <x v="500"/>
    </i>
    <i>
      <x v="699"/>
    </i>
    <i>
      <x v="628"/>
    </i>
    <i>
      <x v="688"/>
    </i>
    <i>
      <x v="644"/>
    </i>
    <i>
      <x v="691"/>
    </i>
    <i>
      <x v="442"/>
    </i>
    <i>
      <x v="715"/>
    </i>
    <i>
      <x v="561"/>
    </i>
    <i>
      <x v="622"/>
    </i>
    <i>
      <x v="565"/>
    </i>
    <i>
      <x v="105"/>
    </i>
    <i>
      <x/>
    </i>
    <i>
      <x v="284"/>
    </i>
    <i>
      <x v="311"/>
    </i>
    <i>
      <x v="250"/>
    </i>
    <i>
      <x v="265"/>
    </i>
    <i>
      <x v="248"/>
    </i>
    <i>
      <x v="77"/>
    </i>
    <i>
      <x v="351"/>
    </i>
    <i>
      <x v="83"/>
    </i>
    <i>
      <x v="527"/>
    </i>
    <i>
      <x v="516"/>
    </i>
    <i>
      <x v="631"/>
    </i>
    <i>
      <x v="552"/>
    </i>
    <i>
      <x v="665"/>
    </i>
    <i>
      <x v="560"/>
    </i>
    <i>
      <x v="700"/>
    </i>
    <i>
      <x v="571"/>
    </i>
    <i>
      <x v="390"/>
    </i>
    <i>
      <x v="588"/>
    </i>
    <i>
      <x v="394"/>
    </i>
    <i>
      <x v="596"/>
    </i>
    <i>
      <x v="428"/>
    </i>
    <i>
      <x v="411"/>
    </i>
    <i>
      <x v="679"/>
    </i>
    <i>
      <x v="615"/>
    </i>
    <i>
      <x v="382"/>
    </i>
    <i>
      <x v="624"/>
    </i>
    <i>
      <x v="421"/>
    </i>
    <i>
      <x v="353"/>
    </i>
    <i>
      <x v="271"/>
    </i>
    <i>
      <x v="196"/>
    </i>
    <i>
      <x v="249"/>
    </i>
    <i>
      <x v="328"/>
    </i>
    <i>
      <x v="120"/>
    </i>
    <i>
      <x v="62"/>
    </i>
    <i>
      <x v="309"/>
    </i>
    <i>
      <x v="184"/>
    </i>
    <i>
      <x v="458"/>
    </i>
    <i>
      <x v="632"/>
    </i>
    <i>
      <x v="602"/>
    </i>
    <i>
      <x v="709"/>
    </i>
    <i>
      <x v="537"/>
    </i>
    <i>
      <x v="506"/>
    </i>
    <i>
      <x v="435"/>
    </i>
    <i>
      <x v="386"/>
    </i>
    <i>
      <x v="445"/>
    </i>
    <i>
      <x v="692"/>
    </i>
    <i>
      <x v="695"/>
    </i>
    <i>
      <x v="642"/>
    </i>
    <i>
      <x v="310"/>
    </i>
    <i>
      <x v="171"/>
    </i>
    <i>
      <x v="235"/>
    </i>
    <i>
      <x v="107"/>
    </i>
    <i>
      <x v="356"/>
    </i>
    <i>
      <x v="150"/>
    </i>
    <i>
      <x v="315"/>
    </i>
    <i>
      <x v="34"/>
    </i>
    <i>
      <x v="119"/>
    </i>
    <i>
      <x v="111"/>
    </i>
    <i>
      <x v="241"/>
    </i>
    <i>
      <x v="300"/>
    </i>
    <i>
      <x v="71"/>
    </i>
    <i>
      <x v="301"/>
    </i>
    <i>
      <x v="125"/>
    </i>
    <i>
      <x v="638"/>
    </i>
    <i>
      <x v="670"/>
    </i>
    <i>
      <x v="654"/>
    </i>
    <i>
      <x v="603"/>
    </i>
    <i>
      <x v="467"/>
    </i>
    <i>
      <x v="504"/>
    </i>
    <i>
      <x v="439"/>
    </i>
    <i>
      <x v="415"/>
    </i>
    <i>
      <x v="711"/>
    </i>
    <i>
      <x v="441"/>
    </i>
    <i>
      <x v="672"/>
    </i>
    <i>
      <x v="618"/>
    </i>
    <i>
      <x v="387"/>
    </i>
    <i>
      <x v="245"/>
    </i>
    <i>
      <x v="93"/>
    </i>
    <i>
      <x v="139"/>
    </i>
    <i>
      <x v="292"/>
    </i>
    <i>
      <x v="172"/>
    </i>
    <i>
      <x v="260"/>
    </i>
    <i>
      <x v="344"/>
    </i>
    <i>
      <x v="112"/>
    </i>
    <i>
      <x v="201"/>
    </i>
    <i>
      <x v="268"/>
    </i>
    <i>
      <x v="255"/>
    </i>
    <i>
      <x v="59"/>
    </i>
    <i>
      <x v="244"/>
    </i>
    <i>
      <x v="45"/>
    </i>
    <i>
      <x v="67"/>
    </i>
    <i>
      <x v="41"/>
    </i>
    <i>
      <x v="231"/>
    </i>
    <i>
      <x v="289"/>
    </i>
    <i>
      <x v="558"/>
    </i>
    <i>
      <x v="529"/>
    </i>
    <i>
      <x v="399"/>
    </i>
    <i>
      <x v="512"/>
    </i>
    <i>
      <x v="460"/>
    </i>
    <i>
      <x v="489"/>
    </i>
    <i>
      <x v="598"/>
    </i>
    <i>
      <x v="389"/>
    </i>
    <i>
      <x v="499"/>
    </i>
    <i>
      <x v="496"/>
    </i>
    <i>
      <x v="690"/>
    </i>
    <i>
      <x v="404"/>
    </i>
    <i>
      <x v="703"/>
    </i>
    <i>
      <x v="498"/>
    </i>
    <i>
      <x v="542"/>
    </i>
    <i>
      <x v="365"/>
    </i>
    <i>
      <x v="666"/>
    </i>
    <i>
      <x v="525"/>
    </i>
    <i>
      <x v="338"/>
    </i>
    <i>
      <x v="110"/>
    </i>
    <i>
      <x v="27"/>
    </i>
    <i>
      <x v="222"/>
    </i>
    <i>
      <x v="149"/>
    </i>
    <i>
      <x v="239"/>
    </i>
    <i>
      <x v="132"/>
    </i>
    <i>
      <x v="283"/>
    </i>
    <i>
      <x v="90"/>
    </i>
    <i>
      <x v="155"/>
    </i>
    <i>
      <x v="134"/>
    </i>
    <i>
      <x v="116"/>
    </i>
    <i>
      <x v="290"/>
    </i>
    <i>
      <x v="276"/>
    </i>
    <i>
      <x v="85"/>
    </i>
    <i>
      <x v="535"/>
    </i>
    <i>
      <x v="385"/>
    </i>
    <i>
      <x v="471"/>
    </i>
    <i>
      <x v="464"/>
    </i>
    <i>
      <x v="583"/>
    </i>
    <i>
      <x v="633"/>
    </i>
    <i>
      <x v="701"/>
    </i>
    <i>
      <x v="375"/>
    </i>
    <i>
      <x v="424"/>
    </i>
    <i>
      <x v="429"/>
    </i>
    <i>
      <x v="531"/>
    </i>
    <i>
      <x v="484"/>
    </i>
    <i>
      <x v="393"/>
    </i>
    <i>
      <x v="380"/>
    </i>
    <i>
      <x v="590"/>
    </i>
    <i>
      <x v="678"/>
    </i>
    <i>
      <x v="594"/>
    </i>
    <i>
      <x v="431"/>
    </i>
    <i>
      <x v="503"/>
    </i>
    <i>
      <x v="681"/>
    </i>
    <i>
      <x v="477"/>
    </i>
    <i>
      <x v="478"/>
    </i>
    <i>
      <x v="502"/>
    </i>
    <i>
      <x v="427"/>
    </i>
    <i>
      <x v="299"/>
    </i>
    <i>
      <x v="339"/>
    </i>
    <i>
      <x v="54"/>
    </i>
    <i>
      <x v="44"/>
    </i>
    <i>
      <x v="79"/>
    </i>
    <i>
      <x v="291"/>
    </i>
    <i>
      <x v="6"/>
    </i>
    <i>
      <x v="78"/>
    </i>
    <i>
      <x v="18"/>
    </i>
    <i>
      <x v="133"/>
    </i>
    <i>
      <x v="169"/>
    </i>
    <i>
      <x v="87"/>
    </i>
    <i>
      <x v="203"/>
    </i>
    <i>
      <x v="189"/>
    </i>
    <i>
      <x v="345"/>
    </i>
    <i>
      <x v="174"/>
    </i>
    <i>
      <x v="109"/>
    </i>
    <i>
      <x v="158"/>
    </i>
    <i>
      <x v="25"/>
    </i>
    <i>
      <x v="56"/>
    </i>
    <i>
      <x v="323"/>
    </i>
    <i>
      <x v="166"/>
    </i>
    <i>
      <x v="165"/>
    </i>
    <i>
      <x v="162"/>
    </i>
    <i>
      <x v="186"/>
    </i>
    <i>
      <x v="539"/>
    </i>
    <i>
      <x v="653"/>
    </i>
    <i>
      <x v="685"/>
    </i>
    <i>
      <x v="658"/>
    </i>
    <i>
      <x v="474"/>
    </i>
    <i>
      <x v="714"/>
    </i>
    <i>
      <x v="440"/>
    </i>
    <i>
      <x v="511"/>
    </i>
    <i>
      <x v="559"/>
    </i>
    <i>
      <x v="579"/>
    </i>
    <i>
      <x v="581"/>
    </i>
    <i>
      <x v="587"/>
    </i>
    <i>
      <x v="370"/>
    </i>
    <i>
      <x v="475"/>
    </i>
    <i>
      <x v="378"/>
    </i>
    <i>
      <x v="697"/>
    </i>
    <i>
      <x v="369"/>
    </i>
    <i>
      <x v="451"/>
    </i>
    <i>
      <x v="668"/>
    </i>
    <i>
      <x v="548"/>
    </i>
    <i>
      <x v="663"/>
    </i>
    <i>
      <x v="575"/>
    </i>
    <i>
      <x v="240"/>
    </i>
    <i>
      <x v="337"/>
    </i>
    <i>
      <x v="137"/>
    </i>
    <i>
      <x v="143"/>
    </i>
    <i>
      <x v="24"/>
    </i>
    <i>
      <x v="19"/>
    </i>
    <i>
      <x v="36"/>
    </i>
    <i>
      <x v="262"/>
    </i>
    <i>
      <x v="22"/>
    </i>
    <i>
      <x v="226"/>
    </i>
    <i>
      <x v="32"/>
    </i>
    <i>
      <x v="272"/>
    </i>
    <i>
      <x v="343"/>
    </i>
    <i>
      <x v="228"/>
    </i>
    <i>
      <x v="2"/>
    </i>
    <i>
      <x v="357"/>
    </i>
    <i>
      <x v="298"/>
    </i>
    <i>
      <x v="208"/>
    </i>
    <i>
      <x v="88"/>
    </i>
    <i>
      <x v="281"/>
    </i>
    <i>
      <x v="330"/>
    </i>
    <i>
      <x v="416"/>
    </i>
    <i>
      <x v="673"/>
    </i>
    <i>
      <x v="566"/>
    </i>
    <i>
      <x v="420"/>
    </i>
    <i>
      <x v="396"/>
    </i>
    <i>
      <x v="648"/>
    </i>
    <i>
      <x v="444"/>
    </i>
    <i>
      <x v="366"/>
    </i>
    <i>
      <x v="627"/>
    </i>
    <i>
      <x v="422"/>
    </i>
    <i>
      <x v="384"/>
    </i>
    <i>
      <x v="585"/>
    </i>
    <i>
      <x v="610"/>
    </i>
    <i>
      <x v="400"/>
    </i>
    <i>
      <x v="698"/>
    </i>
    <i>
      <x v="664"/>
    </i>
    <i>
      <x v="452"/>
    </i>
    <i>
      <x v="373"/>
    </i>
    <i>
      <x v="626"/>
    </i>
    <i>
      <x v="592"/>
    </i>
    <i>
      <x v="712"/>
    </i>
    <i>
      <x v="567"/>
    </i>
    <i>
      <x v="629"/>
    </i>
    <i>
      <x v="347"/>
    </i>
    <i>
      <x v="69"/>
    </i>
    <i>
      <x v="141"/>
    </i>
    <i>
      <x v="220"/>
    </i>
    <i>
      <x v="49"/>
    </i>
    <i>
      <x v="278"/>
    </i>
    <i>
      <x v="152"/>
    </i>
    <i>
      <x v="101"/>
    </i>
    <i>
      <x v="136"/>
    </i>
    <i>
      <x v="26"/>
    </i>
    <i>
      <x v="3"/>
    </i>
    <i>
      <x v="263"/>
    </i>
    <i>
      <x v="195"/>
    </i>
    <i>
      <x v="55"/>
    </i>
    <i>
      <x v="242"/>
    </i>
    <i>
      <x v="97"/>
    </i>
    <i>
      <x v="144"/>
    </i>
    <i>
      <x v="285"/>
    </i>
    <i>
      <x v="352"/>
    </i>
    <i>
      <x v="159"/>
    </i>
    <i>
      <x v="58"/>
    </i>
    <i>
      <x v="237"/>
    </i>
    <i>
      <x v="94"/>
    </i>
    <i>
      <x v="20"/>
    </i>
    <i>
      <x v="225"/>
    </i>
    <i>
      <x v="178"/>
    </i>
    <i>
      <x v="412"/>
    </i>
    <i>
      <x v="510"/>
    </i>
    <i>
      <x v="557"/>
    </i>
    <i>
      <x v="544"/>
    </i>
    <i>
      <x v="564"/>
    </i>
    <i>
      <x v="584"/>
    </i>
    <i>
      <x v="687"/>
    </i>
    <i>
      <x v="363"/>
    </i>
    <i>
      <x v="612"/>
    </i>
    <i>
      <x v="423"/>
    </i>
    <i>
      <x v="417"/>
    </i>
    <i>
      <x v="634"/>
    </i>
    <i>
      <x v="543"/>
    </i>
    <i>
      <x v="586"/>
    </i>
    <i>
      <x v="485"/>
    </i>
    <i>
      <x v="457"/>
    </i>
    <i>
      <x v="434"/>
    </i>
    <i>
      <x v="635"/>
    </i>
    <i>
      <x v="693"/>
    </i>
    <i>
      <x v="425"/>
    </i>
    <i>
      <x v="487"/>
    </i>
    <i>
      <x v="426"/>
    </i>
    <i>
      <x v="617"/>
    </i>
    <i>
      <x v="367"/>
    </i>
    <i>
      <x v="418"/>
    </i>
    <i>
      <x v="636"/>
    </i>
    <i>
      <x v="568"/>
    </i>
    <i>
      <x v="419"/>
    </i>
    <i>
      <x v="713"/>
    </i>
    <i>
      <x v="408"/>
    </i>
    <i>
      <x v="684"/>
    </i>
    <i>
      <x v="483"/>
    </i>
    <i>
      <x v="686"/>
    </i>
    <i>
      <x v="409"/>
    </i>
    <i>
      <x v="607"/>
    </i>
    <i>
      <x v="669"/>
    </i>
    <i>
      <x v="608"/>
    </i>
    <i>
      <x v="505"/>
    </i>
    <i>
      <x v="486"/>
    </i>
    <i>
      <x v="462"/>
    </i>
    <i>
      <x v="454"/>
    </i>
    <i>
      <x v="549"/>
    </i>
    <i>
      <x v="528"/>
    </i>
    <i>
      <x v="640"/>
    </i>
    <i>
      <x v="577"/>
    </i>
    <i>
      <x v="398"/>
    </i>
    <i>
      <x v="616"/>
    </i>
    <i>
      <x v="551"/>
    </i>
    <i>
      <x v="540"/>
    </i>
    <i>
      <x v="507"/>
    </i>
    <i>
      <x v="562"/>
    </i>
    <i>
      <x v="410"/>
    </i>
    <i>
      <x v="488"/>
    </i>
    <i>
      <x v="601"/>
    </i>
    <i>
      <x v="532"/>
    </i>
    <i>
      <x v="553"/>
    </i>
    <i>
      <x v="463"/>
    </i>
    <i>
      <x v="388"/>
    </i>
    <i>
      <x v="569"/>
    </i>
    <i>
      <x v="555"/>
    </i>
    <i>
      <x v="652"/>
    </i>
    <i>
      <x v="432"/>
    </i>
    <i>
      <x v="595"/>
    </i>
    <i>
      <x v="576"/>
    </i>
    <i>
      <x v="333"/>
    </i>
    <i>
      <x v="317"/>
    </i>
    <i>
      <x v="96"/>
    </i>
    <i>
      <x v="198"/>
    </i>
    <i>
      <x v="61"/>
    </i>
    <i>
      <x v="199"/>
    </i>
    <i>
      <x v="43"/>
    </i>
    <i>
      <x v="15"/>
    </i>
    <i>
      <x v="269"/>
    </i>
    <i>
      <x v="102"/>
    </i>
    <i>
      <x v="86"/>
    </i>
    <i>
      <x v="275"/>
    </i>
    <i>
      <x v="127"/>
    </i>
    <i>
      <x v="202"/>
    </i>
    <i>
      <x v="130"/>
    </i>
    <i>
      <x v="145"/>
    </i>
    <i>
      <x v="12"/>
    </i>
    <i>
      <x v="204"/>
    </i>
    <i>
      <x v="194"/>
    </i>
    <i>
      <x v="205"/>
    </i>
    <i>
      <x v="233"/>
    </i>
    <i>
      <x v="280"/>
    </i>
    <i>
      <x v="122"/>
    </i>
    <i>
      <x v="103"/>
    </i>
    <i>
      <x v="29"/>
    </i>
    <i>
      <x v="282"/>
    </i>
    <i>
      <x v="89"/>
    </i>
    <i>
      <x v="104"/>
    </i>
    <i>
      <x v="246"/>
    </i>
    <i>
      <x v="72"/>
    </i>
    <i>
      <x v="129"/>
    </i>
    <i>
      <x v="209"/>
    </i>
    <i>
      <x v="182"/>
    </i>
    <i>
      <x v="286"/>
    </i>
    <i>
      <x v="256"/>
    </i>
    <i>
      <x v="287"/>
    </i>
    <i>
      <x v="8"/>
    </i>
    <i>
      <x v="288"/>
    </i>
    <i>
      <x v="68"/>
    </i>
    <i>
      <x v="210"/>
    </i>
    <i>
      <x v="33"/>
    </i>
    <i>
      <x v="106"/>
    </i>
    <i>
      <x v="167"/>
    </i>
    <i>
      <x v="73"/>
    </i>
    <i>
      <x v="168"/>
    </i>
    <i>
      <x v="151"/>
    </i>
    <i>
      <x v="7"/>
    </i>
    <i>
      <x v="293"/>
    </i>
    <i>
      <x v="320"/>
    </i>
    <i>
      <x v="108"/>
    </i>
    <i>
      <x v="238"/>
    </i>
    <i>
      <x v="153"/>
    </i>
    <i>
      <x v="173"/>
    </i>
    <i>
      <x v="216"/>
    </i>
    <i>
      <x v="326"/>
    </i>
    <i>
      <x v="50"/>
    </i>
    <i>
      <x v="243"/>
    </i>
    <i>
      <x v="218"/>
    </i>
    <i>
      <x v="128"/>
    </i>
    <i>
      <x v="75"/>
    </i>
    <i>
      <x v="247"/>
    </i>
    <i>
      <x v="51"/>
    </i>
    <i>
      <x v="334"/>
    </i>
    <i>
      <x v="52"/>
    </i>
    <i>
      <x v="179"/>
    </i>
    <i>
      <x v="16"/>
    </i>
    <i>
      <x v="181"/>
    </i>
    <i>
      <x v="17"/>
    </i>
    <i>
      <x v="131"/>
    </i>
    <i>
      <x v="224"/>
    </i>
    <i>
      <x v="91"/>
    </i>
    <i>
      <x v="305"/>
    </i>
    <i>
      <x v="63"/>
    </i>
    <i>
      <x v="80"/>
    </i>
    <i>
      <x v="346"/>
    </i>
    <i>
      <x v="38"/>
    </i>
    <i>
      <x v="66"/>
    </i>
    <i>
      <x v="117"/>
    </i>
    <i>
      <x v="4"/>
    </i>
    <i>
      <x v="163"/>
    </i>
    <i>
      <x v="193"/>
    </i>
    <i>
      <x v="10"/>
    </i>
    <i>
      <x v="266"/>
    </i>
    <i>
      <x v="57"/>
    </i>
    <i>
      <x v="23"/>
    </i>
    <i>
      <x v="312"/>
    </i>
    <i>
      <x v="197"/>
    </i>
    <i>
      <x v="40"/>
    </i>
    <i t="grand">
      <x/>
    </i>
  </rowItems>
  <colItems count="1">
    <i/>
  </colItems>
  <dataFields count="1">
    <dataField name="Sum of Roads Pending" fld="7" baseField="0" baseItem="0"/>
  </dataField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8">
  <location ref="A3:C9" firstHeaderRow="0" firstDataRow="1" firstDataCol="1"/>
  <pivotFields count="15">
    <pivotField showAll="0">
      <items count="33">
        <item x="0"/>
        <item x="1"/>
        <item x="2"/>
        <item x="3"/>
        <item x="4"/>
        <item x="5"/>
        <item x="31"/>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axis="axisRow" showAll="0">
      <items count="6">
        <item x="0"/>
        <item x="1"/>
        <item x="3"/>
        <item x="4"/>
        <item x="2"/>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numFmtId="164" showAll="0"/>
  </pivotFields>
  <rowFields count="1">
    <field x="2"/>
  </rowFields>
  <rowItems count="6">
    <i>
      <x/>
    </i>
    <i>
      <x v="1"/>
    </i>
    <i>
      <x v="2"/>
    </i>
    <i>
      <x v="3"/>
    </i>
    <i>
      <x v="4"/>
    </i>
    <i t="grand">
      <x/>
    </i>
  </rowItems>
  <colFields count="1">
    <field x="-2"/>
  </colFields>
  <colItems count="2">
    <i>
      <x/>
    </i>
    <i i="1">
      <x v="1"/>
    </i>
  </colItems>
  <dataFields count="2">
    <dataField name="Sum of Roads Sanctioned" fld="3" baseField="0" baseItem="0"/>
    <dataField name="Sum of Roads Completed" fld="5" baseField="0" baseItem="0"/>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1"/>
          </reference>
          <reference field="2" count="1" selected="0">
            <x v="0"/>
          </reference>
        </references>
      </pivotArea>
    </chartFormat>
    <chartFormat chart="0" format="8">
      <pivotArea type="data" outline="0" fieldPosition="0">
        <references count="2">
          <reference field="4294967294" count="1" selected="0">
            <x v="1"/>
          </reference>
          <reference field="2" count="1" selected="0">
            <x v="1"/>
          </reference>
        </references>
      </pivotArea>
    </chartFormat>
    <chartFormat chart="0" format="9">
      <pivotArea type="data" outline="0" fieldPosition="0">
        <references count="2">
          <reference field="4294967294" count="1" selected="0">
            <x v="1"/>
          </reference>
          <reference field="2" count="1" selected="0">
            <x v="2"/>
          </reference>
        </references>
      </pivotArea>
    </chartFormat>
    <chartFormat chart="0" format="10">
      <pivotArea type="data" outline="0" fieldPosition="0">
        <references count="2">
          <reference field="4294967294" count="1" selected="0">
            <x v="1"/>
          </reference>
          <reference field="2" count="1" selected="0">
            <x v="3"/>
          </reference>
        </references>
      </pivotArea>
    </chartFormat>
    <chartFormat chart="0" format="11">
      <pivotArea type="data" outline="0" fieldPosition="0">
        <references count="2">
          <reference field="4294967294" count="1" selected="0">
            <x v="1"/>
          </reference>
          <reference field="2" count="1" selected="0">
            <x v="4"/>
          </reference>
        </references>
      </pivotArea>
    </chartFormat>
    <chartFormat chart="31" format="24" series="1">
      <pivotArea type="data" outline="0" fieldPosition="0">
        <references count="1">
          <reference field="4294967294" count="1" selected="0">
            <x v="0"/>
          </reference>
        </references>
      </pivotArea>
    </chartFormat>
    <chartFormat chart="31" format="25">
      <pivotArea type="data" outline="0" fieldPosition="0">
        <references count="2">
          <reference field="4294967294" count="1" selected="0">
            <x v="0"/>
          </reference>
          <reference field="2" count="1" selected="0">
            <x v="0"/>
          </reference>
        </references>
      </pivotArea>
    </chartFormat>
    <chartFormat chart="31" format="26">
      <pivotArea type="data" outline="0" fieldPosition="0">
        <references count="2">
          <reference field="4294967294" count="1" selected="0">
            <x v="0"/>
          </reference>
          <reference field="2" count="1" selected="0">
            <x v="1"/>
          </reference>
        </references>
      </pivotArea>
    </chartFormat>
    <chartFormat chart="31" format="27">
      <pivotArea type="data" outline="0" fieldPosition="0">
        <references count="2">
          <reference field="4294967294" count="1" selected="0">
            <x v="0"/>
          </reference>
          <reference field="2" count="1" selected="0">
            <x v="2"/>
          </reference>
        </references>
      </pivotArea>
    </chartFormat>
    <chartFormat chart="31" format="28">
      <pivotArea type="data" outline="0" fieldPosition="0">
        <references count="2">
          <reference field="4294967294" count="1" selected="0">
            <x v="0"/>
          </reference>
          <reference field="2" count="1" selected="0">
            <x v="3"/>
          </reference>
        </references>
      </pivotArea>
    </chartFormat>
    <chartFormat chart="31" format="29">
      <pivotArea type="data" outline="0" fieldPosition="0">
        <references count="2">
          <reference field="4294967294" count="1" selected="0">
            <x v="0"/>
          </reference>
          <reference field="2" count="1" selected="0">
            <x v="4"/>
          </reference>
        </references>
      </pivotArea>
    </chartFormat>
    <chartFormat chart="31" format="30" series="1">
      <pivotArea type="data" outline="0" fieldPosition="0">
        <references count="1">
          <reference field="4294967294" count="1" selected="0">
            <x v="1"/>
          </reference>
        </references>
      </pivotArea>
    </chartFormat>
    <chartFormat chart="31" format="31">
      <pivotArea type="data" outline="0" fieldPosition="0">
        <references count="2">
          <reference field="4294967294" count="1" selected="0">
            <x v="1"/>
          </reference>
          <reference field="2" count="1" selected="0">
            <x v="0"/>
          </reference>
        </references>
      </pivotArea>
    </chartFormat>
    <chartFormat chart="31" format="32">
      <pivotArea type="data" outline="0" fieldPosition="0">
        <references count="2">
          <reference field="4294967294" count="1" selected="0">
            <x v="1"/>
          </reference>
          <reference field="2" count="1" selected="0">
            <x v="1"/>
          </reference>
        </references>
      </pivotArea>
    </chartFormat>
    <chartFormat chart="31" format="33">
      <pivotArea type="data" outline="0" fieldPosition="0">
        <references count="2">
          <reference field="4294967294" count="1" selected="0">
            <x v="1"/>
          </reference>
          <reference field="2" count="1" selected="0">
            <x v="2"/>
          </reference>
        </references>
      </pivotArea>
    </chartFormat>
    <chartFormat chart="31" format="34">
      <pivotArea type="data" outline="0" fieldPosition="0">
        <references count="2">
          <reference field="4294967294" count="1" selected="0">
            <x v="1"/>
          </reference>
          <reference field="2" count="1" selected="0">
            <x v="3"/>
          </reference>
        </references>
      </pivotArea>
    </chartFormat>
    <chartFormat chart="31" format="35">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4">
  <location ref="A3:C36" firstHeaderRow="0" firstDataRow="1" firstDataCol="1"/>
  <pivotFields count="15">
    <pivotField axis="axisRow" showAll="0">
      <items count="33">
        <item x="0"/>
        <item x="1"/>
        <item x="2"/>
        <item x="3"/>
        <item x="4"/>
        <item x="5"/>
        <item x="31"/>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6">
        <item x="0"/>
        <item x="1"/>
        <item x="3"/>
        <item x="4"/>
        <item x="2"/>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numFmtId="164"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Sanctioned Length (KM)" fld="9" baseField="0" baseItem="0"/>
    <dataField name="Sum of Completed Length (KM)" fld="11" baseField="0" baseItem="0"/>
  </dataField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13" name="PivotTable4"/>
    <pivotTable tabId="14" name="PivotTable5"/>
    <pivotTable tabId="15" name="PivotTable6"/>
    <pivotTable tabId="17" name="PivotTable8"/>
    <pivotTable tabId="18" name="PivotTable9"/>
    <pivotTable tabId="10" name="PivotTable1"/>
  </pivotTables>
  <data>
    <tabular pivotCacheId="1302693182">
      <items count="32">
        <i x="0" s="1"/>
        <i x="1" s="1"/>
        <i x="2" s="1"/>
        <i x="3" s="1"/>
        <i x="4" s="1"/>
        <i x="5" s="1"/>
        <i x="31"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cheme" sourceName="Scheme">
  <pivotTables>
    <pivotTable tabId="13" name="PivotTable4"/>
    <pivotTable tabId="14" name="PivotTable5"/>
    <pivotTable tabId="15" name="PivotTable6"/>
    <pivotTable tabId="17" name="PivotTable8"/>
    <pivotTable tabId="18" name="PivotTable9"/>
    <pivotTable tabId="10" name="PivotTable1"/>
  </pivotTables>
  <data>
    <tabular pivotCacheId="1302693182">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 name="Scheme" cache="Slicer_Scheme" caption="Schem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2" cache="Slicer_State" caption="State"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State 1" cache="Slicer_State" caption="State" style="SlicerStyleDark3" rowHeight="241300"/>
  <slicer name="Scheme 1" cache="Slicer_Scheme" columnCount="5" showCaption="0" style="SlicerStyleDark6" rowHeight="274320"/>
</slicers>
</file>

<file path=xl/theme/theme1.xml><?xml version="1.0" encoding="utf-8"?>
<a:theme xmlns:a="http://schemas.openxmlformats.org/drawingml/2006/main" name="Office Theme">
  <a:themeElements>
    <a:clrScheme name="pink gray">
      <a:dk1>
        <a:sysClr val="windowText" lastClr="000000"/>
      </a:dk1>
      <a:lt1>
        <a:sysClr val="window" lastClr="FFFFFF"/>
      </a:lt1>
      <a:dk2>
        <a:srgbClr val="696464"/>
      </a:dk2>
      <a:lt2>
        <a:srgbClr val="E9E5DC"/>
      </a:lt2>
      <a:accent1>
        <a:srgbClr val="676563"/>
      </a:accent1>
      <a:accent2>
        <a:srgbClr val="463A3C"/>
      </a:accent2>
      <a:accent3>
        <a:srgbClr val="3F3C3B"/>
      </a:accent3>
      <a:accent4>
        <a:srgbClr val="D896AB"/>
      </a:accent4>
      <a:accent5>
        <a:srgbClr val="B3B2B1"/>
      </a:accent5>
      <a:accent6>
        <a:srgbClr val="0C0C0C"/>
      </a:accent6>
      <a:hlink>
        <a:srgbClr val="CC9900"/>
      </a:hlink>
      <a:folHlink>
        <a:srgbClr val="96A9A9"/>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3:C9"/>
  <sheetViews>
    <sheetView workbookViewId="0">
      <selection activeCell="K19" sqref="K19"/>
    </sheetView>
  </sheetViews>
  <sheetFormatPr defaultRowHeight="15" x14ac:dyDescent="0.25"/>
  <cols>
    <col min="1" max="1" width="12.5703125" bestFit="1" customWidth="1"/>
    <col min="2" max="2" width="22.7109375" bestFit="1" customWidth="1"/>
    <col min="3" max="3" width="23.7109375" bestFit="1" customWidth="1"/>
  </cols>
  <sheetData>
    <row r="3" spans="1:3" x14ac:dyDescent="0.25">
      <c r="A3" s="1" t="s">
        <v>766</v>
      </c>
      <c r="B3" t="s">
        <v>768</v>
      </c>
      <c r="C3" t="s">
        <v>776</v>
      </c>
    </row>
    <row r="4" spans="1:3" x14ac:dyDescent="0.25">
      <c r="A4" s="2" t="s">
        <v>2</v>
      </c>
      <c r="B4" s="9">
        <v>164606</v>
      </c>
      <c r="C4" s="9">
        <v>7455</v>
      </c>
    </row>
    <row r="5" spans="1:3" x14ac:dyDescent="0.25">
      <c r="A5" s="2" t="s">
        <v>5</v>
      </c>
      <c r="B5" s="9">
        <v>6665</v>
      </c>
      <c r="C5" s="9">
        <v>759</v>
      </c>
    </row>
    <row r="6" spans="1:3" x14ac:dyDescent="0.25">
      <c r="A6" s="2" t="s">
        <v>13</v>
      </c>
      <c r="B6" s="9">
        <v>15993</v>
      </c>
      <c r="C6" s="9">
        <v>3222</v>
      </c>
    </row>
    <row r="7" spans="1:3" x14ac:dyDescent="0.25">
      <c r="A7" s="2" t="s">
        <v>69</v>
      </c>
      <c r="B7" s="9">
        <v>2010</v>
      </c>
      <c r="C7" s="9">
        <v>7</v>
      </c>
    </row>
    <row r="8" spans="1:3" x14ac:dyDescent="0.25">
      <c r="A8" s="2" t="s">
        <v>12</v>
      </c>
      <c r="B8" s="9">
        <v>1347</v>
      </c>
      <c r="C8" s="9">
        <v>705</v>
      </c>
    </row>
    <row r="9" spans="1:3" x14ac:dyDescent="0.25">
      <c r="A9" s="2" t="s">
        <v>767</v>
      </c>
      <c r="B9" s="9">
        <v>190621</v>
      </c>
      <c r="C9" s="9">
        <v>12148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76563"/>
  </sheetPr>
  <dimension ref="A3:C36"/>
  <sheetViews>
    <sheetView zoomScaleNormal="100" workbookViewId="0">
      <selection activeCell="G25" sqref="G25"/>
    </sheetView>
  </sheetViews>
  <sheetFormatPr defaultRowHeight="15" x14ac:dyDescent="0.25"/>
  <cols>
    <col min="1" max="1" width="21" bestFit="1" customWidth="1"/>
    <col min="2" max="2" width="23.5703125" bestFit="1" customWidth="1"/>
    <col min="3" max="3" width="24.85546875" bestFit="1" customWidth="1"/>
  </cols>
  <sheetData>
    <row r="3" spans="1:3" x14ac:dyDescent="0.25">
      <c r="A3" s="1" t="s">
        <v>766</v>
      </c>
      <c r="B3" t="s">
        <v>771</v>
      </c>
      <c r="C3" t="s">
        <v>777</v>
      </c>
    </row>
    <row r="4" spans="1:3" x14ac:dyDescent="0.25">
      <c r="A4" s="2" t="s">
        <v>44</v>
      </c>
      <c r="B4" s="9">
        <v>18391</v>
      </c>
      <c r="C4" s="9">
        <v>1517</v>
      </c>
    </row>
    <row r="5" spans="1:3" x14ac:dyDescent="0.25">
      <c r="A5" s="2" t="s">
        <v>171</v>
      </c>
      <c r="B5" s="9">
        <v>20314</v>
      </c>
      <c r="C5" s="9">
        <v>1438</v>
      </c>
    </row>
    <row r="6" spans="1:3" x14ac:dyDescent="0.25">
      <c r="A6" s="2" t="s">
        <v>27</v>
      </c>
      <c r="B6" s="9">
        <v>9118</v>
      </c>
      <c r="C6" s="9">
        <v>1422</v>
      </c>
    </row>
    <row r="7" spans="1:3" x14ac:dyDescent="0.25">
      <c r="A7" s="2" t="s">
        <v>197</v>
      </c>
      <c r="B7" s="9">
        <v>6479</v>
      </c>
      <c r="C7" s="9">
        <v>883</v>
      </c>
    </row>
    <row r="8" spans="1:3" x14ac:dyDescent="0.25">
      <c r="A8" s="2" t="s">
        <v>131</v>
      </c>
      <c r="B8" s="9">
        <v>7807</v>
      </c>
      <c r="C8" s="9">
        <v>683</v>
      </c>
    </row>
    <row r="9" spans="1:3" x14ac:dyDescent="0.25">
      <c r="A9" s="2" t="s">
        <v>242</v>
      </c>
      <c r="B9" s="9">
        <v>17575</v>
      </c>
      <c r="C9" s="9">
        <v>631</v>
      </c>
    </row>
    <row r="10" spans="1:3" x14ac:dyDescent="0.25">
      <c r="A10" s="2" t="s">
        <v>66</v>
      </c>
      <c r="B10" s="9">
        <v>8616</v>
      </c>
      <c r="C10" s="9">
        <v>446</v>
      </c>
    </row>
    <row r="11" spans="1:3" x14ac:dyDescent="0.25">
      <c r="A11" s="2" t="s">
        <v>319</v>
      </c>
      <c r="B11" s="9">
        <v>3209</v>
      </c>
      <c r="C11" s="9">
        <v>375</v>
      </c>
    </row>
    <row r="12" spans="1:3" x14ac:dyDescent="0.25">
      <c r="A12" s="2" t="s">
        <v>384</v>
      </c>
      <c r="B12" s="9">
        <v>2380</v>
      </c>
      <c r="C12" s="9">
        <v>325</v>
      </c>
    </row>
    <row r="13" spans="1:3" x14ac:dyDescent="0.25">
      <c r="A13" s="2" t="s">
        <v>3</v>
      </c>
      <c r="B13" s="9">
        <v>5056</v>
      </c>
      <c r="C13" s="9">
        <v>286</v>
      </c>
    </row>
    <row r="14" spans="1:3" x14ac:dyDescent="0.25">
      <c r="A14" s="2" t="s">
        <v>121</v>
      </c>
      <c r="B14" s="9">
        <v>3256</v>
      </c>
      <c r="C14" s="9">
        <v>222</v>
      </c>
    </row>
    <row r="15" spans="1:3" x14ac:dyDescent="0.25">
      <c r="A15" s="2" t="s">
        <v>16</v>
      </c>
      <c r="B15" s="9">
        <v>1344</v>
      </c>
      <c r="C15" s="9">
        <v>214</v>
      </c>
    </row>
    <row r="16" spans="1:3" x14ac:dyDescent="0.25">
      <c r="A16" s="2" t="s">
        <v>296</v>
      </c>
      <c r="B16" s="9">
        <v>9712</v>
      </c>
      <c r="C16" s="9">
        <v>165</v>
      </c>
    </row>
    <row r="17" spans="1:3" x14ac:dyDescent="0.25">
      <c r="A17" s="2" t="s">
        <v>143</v>
      </c>
      <c r="B17" s="9">
        <v>4368</v>
      </c>
      <c r="C17" s="9">
        <v>157</v>
      </c>
    </row>
    <row r="18" spans="1:3" x14ac:dyDescent="0.25">
      <c r="A18" s="2" t="s">
        <v>214</v>
      </c>
      <c r="B18" s="9">
        <v>1770</v>
      </c>
      <c r="C18" s="9">
        <v>157</v>
      </c>
    </row>
    <row r="19" spans="1:3" x14ac:dyDescent="0.25">
      <c r="A19" s="2" t="s">
        <v>83</v>
      </c>
      <c r="B19" s="9">
        <v>4803</v>
      </c>
      <c r="C19" s="9">
        <v>118</v>
      </c>
    </row>
    <row r="20" spans="1:3" x14ac:dyDescent="0.25">
      <c r="A20" s="2" t="s">
        <v>221</v>
      </c>
      <c r="B20" s="9">
        <v>1162</v>
      </c>
      <c r="C20" s="9">
        <v>107</v>
      </c>
    </row>
    <row r="21" spans="1:3" x14ac:dyDescent="0.25">
      <c r="A21" s="2" t="s">
        <v>116</v>
      </c>
      <c r="B21" s="9">
        <v>3568</v>
      </c>
      <c r="C21" s="9">
        <v>103</v>
      </c>
    </row>
    <row r="22" spans="1:3" x14ac:dyDescent="0.25">
      <c r="A22" s="2" t="s">
        <v>292</v>
      </c>
      <c r="B22" s="9">
        <v>947</v>
      </c>
      <c r="C22" s="9">
        <v>83</v>
      </c>
    </row>
    <row r="23" spans="1:3" x14ac:dyDescent="0.25">
      <c r="A23" s="2" t="s">
        <v>268</v>
      </c>
      <c r="B23" s="9">
        <v>18086</v>
      </c>
      <c r="C23" s="9">
        <v>55</v>
      </c>
    </row>
    <row r="24" spans="1:3" x14ac:dyDescent="0.25">
      <c r="A24" s="2" t="s">
        <v>337</v>
      </c>
      <c r="B24" s="9">
        <v>1381</v>
      </c>
      <c r="C24" s="9">
        <v>54</v>
      </c>
    </row>
    <row r="25" spans="1:3" x14ac:dyDescent="0.25">
      <c r="A25" s="2" t="s">
        <v>388</v>
      </c>
      <c r="B25" s="9">
        <v>7322</v>
      </c>
      <c r="C25" s="9">
        <v>54</v>
      </c>
    </row>
    <row r="26" spans="1:3" x14ac:dyDescent="0.25">
      <c r="A26" s="2" t="s">
        <v>234</v>
      </c>
      <c r="B26" s="9">
        <v>345</v>
      </c>
      <c r="C26" s="9">
        <v>53</v>
      </c>
    </row>
    <row r="27" spans="1:3" x14ac:dyDescent="0.25">
      <c r="A27" s="2" t="s">
        <v>260</v>
      </c>
      <c r="B27" s="9">
        <v>1360</v>
      </c>
      <c r="C27" s="9">
        <v>20</v>
      </c>
    </row>
    <row r="28" spans="1:3" x14ac:dyDescent="0.25">
      <c r="A28" s="2" t="s">
        <v>102</v>
      </c>
      <c r="B28" s="9">
        <v>770</v>
      </c>
      <c r="C28" s="9">
        <v>18</v>
      </c>
    </row>
    <row r="29" spans="1:3" x14ac:dyDescent="0.25">
      <c r="A29" s="2" t="s">
        <v>341</v>
      </c>
      <c r="B29" s="9">
        <v>20901</v>
      </c>
      <c r="C29" s="9">
        <v>17</v>
      </c>
    </row>
    <row r="30" spans="1:3" x14ac:dyDescent="0.25">
      <c r="A30" s="2" t="s">
        <v>161</v>
      </c>
      <c r="B30" s="9">
        <v>1581</v>
      </c>
      <c r="C30" s="9">
        <v>4</v>
      </c>
    </row>
    <row r="31" spans="1:3" x14ac:dyDescent="0.25">
      <c r="A31" s="2" t="s">
        <v>169</v>
      </c>
      <c r="B31" s="9">
        <v>135</v>
      </c>
      <c r="C31" s="9">
        <v>3</v>
      </c>
    </row>
    <row r="32" spans="1:3" x14ac:dyDescent="0.25">
      <c r="A32" s="2" t="s">
        <v>452</v>
      </c>
      <c r="B32" s="9">
        <v>70</v>
      </c>
      <c r="C32" s="9">
        <v>0</v>
      </c>
    </row>
    <row r="33" spans="1:3" x14ac:dyDescent="0.25">
      <c r="A33" s="2" t="s">
        <v>0</v>
      </c>
      <c r="B33" s="9">
        <v>78</v>
      </c>
      <c r="C33" s="9">
        <v>0</v>
      </c>
    </row>
    <row r="34" spans="1:3" x14ac:dyDescent="0.25">
      <c r="A34" s="2" t="s">
        <v>259</v>
      </c>
      <c r="B34" s="9">
        <v>30</v>
      </c>
      <c r="C34" s="9">
        <v>0</v>
      </c>
    </row>
    <row r="35" spans="1:3" x14ac:dyDescent="0.25">
      <c r="A35" s="2" t="s">
        <v>226</v>
      </c>
      <c r="B35" s="9">
        <v>345</v>
      </c>
      <c r="C35" s="9">
        <v>0</v>
      </c>
    </row>
    <row r="36" spans="1:3" x14ac:dyDescent="0.25">
      <c r="A36" s="2" t="s">
        <v>767</v>
      </c>
      <c r="B36" s="9">
        <v>182279</v>
      </c>
      <c r="C36" s="9">
        <v>9610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F3C3B"/>
  </sheetPr>
  <dimension ref="A3:G38"/>
  <sheetViews>
    <sheetView workbookViewId="0">
      <selection activeCell="P10" sqref="P10"/>
    </sheetView>
  </sheetViews>
  <sheetFormatPr defaultRowHeight="15" x14ac:dyDescent="0.25"/>
  <cols>
    <col min="1" max="1" width="19.28515625" bestFit="1" customWidth="1"/>
    <col min="2" max="2" width="27.28515625" bestFit="1" customWidth="1"/>
    <col min="3" max="3" width="23.7109375" bestFit="1" customWidth="1"/>
    <col min="5" max="5" width="20.5703125" customWidth="1"/>
    <col min="7" max="7" width="13.5703125" customWidth="1"/>
  </cols>
  <sheetData>
    <row r="3" spans="1:7" x14ac:dyDescent="0.25">
      <c r="A3" s="1" t="s">
        <v>766</v>
      </c>
      <c r="B3" t="s">
        <v>769</v>
      </c>
      <c r="C3" t="s">
        <v>770</v>
      </c>
      <c r="E3" s="4" t="s">
        <v>778</v>
      </c>
      <c r="F3" s="4" t="s">
        <v>779</v>
      </c>
      <c r="G3" s="4" t="s">
        <v>780</v>
      </c>
    </row>
    <row r="4" spans="1:7" x14ac:dyDescent="0.25">
      <c r="A4" s="2" t="s">
        <v>0</v>
      </c>
      <c r="B4" s="9">
        <v>315.96019999999999</v>
      </c>
      <c r="C4" s="9">
        <v>43.645299999999992</v>
      </c>
      <c r="E4" t="str">
        <f>A4</f>
        <v>Andaman And Nicobar</v>
      </c>
      <c r="F4">
        <f t="shared" ref="F4:G19" si="0">B4</f>
        <v>315.96019999999999</v>
      </c>
      <c r="G4">
        <f t="shared" si="0"/>
        <v>43.645299999999992</v>
      </c>
    </row>
    <row r="5" spans="1:7" x14ac:dyDescent="0.25">
      <c r="A5" s="2" t="s">
        <v>3</v>
      </c>
      <c r="B5" s="9">
        <v>8643.8336299999974</v>
      </c>
      <c r="C5" s="9">
        <v>6327.1539000000012</v>
      </c>
      <c r="E5" t="str">
        <f t="shared" ref="E5:E35" si="1">A5</f>
        <v>Andhra Pradesh</v>
      </c>
      <c r="F5">
        <f t="shared" si="0"/>
        <v>8643.8336299999974</v>
      </c>
      <c r="G5">
        <f t="shared" si="0"/>
        <v>6327.1539000000012</v>
      </c>
    </row>
    <row r="6" spans="1:7" x14ac:dyDescent="0.25">
      <c r="A6" s="2" t="s">
        <v>16</v>
      </c>
      <c r="B6" s="9">
        <v>11709.926890000001</v>
      </c>
      <c r="C6" s="9">
        <v>10509.350399999996</v>
      </c>
      <c r="E6" t="str">
        <f t="shared" si="1"/>
        <v>Arunachal Pradesh</v>
      </c>
      <c r="F6">
        <f t="shared" si="0"/>
        <v>11709.926890000001</v>
      </c>
      <c r="G6">
        <f t="shared" si="0"/>
        <v>10509.350399999996</v>
      </c>
    </row>
    <row r="7" spans="1:7" x14ac:dyDescent="0.25">
      <c r="A7" s="2" t="s">
        <v>27</v>
      </c>
      <c r="B7" s="9">
        <v>22349.385530000003</v>
      </c>
      <c r="C7" s="9">
        <v>22894.405100000011</v>
      </c>
      <c r="E7" t="str">
        <f t="shared" si="1"/>
        <v>Assam</v>
      </c>
      <c r="F7">
        <f t="shared" si="0"/>
        <v>22349.385530000003</v>
      </c>
      <c r="G7">
        <f t="shared" si="0"/>
        <v>22894.405100000011</v>
      </c>
    </row>
    <row r="8" spans="1:7" x14ac:dyDescent="0.25">
      <c r="A8" s="2" t="s">
        <v>44</v>
      </c>
      <c r="B8" s="9">
        <v>42134.192320000009</v>
      </c>
      <c r="C8" s="9">
        <v>35415.202900000011</v>
      </c>
      <c r="E8" t="str">
        <f t="shared" si="1"/>
        <v>Bihar</v>
      </c>
      <c r="F8">
        <f t="shared" si="0"/>
        <v>42134.192320000009</v>
      </c>
      <c r="G8">
        <f t="shared" si="0"/>
        <v>35415.202900000011</v>
      </c>
    </row>
    <row r="9" spans="1:7" x14ac:dyDescent="0.25">
      <c r="A9" s="2" t="s">
        <v>66</v>
      </c>
      <c r="B9" s="9">
        <v>20496.442970000004</v>
      </c>
      <c r="C9" s="9">
        <v>16917.123400000004</v>
      </c>
      <c r="E9" t="str">
        <f t="shared" si="1"/>
        <v>Chhattisgarh</v>
      </c>
      <c r="F9">
        <f t="shared" si="0"/>
        <v>20496.442970000004</v>
      </c>
      <c r="G9">
        <f t="shared" si="0"/>
        <v>16917.123400000004</v>
      </c>
    </row>
    <row r="10" spans="1:7" x14ac:dyDescent="0.25">
      <c r="A10" s="2" t="s">
        <v>452</v>
      </c>
      <c r="B10" s="9">
        <v>113.59004999999999</v>
      </c>
      <c r="C10" s="9">
        <v>0</v>
      </c>
      <c r="E10" t="str">
        <f t="shared" si="1"/>
        <v>Goa</v>
      </c>
      <c r="F10">
        <f t="shared" si="0"/>
        <v>113.59004999999999</v>
      </c>
      <c r="G10">
        <f t="shared" si="0"/>
        <v>0</v>
      </c>
    </row>
    <row r="11" spans="1:7" x14ac:dyDescent="0.25">
      <c r="A11" s="2" t="s">
        <v>83</v>
      </c>
      <c r="B11" s="9">
        <v>5994.89707</v>
      </c>
      <c r="C11" s="9">
        <v>5267.5903999999946</v>
      </c>
      <c r="E11" t="str">
        <f t="shared" si="1"/>
        <v>Gujarat</v>
      </c>
      <c r="F11">
        <f t="shared" si="0"/>
        <v>5994.89707</v>
      </c>
      <c r="G11">
        <f t="shared" si="0"/>
        <v>5267.5903999999946</v>
      </c>
    </row>
    <row r="12" spans="1:7" x14ac:dyDescent="0.25">
      <c r="A12" s="2" t="s">
        <v>102</v>
      </c>
      <c r="B12" s="9">
        <v>3718.9355300000002</v>
      </c>
      <c r="C12" s="9">
        <v>3276.6574999999993</v>
      </c>
      <c r="E12" t="str">
        <f t="shared" si="1"/>
        <v>Haryana</v>
      </c>
      <c r="F12">
        <f t="shared" si="0"/>
        <v>3718.9355300000002</v>
      </c>
      <c r="G12">
        <f t="shared" si="0"/>
        <v>3276.6574999999993</v>
      </c>
    </row>
    <row r="13" spans="1:7" x14ac:dyDescent="0.25">
      <c r="A13" s="2" t="s">
        <v>116</v>
      </c>
      <c r="B13" s="9">
        <v>11475.262569999997</v>
      </c>
      <c r="C13" s="9">
        <v>8502.5690000000013</v>
      </c>
      <c r="E13" t="str">
        <f t="shared" si="1"/>
        <v>Himachal Pradesh</v>
      </c>
      <c r="F13">
        <f t="shared" si="0"/>
        <v>11475.262569999997</v>
      </c>
      <c r="G13">
        <f t="shared" si="0"/>
        <v>8502.5690000000013</v>
      </c>
    </row>
    <row r="14" spans="1:7" x14ac:dyDescent="0.25">
      <c r="A14" s="2" t="s">
        <v>121</v>
      </c>
      <c r="B14" s="9">
        <v>14810.696970000003</v>
      </c>
      <c r="C14" s="9">
        <v>13018.527999999997</v>
      </c>
      <c r="E14" t="str">
        <f t="shared" si="1"/>
        <v>Jammu And Kashmir</v>
      </c>
      <c r="F14">
        <f t="shared" si="0"/>
        <v>14810.696970000003</v>
      </c>
      <c r="G14">
        <f t="shared" si="0"/>
        <v>13018.527999999997</v>
      </c>
    </row>
    <row r="15" spans="1:7" x14ac:dyDescent="0.25">
      <c r="A15" s="2" t="s">
        <v>131</v>
      </c>
      <c r="B15" s="9">
        <v>16410.631289999998</v>
      </c>
      <c r="C15" s="9">
        <v>14083.497400000004</v>
      </c>
      <c r="E15" t="str">
        <f t="shared" si="1"/>
        <v>Jharkhand</v>
      </c>
      <c r="F15">
        <f t="shared" si="0"/>
        <v>16410.631289999998</v>
      </c>
      <c r="G15">
        <f t="shared" si="0"/>
        <v>14083.497400000004</v>
      </c>
    </row>
    <row r="16" spans="1:7" x14ac:dyDescent="0.25">
      <c r="A16" s="2" t="s">
        <v>143</v>
      </c>
      <c r="B16" s="9">
        <v>8181.8812199999984</v>
      </c>
      <c r="C16" s="9">
        <v>8408.3665999999994</v>
      </c>
      <c r="E16" t="str">
        <f t="shared" si="1"/>
        <v>Karnataka</v>
      </c>
      <c r="F16">
        <f t="shared" si="0"/>
        <v>8181.8812199999984</v>
      </c>
      <c r="G16">
        <f t="shared" si="0"/>
        <v>8408.3665999999994</v>
      </c>
    </row>
    <row r="17" spans="1:7" x14ac:dyDescent="0.25">
      <c r="A17" s="2" t="s">
        <v>161</v>
      </c>
      <c r="B17" s="9">
        <v>3226.8181300000006</v>
      </c>
      <c r="C17" s="9">
        <v>2570.9804000000004</v>
      </c>
      <c r="E17" t="str">
        <f t="shared" si="1"/>
        <v>Kerala</v>
      </c>
      <c r="F17">
        <f t="shared" si="0"/>
        <v>3226.8181300000006</v>
      </c>
      <c r="G17">
        <f t="shared" si="0"/>
        <v>2570.9804000000004</v>
      </c>
    </row>
    <row r="18" spans="1:7" x14ac:dyDescent="0.25">
      <c r="A18" s="2" t="s">
        <v>169</v>
      </c>
      <c r="B18" s="9">
        <v>1367.11205</v>
      </c>
      <c r="C18" s="9">
        <v>878.11710000000005</v>
      </c>
      <c r="E18" t="str">
        <f t="shared" si="1"/>
        <v>Ladakh</v>
      </c>
      <c r="F18">
        <f t="shared" si="0"/>
        <v>1367.11205</v>
      </c>
      <c r="G18">
        <f t="shared" si="0"/>
        <v>878.11710000000005</v>
      </c>
    </row>
    <row r="19" spans="1:7" x14ac:dyDescent="0.25">
      <c r="A19" s="2" t="s">
        <v>171</v>
      </c>
      <c r="B19" s="9">
        <v>39520.092939999959</v>
      </c>
      <c r="C19" s="9">
        <v>33277.377399999998</v>
      </c>
      <c r="E19" t="str">
        <f t="shared" si="1"/>
        <v>Madhya Pradesh</v>
      </c>
      <c r="F19">
        <f t="shared" si="0"/>
        <v>39520.092939999959</v>
      </c>
      <c r="G19">
        <f t="shared" si="0"/>
        <v>33277.377399999998</v>
      </c>
    </row>
    <row r="20" spans="1:7" x14ac:dyDescent="0.25">
      <c r="A20" s="2" t="s">
        <v>197</v>
      </c>
      <c r="B20" s="9">
        <v>15212.715350000002</v>
      </c>
      <c r="C20" s="9">
        <v>12707.852299999999</v>
      </c>
      <c r="E20" t="str">
        <f t="shared" si="1"/>
        <v>Maharashtra</v>
      </c>
      <c r="F20">
        <f t="shared" ref="F20:F35" si="2">B20</f>
        <v>15212.715350000002</v>
      </c>
      <c r="G20">
        <f t="shared" ref="G20:G35" si="3">C20</f>
        <v>12707.852299999999</v>
      </c>
    </row>
    <row r="21" spans="1:7" x14ac:dyDescent="0.25">
      <c r="A21" s="2" t="s">
        <v>214</v>
      </c>
      <c r="B21" s="9">
        <v>6177.7493599999998</v>
      </c>
      <c r="C21" s="9">
        <v>4782.3049000000001</v>
      </c>
      <c r="E21" t="str">
        <f t="shared" si="1"/>
        <v>Manipur</v>
      </c>
      <c r="F21">
        <f t="shared" si="2"/>
        <v>6177.7493599999998</v>
      </c>
      <c r="G21">
        <f t="shared" si="3"/>
        <v>4782.3049000000001</v>
      </c>
    </row>
    <row r="22" spans="1:7" x14ac:dyDescent="0.25">
      <c r="A22" s="2" t="s">
        <v>221</v>
      </c>
      <c r="B22" s="9">
        <v>4497.0747100000008</v>
      </c>
      <c r="C22" s="9">
        <v>3111.5583000000001</v>
      </c>
      <c r="E22" t="str">
        <f t="shared" si="1"/>
        <v>Meghalaya</v>
      </c>
      <c r="F22">
        <f t="shared" si="2"/>
        <v>4497.0747100000008</v>
      </c>
      <c r="G22">
        <f t="shared" si="3"/>
        <v>3111.5583000000001</v>
      </c>
    </row>
    <row r="23" spans="1:7" x14ac:dyDescent="0.25">
      <c r="A23" s="2" t="s">
        <v>226</v>
      </c>
      <c r="B23" s="9">
        <v>3470.4866099999999</v>
      </c>
      <c r="C23" s="9">
        <v>2668.0495999999994</v>
      </c>
      <c r="E23" t="str">
        <f t="shared" si="1"/>
        <v>Mizoram</v>
      </c>
      <c r="F23">
        <f t="shared" si="2"/>
        <v>3470.4866099999999</v>
      </c>
      <c r="G23">
        <f t="shared" si="3"/>
        <v>2668.0495999999994</v>
      </c>
    </row>
    <row r="24" spans="1:7" x14ac:dyDescent="0.25">
      <c r="A24" s="2" t="s">
        <v>234</v>
      </c>
      <c r="B24" s="9">
        <v>1977.4258899999998</v>
      </c>
      <c r="C24" s="9">
        <v>1403.9538000000005</v>
      </c>
      <c r="E24" t="str">
        <f t="shared" si="1"/>
        <v>Nagaland</v>
      </c>
      <c r="F24">
        <f t="shared" si="2"/>
        <v>1977.4258899999998</v>
      </c>
      <c r="G24">
        <f t="shared" si="3"/>
        <v>1403.9538000000005</v>
      </c>
    </row>
    <row r="25" spans="1:7" x14ac:dyDescent="0.25">
      <c r="A25" s="2" t="s">
        <v>242</v>
      </c>
      <c r="B25" s="9">
        <v>34332.348839999999</v>
      </c>
      <c r="C25" s="9">
        <v>33127.688200000004</v>
      </c>
      <c r="E25" t="str">
        <f t="shared" si="1"/>
        <v>Odisha</v>
      </c>
      <c r="F25">
        <f t="shared" si="2"/>
        <v>34332.348839999999</v>
      </c>
      <c r="G25">
        <f t="shared" si="3"/>
        <v>33127.688200000004</v>
      </c>
    </row>
    <row r="26" spans="1:7" x14ac:dyDescent="0.25">
      <c r="A26" s="2" t="s">
        <v>259</v>
      </c>
      <c r="B26" s="9">
        <v>97.090119999999999</v>
      </c>
      <c r="C26" s="9">
        <v>38.872500000000002</v>
      </c>
      <c r="E26" t="str">
        <f t="shared" si="1"/>
        <v>Puducherry</v>
      </c>
      <c r="F26">
        <f t="shared" si="2"/>
        <v>97.090119999999999</v>
      </c>
      <c r="G26">
        <f t="shared" si="3"/>
        <v>38.872500000000002</v>
      </c>
    </row>
    <row r="27" spans="1:7" x14ac:dyDescent="0.25">
      <c r="A27" s="2" t="s">
        <v>260</v>
      </c>
      <c r="B27" s="9">
        <v>6675.6599300000016</v>
      </c>
      <c r="C27" s="9">
        <v>4882.9083999999984</v>
      </c>
      <c r="E27" t="str">
        <f t="shared" si="1"/>
        <v>Punjab</v>
      </c>
      <c r="F27">
        <f t="shared" si="2"/>
        <v>6675.6599300000016</v>
      </c>
      <c r="G27">
        <f t="shared" si="3"/>
        <v>4882.9083999999984</v>
      </c>
    </row>
    <row r="28" spans="1:7" x14ac:dyDescent="0.25">
      <c r="A28" s="2" t="s">
        <v>268</v>
      </c>
      <c r="B28" s="9">
        <v>20469.520000000008</v>
      </c>
      <c r="C28" s="9">
        <v>16966.263700000007</v>
      </c>
      <c r="E28" t="str">
        <f t="shared" si="1"/>
        <v>Rajasthan</v>
      </c>
      <c r="F28">
        <f t="shared" si="2"/>
        <v>20469.520000000008</v>
      </c>
      <c r="G28">
        <f t="shared" si="3"/>
        <v>16966.263700000007</v>
      </c>
    </row>
    <row r="29" spans="1:7" x14ac:dyDescent="0.25">
      <c r="A29" s="2" t="s">
        <v>292</v>
      </c>
      <c r="B29" s="9">
        <v>2859.0304899999996</v>
      </c>
      <c r="C29" s="9">
        <v>2479.9863999999998</v>
      </c>
      <c r="E29" t="str">
        <f t="shared" si="1"/>
        <v>Sikkim</v>
      </c>
      <c r="F29">
        <f t="shared" si="2"/>
        <v>2859.0304899999996</v>
      </c>
      <c r="G29">
        <f t="shared" si="3"/>
        <v>2479.9863999999998</v>
      </c>
    </row>
    <row r="30" spans="1:7" x14ac:dyDescent="0.25">
      <c r="A30" s="2" t="s">
        <v>296</v>
      </c>
      <c r="B30" s="9">
        <v>11075.9763</v>
      </c>
      <c r="C30" s="9">
        <v>9204.9961000000021</v>
      </c>
      <c r="E30" t="str">
        <f t="shared" si="1"/>
        <v>Tamil Nadu</v>
      </c>
      <c r="F30">
        <f t="shared" si="2"/>
        <v>11075.9763</v>
      </c>
      <c r="G30">
        <f t="shared" si="3"/>
        <v>9204.9961000000021</v>
      </c>
    </row>
    <row r="31" spans="1:7" x14ac:dyDescent="0.25">
      <c r="A31" s="2" t="s">
        <v>319</v>
      </c>
      <c r="B31" s="9">
        <v>6583.8293800000001</v>
      </c>
      <c r="C31" s="9">
        <v>4896.9482999999991</v>
      </c>
      <c r="E31" t="str">
        <f t="shared" si="1"/>
        <v>Telangana</v>
      </c>
      <c r="F31">
        <f t="shared" si="2"/>
        <v>6583.8293800000001</v>
      </c>
      <c r="G31">
        <f t="shared" si="3"/>
        <v>4896.9482999999991</v>
      </c>
    </row>
    <row r="32" spans="1:7" x14ac:dyDescent="0.25">
      <c r="A32" s="2" t="s">
        <v>337</v>
      </c>
      <c r="B32" s="9">
        <v>4412.6973199999993</v>
      </c>
      <c r="C32" s="9">
        <v>3391.3571999999995</v>
      </c>
      <c r="E32" t="str">
        <f t="shared" si="1"/>
        <v>Tripura</v>
      </c>
      <c r="F32">
        <f t="shared" si="2"/>
        <v>4412.6973199999993</v>
      </c>
      <c r="G32">
        <f t="shared" si="3"/>
        <v>3391.3571999999995</v>
      </c>
    </row>
    <row r="33" spans="1:7" x14ac:dyDescent="0.25">
      <c r="A33" s="2" t="s">
        <v>341</v>
      </c>
      <c r="B33" s="9">
        <v>33369.357369999998</v>
      </c>
      <c r="C33" s="9">
        <v>28775.443299999988</v>
      </c>
      <c r="E33" t="str">
        <f t="shared" si="1"/>
        <v>Uttar Pradesh</v>
      </c>
      <c r="F33">
        <f t="shared" si="2"/>
        <v>33369.357369999998</v>
      </c>
      <c r="G33">
        <f t="shared" si="3"/>
        <v>28775.443299999988</v>
      </c>
    </row>
    <row r="34" spans="1:7" x14ac:dyDescent="0.25">
      <c r="A34" s="2" t="s">
        <v>384</v>
      </c>
      <c r="B34" s="9">
        <v>12223.008900000004</v>
      </c>
      <c r="C34" s="9">
        <v>10920.2623</v>
      </c>
      <c r="E34" t="str">
        <f t="shared" si="1"/>
        <v>Uttarakhand</v>
      </c>
      <c r="F34">
        <f t="shared" si="2"/>
        <v>12223.008900000004</v>
      </c>
      <c r="G34">
        <f t="shared" si="3"/>
        <v>10920.2623</v>
      </c>
    </row>
    <row r="35" spans="1:7" x14ac:dyDescent="0.25">
      <c r="A35" s="2" t="s">
        <v>388</v>
      </c>
      <c r="B35" s="9">
        <v>21433.476109999992</v>
      </c>
      <c r="C35" s="9">
        <v>17004.064600000005</v>
      </c>
      <c r="E35" t="str">
        <f t="shared" si="1"/>
        <v>West Bengal</v>
      </c>
      <c r="F35">
        <f t="shared" si="2"/>
        <v>21433.476109999992</v>
      </c>
      <c r="G35">
        <f t="shared" si="3"/>
        <v>17004.064600000005</v>
      </c>
    </row>
    <row r="36" spans="1:7" x14ac:dyDescent="0.25">
      <c r="A36" s="2" t="s">
        <v>767</v>
      </c>
      <c r="B36" s="9">
        <v>395337.10603999998</v>
      </c>
      <c r="C36" s="9">
        <v>337753.0747</v>
      </c>
    </row>
    <row r="38" spans="1:7" x14ac:dyDescent="0.25">
      <c r="E38">
        <f>GETPIVOTDATA("Sum of Sanctioned Cost (Lakh)",$A$3)</f>
        <v>395337.10603999998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3B2B1"/>
  </sheetPr>
  <dimension ref="A3:B720"/>
  <sheetViews>
    <sheetView workbookViewId="0">
      <selection activeCell="B6" sqref="B6"/>
    </sheetView>
  </sheetViews>
  <sheetFormatPr defaultRowHeight="15" x14ac:dyDescent="0.25"/>
  <cols>
    <col min="1" max="1" width="24.42578125" bestFit="1" customWidth="1"/>
    <col min="2" max="2" width="20.140625" bestFit="1" customWidth="1"/>
    <col min="3" max="3" width="22.28515625" bestFit="1" customWidth="1"/>
  </cols>
  <sheetData>
    <row r="3" spans="1:2" x14ac:dyDescent="0.25">
      <c r="A3" s="1" t="s">
        <v>766</v>
      </c>
      <c r="B3" t="s">
        <v>773</v>
      </c>
    </row>
    <row r="4" spans="1:2" x14ac:dyDescent="0.25">
      <c r="A4" s="2" t="s">
        <v>404</v>
      </c>
      <c r="B4" s="9">
        <v>196</v>
      </c>
    </row>
    <row r="5" spans="1:2" x14ac:dyDescent="0.25">
      <c r="A5" s="2" t="s">
        <v>147</v>
      </c>
      <c r="B5" s="9">
        <v>135</v>
      </c>
    </row>
    <row r="6" spans="1:2" x14ac:dyDescent="0.25">
      <c r="A6" s="2" t="s">
        <v>67</v>
      </c>
      <c r="B6" s="9">
        <v>112</v>
      </c>
    </row>
    <row r="7" spans="1:2" x14ac:dyDescent="0.25">
      <c r="A7" s="2" t="s">
        <v>82</v>
      </c>
      <c r="B7" s="9">
        <v>108</v>
      </c>
    </row>
    <row r="8" spans="1:2" x14ac:dyDescent="0.25">
      <c r="A8" s="2" t="s">
        <v>77</v>
      </c>
      <c r="B8" s="9">
        <v>106</v>
      </c>
    </row>
    <row r="9" spans="1:2" x14ac:dyDescent="0.25">
      <c r="A9" s="2" t="s">
        <v>682</v>
      </c>
      <c r="B9" s="9">
        <v>100</v>
      </c>
    </row>
    <row r="10" spans="1:2" x14ac:dyDescent="0.25">
      <c r="A10" s="2" t="s">
        <v>723</v>
      </c>
      <c r="B10" s="9">
        <v>92</v>
      </c>
    </row>
    <row r="11" spans="1:2" x14ac:dyDescent="0.25">
      <c r="A11" s="2" t="s">
        <v>451</v>
      </c>
      <c r="B11" s="9">
        <v>91</v>
      </c>
    </row>
    <row r="12" spans="1:2" x14ac:dyDescent="0.25">
      <c r="A12" s="2" t="s">
        <v>509</v>
      </c>
      <c r="B12" s="9">
        <v>87</v>
      </c>
    </row>
    <row r="13" spans="1:2" x14ac:dyDescent="0.25">
      <c r="A13" s="2" t="s">
        <v>510</v>
      </c>
      <c r="B13" s="9">
        <v>79</v>
      </c>
    </row>
    <row r="14" spans="1:2" x14ac:dyDescent="0.25">
      <c r="A14" s="2" t="s">
        <v>75</v>
      </c>
      <c r="B14" s="9">
        <v>78</v>
      </c>
    </row>
    <row r="15" spans="1:2" x14ac:dyDescent="0.25">
      <c r="A15" s="2" t="s">
        <v>76</v>
      </c>
      <c r="B15" s="9">
        <v>76</v>
      </c>
    </row>
    <row r="16" spans="1:2" x14ac:dyDescent="0.25">
      <c r="A16" s="2" t="s">
        <v>626</v>
      </c>
      <c r="B16" s="9">
        <v>67</v>
      </c>
    </row>
    <row r="17" spans="1:2" x14ac:dyDescent="0.25">
      <c r="A17" s="2" t="s">
        <v>640</v>
      </c>
      <c r="B17" s="9">
        <v>67</v>
      </c>
    </row>
    <row r="18" spans="1:2" x14ac:dyDescent="0.25">
      <c r="A18" s="2" t="s">
        <v>248</v>
      </c>
      <c r="B18" s="9">
        <v>61</v>
      </c>
    </row>
    <row r="19" spans="1:2" x14ac:dyDescent="0.25">
      <c r="A19" s="2" t="s">
        <v>511</v>
      </c>
      <c r="B19" s="9">
        <v>60</v>
      </c>
    </row>
    <row r="20" spans="1:2" x14ac:dyDescent="0.25">
      <c r="A20" s="2" t="s">
        <v>504</v>
      </c>
      <c r="B20" s="9">
        <v>57</v>
      </c>
    </row>
    <row r="21" spans="1:2" x14ac:dyDescent="0.25">
      <c r="A21" s="2" t="s">
        <v>466</v>
      </c>
      <c r="B21" s="9">
        <v>57</v>
      </c>
    </row>
    <row r="22" spans="1:2" x14ac:dyDescent="0.25">
      <c r="A22" s="2" t="s">
        <v>176</v>
      </c>
      <c r="B22" s="9">
        <v>53</v>
      </c>
    </row>
    <row r="23" spans="1:2" x14ac:dyDescent="0.25">
      <c r="A23" s="2" t="s">
        <v>328</v>
      </c>
      <c r="B23" s="9">
        <v>52</v>
      </c>
    </row>
    <row r="24" spans="1:2" x14ac:dyDescent="0.25">
      <c r="A24" s="2" t="s">
        <v>643</v>
      </c>
      <c r="B24" s="9">
        <v>52</v>
      </c>
    </row>
    <row r="25" spans="1:2" x14ac:dyDescent="0.25">
      <c r="A25" s="2" t="s">
        <v>208</v>
      </c>
      <c r="B25" s="9">
        <v>50</v>
      </c>
    </row>
    <row r="26" spans="1:2" x14ac:dyDescent="0.25">
      <c r="A26" s="2" t="s">
        <v>72</v>
      </c>
      <c r="B26" s="9">
        <v>50</v>
      </c>
    </row>
    <row r="27" spans="1:2" x14ac:dyDescent="0.25">
      <c r="A27" s="2" t="s">
        <v>68</v>
      </c>
      <c r="B27" s="9">
        <v>50</v>
      </c>
    </row>
    <row r="28" spans="1:2" x14ac:dyDescent="0.25">
      <c r="A28" s="2" t="s">
        <v>317</v>
      </c>
      <c r="B28" s="9">
        <v>48</v>
      </c>
    </row>
    <row r="29" spans="1:2" x14ac:dyDescent="0.25">
      <c r="A29" s="2" t="s">
        <v>204</v>
      </c>
      <c r="B29" s="9">
        <v>46</v>
      </c>
    </row>
    <row r="30" spans="1:2" x14ac:dyDescent="0.25">
      <c r="A30" s="2" t="s">
        <v>324</v>
      </c>
      <c r="B30" s="9">
        <v>46</v>
      </c>
    </row>
    <row r="31" spans="1:2" x14ac:dyDescent="0.25">
      <c r="A31" s="2" t="s">
        <v>750</v>
      </c>
      <c r="B31" s="9">
        <v>46</v>
      </c>
    </row>
    <row r="32" spans="1:2" x14ac:dyDescent="0.25">
      <c r="A32" s="2" t="s">
        <v>561</v>
      </c>
      <c r="B32" s="9">
        <v>45</v>
      </c>
    </row>
    <row r="33" spans="1:2" x14ac:dyDescent="0.25">
      <c r="A33" s="2" t="s">
        <v>57</v>
      </c>
      <c r="B33" s="9">
        <v>45</v>
      </c>
    </row>
    <row r="34" spans="1:2" x14ac:dyDescent="0.25">
      <c r="A34" s="2" t="s">
        <v>139</v>
      </c>
      <c r="B34" s="9">
        <v>44</v>
      </c>
    </row>
    <row r="35" spans="1:2" x14ac:dyDescent="0.25">
      <c r="A35" s="2" t="s">
        <v>655</v>
      </c>
      <c r="B35" s="9">
        <v>44</v>
      </c>
    </row>
    <row r="36" spans="1:2" x14ac:dyDescent="0.25">
      <c r="A36" s="2" t="s">
        <v>575</v>
      </c>
      <c r="B36" s="9">
        <v>44</v>
      </c>
    </row>
    <row r="37" spans="1:2" x14ac:dyDescent="0.25">
      <c r="A37" s="2" t="s">
        <v>401</v>
      </c>
      <c r="B37" s="9">
        <v>43</v>
      </c>
    </row>
    <row r="38" spans="1:2" x14ac:dyDescent="0.25">
      <c r="A38" s="2" t="s">
        <v>562</v>
      </c>
      <c r="B38" s="9">
        <v>43</v>
      </c>
    </row>
    <row r="39" spans="1:2" x14ac:dyDescent="0.25">
      <c r="A39" s="2" t="s">
        <v>742</v>
      </c>
      <c r="B39" s="9">
        <v>42</v>
      </c>
    </row>
    <row r="40" spans="1:2" x14ac:dyDescent="0.25">
      <c r="A40" s="2" t="s">
        <v>711</v>
      </c>
      <c r="B40" s="9">
        <v>42</v>
      </c>
    </row>
    <row r="41" spans="1:2" x14ac:dyDescent="0.25">
      <c r="A41" s="2" t="s">
        <v>657</v>
      </c>
      <c r="B41" s="9">
        <v>42</v>
      </c>
    </row>
    <row r="42" spans="1:2" x14ac:dyDescent="0.25">
      <c r="A42" s="2" t="s">
        <v>482</v>
      </c>
      <c r="B42" s="9">
        <v>41</v>
      </c>
    </row>
    <row r="43" spans="1:2" x14ac:dyDescent="0.25">
      <c r="A43" s="2" t="s">
        <v>194</v>
      </c>
      <c r="B43" s="9">
        <v>40</v>
      </c>
    </row>
    <row r="44" spans="1:2" x14ac:dyDescent="0.25">
      <c r="A44" s="2" t="s">
        <v>218</v>
      </c>
      <c r="B44" s="9">
        <v>40</v>
      </c>
    </row>
    <row r="45" spans="1:2" x14ac:dyDescent="0.25">
      <c r="A45" s="2" t="s">
        <v>653</v>
      </c>
      <c r="B45" s="9">
        <v>40</v>
      </c>
    </row>
    <row r="46" spans="1:2" x14ac:dyDescent="0.25">
      <c r="A46" s="2" t="s">
        <v>271</v>
      </c>
      <c r="B46" s="9">
        <v>40</v>
      </c>
    </row>
    <row r="47" spans="1:2" x14ac:dyDescent="0.25">
      <c r="A47" s="2" t="s">
        <v>498</v>
      </c>
      <c r="B47" s="9">
        <v>40</v>
      </c>
    </row>
    <row r="48" spans="1:2" x14ac:dyDescent="0.25">
      <c r="A48" s="2" t="s">
        <v>191</v>
      </c>
      <c r="B48" s="9">
        <v>39</v>
      </c>
    </row>
    <row r="49" spans="1:2" x14ac:dyDescent="0.25">
      <c r="A49" s="2" t="s">
        <v>209</v>
      </c>
      <c r="B49" s="9">
        <v>39</v>
      </c>
    </row>
    <row r="50" spans="1:2" x14ac:dyDescent="0.25">
      <c r="A50" s="2" t="s">
        <v>446</v>
      </c>
      <c r="B50" s="9">
        <v>39</v>
      </c>
    </row>
    <row r="51" spans="1:2" x14ac:dyDescent="0.25">
      <c r="A51" s="2" t="s">
        <v>647</v>
      </c>
      <c r="B51" s="9">
        <v>39</v>
      </c>
    </row>
    <row r="52" spans="1:2" x14ac:dyDescent="0.25">
      <c r="A52" s="2" t="s">
        <v>576</v>
      </c>
      <c r="B52" s="9">
        <v>38</v>
      </c>
    </row>
    <row r="53" spans="1:2" x14ac:dyDescent="0.25">
      <c r="A53" s="2" t="s">
        <v>1</v>
      </c>
      <c r="B53" s="9">
        <v>38</v>
      </c>
    </row>
    <row r="54" spans="1:2" x14ac:dyDescent="0.25">
      <c r="A54" s="2" t="s">
        <v>411</v>
      </c>
      <c r="B54" s="9">
        <v>37</v>
      </c>
    </row>
    <row r="55" spans="1:2" x14ac:dyDescent="0.25">
      <c r="A55" s="2" t="s">
        <v>484</v>
      </c>
      <c r="B55" s="9">
        <v>36</v>
      </c>
    </row>
    <row r="56" spans="1:2" x14ac:dyDescent="0.25">
      <c r="A56" s="2" t="s">
        <v>688</v>
      </c>
      <c r="B56" s="9">
        <v>36</v>
      </c>
    </row>
    <row r="57" spans="1:2" x14ac:dyDescent="0.25">
      <c r="A57" s="2" t="s">
        <v>448</v>
      </c>
      <c r="B57" s="9">
        <v>36</v>
      </c>
    </row>
    <row r="58" spans="1:2" x14ac:dyDescent="0.25">
      <c r="A58" s="2" t="s">
        <v>71</v>
      </c>
      <c r="B58" s="9">
        <v>36</v>
      </c>
    </row>
    <row r="59" spans="1:2" x14ac:dyDescent="0.25">
      <c r="A59" s="2" t="s">
        <v>315</v>
      </c>
      <c r="B59" s="9">
        <v>35</v>
      </c>
    </row>
    <row r="60" spans="1:2" x14ac:dyDescent="0.25">
      <c r="A60" s="2" t="s">
        <v>704</v>
      </c>
      <c r="B60" s="9">
        <v>35</v>
      </c>
    </row>
    <row r="61" spans="1:2" x14ac:dyDescent="0.25">
      <c r="A61" s="2" t="s">
        <v>309</v>
      </c>
      <c r="B61" s="9">
        <v>35</v>
      </c>
    </row>
    <row r="62" spans="1:2" x14ac:dyDescent="0.25">
      <c r="A62" s="2" t="s">
        <v>225</v>
      </c>
      <c r="B62" s="9">
        <v>35</v>
      </c>
    </row>
    <row r="63" spans="1:2" x14ac:dyDescent="0.25">
      <c r="A63" s="2" t="s">
        <v>135</v>
      </c>
      <c r="B63" s="9">
        <v>35</v>
      </c>
    </row>
    <row r="64" spans="1:2" x14ac:dyDescent="0.25">
      <c r="A64" s="2" t="s">
        <v>597</v>
      </c>
      <c r="B64" s="9">
        <v>34</v>
      </c>
    </row>
    <row r="65" spans="1:2" x14ac:dyDescent="0.25">
      <c r="A65" s="2" t="s">
        <v>259</v>
      </c>
      <c r="B65" s="9">
        <v>34</v>
      </c>
    </row>
    <row r="66" spans="1:2" x14ac:dyDescent="0.25">
      <c r="A66" s="2" t="s">
        <v>396</v>
      </c>
      <c r="B66" s="9">
        <v>32</v>
      </c>
    </row>
    <row r="67" spans="1:2" x14ac:dyDescent="0.25">
      <c r="A67" s="2" t="s">
        <v>193</v>
      </c>
      <c r="B67" s="9">
        <v>32</v>
      </c>
    </row>
    <row r="68" spans="1:2" x14ac:dyDescent="0.25">
      <c r="A68" s="2" t="s">
        <v>449</v>
      </c>
      <c r="B68" s="9">
        <v>32</v>
      </c>
    </row>
    <row r="69" spans="1:2" x14ac:dyDescent="0.25">
      <c r="A69" s="2" t="s">
        <v>654</v>
      </c>
      <c r="B69" s="9">
        <v>32</v>
      </c>
    </row>
    <row r="70" spans="1:2" x14ac:dyDescent="0.25">
      <c r="A70" s="2" t="s">
        <v>639</v>
      </c>
      <c r="B70" s="9">
        <v>32</v>
      </c>
    </row>
    <row r="71" spans="1:2" x14ac:dyDescent="0.25">
      <c r="A71" s="2" t="s">
        <v>53</v>
      </c>
      <c r="B71" s="9">
        <v>32</v>
      </c>
    </row>
    <row r="72" spans="1:2" x14ac:dyDescent="0.25">
      <c r="A72" s="2" t="s">
        <v>312</v>
      </c>
      <c r="B72" s="9">
        <v>31</v>
      </c>
    </row>
    <row r="73" spans="1:2" x14ac:dyDescent="0.25">
      <c r="A73" s="2" t="s">
        <v>220</v>
      </c>
      <c r="B73" s="9">
        <v>31</v>
      </c>
    </row>
    <row r="74" spans="1:2" x14ac:dyDescent="0.25">
      <c r="A74" s="2" t="s">
        <v>70</v>
      </c>
      <c r="B74" s="9">
        <v>31</v>
      </c>
    </row>
    <row r="75" spans="1:2" x14ac:dyDescent="0.25">
      <c r="A75" s="2" t="s">
        <v>726</v>
      </c>
      <c r="B75" s="9">
        <v>31</v>
      </c>
    </row>
    <row r="76" spans="1:2" x14ac:dyDescent="0.25">
      <c r="A76" s="2" t="s">
        <v>124</v>
      </c>
      <c r="B76" s="9">
        <v>31</v>
      </c>
    </row>
    <row r="77" spans="1:2" x14ac:dyDescent="0.25">
      <c r="A77" s="2" t="s">
        <v>178</v>
      </c>
      <c r="B77" s="9">
        <v>30</v>
      </c>
    </row>
    <row r="78" spans="1:2" x14ac:dyDescent="0.25">
      <c r="A78" s="2" t="s">
        <v>591</v>
      </c>
      <c r="B78" s="9">
        <v>30</v>
      </c>
    </row>
    <row r="79" spans="1:2" x14ac:dyDescent="0.25">
      <c r="A79" s="2" t="s">
        <v>649</v>
      </c>
      <c r="B79" s="9">
        <v>30</v>
      </c>
    </row>
    <row r="80" spans="1:2" x14ac:dyDescent="0.25">
      <c r="A80" s="2" t="s">
        <v>136</v>
      </c>
      <c r="B80" s="9">
        <v>30</v>
      </c>
    </row>
    <row r="81" spans="1:2" x14ac:dyDescent="0.25">
      <c r="A81" s="2" t="s">
        <v>119</v>
      </c>
      <c r="B81" s="9">
        <v>29</v>
      </c>
    </row>
    <row r="82" spans="1:2" x14ac:dyDescent="0.25">
      <c r="A82" s="2" t="s">
        <v>170</v>
      </c>
      <c r="B82" s="9">
        <v>29</v>
      </c>
    </row>
    <row r="83" spans="1:2" x14ac:dyDescent="0.25">
      <c r="A83" s="2" t="s">
        <v>320</v>
      </c>
      <c r="B83" s="9">
        <v>29</v>
      </c>
    </row>
    <row r="84" spans="1:2" x14ac:dyDescent="0.25">
      <c r="A84" s="2" t="s">
        <v>390</v>
      </c>
      <c r="B84" s="9">
        <v>29</v>
      </c>
    </row>
    <row r="85" spans="1:2" x14ac:dyDescent="0.25">
      <c r="A85" s="2" t="s">
        <v>387</v>
      </c>
      <c r="B85" s="9">
        <v>28</v>
      </c>
    </row>
    <row r="86" spans="1:2" x14ac:dyDescent="0.25">
      <c r="A86" s="2" t="s">
        <v>398</v>
      </c>
      <c r="B86" s="9">
        <v>28</v>
      </c>
    </row>
    <row r="87" spans="1:2" x14ac:dyDescent="0.25">
      <c r="A87" s="2" t="s">
        <v>479</v>
      </c>
      <c r="B87" s="9">
        <v>28</v>
      </c>
    </row>
    <row r="88" spans="1:2" x14ac:dyDescent="0.25">
      <c r="A88" s="2" t="s">
        <v>196</v>
      </c>
      <c r="B88" s="9">
        <v>27</v>
      </c>
    </row>
    <row r="89" spans="1:2" x14ac:dyDescent="0.25">
      <c r="A89" s="2" t="s">
        <v>727</v>
      </c>
      <c r="B89" s="9">
        <v>27</v>
      </c>
    </row>
    <row r="90" spans="1:2" x14ac:dyDescent="0.25">
      <c r="A90" s="2" t="s">
        <v>51</v>
      </c>
      <c r="B90" s="9">
        <v>27</v>
      </c>
    </row>
    <row r="91" spans="1:2" x14ac:dyDescent="0.25">
      <c r="A91" s="2" t="s">
        <v>494</v>
      </c>
      <c r="B91" s="9">
        <v>26</v>
      </c>
    </row>
    <row r="92" spans="1:2" x14ac:dyDescent="0.25">
      <c r="A92" s="2" t="s">
        <v>519</v>
      </c>
      <c r="B92" s="9">
        <v>26</v>
      </c>
    </row>
    <row r="93" spans="1:2" x14ac:dyDescent="0.25">
      <c r="A93" s="2" t="s">
        <v>470</v>
      </c>
      <c r="B93" s="9">
        <v>25</v>
      </c>
    </row>
    <row r="94" spans="1:2" x14ac:dyDescent="0.25">
      <c r="A94" s="2" t="s">
        <v>406</v>
      </c>
      <c r="B94" s="9">
        <v>25</v>
      </c>
    </row>
    <row r="95" spans="1:2" x14ac:dyDescent="0.25">
      <c r="A95" s="2" t="s">
        <v>177</v>
      </c>
      <c r="B95" s="9">
        <v>25</v>
      </c>
    </row>
    <row r="96" spans="1:2" x14ac:dyDescent="0.25">
      <c r="A96" s="2" t="s">
        <v>199</v>
      </c>
      <c r="B96" s="9">
        <v>25</v>
      </c>
    </row>
    <row r="97" spans="1:2" x14ac:dyDescent="0.25">
      <c r="A97" s="2" t="s">
        <v>706</v>
      </c>
      <c r="B97" s="9">
        <v>25</v>
      </c>
    </row>
    <row r="98" spans="1:2" x14ac:dyDescent="0.25">
      <c r="A98" s="2" t="s">
        <v>743</v>
      </c>
      <c r="B98" s="9">
        <v>24</v>
      </c>
    </row>
    <row r="99" spans="1:2" x14ac:dyDescent="0.25">
      <c r="A99" s="2" t="s">
        <v>496</v>
      </c>
      <c r="B99" s="9">
        <v>24</v>
      </c>
    </row>
    <row r="100" spans="1:2" x14ac:dyDescent="0.25">
      <c r="A100" s="2" t="s">
        <v>709</v>
      </c>
      <c r="B100" s="9">
        <v>24</v>
      </c>
    </row>
    <row r="101" spans="1:2" x14ac:dyDescent="0.25">
      <c r="A101" s="2" t="s">
        <v>326</v>
      </c>
      <c r="B101" s="9">
        <v>24</v>
      </c>
    </row>
    <row r="102" spans="1:2" x14ac:dyDescent="0.25">
      <c r="A102" s="2" t="s">
        <v>217</v>
      </c>
      <c r="B102" s="9">
        <v>24</v>
      </c>
    </row>
    <row r="103" spans="1:2" x14ac:dyDescent="0.25">
      <c r="A103" s="2" t="s">
        <v>222</v>
      </c>
      <c r="B103" s="9">
        <v>24</v>
      </c>
    </row>
    <row r="104" spans="1:2" x14ac:dyDescent="0.25">
      <c r="A104" s="2" t="s">
        <v>738</v>
      </c>
      <c r="B104" s="9">
        <v>24</v>
      </c>
    </row>
    <row r="105" spans="1:2" x14ac:dyDescent="0.25">
      <c r="A105" s="2" t="s">
        <v>56</v>
      </c>
      <c r="B105" s="9">
        <v>24</v>
      </c>
    </row>
    <row r="106" spans="1:2" x14ac:dyDescent="0.25">
      <c r="A106" s="2" t="s">
        <v>46</v>
      </c>
      <c r="B106" s="9">
        <v>24</v>
      </c>
    </row>
    <row r="107" spans="1:2" x14ac:dyDescent="0.25">
      <c r="A107" s="2" t="s">
        <v>707</v>
      </c>
      <c r="B107" s="9">
        <v>24</v>
      </c>
    </row>
    <row r="108" spans="1:2" x14ac:dyDescent="0.25">
      <c r="A108" s="2" t="s">
        <v>299</v>
      </c>
      <c r="B108" s="9">
        <v>24</v>
      </c>
    </row>
    <row r="109" spans="1:2" x14ac:dyDescent="0.25">
      <c r="A109" s="2" t="s">
        <v>249</v>
      </c>
      <c r="B109" s="9">
        <v>24</v>
      </c>
    </row>
    <row r="110" spans="1:2" x14ac:dyDescent="0.25">
      <c r="A110" s="2" t="s">
        <v>250</v>
      </c>
      <c r="B110" s="9">
        <v>23</v>
      </c>
    </row>
    <row r="111" spans="1:2" x14ac:dyDescent="0.25">
      <c r="A111" s="2" t="s">
        <v>515</v>
      </c>
      <c r="B111" s="9">
        <v>23</v>
      </c>
    </row>
    <row r="112" spans="1:2" x14ac:dyDescent="0.25">
      <c r="A112" s="2" t="s">
        <v>658</v>
      </c>
      <c r="B112" s="9">
        <v>23</v>
      </c>
    </row>
    <row r="113" spans="1:2" x14ac:dyDescent="0.25">
      <c r="A113" s="2" t="s">
        <v>261</v>
      </c>
      <c r="B113" s="9">
        <v>23</v>
      </c>
    </row>
    <row r="114" spans="1:2" x14ac:dyDescent="0.25">
      <c r="A114" s="2" t="s">
        <v>736</v>
      </c>
      <c r="B114" s="9">
        <v>23</v>
      </c>
    </row>
    <row r="115" spans="1:2" x14ac:dyDescent="0.25">
      <c r="A115" s="2" t="s">
        <v>559</v>
      </c>
      <c r="B115" s="9">
        <v>23</v>
      </c>
    </row>
    <row r="116" spans="1:2" x14ac:dyDescent="0.25">
      <c r="A116" s="2" t="s">
        <v>78</v>
      </c>
      <c r="B116" s="9">
        <v>22</v>
      </c>
    </row>
    <row r="117" spans="1:2" x14ac:dyDescent="0.25">
      <c r="A117" s="2" t="s">
        <v>526</v>
      </c>
      <c r="B117" s="9">
        <v>22</v>
      </c>
    </row>
    <row r="118" spans="1:2" x14ac:dyDescent="0.25">
      <c r="A118" s="2" t="s">
        <v>518</v>
      </c>
      <c r="B118" s="9">
        <v>22</v>
      </c>
    </row>
    <row r="119" spans="1:2" x14ac:dyDescent="0.25">
      <c r="A119" s="2" t="s">
        <v>385</v>
      </c>
      <c r="B119" s="9">
        <v>22</v>
      </c>
    </row>
    <row r="120" spans="1:2" x14ac:dyDescent="0.25">
      <c r="A120" s="2" t="s">
        <v>465</v>
      </c>
      <c r="B120" s="9">
        <v>22</v>
      </c>
    </row>
    <row r="121" spans="1:2" x14ac:dyDescent="0.25">
      <c r="A121" s="2" t="s">
        <v>142</v>
      </c>
      <c r="B121" s="9">
        <v>21</v>
      </c>
    </row>
    <row r="122" spans="1:2" x14ac:dyDescent="0.25">
      <c r="A122" s="2" t="s">
        <v>256</v>
      </c>
      <c r="B122" s="9">
        <v>21</v>
      </c>
    </row>
    <row r="123" spans="1:2" x14ac:dyDescent="0.25">
      <c r="A123" s="2" t="s">
        <v>307</v>
      </c>
      <c r="B123" s="9">
        <v>21</v>
      </c>
    </row>
    <row r="124" spans="1:2" x14ac:dyDescent="0.25">
      <c r="A124" s="2" t="s">
        <v>347</v>
      </c>
      <c r="B124" s="9">
        <v>21</v>
      </c>
    </row>
    <row r="125" spans="1:2" x14ac:dyDescent="0.25">
      <c r="A125" s="2" t="s">
        <v>533</v>
      </c>
      <c r="B125" s="9">
        <v>21</v>
      </c>
    </row>
    <row r="126" spans="1:2" x14ac:dyDescent="0.25">
      <c r="A126" s="2" t="s">
        <v>520</v>
      </c>
      <c r="B126" s="9">
        <v>21</v>
      </c>
    </row>
    <row r="127" spans="1:2" x14ac:dyDescent="0.25">
      <c r="A127" s="2" t="s">
        <v>680</v>
      </c>
      <c r="B127" s="9">
        <v>20</v>
      </c>
    </row>
    <row r="128" spans="1:2" x14ac:dyDescent="0.25">
      <c r="A128" s="2" t="s">
        <v>164</v>
      </c>
      <c r="B128" s="9">
        <v>20</v>
      </c>
    </row>
    <row r="129" spans="1:2" x14ac:dyDescent="0.25">
      <c r="A129" s="2" t="s">
        <v>25</v>
      </c>
      <c r="B129" s="9">
        <v>20</v>
      </c>
    </row>
    <row r="130" spans="1:2" x14ac:dyDescent="0.25">
      <c r="A130" s="2" t="s">
        <v>155</v>
      </c>
      <c r="B130" s="9">
        <v>20</v>
      </c>
    </row>
    <row r="131" spans="1:2" x14ac:dyDescent="0.25">
      <c r="A131" s="2" t="s">
        <v>399</v>
      </c>
      <c r="B131" s="9">
        <v>20</v>
      </c>
    </row>
    <row r="132" spans="1:2" x14ac:dyDescent="0.25">
      <c r="A132" s="2" t="s">
        <v>469</v>
      </c>
      <c r="B132" s="9">
        <v>20</v>
      </c>
    </row>
    <row r="133" spans="1:2" x14ac:dyDescent="0.25">
      <c r="A133" s="2" t="s">
        <v>163</v>
      </c>
      <c r="B133" s="9">
        <v>20</v>
      </c>
    </row>
    <row r="134" spans="1:2" x14ac:dyDescent="0.25">
      <c r="A134" s="2" t="s">
        <v>730</v>
      </c>
      <c r="B134" s="9">
        <v>20</v>
      </c>
    </row>
    <row r="135" spans="1:2" x14ac:dyDescent="0.25">
      <c r="A135" s="2" t="s">
        <v>661</v>
      </c>
      <c r="B135" s="9">
        <v>20</v>
      </c>
    </row>
    <row r="136" spans="1:2" x14ac:dyDescent="0.25">
      <c r="A136" s="2" t="s">
        <v>737</v>
      </c>
      <c r="B136" s="9">
        <v>20</v>
      </c>
    </row>
    <row r="137" spans="1:2" x14ac:dyDescent="0.25">
      <c r="A137" s="2" t="s">
        <v>117</v>
      </c>
      <c r="B137" s="9">
        <v>20</v>
      </c>
    </row>
    <row r="138" spans="1:2" x14ac:dyDescent="0.25">
      <c r="A138" s="2" t="s">
        <v>120</v>
      </c>
      <c r="B138" s="9">
        <v>19</v>
      </c>
    </row>
    <row r="139" spans="1:2" x14ac:dyDescent="0.25">
      <c r="A139" s="2" t="s">
        <v>203</v>
      </c>
      <c r="B139" s="9">
        <v>19</v>
      </c>
    </row>
    <row r="140" spans="1:2" x14ac:dyDescent="0.25">
      <c r="A140" s="2" t="s">
        <v>303</v>
      </c>
      <c r="B140" s="9">
        <v>19</v>
      </c>
    </row>
    <row r="141" spans="1:2" x14ac:dyDescent="0.25">
      <c r="A141" s="2" t="s">
        <v>40</v>
      </c>
      <c r="B141" s="9">
        <v>19</v>
      </c>
    </row>
    <row r="142" spans="1:2" x14ac:dyDescent="0.25">
      <c r="A142" s="2" t="s">
        <v>476</v>
      </c>
      <c r="B142" s="9">
        <v>19</v>
      </c>
    </row>
    <row r="143" spans="1:2" x14ac:dyDescent="0.25">
      <c r="A143" s="2" t="s">
        <v>20</v>
      </c>
      <c r="B143" s="9">
        <v>19</v>
      </c>
    </row>
    <row r="144" spans="1:2" x14ac:dyDescent="0.25">
      <c r="A144" s="2" t="s">
        <v>210</v>
      </c>
      <c r="B144" s="9">
        <v>19</v>
      </c>
    </row>
    <row r="145" spans="1:2" x14ac:dyDescent="0.25">
      <c r="A145" s="2" t="s">
        <v>216</v>
      </c>
      <c r="B145" s="9">
        <v>19</v>
      </c>
    </row>
    <row r="146" spans="1:2" x14ac:dyDescent="0.25">
      <c r="A146" s="2" t="s">
        <v>495</v>
      </c>
      <c r="B146" s="9">
        <v>19</v>
      </c>
    </row>
    <row r="147" spans="1:2" x14ac:dyDescent="0.25">
      <c r="A147" s="2" t="s">
        <v>733</v>
      </c>
      <c r="B147" s="9">
        <v>19</v>
      </c>
    </row>
    <row r="148" spans="1:2" x14ac:dyDescent="0.25">
      <c r="A148" s="2" t="s">
        <v>18</v>
      </c>
      <c r="B148" s="9">
        <v>19</v>
      </c>
    </row>
    <row r="149" spans="1:2" x14ac:dyDescent="0.25">
      <c r="A149" s="2" t="s">
        <v>439</v>
      </c>
      <c r="B149" s="9">
        <v>18</v>
      </c>
    </row>
    <row r="150" spans="1:2" x14ac:dyDescent="0.25">
      <c r="A150" s="2" t="s">
        <v>207</v>
      </c>
      <c r="B150" s="9">
        <v>18</v>
      </c>
    </row>
    <row r="151" spans="1:2" x14ac:dyDescent="0.25">
      <c r="A151" s="2" t="s">
        <v>293</v>
      </c>
      <c r="B151" s="9">
        <v>18</v>
      </c>
    </row>
    <row r="152" spans="1:2" x14ac:dyDescent="0.25">
      <c r="A152" s="2" t="s">
        <v>313</v>
      </c>
      <c r="B152" s="9">
        <v>18</v>
      </c>
    </row>
    <row r="153" spans="1:2" x14ac:dyDescent="0.25">
      <c r="A153" s="2" t="s">
        <v>81</v>
      </c>
      <c r="B153" s="9">
        <v>18</v>
      </c>
    </row>
    <row r="154" spans="1:2" x14ac:dyDescent="0.25">
      <c r="A154" s="2" t="s">
        <v>402</v>
      </c>
      <c r="B154" s="9">
        <v>18</v>
      </c>
    </row>
    <row r="155" spans="1:2" x14ac:dyDescent="0.25">
      <c r="A155" s="2" t="s">
        <v>560</v>
      </c>
      <c r="B155" s="9">
        <v>18</v>
      </c>
    </row>
    <row r="156" spans="1:2" x14ac:dyDescent="0.25">
      <c r="A156" s="2" t="s">
        <v>471</v>
      </c>
      <c r="B156" s="9">
        <v>18</v>
      </c>
    </row>
    <row r="157" spans="1:2" x14ac:dyDescent="0.25">
      <c r="A157" s="2" t="s">
        <v>15</v>
      </c>
      <c r="B157" s="9">
        <v>17</v>
      </c>
    </row>
    <row r="158" spans="1:2" x14ac:dyDescent="0.25">
      <c r="A158" s="2" t="s">
        <v>168</v>
      </c>
      <c r="B158" s="9">
        <v>17</v>
      </c>
    </row>
    <row r="159" spans="1:2" x14ac:dyDescent="0.25">
      <c r="A159" s="2" t="s">
        <v>467</v>
      </c>
      <c r="B159" s="9">
        <v>17</v>
      </c>
    </row>
    <row r="160" spans="1:2" x14ac:dyDescent="0.25">
      <c r="A160" s="2" t="s">
        <v>255</v>
      </c>
      <c r="B160" s="9">
        <v>17</v>
      </c>
    </row>
    <row r="161" spans="1:2" x14ac:dyDescent="0.25">
      <c r="A161" s="2" t="s">
        <v>295</v>
      </c>
      <c r="B161" s="9">
        <v>17</v>
      </c>
    </row>
    <row r="162" spans="1:2" x14ac:dyDescent="0.25">
      <c r="A162" s="2" t="s">
        <v>19</v>
      </c>
      <c r="B162" s="9">
        <v>17</v>
      </c>
    </row>
    <row r="163" spans="1:2" x14ac:dyDescent="0.25">
      <c r="A163" s="2" t="s">
        <v>129</v>
      </c>
      <c r="B163" s="9">
        <v>17</v>
      </c>
    </row>
    <row r="164" spans="1:2" x14ac:dyDescent="0.25">
      <c r="A164" s="2" t="s">
        <v>55</v>
      </c>
      <c r="B164" s="9">
        <v>17</v>
      </c>
    </row>
    <row r="165" spans="1:2" x14ac:dyDescent="0.25">
      <c r="A165" s="2" t="s">
        <v>651</v>
      </c>
      <c r="B165" s="9">
        <v>17</v>
      </c>
    </row>
    <row r="166" spans="1:2" x14ac:dyDescent="0.25">
      <c r="A166" s="2" t="s">
        <v>45</v>
      </c>
      <c r="B166" s="9">
        <v>17</v>
      </c>
    </row>
    <row r="167" spans="1:2" x14ac:dyDescent="0.25">
      <c r="A167" s="2" t="s">
        <v>50</v>
      </c>
      <c r="B167" s="9">
        <v>17</v>
      </c>
    </row>
    <row r="168" spans="1:2" x14ac:dyDescent="0.25">
      <c r="A168" s="2" t="s">
        <v>480</v>
      </c>
      <c r="B168" s="9">
        <v>17</v>
      </c>
    </row>
    <row r="169" spans="1:2" x14ac:dyDescent="0.25">
      <c r="A169" s="2" t="s">
        <v>325</v>
      </c>
      <c r="B169" s="9">
        <v>16</v>
      </c>
    </row>
    <row r="170" spans="1:2" x14ac:dyDescent="0.25">
      <c r="A170" s="2" t="s">
        <v>418</v>
      </c>
      <c r="B170" s="9">
        <v>16</v>
      </c>
    </row>
    <row r="171" spans="1:2" x14ac:dyDescent="0.25">
      <c r="A171" s="2" t="s">
        <v>525</v>
      </c>
      <c r="B171" s="9">
        <v>16</v>
      </c>
    </row>
    <row r="172" spans="1:2" x14ac:dyDescent="0.25">
      <c r="A172" s="2" t="s">
        <v>206</v>
      </c>
      <c r="B172" s="9">
        <v>16</v>
      </c>
    </row>
    <row r="173" spans="1:2" x14ac:dyDescent="0.25">
      <c r="A173" s="2" t="s">
        <v>140</v>
      </c>
      <c r="B173" s="9">
        <v>16</v>
      </c>
    </row>
    <row r="174" spans="1:2" x14ac:dyDescent="0.25">
      <c r="A174" s="2" t="s">
        <v>540</v>
      </c>
      <c r="B174" s="9">
        <v>16</v>
      </c>
    </row>
    <row r="175" spans="1:2" x14ac:dyDescent="0.25">
      <c r="A175" s="2" t="s">
        <v>338</v>
      </c>
      <c r="B175" s="9">
        <v>16</v>
      </c>
    </row>
    <row r="176" spans="1:2" x14ac:dyDescent="0.25">
      <c r="A176" s="2" t="s">
        <v>391</v>
      </c>
      <c r="B176" s="9">
        <v>16</v>
      </c>
    </row>
    <row r="177" spans="1:2" x14ac:dyDescent="0.25">
      <c r="A177" s="2" t="s">
        <v>564</v>
      </c>
      <c r="B177" s="9">
        <v>15</v>
      </c>
    </row>
    <row r="178" spans="1:2" x14ac:dyDescent="0.25">
      <c r="A178" s="2" t="s">
        <v>294</v>
      </c>
      <c r="B178" s="9">
        <v>15</v>
      </c>
    </row>
    <row r="179" spans="1:2" x14ac:dyDescent="0.25">
      <c r="A179" s="2" t="s">
        <v>205</v>
      </c>
      <c r="B179" s="9">
        <v>15</v>
      </c>
    </row>
    <row r="180" spans="1:2" x14ac:dyDescent="0.25">
      <c r="A180" s="2" t="s">
        <v>127</v>
      </c>
      <c r="B180" s="9">
        <v>15</v>
      </c>
    </row>
    <row r="181" spans="1:2" x14ac:dyDescent="0.25">
      <c r="A181" s="2" t="s">
        <v>267</v>
      </c>
      <c r="B181" s="9">
        <v>15</v>
      </c>
    </row>
    <row r="182" spans="1:2" x14ac:dyDescent="0.25">
      <c r="A182" s="2" t="s">
        <v>571</v>
      </c>
      <c r="B182" s="9">
        <v>15</v>
      </c>
    </row>
    <row r="183" spans="1:2" x14ac:dyDescent="0.25">
      <c r="A183" s="2" t="s">
        <v>710</v>
      </c>
      <c r="B183" s="9">
        <v>15</v>
      </c>
    </row>
    <row r="184" spans="1:2" x14ac:dyDescent="0.25">
      <c r="A184" s="2" t="s">
        <v>166</v>
      </c>
      <c r="B184" s="9">
        <v>15</v>
      </c>
    </row>
    <row r="185" spans="1:2" x14ac:dyDescent="0.25">
      <c r="A185" s="2" t="s">
        <v>689</v>
      </c>
      <c r="B185" s="9">
        <v>15</v>
      </c>
    </row>
    <row r="186" spans="1:2" x14ac:dyDescent="0.25">
      <c r="A186" s="2" t="s">
        <v>665</v>
      </c>
      <c r="B186" s="9">
        <v>15</v>
      </c>
    </row>
    <row r="187" spans="1:2" x14ac:dyDescent="0.25">
      <c r="A187" s="2" t="s">
        <v>473</v>
      </c>
      <c r="B187" s="9">
        <v>15</v>
      </c>
    </row>
    <row r="188" spans="1:2" x14ac:dyDescent="0.25">
      <c r="A188" s="2" t="s">
        <v>73</v>
      </c>
      <c r="B188" s="9">
        <v>15</v>
      </c>
    </row>
    <row r="189" spans="1:2" x14ac:dyDescent="0.25">
      <c r="A189" s="2" t="s">
        <v>722</v>
      </c>
      <c r="B189" s="9">
        <v>15</v>
      </c>
    </row>
    <row r="190" spans="1:2" x14ac:dyDescent="0.25">
      <c r="A190" s="2" t="s">
        <v>219</v>
      </c>
      <c r="B190" s="9">
        <v>14</v>
      </c>
    </row>
    <row r="191" spans="1:2" x14ac:dyDescent="0.25">
      <c r="A191" s="2" t="s">
        <v>167</v>
      </c>
      <c r="B191" s="9">
        <v>14</v>
      </c>
    </row>
    <row r="192" spans="1:2" x14ac:dyDescent="0.25">
      <c r="A192" s="2" t="s">
        <v>339</v>
      </c>
      <c r="B192" s="9">
        <v>14</v>
      </c>
    </row>
    <row r="193" spans="1:2" x14ac:dyDescent="0.25">
      <c r="A193" s="2" t="s">
        <v>588</v>
      </c>
      <c r="B193" s="9">
        <v>14</v>
      </c>
    </row>
    <row r="194" spans="1:2" x14ac:dyDescent="0.25">
      <c r="A194" s="2" t="s">
        <v>301</v>
      </c>
      <c r="B194" s="9">
        <v>14</v>
      </c>
    </row>
    <row r="195" spans="1:2" x14ac:dyDescent="0.25">
      <c r="A195" s="2" t="s">
        <v>162</v>
      </c>
      <c r="B195" s="9">
        <v>14</v>
      </c>
    </row>
    <row r="196" spans="1:2" x14ac:dyDescent="0.25">
      <c r="A196" s="2" t="s">
        <v>503</v>
      </c>
      <c r="B196" s="9">
        <v>14</v>
      </c>
    </row>
    <row r="197" spans="1:2" x14ac:dyDescent="0.25">
      <c r="A197" s="2" t="s">
        <v>386</v>
      </c>
      <c r="B197" s="9">
        <v>14</v>
      </c>
    </row>
    <row r="198" spans="1:2" x14ac:dyDescent="0.25">
      <c r="A198" s="2" t="s">
        <v>244</v>
      </c>
      <c r="B198" s="9">
        <v>14</v>
      </c>
    </row>
    <row r="199" spans="1:2" x14ac:dyDescent="0.25">
      <c r="A199" s="2" t="s">
        <v>340</v>
      </c>
      <c r="B199" s="9">
        <v>13</v>
      </c>
    </row>
    <row r="200" spans="1:2" x14ac:dyDescent="0.25">
      <c r="A200" s="2" t="s">
        <v>427</v>
      </c>
      <c r="B200" s="9">
        <v>13</v>
      </c>
    </row>
    <row r="201" spans="1:2" x14ac:dyDescent="0.25">
      <c r="A201" s="2" t="s">
        <v>258</v>
      </c>
      <c r="B201" s="9">
        <v>13</v>
      </c>
    </row>
    <row r="202" spans="1:2" x14ac:dyDescent="0.25">
      <c r="A202" s="2" t="s">
        <v>683</v>
      </c>
      <c r="B202" s="9">
        <v>13</v>
      </c>
    </row>
    <row r="203" spans="1:2" x14ac:dyDescent="0.25">
      <c r="A203" s="2" t="s">
        <v>314</v>
      </c>
      <c r="B203" s="9">
        <v>13</v>
      </c>
    </row>
    <row r="204" spans="1:2" x14ac:dyDescent="0.25">
      <c r="A204" s="2" t="s">
        <v>223</v>
      </c>
      <c r="B204" s="9">
        <v>13</v>
      </c>
    </row>
    <row r="205" spans="1:2" x14ac:dyDescent="0.25">
      <c r="A205" s="2" t="s">
        <v>556</v>
      </c>
      <c r="B205" s="9">
        <v>13</v>
      </c>
    </row>
    <row r="206" spans="1:2" x14ac:dyDescent="0.25">
      <c r="A206" s="2" t="s">
        <v>211</v>
      </c>
      <c r="B206" s="9">
        <v>13</v>
      </c>
    </row>
    <row r="207" spans="1:2" x14ac:dyDescent="0.25">
      <c r="A207" s="2" t="s">
        <v>186</v>
      </c>
      <c r="B207" s="9">
        <v>13</v>
      </c>
    </row>
    <row r="208" spans="1:2" x14ac:dyDescent="0.25">
      <c r="A208" s="2" t="s">
        <v>705</v>
      </c>
      <c r="B208" s="9">
        <v>13</v>
      </c>
    </row>
    <row r="209" spans="1:2" x14ac:dyDescent="0.25">
      <c r="A209" s="2" t="s">
        <v>358</v>
      </c>
      <c r="B209" s="9">
        <v>13</v>
      </c>
    </row>
    <row r="210" spans="1:2" x14ac:dyDescent="0.25">
      <c r="A210" s="2" t="s">
        <v>133</v>
      </c>
      <c r="B210" s="9">
        <v>13</v>
      </c>
    </row>
    <row r="211" spans="1:2" x14ac:dyDescent="0.25">
      <c r="A211" s="2" t="s">
        <v>29</v>
      </c>
      <c r="B211" s="9">
        <v>13</v>
      </c>
    </row>
    <row r="212" spans="1:2" x14ac:dyDescent="0.25">
      <c r="A212" s="2" t="s">
        <v>215</v>
      </c>
      <c r="B212" s="9">
        <v>13</v>
      </c>
    </row>
    <row r="213" spans="1:2" x14ac:dyDescent="0.25">
      <c r="A213" s="2" t="s">
        <v>389</v>
      </c>
      <c r="B213" s="9">
        <v>13</v>
      </c>
    </row>
    <row r="214" spans="1:2" x14ac:dyDescent="0.25">
      <c r="A214" s="2" t="s">
        <v>596</v>
      </c>
      <c r="B214" s="9">
        <v>13</v>
      </c>
    </row>
    <row r="215" spans="1:2" x14ac:dyDescent="0.25">
      <c r="A215" s="2" t="s">
        <v>137</v>
      </c>
      <c r="B215" s="9">
        <v>13</v>
      </c>
    </row>
    <row r="216" spans="1:2" x14ac:dyDescent="0.25">
      <c r="A216" s="2" t="s">
        <v>35</v>
      </c>
      <c r="B216" s="9">
        <v>13</v>
      </c>
    </row>
    <row r="217" spans="1:2" x14ac:dyDescent="0.25">
      <c r="A217" s="2" t="s">
        <v>58</v>
      </c>
      <c r="B217" s="9">
        <v>12</v>
      </c>
    </row>
    <row r="218" spans="1:2" x14ac:dyDescent="0.25">
      <c r="A218" s="2" t="s">
        <v>577</v>
      </c>
      <c r="B218" s="9">
        <v>12</v>
      </c>
    </row>
    <row r="219" spans="1:2" x14ac:dyDescent="0.25">
      <c r="A219" s="2" t="s">
        <v>423</v>
      </c>
      <c r="B219" s="9">
        <v>12</v>
      </c>
    </row>
    <row r="220" spans="1:2" x14ac:dyDescent="0.25">
      <c r="A220" s="2" t="s">
        <v>397</v>
      </c>
      <c r="B220" s="9">
        <v>12</v>
      </c>
    </row>
    <row r="221" spans="1:2" x14ac:dyDescent="0.25">
      <c r="A221" s="2" t="s">
        <v>165</v>
      </c>
      <c r="B221" s="9">
        <v>12</v>
      </c>
    </row>
    <row r="222" spans="1:2" x14ac:dyDescent="0.25">
      <c r="A222" s="2" t="s">
        <v>141</v>
      </c>
      <c r="B222" s="9">
        <v>12</v>
      </c>
    </row>
    <row r="223" spans="1:2" x14ac:dyDescent="0.25">
      <c r="A223" s="2" t="s">
        <v>652</v>
      </c>
      <c r="B223" s="9">
        <v>12</v>
      </c>
    </row>
    <row r="224" spans="1:2" x14ac:dyDescent="0.25">
      <c r="A224" s="2" t="s">
        <v>637</v>
      </c>
      <c r="B224" s="9">
        <v>12</v>
      </c>
    </row>
    <row r="225" spans="1:2" x14ac:dyDescent="0.25">
      <c r="A225" s="2" t="s">
        <v>138</v>
      </c>
      <c r="B225" s="9">
        <v>12</v>
      </c>
    </row>
    <row r="226" spans="1:2" x14ac:dyDescent="0.25">
      <c r="A226" s="2" t="s">
        <v>594</v>
      </c>
      <c r="B226" s="9">
        <v>12</v>
      </c>
    </row>
    <row r="227" spans="1:2" x14ac:dyDescent="0.25">
      <c r="A227" s="2" t="s">
        <v>305</v>
      </c>
      <c r="B227" s="9">
        <v>12</v>
      </c>
    </row>
    <row r="228" spans="1:2" x14ac:dyDescent="0.25">
      <c r="A228" s="2" t="s">
        <v>331</v>
      </c>
      <c r="B228" s="9">
        <v>12</v>
      </c>
    </row>
    <row r="229" spans="1:2" x14ac:dyDescent="0.25">
      <c r="A229" s="2" t="s">
        <v>26</v>
      </c>
      <c r="B229" s="9">
        <v>12</v>
      </c>
    </row>
    <row r="230" spans="1:2" x14ac:dyDescent="0.25">
      <c r="A230" s="2" t="s">
        <v>151</v>
      </c>
      <c r="B230" s="9">
        <v>12</v>
      </c>
    </row>
    <row r="231" spans="1:2" x14ac:dyDescent="0.25">
      <c r="A231" s="2" t="s">
        <v>600</v>
      </c>
      <c r="B231" s="9">
        <v>12</v>
      </c>
    </row>
    <row r="232" spans="1:2" x14ac:dyDescent="0.25">
      <c r="A232" s="2" t="s">
        <v>648</v>
      </c>
      <c r="B232" s="9">
        <v>12</v>
      </c>
    </row>
    <row r="233" spans="1:2" x14ac:dyDescent="0.25">
      <c r="A233" s="2" t="s">
        <v>392</v>
      </c>
      <c r="B233" s="9">
        <v>12</v>
      </c>
    </row>
    <row r="234" spans="1:2" x14ac:dyDescent="0.25">
      <c r="A234" s="2" t="s">
        <v>300</v>
      </c>
      <c r="B234" s="9">
        <v>12</v>
      </c>
    </row>
    <row r="235" spans="1:2" x14ac:dyDescent="0.25">
      <c r="A235" s="2" t="s">
        <v>252</v>
      </c>
      <c r="B235" s="9">
        <v>12</v>
      </c>
    </row>
    <row r="236" spans="1:2" x14ac:dyDescent="0.25">
      <c r="A236" s="2" t="s">
        <v>684</v>
      </c>
      <c r="B236" s="9">
        <v>12</v>
      </c>
    </row>
    <row r="237" spans="1:2" x14ac:dyDescent="0.25">
      <c r="A237" s="2" t="s">
        <v>323</v>
      </c>
      <c r="B237" s="9">
        <v>12</v>
      </c>
    </row>
    <row r="238" spans="1:2" x14ac:dyDescent="0.25">
      <c r="A238" s="2" t="s">
        <v>262</v>
      </c>
      <c r="B238" s="9">
        <v>12</v>
      </c>
    </row>
    <row r="239" spans="1:2" x14ac:dyDescent="0.25">
      <c r="A239" s="2" t="s">
        <v>702</v>
      </c>
      <c r="B239" s="9">
        <v>12</v>
      </c>
    </row>
    <row r="240" spans="1:2" x14ac:dyDescent="0.25">
      <c r="A240" s="2" t="s">
        <v>708</v>
      </c>
      <c r="B240" s="9">
        <v>12</v>
      </c>
    </row>
    <row r="241" spans="1:2" x14ac:dyDescent="0.25">
      <c r="A241" s="2" t="s">
        <v>589</v>
      </c>
      <c r="B241" s="9">
        <v>11</v>
      </c>
    </row>
    <row r="242" spans="1:2" x14ac:dyDescent="0.25">
      <c r="A242" s="2" t="s">
        <v>629</v>
      </c>
      <c r="B242" s="9">
        <v>11</v>
      </c>
    </row>
    <row r="243" spans="1:2" x14ac:dyDescent="0.25">
      <c r="A243" s="2" t="s">
        <v>224</v>
      </c>
      <c r="B243" s="9">
        <v>11</v>
      </c>
    </row>
    <row r="244" spans="1:2" x14ac:dyDescent="0.25">
      <c r="A244" s="2" t="s">
        <v>517</v>
      </c>
      <c r="B244" s="9">
        <v>11</v>
      </c>
    </row>
    <row r="245" spans="1:2" x14ac:dyDescent="0.25">
      <c r="A245" s="2" t="s">
        <v>432</v>
      </c>
      <c r="B245" s="9">
        <v>11</v>
      </c>
    </row>
    <row r="246" spans="1:2" x14ac:dyDescent="0.25">
      <c r="A246" s="2" t="s">
        <v>374</v>
      </c>
      <c r="B246" s="9">
        <v>11</v>
      </c>
    </row>
    <row r="247" spans="1:2" x14ac:dyDescent="0.25">
      <c r="A247" s="2" t="s">
        <v>636</v>
      </c>
      <c r="B247" s="9">
        <v>11</v>
      </c>
    </row>
    <row r="248" spans="1:2" x14ac:dyDescent="0.25">
      <c r="A248" s="2" t="s">
        <v>48</v>
      </c>
      <c r="B248" s="9">
        <v>11</v>
      </c>
    </row>
    <row r="249" spans="1:2" x14ac:dyDescent="0.25">
      <c r="A249" s="2" t="s">
        <v>568</v>
      </c>
      <c r="B249" s="9">
        <v>11</v>
      </c>
    </row>
    <row r="250" spans="1:2" x14ac:dyDescent="0.25">
      <c r="A250" s="2" t="s">
        <v>592</v>
      </c>
      <c r="B250" s="9">
        <v>11</v>
      </c>
    </row>
    <row r="251" spans="1:2" x14ac:dyDescent="0.25">
      <c r="A251" s="2" t="s">
        <v>481</v>
      </c>
      <c r="B251" s="9">
        <v>11</v>
      </c>
    </row>
    <row r="252" spans="1:2" x14ac:dyDescent="0.25">
      <c r="A252" s="2" t="s">
        <v>468</v>
      </c>
      <c r="B252" s="9">
        <v>10</v>
      </c>
    </row>
    <row r="253" spans="1:2" x14ac:dyDescent="0.25">
      <c r="A253" s="2" t="s">
        <v>336</v>
      </c>
      <c r="B253" s="9">
        <v>10</v>
      </c>
    </row>
    <row r="254" spans="1:2" x14ac:dyDescent="0.25">
      <c r="A254" s="2" t="s">
        <v>41</v>
      </c>
      <c r="B254" s="9">
        <v>10</v>
      </c>
    </row>
    <row r="255" spans="1:2" x14ac:dyDescent="0.25">
      <c r="A255" s="2" t="s">
        <v>22</v>
      </c>
      <c r="B255" s="9">
        <v>10</v>
      </c>
    </row>
    <row r="256" spans="1:2" x14ac:dyDescent="0.25">
      <c r="A256" s="2" t="s">
        <v>593</v>
      </c>
      <c r="B256" s="9">
        <v>10</v>
      </c>
    </row>
    <row r="257" spans="1:2" x14ac:dyDescent="0.25">
      <c r="A257" s="2" t="s">
        <v>610</v>
      </c>
      <c r="B257" s="9">
        <v>10</v>
      </c>
    </row>
    <row r="258" spans="1:2" x14ac:dyDescent="0.25">
      <c r="A258" s="2" t="s">
        <v>438</v>
      </c>
      <c r="B258" s="9">
        <v>10</v>
      </c>
    </row>
    <row r="259" spans="1:2" x14ac:dyDescent="0.25">
      <c r="A259" s="2" t="s">
        <v>598</v>
      </c>
      <c r="B259" s="9">
        <v>10</v>
      </c>
    </row>
    <row r="260" spans="1:2" x14ac:dyDescent="0.25">
      <c r="A260" s="2" t="s">
        <v>687</v>
      </c>
      <c r="B260" s="9">
        <v>10</v>
      </c>
    </row>
    <row r="261" spans="1:2" x14ac:dyDescent="0.25">
      <c r="A261" s="2" t="s">
        <v>330</v>
      </c>
      <c r="B261" s="9">
        <v>10</v>
      </c>
    </row>
    <row r="262" spans="1:2" x14ac:dyDescent="0.25">
      <c r="A262" s="2" t="s">
        <v>440</v>
      </c>
      <c r="B262" s="9">
        <v>10</v>
      </c>
    </row>
    <row r="263" spans="1:2" x14ac:dyDescent="0.25">
      <c r="A263" s="2" t="s">
        <v>563</v>
      </c>
      <c r="B263" s="9">
        <v>10</v>
      </c>
    </row>
    <row r="264" spans="1:2" x14ac:dyDescent="0.25">
      <c r="A264" s="2" t="s">
        <v>409</v>
      </c>
      <c r="B264" s="9">
        <v>10</v>
      </c>
    </row>
    <row r="265" spans="1:2" x14ac:dyDescent="0.25">
      <c r="A265" s="2" t="s">
        <v>251</v>
      </c>
      <c r="B265" s="9">
        <v>10</v>
      </c>
    </row>
    <row r="266" spans="1:2" x14ac:dyDescent="0.25">
      <c r="A266" s="2" t="s">
        <v>524</v>
      </c>
      <c r="B266" s="9">
        <v>10</v>
      </c>
    </row>
    <row r="267" spans="1:2" x14ac:dyDescent="0.25">
      <c r="A267" s="2" t="s">
        <v>696</v>
      </c>
      <c r="B267" s="9">
        <v>10</v>
      </c>
    </row>
    <row r="268" spans="1:2" x14ac:dyDescent="0.25">
      <c r="A268" s="2" t="s">
        <v>472</v>
      </c>
      <c r="B268" s="9">
        <v>10</v>
      </c>
    </row>
    <row r="269" spans="1:2" x14ac:dyDescent="0.25">
      <c r="A269" s="2" t="s">
        <v>134</v>
      </c>
      <c r="B269" s="9">
        <v>10</v>
      </c>
    </row>
    <row r="270" spans="1:2" x14ac:dyDescent="0.25">
      <c r="A270" s="2" t="s">
        <v>408</v>
      </c>
      <c r="B270" s="9">
        <v>10</v>
      </c>
    </row>
    <row r="271" spans="1:2" x14ac:dyDescent="0.25">
      <c r="A271" s="2" t="s">
        <v>359</v>
      </c>
      <c r="B271" s="9">
        <v>10</v>
      </c>
    </row>
    <row r="272" spans="1:2" x14ac:dyDescent="0.25">
      <c r="A272" s="2" t="s">
        <v>478</v>
      </c>
      <c r="B272" s="9">
        <v>10</v>
      </c>
    </row>
    <row r="273" spans="1:2" x14ac:dyDescent="0.25">
      <c r="A273" s="2" t="s">
        <v>321</v>
      </c>
      <c r="B273" s="9">
        <v>10</v>
      </c>
    </row>
    <row r="274" spans="1:2" x14ac:dyDescent="0.25">
      <c r="A274" s="2" t="s">
        <v>679</v>
      </c>
      <c r="B274" s="9">
        <v>10</v>
      </c>
    </row>
    <row r="275" spans="1:2" x14ac:dyDescent="0.25">
      <c r="A275" s="2" t="s">
        <v>316</v>
      </c>
      <c r="B275" s="9">
        <v>9</v>
      </c>
    </row>
    <row r="276" spans="1:2" x14ac:dyDescent="0.25">
      <c r="A276" s="2" t="s">
        <v>414</v>
      </c>
      <c r="B276" s="9">
        <v>9</v>
      </c>
    </row>
    <row r="277" spans="1:2" x14ac:dyDescent="0.25">
      <c r="A277" s="2" t="s">
        <v>632</v>
      </c>
      <c r="B277" s="9">
        <v>9</v>
      </c>
    </row>
    <row r="278" spans="1:2" x14ac:dyDescent="0.25">
      <c r="A278" s="2" t="s">
        <v>433</v>
      </c>
      <c r="B278" s="9">
        <v>9</v>
      </c>
    </row>
    <row r="279" spans="1:2" x14ac:dyDescent="0.25">
      <c r="A279" s="2" t="s">
        <v>609</v>
      </c>
      <c r="B279" s="9">
        <v>9</v>
      </c>
    </row>
    <row r="280" spans="1:2" x14ac:dyDescent="0.25">
      <c r="A280" s="2" t="s">
        <v>436</v>
      </c>
      <c r="B280" s="9">
        <v>9</v>
      </c>
    </row>
    <row r="281" spans="1:2" x14ac:dyDescent="0.25">
      <c r="A281" s="2" t="s">
        <v>557</v>
      </c>
      <c r="B281" s="9">
        <v>9</v>
      </c>
    </row>
    <row r="282" spans="1:2" x14ac:dyDescent="0.25">
      <c r="A282" s="2" t="s">
        <v>395</v>
      </c>
      <c r="B282" s="9">
        <v>9</v>
      </c>
    </row>
    <row r="283" spans="1:2" x14ac:dyDescent="0.25">
      <c r="A283" s="2" t="s">
        <v>697</v>
      </c>
      <c r="B283" s="9">
        <v>9</v>
      </c>
    </row>
    <row r="284" spans="1:2" x14ac:dyDescent="0.25">
      <c r="A284" s="2" t="s">
        <v>499</v>
      </c>
      <c r="B284" s="9">
        <v>9</v>
      </c>
    </row>
    <row r="285" spans="1:2" x14ac:dyDescent="0.25">
      <c r="A285" s="2" t="s">
        <v>558</v>
      </c>
      <c r="B285" s="9">
        <v>9</v>
      </c>
    </row>
    <row r="286" spans="1:2" x14ac:dyDescent="0.25">
      <c r="A286" s="2" t="s">
        <v>181</v>
      </c>
      <c r="B286" s="9">
        <v>9</v>
      </c>
    </row>
    <row r="287" spans="1:2" x14ac:dyDescent="0.25">
      <c r="A287" s="2" t="s">
        <v>714</v>
      </c>
      <c r="B287" s="9">
        <v>8</v>
      </c>
    </row>
    <row r="288" spans="1:2" x14ac:dyDescent="0.25">
      <c r="A288" s="2" t="s">
        <v>213</v>
      </c>
      <c r="B288" s="9">
        <v>8</v>
      </c>
    </row>
    <row r="289" spans="1:2" x14ac:dyDescent="0.25">
      <c r="A289" s="2" t="s">
        <v>11</v>
      </c>
      <c r="B289" s="9">
        <v>8</v>
      </c>
    </row>
    <row r="290" spans="1:2" x14ac:dyDescent="0.25">
      <c r="A290" s="2" t="s">
        <v>734</v>
      </c>
      <c r="B290" s="9">
        <v>8</v>
      </c>
    </row>
    <row r="291" spans="1:2" x14ac:dyDescent="0.25">
      <c r="A291" s="2" t="s">
        <v>311</v>
      </c>
      <c r="B291" s="9">
        <v>8</v>
      </c>
    </row>
    <row r="292" spans="1:2" x14ac:dyDescent="0.25">
      <c r="A292" s="2" t="s">
        <v>318</v>
      </c>
      <c r="B292" s="9">
        <v>8</v>
      </c>
    </row>
    <row r="293" spans="1:2" x14ac:dyDescent="0.25">
      <c r="A293" s="2" t="s">
        <v>202</v>
      </c>
      <c r="B293" s="9">
        <v>8</v>
      </c>
    </row>
    <row r="294" spans="1:2" x14ac:dyDescent="0.25">
      <c r="A294" s="2" t="s">
        <v>241</v>
      </c>
      <c r="B294" s="9">
        <v>8</v>
      </c>
    </row>
    <row r="295" spans="1:2" x14ac:dyDescent="0.25">
      <c r="A295" s="2" t="s">
        <v>485</v>
      </c>
      <c r="B295" s="9">
        <v>8</v>
      </c>
    </row>
    <row r="296" spans="1:2" x14ac:dyDescent="0.25">
      <c r="A296" s="2" t="s">
        <v>403</v>
      </c>
      <c r="B296" s="9">
        <v>8</v>
      </c>
    </row>
    <row r="297" spans="1:2" x14ac:dyDescent="0.25">
      <c r="A297" s="2" t="s">
        <v>63</v>
      </c>
      <c r="B297" s="9">
        <v>8</v>
      </c>
    </row>
    <row r="298" spans="1:2" x14ac:dyDescent="0.25">
      <c r="A298" s="2" t="s">
        <v>747</v>
      </c>
      <c r="B298" s="9">
        <v>8</v>
      </c>
    </row>
    <row r="299" spans="1:2" x14ac:dyDescent="0.25">
      <c r="A299" s="2" t="s">
        <v>521</v>
      </c>
      <c r="B299" s="9">
        <v>8</v>
      </c>
    </row>
    <row r="300" spans="1:2" x14ac:dyDescent="0.25">
      <c r="A300" s="2" t="s">
        <v>394</v>
      </c>
      <c r="B300" s="9">
        <v>8</v>
      </c>
    </row>
    <row r="301" spans="1:2" x14ac:dyDescent="0.25">
      <c r="A301" s="2" t="s">
        <v>666</v>
      </c>
      <c r="B301" s="9">
        <v>8</v>
      </c>
    </row>
    <row r="302" spans="1:2" x14ac:dyDescent="0.25">
      <c r="A302" s="2" t="s">
        <v>534</v>
      </c>
      <c r="B302" s="9">
        <v>8</v>
      </c>
    </row>
    <row r="303" spans="1:2" x14ac:dyDescent="0.25">
      <c r="A303" s="2" t="s">
        <v>535</v>
      </c>
      <c r="B303" s="9">
        <v>8</v>
      </c>
    </row>
    <row r="304" spans="1:2" x14ac:dyDescent="0.25">
      <c r="A304" s="2" t="s">
        <v>393</v>
      </c>
      <c r="B304" s="9">
        <v>8</v>
      </c>
    </row>
    <row r="305" spans="1:2" x14ac:dyDescent="0.25">
      <c r="A305" s="2" t="s">
        <v>607</v>
      </c>
      <c r="B305" s="9">
        <v>8</v>
      </c>
    </row>
    <row r="306" spans="1:2" x14ac:dyDescent="0.25">
      <c r="A306" s="2" t="s">
        <v>447</v>
      </c>
      <c r="B306" s="9">
        <v>8</v>
      </c>
    </row>
    <row r="307" spans="1:2" x14ac:dyDescent="0.25">
      <c r="A307" s="2" t="s">
        <v>245</v>
      </c>
      <c r="B307" s="9">
        <v>8</v>
      </c>
    </row>
    <row r="308" spans="1:2" x14ac:dyDescent="0.25">
      <c r="A308" s="2" t="s">
        <v>80</v>
      </c>
      <c r="B308" s="9">
        <v>7</v>
      </c>
    </row>
    <row r="309" spans="1:2" x14ac:dyDescent="0.25">
      <c r="A309" s="2" t="s">
        <v>126</v>
      </c>
      <c r="B309" s="9">
        <v>7</v>
      </c>
    </row>
    <row r="310" spans="1:2" x14ac:dyDescent="0.25">
      <c r="A310" s="2" t="s">
        <v>382</v>
      </c>
      <c r="B310" s="9">
        <v>7</v>
      </c>
    </row>
    <row r="311" spans="1:2" x14ac:dyDescent="0.25">
      <c r="A311" s="2" t="s">
        <v>61</v>
      </c>
      <c r="B311" s="9">
        <v>7</v>
      </c>
    </row>
    <row r="312" spans="1:2" x14ac:dyDescent="0.25">
      <c r="A312" s="2" t="s">
        <v>239</v>
      </c>
      <c r="B312" s="9">
        <v>7</v>
      </c>
    </row>
    <row r="313" spans="1:2" x14ac:dyDescent="0.25">
      <c r="A313" s="2" t="s">
        <v>62</v>
      </c>
      <c r="B313" s="9">
        <v>7</v>
      </c>
    </row>
    <row r="314" spans="1:2" x14ac:dyDescent="0.25">
      <c r="A314" s="2" t="s">
        <v>638</v>
      </c>
      <c r="B314" s="9">
        <v>7</v>
      </c>
    </row>
    <row r="315" spans="1:2" x14ac:dyDescent="0.25">
      <c r="A315" s="2" t="s">
        <v>332</v>
      </c>
      <c r="B315" s="9">
        <v>7</v>
      </c>
    </row>
    <row r="316" spans="1:2" x14ac:dyDescent="0.25">
      <c r="A316" s="2" t="s">
        <v>231</v>
      </c>
      <c r="B316" s="9">
        <v>7</v>
      </c>
    </row>
    <row r="317" spans="1:2" x14ac:dyDescent="0.25">
      <c r="A317" s="2" t="s">
        <v>65</v>
      </c>
      <c r="B317" s="9">
        <v>7</v>
      </c>
    </row>
    <row r="318" spans="1:2" x14ac:dyDescent="0.25">
      <c r="A318" s="2" t="s">
        <v>569</v>
      </c>
      <c r="B318" s="9">
        <v>7</v>
      </c>
    </row>
    <row r="319" spans="1:2" x14ac:dyDescent="0.25">
      <c r="A319" s="2" t="s">
        <v>425</v>
      </c>
      <c r="B319" s="9">
        <v>7</v>
      </c>
    </row>
    <row r="320" spans="1:2" x14ac:dyDescent="0.25">
      <c r="A320" s="2" t="s">
        <v>38</v>
      </c>
      <c r="B320" s="9">
        <v>7</v>
      </c>
    </row>
    <row r="321" spans="1:2" x14ac:dyDescent="0.25">
      <c r="A321" s="2" t="s">
        <v>368</v>
      </c>
      <c r="B321" s="9">
        <v>7</v>
      </c>
    </row>
    <row r="322" spans="1:2" x14ac:dyDescent="0.25">
      <c r="A322" s="2" t="s">
        <v>24</v>
      </c>
      <c r="B322" s="9">
        <v>7</v>
      </c>
    </row>
    <row r="323" spans="1:2" x14ac:dyDescent="0.25">
      <c r="A323" s="2" t="s">
        <v>381</v>
      </c>
      <c r="B323" s="9">
        <v>7</v>
      </c>
    </row>
    <row r="324" spans="1:2" x14ac:dyDescent="0.25">
      <c r="A324" s="2" t="s">
        <v>603</v>
      </c>
      <c r="B324" s="9">
        <v>7</v>
      </c>
    </row>
    <row r="325" spans="1:2" x14ac:dyDescent="0.25">
      <c r="A325" s="2" t="s">
        <v>453</v>
      </c>
      <c r="B325" s="9">
        <v>7</v>
      </c>
    </row>
    <row r="326" spans="1:2" x14ac:dyDescent="0.25">
      <c r="A326" s="2" t="s">
        <v>537</v>
      </c>
      <c r="B326" s="9">
        <v>7</v>
      </c>
    </row>
    <row r="327" spans="1:2" x14ac:dyDescent="0.25">
      <c r="A327" s="2" t="s">
        <v>254</v>
      </c>
      <c r="B327" s="9">
        <v>7</v>
      </c>
    </row>
    <row r="328" spans="1:2" x14ac:dyDescent="0.25">
      <c r="A328" s="2" t="s">
        <v>627</v>
      </c>
      <c r="B328" s="9">
        <v>7</v>
      </c>
    </row>
    <row r="329" spans="1:2" x14ac:dyDescent="0.25">
      <c r="A329" s="2" t="s">
        <v>530</v>
      </c>
      <c r="B329" s="9">
        <v>7</v>
      </c>
    </row>
    <row r="330" spans="1:2" x14ac:dyDescent="0.25">
      <c r="A330" s="2" t="s">
        <v>179</v>
      </c>
      <c r="B330" s="9">
        <v>7</v>
      </c>
    </row>
    <row r="331" spans="1:2" x14ac:dyDescent="0.25">
      <c r="A331" s="2" t="s">
        <v>664</v>
      </c>
      <c r="B331" s="9">
        <v>7</v>
      </c>
    </row>
    <row r="332" spans="1:2" x14ac:dyDescent="0.25">
      <c r="A332" s="2" t="s">
        <v>415</v>
      </c>
      <c r="B332" s="9">
        <v>7</v>
      </c>
    </row>
    <row r="333" spans="1:2" x14ac:dyDescent="0.25">
      <c r="A333" s="2" t="s">
        <v>6</v>
      </c>
      <c r="B333" s="9">
        <v>7</v>
      </c>
    </row>
    <row r="334" spans="1:2" x14ac:dyDescent="0.25">
      <c r="A334" s="2" t="s">
        <v>363</v>
      </c>
      <c r="B334" s="9">
        <v>7</v>
      </c>
    </row>
    <row r="335" spans="1:2" x14ac:dyDescent="0.25">
      <c r="A335" s="2" t="s">
        <v>52</v>
      </c>
      <c r="B335" s="9">
        <v>7</v>
      </c>
    </row>
    <row r="336" spans="1:2" x14ac:dyDescent="0.25">
      <c r="A336" s="2" t="s">
        <v>60</v>
      </c>
      <c r="B336" s="9">
        <v>6</v>
      </c>
    </row>
    <row r="337" spans="1:2" x14ac:dyDescent="0.25">
      <c r="A337" s="2" t="s">
        <v>529</v>
      </c>
      <c r="B337" s="9">
        <v>6</v>
      </c>
    </row>
    <row r="338" spans="1:2" x14ac:dyDescent="0.25">
      <c r="A338" s="2" t="s">
        <v>400</v>
      </c>
      <c r="B338" s="9">
        <v>6</v>
      </c>
    </row>
    <row r="339" spans="1:2" x14ac:dyDescent="0.25">
      <c r="A339" s="2" t="s">
        <v>240</v>
      </c>
      <c r="B339" s="9">
        <v>6</v>
      </c>
    </row>
    <row r="340" spans="1:2" x14ac:dyDescent="0.25">
      <c r="A340" s="2" t="s">
        <v>128</v>
      </c>
      <c r="B340" s="9">
        <v>6</v>
      </c>
    </row>
    <row r="341" spans="1:2" x14ac:dyDescent="0.25">
      <c r="A341" s="2" t="s">
        <v>729</v>
      </c>
      <c r="B341" s="9">
        <v>6</v>
      </c>
    </row>
    <row r="342" spans="1:2" x14ac:dyDescent="0.25">
      <c r="A342" s="2" t="s">
        <v>611</v>
      </c>
      <c r="B342" s="9">
        <v>6</v>
      </c>
    </row>
    <row r="343" spans="1:2" x14ac:dyDescent="0.25">
      <c r="A343" s="2" t="s">
        <v>21</v>
      </c>
      <c r="B343" s="9">
        <v>6</v>
      </c>
    </row>
    <row r="344" spans="1:2" x14ac:dyDescent="0.25">
      <c r="A344" s="2" t="s">
        <v>39</v>
      </c>
      <c r="B344" s="9">
        <v>6</v>
      </c>
    </row>
    <row r="345" spans="1:2" x14ac:dyDescent="0.25">
      <c r="A345" s="2" t="s">
        <v>735</v>
      </c>
      <c r="B345" s="9">
        <v>6</v>
      </c>
    </row>
    <row r="346" spans="1:2" x14ac:dyDescent="0.25">
      <c r="A346" s="2" t="s">
        <v>335</v>
      </c>
      <c r="B346" s="9">
        <v>6</v>
      </c>
    </row>
    <row r="347" spans="1:2" x14ac:dyDescent="0.25">
      <c r="A347" s="2" t="s">
        <v>23</v>
      </c>
      <c r="B347" s="9">
        <v>6</v>
      </c>
    </row>
    <row r="348" spans="1:2" x14ac:dyDescent="0.25">
      <c r="A348" s="2" t="s">
        <v>264</v>
      </c>
      <c r="B348" s="9">
        <v>6</v>
      </c>
    </row>
    <row r="349" spans="1:2" x14ac:dyDescent="0.25">
      <c r="A349" s="2" t="s">
        <v>17</v>
      </c>
      <c r="B349" s="9">
        <v>6</v>
      </c>
    </row>
    <row r="350" spans="1:2" x14ac:dyDescent="0.25">
      <c r="A350" s="2" t="s">
        <v>430</v>
      </c>
      <c r="B350" s="9">
        <v>6</v>
      </c>
    </row>
    <row r="351" spans="1:2" x14ac:dyDescent="0.25">
      <c r="A351" s="2" t="s">
        <v>514</v>
      </c>
      <c r="B351" s="9">
        <v>6</v>
      </c>
    </row>
    <row r="352" spans="1:2" x14ac:dyDescent="0.25">
      <c r="A352" s="2" t="s">
        <v>674</v>
      </c>
      <c r="B352" s="9">
        <v>6</v>
      </c>
    </row>
    <row r="353" spans="1:2" x14ac:dyDescent="0.25">
      <c r="A353" s="2" t="s">
        <v>644</v>
      </c>
      <c r="B353" s="9">
        <v>6</v>
      </c>
    </row>
    <row r="354" spans="1:2" x14ac:dyDescent="0.25">
      <c r="A354" s="2" t="s">
        <v>36</v>
      </c>
      <c r="B354" s="9">
        <v>6</v>
      </c>
    </row>
    <row r="355" spans="1:2" x14ac:dyDescent="0.25">
      <c r="A355" s="2" t="s">
        <v>435</v>
      </c>
      <c r="B355" s="9">
        <v>6</v>
      </c>
    </row>
    <row r="356" spans="1:2" x14ac:dyDescent="0.25">
      <c r="A356" s="2" t="s">
        <v>200</v>
      </c>
      <c r="B356" s="9">
        <v>6</v>
      </c>
    </row>
    <row r="357" spans="1:2" x14ac:dyDescent="0.25">
      <c r="A357" s="2" t="s">
        <v>604</v>
      </c>
      <c r="B357" s="9">
        <v>6</v>
      </c>
    </row>
    <row r="358" spans="1:2" x14ac:dyDescent="0.25">
      <c r="A358" s="2" t="s">
        <v>703</v>
      </c>
      <c r="B358" s="9">
        <v>6</v>
      </c>
    </row>
    <row r="359" spans="1:2" x14ac:dyDescent="0.25">
      <c r="A359" s="2" t="s">
        <v>431</v>
      </c>
      <c r="B359" s="9">
        <v>6</v>
      </c>
    </row>
    <row r="360" spans="1:2" x14ac:dyDescent="0.25">
      <c r="A360" s="2" t="s">
        <v>641</v>
      </c>
      <c r="B360" s="9">
        <v>6</v>
      </c>
    </row>
    <row r="361" spans="1:2" x14ac:dyDescent="0.25">
      <c r="A361" s="2" t="s">
        <v>302</v>
      </c>
      <c r="B361" s="9">
        <v>6</v>
      </c>
    </row>
    <row r="362" spans="1:2" x14ac:dyDescent="0.25">
      <c r="A362" s="2" t="s">
        <v>175</v>
      </c>
      <c r="B362" s="9">
        <v>6</v>
      </c>
    </row>
    <row r="363" spans="1:2" x14ac:dyDescent="0.25">
      <c r="A363" s="2" t="s">
        <v>333</v>
      </c>
      <c r="B363" s="9">
        <v>5</v>
      </c>
    </row>
    <row r="364" spans="1:2" x14ac:dyDescent="0.25">
      <c r="A364" s="2" t="s">
        <v>595</v>
      </c>
      <c r="B364" s="9">
        <v>5</v>
      </c>
    </row>
    <row r="365" spans="1:2" x14ac:dyDescent="0.25">
      <c r="A365" s="2" t="s">
        <v>426</v>
      </c>
      <c r="B365" s="9">
        <v>5</v>
      </c>
    </row>
    <row r="366" spans="1:2" x14ac:dyDescent="0.25">
      <c r="A366" s="2" t="s">
        <v>486</v>
      </c>
      <c r="B366" s="9">
        <v>5</v>
      </c>
    </row>
    <row r="367" spans="1:2" x14ac:dyDescent="0.25">
      <c r="A367" s="2" t="s">
        <v>572</v>
      </c>
      <c r="B367" s="9">
        <v>5</v>
      </c>
    </row>
    <row r="368" spans="1:2" x14ac:dyDescent="0.25">
      <c r="A368" s="2" t="s">
        <v>522</v>
      </c>
      <c r="B368" s="9">
        <v>5</v>
      </c>
    </row>
    <row r="369" spans="1:2" x14ac:dyDescent="0.25">
      <c r="A369" s="2" t="s">
        <v>306</v>
      </c>
      <c r="B369" s="9">
        <v>5</v>
      </c>
    </row>
    <row r="370" spans="1:2" x14ac:dyDescent="0.25">
      <c r="A370" s="2" t="s">
        <v>570</v>
      </c>
      <c r="B370" s="9">
        <v>5</v>
      </c>
    </row>
    <row r="371" spans="1:2" x14ac:dyDescent="0.25">
      <c r="A371" s="2" t="s">
        <v>574</v>
      </c>
      <c r="B371" s="9">
        <v>5</v>
      </c>
    </row>
    <row r="372" spans="1:2" x14ac:dyDescent="0.25">
      <c r="A372" s="2" t="s">
        <v>555</v>
      </c>
      <c r="B372" s="9">
        <v>5</v>
      </c>
    </row>
    <row r="373" spans="1:2" x14ac:dyDescent="0.25">
      <c r="A373" s="2" t="s">
        <v>635</v>
      </c>
      <c r="B373" s="9">
        <v>5</v>
      </c>
    </row>
    <row r="374" spans="1:2" x14ac:dyDescent="0.25">
      <c r="A374" s="2" t="s">
        <v>42</v>
      </c>
      <c r="B374" s="9">
        <v>5</v>
      </c>
    </row>
    <row r="375" spans="1:2" x14ac:dyDescent="0.25">
      <c r="A375" s="2" t="s">
        <v>421</v>
      </c>
      <c r="B375" s="9">
        <v>5</v>
      </c>
    </row>
    <row r="376" spans="1:2" x14ac:dyDescent="0.25">
      <c r="A376" s="2" t="s">
        <v>630</v>
      </c>
      <c r="B376" s="9">
        <v>5</v>
      </c>
    </row>
    <row r="377" spans="1:2" x14ac:dyDescent="0.25">
      <c r="A377" s="2" t="s">
        <v>173</v>
      </c>
      <c r="B377" s="9">
        <v>5</v>
      </c>
    </row>
    <row r="378" spans="1:2" x14ac:dyDescent="0.25">
      <c r="A378" s="2" t="s">
        <v>298</v>
      </c>
      <c r="B378" s="9">
        <v>5</v>
      </c>
    </row>
    <row r="379" spans="1:2" x14ac:dyDescent="0.25">
      <c r="A379" s="2" t="s">
        <v>608</v>
      </c>
      <c r="B379" s="9">
        <v>5</v>
      </c>
    </row>
    <row r="380" spans="1:2" x14ac:dyDescent="0.25">
      <c r="A380" s="2" t="s">
        <v>32</v>
      </c>
      <c r="B380" s="9">
        <v>5</v>
      </c>
    </row>
    <row r="381" spans="1:2" x14ac:dyDescent="0.25">
      <c r="A381" s="2" t="s">
        <v>54</v>
      </c>
      <c r="B381" s="9">
        <v>5</v>
      </c>
    </row>
    <row r="382" spans="1:2" x14ac:dyDescent="0.25">
      <c r="A382" s="2" t="s">
        <v>728</v>
      </c>
      <c r="B382" s="9">
        <v>5</v>
      </c>
    </row>
    <row r="383" spans="1:2" x14ac:dyDescent="0.25">
      <c r="A383" s="2" t="s">
        <v>148</v>
      </c>
      <c r="B383" s="9">
        <v>5</v>
      </c>
    </row>
    <row r="384" spans="1:2" x14ac:dyDescent="0.25">
      <c r="A384" s="2" t="s">
        <v>531</v>
      </c>
      <c r="B384" s="9">
        <v>5</v>
      </c>
    </row>
    <row r="385" spans="1:2" x14ac:dyDescent="0.25">
      <c r="A385" s="2" t="s">
        <v>516</v>
      </c>
      <c r="B385" s="9">
        <v>5</v>
      </c>
    </row>
    <row r="386" spans="1:2" x14ac:dyDescent="0.25">
      <c r="A386" s="2" t="s">
        <v>180</v>
      </c>
      <c r="B386" s="9">
        <v>5</v>
      </c>
    </row>
    <row r="387" spans="1:2" x14ac:dyDescent="0.25">
      <c r="A387" s="2" t="s">
        <v>47</v>
      </c>
      <c r="B387" s="9">
        <v>5</v>
      </c>
    </row>
    <row r="388" spans="1:2" x14ac:dyDescent="0.25">
      <c r="A388" s="2" t="s">
        <v>493</v>
      </c>
      <c r="B388" s="9">
        <v>5</v>
      </c>
    </row>
    <row r="389" spans="1:2" x14ac:dyDescent="0.25">
      <c r="A389" s="2" t="s">
        <v>28</v>
      </c>
      <c r="B389" s="9">
        <v>5</v>
      </c>
    </row>
    <row r="390" spans="1:2" x14ac:dyDescent="0.25">
      <c r="A390" s="2" t="s">
        <v>523</v>
      </c>
      <c r="B390" s="9">
        <v>5</v>
      </c>
    </row>
    <row r="391" spans="1:2" x14ac:dyDescent="0.25">
      <c r="A391" s="2" t="s">
        <v>144</v>
      </c>
      <c r="B391" s="9">
        <v>5</v>
      </c>
    </row>
    <row r="392" spans="1:2" x14ac:dyDescent="0.25">
      <c r="A392" s="2" t="s">
        <v>7</v>
      </c>
      <c r="B392" s="9">
        <v>5</v>
      </c>
    </row>
    <row r="393" spans="1:2" x14ac:dyDescent="0.25">
      <c r="A393" s="2" t="s">
        <v>322</v>
      </c>
      <c r="B393" s="9">
        <v>5</v>
      </c>
    </row>
    <row r="394" spans="1:2" x14ac:dyDescent="0.25">
      <c r="A394" s="2" t="s">
        <v>507</v>
      </c>
      <c r="B394" s="9">
        <v>4</v>
      </c>
    </row>
    <row r="395" spans="1:2" x14ac:dyDescent="0.25">
      <c r="A395" s="2" t="s">
        <v>505</v>
      </c>
      <c r="B395" s="9">
        <v>4</v>
      </c>
    </row>
    <row r="396" spans="1:2" x14ac:dyDescent="0.25">
      <c r="A396" s="2" t="s">
        <v>587</v>
      </c>
      <c r="B396" s="9">
        <v>4</v>
      </c>
    </row>
    <row r="397" spans="1:2" x14ac:dyDescent="0.25">
      <c r="A397" s="2" t="s">
        <v>284</v>
      </c>
      <c r="B397" s="9">
        <v>4</v>
      </c>
    </row>
    <row r="398" spans="1:2" x14ac:dyDescent="0.25">
      <c r="A398" s="2" t="s">
        <v>668</v>
      </c>
      <c r="B398" s="9">
        <v>4</v>
      </c>
    </row>
    <row r="399" spans="1:2" x14ac:dyDescent="0.25">
      <c r="A399" s="2" t="s">
        <v>187</v>
      </c>
      <c r="B399" s="9">
        <v>4</v>
      </c>
    </row>
    <row r="400" spans="1:2" x14ac:dyDescent="0.25">
      <c r="A400" s="2" t="s">
        <v>379</v>
      </c>
      <c r="B400" s="9">
        <v>4</v>
      </c>
    </row>
    <row r="401" spans="1:2" x14ac:dyDescent="0.25">
      <c r="A401" s="2" t="s">
        <v>536</v>
      </c>
      <c r="B401" s="9">
        <v>4</v>
      </c>
    </row>
    <row r="402" spans="1:2" x14ac:dyDescent="0.25">
      <c r="A402" s="2" t="s">
        <v>539</v>
      </c>
      <c r="B402" s="9">
        <v>4</v>
      </c>
    </row>
    <row r="403" spans="1:2" x14ac:dyDescent="0.25">
      <c r="A403" s="2" t="s">
        <v>457</v>
      </c>
      <c r="B403" s="9">
        <v>4</v>
      </c>
    </row>
    <row r="404" spans="1:2" x14ac:dyDescent="0.25">
      <c r="A404" s="2" t="s">
        <v>334</v>
      </c>
      <c r="B404" s="9">
        <v>4</v>
      </c>
    </row>
    <row r="405" spans="1:2" x14ac:dyDescent="0.25">
      <c r="A405" s="2" t="s">
        <v>232</v>
      </c>
      <c r="B405" s="9">
        <v>4</v>
      </c>
    </row>
    <row r="406" spans="1:2" x14ac:dyDescent="0.25">
      <c r="A406" s="2" t="s">
        <v>14</v>
      </c>
      <c r="B406" s="9">
        <v>4</v>
      </c>
    </row>
    <row r="407" spans="1:2" x14ac:dyDescent="0.25">
      <c r="A407" s="2" t="s">
        <v>669</v>
      </c>
      <c r="B407" s="9">
        <v>4</v>
      </c>
    </row>
    <row r="408" spans="1:2" x14ac:dyDescent="0.25">
      <c r="A408" s="2" t="s">
        <v>751</v>
      </c>
      <c r="B408" s="9">
        <v>4</v>
      </c>
    </row>
    <row r="409" spans="1:2" x14ac:dyDescent="0.25">
      <c r="A409" s="2" t="s">
        <v>125</v>
      </c>
      <c r="B409" s="9">
        <v>4</v>
      </c>
    </row>
    <row r="410" spans="1:2" x14ac:dyDescent="0.25">
      <c r="A410" s="2" t="s">
        <v>634</v>
      </c>
      <c r="B410" s="9">
        <v>4</v>
      </c>
    </row>
    <row r="411" spans="1:2" x14ac:dyDescent="0.25">
      <c r="A411" s="2" t="s">
        <v>156</v>
      </c>
      <c r="B411" s="9">
        <v>4</v>
      </c>
    </row>
    <row r="412" spans="1:2" x14ac:dyDescent="0.25">
      <c r="A412" s="2" t="s">
        <v>118</v>
      </c>
      <c r="B412" s="9">
        <v>4</v>
      </c>
    </row>
    <row r="413" spans="1:2" x14ac:dyDescent="0.25">
      <c r="A413" s="2" t="s">
        <v>49</v>
      </c>
      <c r="B413" s="9">
        <v>4</v>
      </c>
    </row>
    <row r="414" spans="1:2" x14ac:dyDescent="0.25">
      <c r="A414" s="2" t="s">
        <v>745</v>
      </c>
      <c r="B414" s="9">
        <v>4</v>
      </c>
    </row>
    <row r="415" spans="1:2" x14ac:dyDescent="0.25">
      <c r="A415" s="2" t="s">
        <v>429</v>
      </c>
      <c r="B415" s="9">
        <v>4</v>
      </c>
    </row>
    <row r="416" spans="1:2" x14ac:dyDescent="0.25">
      <c r="A416" s="2" t="s">
        <v>31</v>
      </c>
      <c r="B416" s="9">
        <v>4</v>
      </c>
    </row>
    <row r="417" spans="1:2" x14ac:dyDescent="0.25">
      <c r="A417" s="2" t="s">
        <v>502</v>
      </c>
      <c r="B417" s="9">
        <v>4</v>
      </c>
    </row>
    <row r="418" spans="1:2" x14ac:dyDescent="0.25">
      <c r="A418" s="2" t="s">
        <v>353</v>
      </c>
      <c r="B418" s="9">
        <v>4</v>
      </c>
    </row>
    <row r="419" spans="1:2" x14ac:dyDescent="0.25">
      <c r="A419" s="2" t="s">
        <v>362</v>
      </c>
      <c r="B419" s="9">
        <v>4</v>
      </c>
    </row>
    <row r="420" spans="1:2" x14ac:dyDescent="0.25">
      <c r="A420" s="2" t="s">
        <v>642</v>
      </c>
      <c r="B420" s="9">
        <v>4</v>
      </c>
    </row>
    <row r="421" spans="1:2" x14ac:dyDescent="0.25">
      <c r="A421" s="2" t="s">
        <v>247</v>
      </c>
      <c r="B421" s="9">
        <v>4</v>
      </c>
    </row>
    <row r="422" spans="1:2" x14ac:dyDescent="0.25">
      <c r="A422" s="2" t="s">
        <v>712</v>
      </c>
      <c r="B422" s="9">
        <v>4</v>
      </c>
    </row>
    <row r="423" spans="1:2" x14ac:dyDescent="0.25">
      <c r="A423" s="2" t="s">
        <v>228</v>
      </c>
      <c r="B423" s="9">
        <v>4</v>
      </c>
    </row>
    <row r="424" spans="1:2" x14ac:dyDescent="0.25">
      <c r="A424" s="2" t="s">
        <v>34</v>
      </c>
      <c r="B424" s="9">
        <v>4</v>
      </c>
    </row>
    <row r="425" spans="1:2" x14ac:dyDescent="0.25">
      <c r="A425" s="2" t="s">
        <v>566</v>
      </c>
      <c r="B425" s="9">
        <v>4</v>
      </c>
    </row>
    <row r="426" spans="1:2" x14ac:dyDescent="0.25">
      <c r="A426" s="2" t="s">
        <v>513</v>
      </c>
      <c r="B426" s="9">
        <v>4</v>
      </c>
    </row>
    <row r="427" spans="1:2" x14ac:dyDescent="0.25">
      <c r="A427" s="2" t="s">
        <v>285</v>
      </c>
      <c r="B427" s="9">
        <v>3</v>
      </c>
    </row>
    <row r="428" spans="1:2" x14ac:dyDescent="0.25">
      <c r="A428" s="2" t="s">
        <v>420</v>
      </c>
      <c r="B428" s="9">
        <v>3</v>
      </c>
    </row>
    <row r="429" spans="1:2" x14ac:dyDescent="0.25">
      <c r="A429" s="2" t="s">
        <v>716</v>
      </c>
      <c r="B429" s="9">
        <v>3</v>
      </c>
    </row>
    <row r="430" spans="1:2" x14ac:dyDescent="0.25">
      <c r="A430" s="2" t="s">
        <v>410</v>
      </c>
      <c r="B430" s="9">
        <v>3</v>
      </c>
    </row>
    <row r="431" spans="1:2" x14ac:dyDescent="0.25">
      <c r="A431" s="2" t="s">
        <v>377</v>
      </c>
      <c r="B431" s="9">
        <v>3</v>
      </c>
    </row>
    <row r="432" spans="1:2" x14ac:dyDescent="0.25">
      <c r="A432" s="2" t="s">
        <v>715</v>
      </c>
      <c r="B432" s="9">
        <v>3</v>
      </c>
    </row>
    <row r="433" spans="1:2" x14ac:dyDescent="0.25">
      <c r="A433" s="2" t="s">
        <v>442</v>
      </c>
      <c r="B433" s="9">
        <v>3</v>
      </c>
    </row>
    <row r="434" spans="1:2" x14ac:dyDescent="0.25">
      <c r="A434" s="2" t="s">
        <v>365</v>
      </c>
      <c r="B434" s="9">
        <v>3</v>
      </c>
    </row>
    <row r="435" spans="1:2" x14ac:dyDescent="0.25">
      <c r="A435" s="2" t="s">
        <v>237</v>
      </c>
      <c r="B435" s="9">
        <v>3</v>
      </c>
    </row>
    <row r="436" spans="1:2" x14ac:dyDescent="0.25">
      <c r="A436" s="2" t="s">
        <v>266</v>
      </c>
      <c r="B436" s="9">
        <v>3</v>
      </c>
    </row>
    <row r="437" spans="1:2" x14ac:dyDescent="0.25">
      <c r="A437" s="2" t="s">
        <v>506</v>
      </c>
      <c r="B437" s="9">
        <v>3</v>
      </c>
    </row>
    <row r="438" spans="1:2" x14ac:dyDescent="0.25">
      <c r="A438" s="2" t="s">
        <v>10</v>
      </c>
      <c r="B438" s="9">
        <v>3</v>
      </c>
    </row>
    <row r="439" spans="1:2" x14ac:dyDescent="0.25">
      <c r="A439" s="2" t="s">
        <v>304</v>
      </c>
      <c r="B439" s="9">
        <v>3</v>
      </c>
    </row>
    <row r="440" spans="1:2" x14ac:dyDescent="0.25">
      <c r="A440" s="2" t="s">
        <v>419</v>
      </c>
      <c r="B440" s="9">
        <v>3</v>
      </c>
    </row>
    <row r="441" spans="1:2" x14ac:dyDescent="0.25">
      <c r="A441" s="2" t="s">
        <v>424</v>
      </c>
      <c r="B441" s="9">
        <v>3</v>
      </c>
    </row>
    <row r="442" spans="1:2" x14ac:dyDescent="0.25">
      <c r="A442" s="2" t="s">
        <v>383</v>
      </c>
      <c r="B442" s="9">
        <v>3</v>
      </c>
    </row>
    <row r="443" spans="1:2" x14ac:dyDescent="0.25">
      <c r="A443" s="2" t="s">
        <v>130</v>
      </c>
      <c r="B443" s="9">
        <v>3</v>
      </c>
    </row>
    <row r="444" spans="1:2" x14ac:dyDescent="0.25">
      <c r="A444" s="2" t="s">
        <v>79</v>
      </c>
      <c r="B444" s="9">
        <v>3</v>
      </c>
    </row>
    <row r="445" spans="1:2" x14ac:dyDescent="0.25">
      <c r="A445" s="2" t="s">
        <v>308</v>
      </c>
      <c r="B445" s="9">
        <v>3</v>
      </c>
    </row>
    <row r="446" spans="1:2" x14ac:dyDescent="0.25">
      <c r="A446" s="2" t="s">
        <v>159</v>
      </c>
      <c r="B446" s="9">
        <v>3</v>
      </c>
    </row>
    <row r="447" spans="1:2" x14ac:dyDescent="0.25">
      <c r="A447" s="2" t="s">
        <v>422</v>
      </c>
      <c r="B447" s="9">
        <v>3</v>
      </c>
    </row>
    <row r="448" spans="1:2" x14ac:dyDescent="0.25">
      <c r="A448" s="2" t="s">
        <v>483</v>
      </c>
      <c r="B448" s="9">
        <v>3</v>
      </c>
    </row>
    <row r="449" spans="1:2" x14ac:dyDescent="0.25">
      <c r="A449" s="2" t="s">
        <v>686</v>
      </c>
      <c r="B449" s="9">
        <v>3</v>
      </c>
    </row>
    <row r="450" spans="1:2" x14ac:dyDescent="0.25">
      <c r="A450" s="2" t="s">
        <v>185</v>
      </c>
      <c r="B450" s="9">
        <v>3</v>
      </c>
    </row>
    <row r="451" spans="1:2" x14ac:dyDescent="0.25">
      <c r="A451" s="2" t="s">
        <v>567</v>
      </c>
      <c r="B451" s="9">
        <v>3</v>
      </c>
    </row>
    <row r="452" spans="1:2" x14ac:dyDescent="0.25">
      <c r="A452" s="2" t="s">
        <v>660</v>
      </c>
      <c r="B452" s="9">
        <v>3</v>
      </c>
    </row>
    <row r="453" spans="1:2" x14ac:dyDescent="0.25">
      <c r="A453" s="2" t="s">
        <v>85</v>
      </c>
      <c r="B453" s="9">
        <v>3</v>
      </c>
    </row>
    <row r="454" spans="1:2" x14ac:dyDescent="0.25">
      <c r="A454" s="2" t="s">
        <v>691</v>
      </c>
      <c r="B454" s="9">
        <v>3</v>
      </c>
    </row>
    <row r="455" spans="1:2" x14ac:dyDescent="0.25">
      <c r="A455" s="2" t="s">
        <v>720</v>
      </c>
      <c r="B455" s="9">
        <v>3</v>
      </c>
    </row>
    <row r="456" spans="1:2" x14ac:dyDescent="0.25">
      <c r="A456" s="2" t="s">
        <v>91</v>
      </c>
      <c r="B456" s="9">
        <v>3</v>
      </c>
    </row>
    <row r="457" spans="1:2" x14ac:dyDescent="0.25">
      <c r="A457" s="2" t="s">
        <v>227</v>
      </c>
      <c r="B457" s="9">
        <v>3</v>
      </c>
    </row>
    <row r="458" spans="1:2" x14ac:dyDescent="0.25">
      <c r="A458" s="2" t="s">
        <v>488</v>
      </c>
      <c r="B458" s="9">
        <v>3</v>
      </c>
    </row>
    <row r="459" spans="1:2" x14ac:dyDescent="0.25">
      <c r="A459" s="2" t="s">
        <v>345</v>
      </c>
      <c r="B459" s="9">
        <v>3</v>
      </c>
    </row>
    <row r="460" spans="1:2" x14ac:dyDescent="0.25">
      <c r="A460" s="2" t="s">
        <v>546</v>
      </c>
      <c r="B460" s="9">
        <v>3</v>
      </c>
    </row>
    <row r="461" spans="1:2" x14ac:dyDescent="0.25">
      <c r="A461" s="2" t="s">
        <v>606</v>
      </c>
      <c r="B461" s="9">
        <v>3</v>
      </c>
    </row>
    <row r="462" spans="1:2" x14ac:dyDescent="0.25">
      <c r="A462" s="2" t="s">
        <v>86</v>
      </c>
      <c r="B462" s="9">
        <v>3</v>
      </c>
    </row>
    <row r="463" spans="1:2" x14ac:dyDescent="0.25">
      <c r="A463" s="2" t="s">
        <v>532</v>
      </c>
      <c r="B463" s="9">
        <v>3</v>
      </c>
    </row>
    <row r="464" spans="1:2" x14ac:dyDescent="0.25">
      <c r="A464" s="2" t="s">
        <v>416</v>
      </c>
      <c r="B464" s="9">
        <v>3</v>
      </c>
    </row>
    <row r="465" spans="1:2" x14ac:dyDescent="0.25">
      <c r="A465" s="2" t="s">
        <v>37</v>
      </c>
      <c r="B465" s="9">
        <v>3</v>
      </c>
    </row>
    <row r="466" spans="1:2" x14ac:dyDescent="0.25">
      <c r="A466" s="2" t="s">
        <v>235</v>
      </c>
      <c r="B466" s="9">
        <v>3</v>
      </c>
    </row>
    <row r="467" spans="1:2" x14ac:dyDescent="0.25">
      <c r="A467" s="2" t="s">
        <v>174</v>
      </c>
      <c r="B467" s="9">
        <v>3</v>
      </c>
    </row>
    <row r="468" spans="1:2" x14ac:dyDescent="0.25">
      <c r="A468" s="2" t="s">
        <v>718</v>
      </c>
      <c r="B468" s="9">
        <v>3</v>
      </c>
    </row>
    <row r="469" spans="1:2" x14ac:dyDescent="0.25">
      <c r="A469" s="2" t="s">
        <v>122</v>
      </c>
      <c r="B469" s="9">
        <v>3</v>
      </c>
    </row>
    <row r="470" spans="1:2" x14ac:dyDescent="0.25">
      <c r="A470" s="2" t="s">
        <v>719</v>
      </c>
      <c r="B470" s="9">
        <v>3</v>
      </c>
    </row>
    <row r="471" spans="1:2" x14ac:dyDescent="0.25">
      <c r="A471" s="2" t="s">
        <v>182</v>
      </c>
      <c r="B471" s="9">
        <v>3</v>
      </c>
    </row>
    <row r="472" spans="1:2" x14ac:dyDescent="0.25">
      <c r="A472" s="2" t="s">
        <v>428</v>
      </c>
      <c r="B472" s="9">
        <v>3</v>
      </c>
    </row>
    <row r="473" spans="1:2" x14ac:dyDescent="0.25">
      <c r="A473" s="2" t="s">
        <v>150</v>
      </c>
      <c r="B473" s="9">
        <v>3</v>
      </c>
    </row>
    <row r="474" spans="1:2" x14ac:dyDescent="0.25">
      <c r="A474" s="2" t="s">
        <v>477</v>
      </c>
      <c r="B474" s="9">
        <v>3</v>
      </c>
    </row>
    <row r="475" spans="1:2" x14ac:dyDescent="0.25">
      <c r="A475" s="2" t="s">
        <v>407</v>
      </c>
      <c r="B475" s="9">
        <v>3</v>
      </c>
    </row>
    <row r="476" spans="1:2" x14ac:dyDescent="0.25">
      <c r="A476" s="2" t="s">
        <v>157</v>
      </c>
      <c r="B476" s="9">
        <v>2</v>
      </c>
    </row>
    <row r="477" spans="1:2" x14ac:dyDescent="0.25">
      <c r="A477" s="2" t="s">
        <v>434</v>
      </c>
      <c r="B477" s="9">
        <v>2</v>
      </c>
    </row>
    <row r="478" spans="1:2" x14ac:dyDescent="0.25">
      <c r="A478" s="2" t="s">
        <v>746</v>
      </c>
      <c r="B478" s="9">
        <v>2</v>
      </c>
    </row>
    <row r="479" spans="1:2" x14ac:dyDescent="0.25">
      <c r="A479" s="2" t="s">
        <v>413</v>
      </c>
      <c r="B479" s="9">
        <v>2</v>
      </c>
    </row>
    <row r="480" spans="1:2" x14ac:dyDescent="0.25">
      <c r="A480" s="2" t="s">
        <v>9</v>
      </c>
      <c r="B480" s="9">
        <v>2</v>
      </c>
    </row>
    <row r="481" spans="1:2" x14ac:dyDescent="0.25">
      <c r="A481" s="2" t="s">
        <v>656</v>
      </c>
      <c r="B481" s="9">
        <v>2</v>
      </c>
    </row>
    <row r="482" spans="1:2" x14ac:dyDescent="0.25">
      <c r="A482" s="2" t="s">
        <v>685</v>
      </c>
      <c r="B482" s="9">
        <v>2</v>
      </c>
    </row>
    <row r="483" spans="1:2" x14ac:dyDescent="0.25">
      <c r="A483" s="2" t="s">
        <v>602</v>
      </c>
      <c r="B483" s="9">
        <v>2</v>
      </c>
    </row>
    <row r="484" spans="1:2" x14ac:dyDescent="0.25">
      <c r="A484" s="2" t="s">
        <v>375</v>
      </c>
      <c r="B484" s="9">
        <v>2</v>
      </c>
    </row>
    <row r="485" spans="1:2" x14ac:dyDescent="0.25">
      <c r="A485" s="2" t="s">
        <v>190</v>
      </c>
      <c r="B485" s="9">
        <v>2</v>
      </c>
    </row>
    <row r="486" spans="1:2" x14ac:dyDescent="0.25">
      <c r="A486" s="2" t="s">
        <v>233</v>
      </c>
      <c r="B486" s="9">
        <v>2</v>
      </c>
    </row>
    <row r="487" spans="1:2" x14ac:dyDescent="0.25">
      <c r="A487" s="2" t="s">
        <v>64</v>
      </c>
      <c r="B487" s="9">
        <v>2</v>
      </c>
    </row>
    <row r="488" spans="1:2" x14ac:dyDescent="0.25">
      <c r="A488" s="2" t="s">
        <v>456</v>
      </c>
      <c r="B488" s="9">
        <v>2</v>
      </c>
    </row>
    <row r="489" spans="1:2" x14ac:dyDescent="0.25">
      <c r="A489" s="2" t="s">
        <v>257</v>
      </c>
      <c r="B489" s="9">
        <v>2</v>
      </c>
    </row>
    <row r="490" spans="1:2" x14ac:dyDescent="0.25">
      <c r="A490" s="2" t="s">
        <v>230</v>
      </c>
      <c r="B490" s="9">
        <v>2</v>
      </c>
    </row>
    <row r="491" spans="1:2" x14ac:dyDescent="0.25">
      <c r="A491" s="2" t="s">
        <v>573</v>
      </c>
      <c r="B491" s="9">
        <v>2</v>
      </c>
    </row>
    <row r="492" spans="1:2" x14ac:dyDescent="0.25">
      <c r="A492" s="2" t="s">
        <v>741</v>
      </c>
      <c r="B492" s="9">
        <v>2</v>
      </c>
    </row>
    <row r="493" spans="1:2" x14ac:dyDescent="0.25">
      <c r="A493" s="2" t="s">
        <v>601</v>
      </c>
      <c r="B493" s="9">
        <v>2</v>
      </c>
    </row>
    <row r="494" spans="1:2" x14ac:dyDescent="0.25">
      <c r="A494" s="2" t="s">
        <v>291</v>
      </c>
      <c r="B494" s="9">
        <v>2</v>
      </c>
    </row>
    <row r="495" spans="1:2" x14ac:dyDescent="0.25">
      <c r="A495" s="2" t="s">
        <v>188</v>
      </c>
      <c r="B495" s="9">
        <v>2</v>
      </c>
    </row>
    <row r="496" spans="1:2" x14ac:dyDescent="0.25">
      <c r="A496" s="2" t="s">
        <v>678</v>
      </c>
      <c r="B496" s="9">
        <v>2</v>
      </c>
    </row>
    <row r="497" spans="1:2" x14ac:dyDescent="0.25">
      <c r="A497" s="2" t="s">
        <v>189</v>
      </c>
      <c r="B497" s="9">
        <v>2</v>
      </c>
    </row>
    <row r="498" spans="1:2" x14ac:dyDescent="0.25">
      <c r="A498" s="2" t="s">
        <v>361</v>
      </c>
      <c r="B498" s="9">
        <v>2</v>
      </c>
    </row>
    <row r="499" spans="1:2" x14ac:dyDescent="0.25">
      <c r="A499" s="2" t="s">
        <v>253</v>
      </c>
      <c r="B499" s="9">
        <v>2</v>
      </c>
    </row>
    <row r="500" spans="1:2" x14ac:dyDescent="0.25">
      <c r="A500" s="2" t="s">
        <v>681</v>
      </c>
      <c r="B500" s="9">
        <v>2</v>
      </c>
    </row>
    <row r="501" spans="1:2" x14ac:dyDescent="0.25">
      <c r="A501" s="2" t="s">
        <v>149</v>
      </c>
      <c r="B501" s="9">
        <v>2</v>
      </c>
    </row>
    <row r="502" spans="1:2" x14ac:dyDescent="0.25">
      <c r="A502" s="2" t="s">
        <v>4</v>
      </c>
      <c r="B502" s="9">
        <v>2</v>
      </c>
    </row>
    <row r="503" spans="1:2" x14ac:dyDescent="0.25">
      <c r="A503" s="2" t="s">
        <v>198</v>
      </c>
      <c r="B503" s="9">
        <v>2</v>
      </c>
    </row>
    <row r="504" spans="1:2" x14ac:dyDescent="0.25">
      <c r="A504" s="2" t="s">
        <v>578</v>
      </c>
      <c r="B504" s="9">
        <v>2</v>
      </c>
    </row>
    <row r="505" spans="1:2" x14ac:dyDescent="0.25">
      <c r="A505" s="2" t="s">
        <v>552</v>
      </c>
      <c r="B505" s="9">
        <v>2</v>
      </c>
    </row>
    <row r="506" spans="1:2" x14ac:dyDescent="0.25">
      <c r="A506" s="2" t="s">
        <v>405</v>
      </c>
      <c r="B506" s="9">
        <v>2</v>
      </c>
    </row>
    <row r="507" spans="1:2" x14ac:dyDescent="0.25">
      <c r="A507" s="2" t="s">
        <v>437</v>
      </c>
      <c r="B507" s="9">
        <v>2</v>
      </c>
    </row>
    <row r="508" spans="1:2" x14ac:dyDescent="0.25">
      <c r="A508" s="2" t="s">
        <v>297</v>
      </c>
      <c r="B508" s="9">
        <v>2</v>
      </c>
    </row>
    <row r="509" spans="1:2" x14ac:dyDescent="0.25">
      <c r="A509" s="2" t="s">
        <v>90</v>
      </c>
      <c r="B509" s="9">
        <v>2</v>
      </c>
    </row>
    <row r="510" spans="1:2" x14ac:dyDescent="0.25">
      <c r="A510" s="2" t="s">
        <v>631</v>
      </c>
      <c r="B510" s="9">
        <v>2</v>
      </c>
    </row>
    <row r="511" spans="1:2" x14ac:dyDescent="0.25">
      <c r="A511" s="2" t="s">
        <v>721</v>
      </c>
      <c r="B511" s="9">
        <v>2</v>
      </c>
    </row>
    <row r="512" spans="1:2" x14ac:dyDescent="0.25">
      <c r="A512" s="2" t="s">
        <v>172</v>
      </c>
      <c r="B512" s="9">
        <v>2</v>
      </c>
    </row>
    <row r="513" spans="1:2" x14ac:dyDescent="0.25">
      <c r="A513" s="2" t="s">
        <v>554</v>
      </c>
      <c r="B513" s="9">
        <v>2</v>
      </c>
    </row>
    <row r="514" spans="1:2" x14ac:dyDescent="0.25">
      <c r="A514" s="2" t="s">
        <v>417</v>
      </c>
      <c r="B514" s="9">
        <v>2</v>
      </c>
    </row>
    <row r="515" spans="1:2" x14ac:dyDescent="0.25">
      <c r="A515" s="2" t="s">
        <v>123</v>
      </c>
      <c r="B515" s="9">
        <v>2</v>
      </c>
    </row>
    <row r="516" spans="1:2" x14ac:dyDescent="0.25">
      <c r="A516" s="2" t="s">
        <v>87</v>
      </c>
      <c r="B516" s="9">
        <v>2</v>
      </c>
    </row>
    <row r="517" spans="1:2" x14ac:dyDescent="0.25">
      <c r="A517" s="2" t="s">
        <v>107</v>
      </c>
      <c r="B517" s="9">
        <v>2</v>
      </c>
    </row>
    <row r="518" spans="1:2" x14ac:dyDescent="0.25">
      <c r="A518" s="2" t="s">
        <v>281</v>
      </c>
      <c r="B518" s="9">
        <v>2</v>
      </c>
    </row>
    <row r="519" spans="1:2" x14ac:dyDescent="0.25">
      <c r="A519" s="2" t="s">
        <v>327</v>
      </c>
      <c r="B519" s="9">
        <v>1</v>
      </c>
    </row>
    <row r="520" spans="1:2" x14ac:dyDescent="0.25">
      <c r="A520" s="2" t="s">
        <v>195</v>
      </c>
      <c r="B520" s="9">
        <v>1</v>
      </c>
    </row>
    <row r="521" spans="1:2" x14ac:dyDescent="0.25">
      <c r="A521" s="2" t="s">
        <v>474</v>
      </c>
      <c r="B521" s="9">
        <v>1</v>
      </c>
    </row>
    <row r="522" spans="1:2" x14ac:dyDescent="0.25">
      <c r="A522" s="2" t="s">
        <v>371</v>
      </c>
      <c r="B522" s="9">
        <v>1</v>
      </c>
    </row>
    <row r="523" spans="1:2" x14ac:dyDescent="0.25">
      <c r="A523" s="2" t="s">
        <v>366</v>
      </c>
      <c r="B523" s="9">
        <v>1</v>
      </c>
    </row>
    <row r="524" spans="1:2" x14ac:dyDescent="0.25">
      <c r="A524" s="2" t="s">
        <v>565</v>
      </c>
      <c r="B524" s="9">
        <v>1</v>
      </c>
    </row>
    <row r="525" spans="1:2" x14ac:dyDescent="0.25">
      <c r="A525" s="2" t="s">
        <v>59</v>
      </c>
      <c r="B525" s="9">
        <v>1</v>
      </c>
    </row>
    <row r="526" spans="1:2" x14ac:dyDescent="0.25">
      <c r="A526" s="2" t="s">
        <v>8</v>
      </c>
      <c r="B526" s="9">
        <v>1</v>
      </c>
    </row>
    <row r="527" spans="1:2" x14ac:dyDescent="0.25">
      <c r="A527" s="2" t="s">
        <v>412</v>
      </c>
      <c r="B527" s="9">
        <v>1</v>
      </c>
    </row>
    <row r="528" spans="1:2" x14ac:dyDescent="0.25">
      <c r="A528" s="2" t="s">
        <v>538</v>
      </c>
      <c r="B528" s="9">
        <v>1</v>
      </c>
    </row>
    <row r="529" spans="1:2" x14ac:dyDescent="0.25">
      <c r="A529" s="2" t="s">
        <v>236</v>
      </c>
      <c r="B529" s="9">
        <v>1</v>
      </c>
    </row>
    <row r="530" spans="1:2" x14ac:dyDescent="0.25">
      <c r="A530" s="2" t="s">
        <v>192</v>
      </c>
      <c r="B530" s="9">
        <v>1</v>
      </c>
    </row>
    <row r="531" spans="1:2" x14ac:dyDescent="0.25">
      <c r="A531" s="2" t="s">
        <v>380</v>
      </c>
      <c r="B531" s="9">
        <v>1</v>
      </c>
    </row>
    <row r="532" spans="1:2" x14ac:dyDescent="0.25">
      <c r="A532" s="2" t="s">
        <v>367</v>
      </c>
      <c r="B532" s="9">
        <v>1</v>
      </c>
    </row>
    <row r="533" spans="1:2" x14ac:dyDescent="0.25">
      <c r="A533" s="2" t="s">
        <v>212</v>
      </c>
      <c r="B533" s="9">
        <v>1</v>
      </c>
    </row>
    <row r="534" spans="1:2" x14ac:dyDescent="0.25">
      <c r="A534" s="2" t="s">
        <v>238</v>
      </c>
      <c r="B534" s="9">
        <v>1</v>
      </c>
    </row>
    <row r="535" spans="1:2" x14ac:dyDescent="0.25">
      <c r="A535" s="2" t="s">
        <v>329</v>
      </c>
      <c r="B535" s="9">
        <v>1</v>
      </c>
    </row>
    <row r="536" spans="1:2" x14ac:dyDescent="0.25">
      <c r="A536" s="2" t="s">
        <v>364</v>
      </c>
      <c r="B536" s="9">
        <v>1</v>
      </c>
    </row>
    <row r="537" spans="1:2" x14ac:dyDescent="0.25">
      <c r="A537" s="2" t="s">
        <v>290</v>
      </c>
      <c r="B537" s="9">
        <v>1</v>
      </c>
    </row>
    <row r="538" spans="1:2" x14ac:dyDescent="0.25">
      <c r="A538" s="2" t="s">
        <v>158</v>
      </c>
      <c r="B538" s="9">
        <v>1</v>
      </c>
    </row>
    <row r="539" spans="1:2" x14ac:dyDescent="0.25">
      <c r="A539" s="2" t="s">
        <v>160</v>
      </c>
      <c r="B539" s="9">
        <v>1</v>
      </c>
    </row>
    <row r="540" spans="1:2" x14ac:dyDescent="0.25">
      <c r="A540" s="2" t="s">
        <v>527</v>
      </c>
      <c r="B540" s="9">
        <v>1</v>
      </c>
    </row>
    <row r="541" spans="1:2" x14ac:dyDescent="0.25">
      <c r="A541" s="2" t="s">
        <v>475</v>
      </c>
      <c r="B541" s="9">
        <v>1</v>
      </c>
    </row>
    <row r="542" spans="1:2" x14ac:dyDescent="0.25">
      <c r="A542" s="2" t="s">
        <v>229</v>
      </c>
      <c r="B542" s="9">
        <v>1</v>
      </c>
    </row>
    <row r="543" spans="1:2" x14ac:dyDescent="0.25">
      <c r="A543" s="2" t="s">
        <v>667</v>
      </c>
      <c r="B543" s="9">
        <v>1</v>
      </c>
    </row>
    <row r="544" spans="1:2" x14ac:dyDescent="0.25">
      <c r="A544" s="2" t="s">
        <v>616</v>
      </c>
      <c r="B544" s="9">
        <v>1</v>
      </c>
    </row>
    <row r="545" spans="1:2" x14ac:dyDescent="0.25">
      <c r="A545" s="2" t="s">
        <v>33</v>
      </c>
      <c r="B545" s="9">
        <v>1</v>
      </c>
    </row>
    <row r="546" spans="1:2" x14ac:dyDescent="0.25">
      <c r="A546" s="2" t="s">
        <v>348</v>
      </c>
      <c r="B546" s="9">
        <v>1</v>
      </c>
    </row>
    <row r="547" spans="1:2" x14ac:dyDescent="0.25">
      <c r="A547" s="2" t="s">
        <v>583</v>
      </c>
      <c r="B547" s="9">
        <v>1</v>
      </c>
    </row>
    <row r="548" spans="1:2" x14ac:dyDescent="0.25">
      <c r="A548" s="2" t="s">
        <v>491</v>
      </c>
      <c r="B548" s="9">
        <v>1</v>
      </c>
    </row>
    <row r="549" spans="1:2" x14ac:dyDescent="0.25">
      <c r="A549" s="2" t="s">
        <v>132</v>
      </c>
      <c r="B549" s="9">
        <v>1</v>
      </c>
    </row>
    <row r="550" spans="1:2" x14ac:dyDescent="0.25">
      <c r="A550" s="2" t="s">
        <v>274</v>
      </c>
      <c r="B550" s="9">
        <v>1</v>
      </c>
    </row>
    <row r="551" spans="1:2" x14ac:dyDescent="0.25">
      <c r="A551" s="2" t="s">
        <v>243</v>
      </c>
      <c r="B551" s="9">
        <v>1</v>
      </c>
    </row>
    <row r="552" spans="1:2" x14ac:dyDescent="0.25">
      <c r="A552" s="2" t="s">
        <v>342</v>
      </c>
      <c r="B552" s="9">
        <v>1</v>
      </c>
    </row>
    <row r="553" spans="1:2" x14ac:dyDescent="0.25">
      <c r="A553" s="2" t="s">
        <v>672</v>
      </c>
      <c r="B553" s="9">
        <v>1</v>
      </c>
    </row>
    <row r="554" spans="1:2" x14ac:dyDescent="0.25">
      <c r="A554" s="2" t="s">
        <v>622</v>
      </c>
      <c r="B554" s="9">
        <v>1</v>
      </c>
    </row>
    <row r="555" spans="1:2" x14ac:dyDescent="0.25">
      <c r="A555" s="2" t="s">
        <v>349</v>
      </c>
      <c r="B555" s="9">
        <v>1</v>
      </c>
    </row>
    <row r="556" spans="1:2" x14ac:dyDescent="0.25">
      <c r="A556" s="2" t="s">
        <v>492</v>
      </c>
      <c r="B556" s="9">
        <v>1</v>
      </c>
    </row>
    <row r="557" spans="1:2" x14ac:dyDescent="0.25">
      <c r="A557" s="2" t="s">
        <v>544</v>
      </c>
      <c r="B557" s="9">
        <v>1</v>
      </c>
    </row>
    <row r="558" spans="1:2" x14ac:dyDescent="0.25">
      <c r="A558" s="2" t="s">
        <v>500</v>
      </c>
      <c r="B558" s="9">
        <v>1</v>
      </c>
    </row>
    <row r="559" spans="1:2" x14ac:dyDescent="0.25">
      <c r="A559" s="2" t="s">
        <v>663</v>
      </c>
      <c r="B559" s="9">
        <v>1</v>
      </c>
    </row>
    <row r="560" spans="1:2" x14ac:dyDescent="0.25">
      <c r="A560" s="2" t="s">
        <v>153</v>
      </c>
      <c r="B560" s="9">
        <v>1</v>
      </c>
    </row>
    <row r="561" spans="1:2" x14ac:dyDescent="0.25">
      <c r="A561" s="2" t="s">
        <v>501</v>
      </c>
      <c r="B561" s="9">
        <v>1</v>
      </c>
    </row>
    <row r="562" spans="1:2" x14ac:dyDescent="0.25">
      <c r="A562" s="2" t="s">
        <v>487</v>
      </c>
      <c r="B562" s="9">
        <v>1</v>
      </c>
    </row>
    <row r="563" spans="1:2" x14ac:dyDescent="0.25">
      <c r="A563" s="2" t="s">
        <v>551</v>
      </c>
      <c r="B563" s="9">
        <v>1</v>
      </c>
    </row>
    <row r="564" spans="1:2" x14ac:dyDescent="0.25">
      <c r="A564" s="2" t="s">
        <v>146</v>
      </c>
      <c r="B564" s="9">
        <v>1</v>
      </c>
    </row>
    <row r="565" spans="1:2" x14ac:dyDescent="0.25">
      <c r="A565" s="2" t="s">
        <v>454</v>
      </c>
      <c r="B565" s="9">
        <v>1</v>
      </c>
    </row>
    <row r="566" spans="1:2" x14ac:dyDescent="0.25">
      <c r="A566" s="2" t="s">
        <v>650</v>
      </c>
      <c r="B566" s="9">
        <v>1</v>
      </c>
    </row>
    <row r="567" spans="1:2" x14ac:dyDescent="0.25">
      <c r="A567" s="2" t="s">
        <v>599</v>
      </c>
      <c r="B567" s="9">
        <v>1</v>
      </c>
    </row>
    <row r="568" spans="1:2" x14ac:dyDescent="0.25">
      <c r="A568" s="2" t="s">
        <v>369</v>
      </c>
      <c r="B568" s="9">
        <v>0</v>
      </c>
    </row>
    <row r="569" spans="1:2" x14ac:dyDescent="0.25">
      <c r="A569" s="2" t="s">
        <v>98</v>
      </c>
      <c r="B569" s="9">
        <v>0</v>
      </c>
    </row>
    <row r="570" spans="1:2" x14ac:dyDescent="0.25">
      <c r="A570" s="2" t="s">
        <v>99</v>
      </c>
      <c r="B570" s="9">
        <v>0</v>
      </c>
    </row>
    <row r="571" spans="1:2" x14ac:dyDescent="0.25">
      <c r="A571" s="2" t="s">
        <v>725</v>
      </c>
      <c r="B571" s="9">
        <v>0</v>
      </c>
    </row>
    <row r="572" spans="1:2" x14ac:dyDescent="0.25">
      <c r="A572" s="2" t="s">
        <v>676</v>
      </c>
      <c r="B572" s="9">
        <v>0</v>
      </c>
    </row>
    <row r="573" spans="1:2" x14ac:dyDescent="0.25">
      <c r="A573" s="2" t="s">
        <v>288</v>
      </c>
      <c r="B573" s="9">
        <v>0</v>
      </c>
    </row>
    <row r="574" spans="1:2" x14ac:dyDescent="0.25">
      <c r="A574" s="2" t="s">
        <v>701</v>
      </c>
      <c r="B574" s="9">
        <v>0</v>
      </c>
    </row>
    <row r="575" spans="1:2" x14ac:dyDescent="0.25">
      <c r="A575" s="2" t="s">
        <v>628</v>
      </c>
      <c r="B575" s="9">
        <v>0</v>
      </c>
    </row>
    <row r="576" spans="1:2" x14ac:dyDescent="0.25">
      <c r="A576" s="2" t="s">
        <v>441</v>
      </c>
      <c r="B576" s="9">
        <v>0</v>
      </c>
    </row>
    <row r="577" spans="1:2" x14ac:dyDescent="0.25">
      <c r="A577" s="2" t="s">
        <v>111</v>
      </c>
      <c r="B577" s="9">
        <v>0</v>
      </c>
    </row>
    <row r="578" spans="1:2" x14ac:dyDescent="0.25">
      <c r="A578" s="2" t="s">
        <v>370</v>
      </c>
      <c r="B578" s="9">
        <v>0</v>
      </c>
    </row>
    <row r="579" spans="1:2" x14ac:dyDescent="0.25">
      <c r="A579" s="2" t="s">
        <v>450</v>
      </c>
      <c r="B579" s="9">
        <v>0</v>
      </c>
    </row>
    <row r="580" spans="1:2" x14ac:dyDescent="0.25">
      <c r="A580" s="2" t="s">
        <v>310</v>
      </c>
      <c r="B580" s="9">
        <v>0</v>
      </c>
    </row>
    <row r="581" spans="1:2" x14ac:dyDescent="0.25">
      <c r="A581" s="2" t="s">
        <v>590</v>
      </c>
      <c r="B581" s="9">
        <v>0</v>
      </c>
    </row>
    <row r="582" spans="1:2" x14ac:dyDescent="0.25">
      <c r="A582" s="2" t="s">
        <v>112</v>
      </c>
      <c r="B582" s="9">
        <v>0</v>
      </c>
    </row>
    <row r="583" spans="1:2" x14ac:dyDescent="0.25">
      <c r="A583" s="2" t="s">
        <v>96</v>
      </c>
      <c r="B583" s="9">
        <v>0</v>
      </c>
    </row>
    <row r="584" spans="1:2" x14ac:dyDescent="0.25">
      <c r="A584" s="2" t="s">
        <v>698</v>
      </c>
      <c r="B584" s="9">
        <v>0</v>
      </c>
    </row>
    <row r="585" spans="1:2" x14ac:dyDescent="0.25">
      <c r="A585" s="2" t="s">
        <v>100</v>
      </c>
      <c r="B585" s="9">
        <v>0</v>
      </c>
    </row>
    <row r="586" spans="1:2" x14ac:dyDescent="0.25">
      <c r="A586" s="2" t="s">
        <v>744</v>
      </c>
      <c r="B586" s="9">
        <v>0</v>
      </c>
    </row>
    <row r="587" spans="1:2" x14ac:dyDescent="0.25">
      <c r="A587" s="2" t="s">
        <v>372</v>
      </c>
      <c r="B587" s="9">
        <v>0</v>
      </c>
    </row>
    <row r="588" spans="1:2" x14ac:dyDescent="0.25">
      <c r="A588" s="2" t="s">
        <v>97</v>
      </c>
      <c r="B588" s="9">
        <v>0</v>
      </c>
    </row>
    <row r="589" spans="1:2" x14ac:dyDescent="0.25">
      <c r="A589" s="2" t="s">
        <v>94</v>
      </c>
      <c r="B589" s="9">
        <v>0</v>
      </c>
    </row>
    <row r="590" spans="1:2" x14ac:dyDescent="0.25">
      <c r="A590" s="2" t="s">
        <v>528</v>
      </c>
      <c r="B590" s="9">
        <v>0</v>
      </c>
    </row>
    <row r="591" spans="1:2" x14ac:dyDescent="0.25">
      <c r="A591" s="2" t="s">
        <v>110</v>
      </c>
      <c r="B591" s="9">
        <v>0</v>
      </c>
    </row>
    <row r="592" spans="1:2" x14ac:dyDescent="0.25">
      <c r="A592" s="2" t="s">
        <v>93</v>
      </c>
      <c r="B592" s="9">
        <v>0</v>
      </c>
    </row>
    <row r="593" spans="1:2" x14ac:dyDescent="0.25">
      <c r="A593" s="2" t="s">
        <v>621</v>
      </c>
      <c r="B593" s="9">
        <v>0</v>
      </c>
    </row>
    <row r="594" spans="1:2" x14ac:dyDescent="0.25">
      <c r="A594" s="2" t="s">
        <v>376</v>
      </c>
      <c r="B594" s="9">
        <v>0</v>
      </c>
    </row>
    <row r="595" spans="1:2" x14ac:dyDescent="0.25">
      <c r="A595" s="2" t="s">
        <v>623</v>
      </c>
      <c r="B595" s="9">
        <v>0</v>
      </c>
    </row>
    <row r="596" spans="1:2" x14ac:dyDescent="0.25">
      <c r="A596" s="2" t="s">
        <v>464</v>
      </c>
      <c r="B596" s="9">
        <v>0</v>
      </c>
    </row>
    <row r="597" spans="1:2" x14ac:dyDescent="0.25">
      <c r="A597" s="2" t="s">
        <v>184</v>
      </c>
      <c r="B597" s="9">
        <v>0</v>
      </c>
    </row>
    <row r="598" spans="1:2" x14ac:dyDescent="0.25">
      <c r="A598" s="2" t="s">
        <v>459</v>
      </c>
      <c r="B598" s="9">
        <v>0</v>
      </c>
    </row>
    <row r="599" spans="1:2" x14ac:dyDescent="0.25">
      <c r="A599" s="2" t="s">
        <v>675</v>
      </c>
      <c r="B599" s="9">
        <v>0</v>
      </c>
    </row>
    <row r="600" spans="1:2" x14ac:dyDescent="0.25">
      <c r="A600" s="2" t="s">
        <v>101</v>
      </c>
      <c r="B600" s="9">
        <v>0</v>
      </c>
    </row>
    <row r="601" spans="1:2" x14ac:dyDescent="0.25">
      <c r="A601" s="2" t="s">
        <v>154</v>
      </c>
      <c r="B601" s="9">
        <v>0</v>
      </c>
    </row>
    <row r="602" spans="1:2" x14ac:dyDescent="0.25">
      <c r="A602" s="2" t="s">
        <v>289</v>
      </c>
      <c r="B602" s="9">
        <v>0</v>
      </c>
    </row>
    <row r="603" spans="1:2" x14ac:dyDescent="0.25">
      <c r="A603" s="2" t="s">
        <v>43</v>
      </c>
      <c r="B603" s="9">
        <v>0</v>
      </c>
    </row>
    <row r="604" spans="1:2" x14ac:dyDescent="0.25">
      <c r="A604" s="2" t="s">
        <v>625</v>
      </c>
      <c r="B604" s="9">
        <v>0</v>
      </c>
    </row>
    <row r="605" spans="1:2" x14ac:dyDescent="0.25">
      <c r="A605" s="2" t="s">
        <v>283</v>
      </c>
      <c r="B605" s="9">
        <v>0</v>
      </c>
    </row>
    <row r="606" spans="1:2" x14ac:dyDescent="0.25">
      <c r="A606" s="2" t="s">
        <v>113</v>
      </c>
      <c r="B606" s="9">
        <v>0</v>
      </c>
    </row>
    <row r="607" spans="1:2" x14ac:dyDescent="0.25">
      <c r="A607" s="2" t="s">
        <v>282</v>
      </c>
      <c r="B607" s="9">
        <v>0</v>
      </c>
    </row>
    <row r="608" spans="1:2" x14ac:dyDescent="0.25">
      <c r="A608" s="2" t="s">
        <v>95</v>
      </c>
      <c r="B608" s="9">
        <v>0</v>
      </c>
    </row>
    <row r="609" spans="1:2" x14ac:dyDescent="0.25">
      <c r="A609" s="2" t="s">
        <v>463</v>
      </c>
      <c r="B609" s="9">
        <v>0</v>
      </c>
    </row>
    <row r="610" spans="1:2" x14ac:dyDescent="0.25">
      <c r="A610" s="2" t="s">
        <v>614</v>
      </c>
      <c r="B610" s="9">
        <v>0</v>
      </c>
    </row>
    <row r="611" spans="1:2" x14ac:dyDescent="0.25">
      <c r="A611" s="2" t="s">
        <v>458</v>
      </c>
      <c r="B611" s="9">
        <v>0</v>
      </c>
    </row>
    <row r="612" spans="1:2" x14ac:dyDescent="0.25">
      <c r="A612" s="2" t="s">
        <v>508</v>
      </c>
      <c r="B612" s="9">
        <v>0</v>
      </c>
    </row>
    <row r="613" spans="1:2" x14ac:dyDescent="0.25">
      <c r="A613" s="2" t="s">
        <v>92</v>
      </c>
      <c r="B613" s="9">
        <v>0</v>
      </c>
    </row>
    <row r="614" spans="1:2" x14ac:dyDescent="0.25">
      <c r="A614" s="2" t="s">
        <v>115</v>
      </c>
      <c r="B614" s="9">
        <v>0</v>
      </c>
    </row>
    <row r="615" spans="1:2" x14ac:dyDescent="0.25">
      <c r="A615" s="2" t="s">
        <v>114</v>
      </c>
      <c r="B615" s="9">
        <v>0</v>
      </c>
    </row>
    <row r="616" spans="1:2" x14ac:dyDescent="0.25">
      <c r="A616" s="2" t="s">
        <v>699</v>
      </c>
      <c r="B616" s="9">
        <v>0</v>
      </c>
    </row>
    <row r="617" spans="1:2" x14ac:dyDescent="0.25">
      <c r="A617" s="2" t="s">
        <v>373</v>
      </c>
      <c r="B617" s="9">
        <v>0</v>
      </c>
    </row>
    <row r="618" spans="1:2" x14ac:dyDescent="0.25">
      <c r="A618" s="2" t="s">
        <v>659</v>
      </c>
      <c r="B618" s="9">
        <v>0</v>
      </c>
    </row>
    <row r="619" spans="1:2" x14ac:dyDescent="0.25">
      <c r="A619" s="2" t="s">
        <v>265</v>
      </c>
      <c r="B619" s="9">
        <v>0</v>
      </c>
    </row>
    <row r="620" spans="1:2" x14ac:dyDescent="0.25">
      <c r="A620" s="2" t="s">
        <v>624</v>
      </c>
      <c r="B620" s="9">
        <v>0</v>
      </c>
    </row>
    <row r="621" spans="1:2" x14ac:dyDescent="0.25">
      <c r="A621" s="2" t="s">
        <v>677</v>
      </c>
      <c r="B621" s="9">
        <v>0</v>
      </c>
    </row>
    <row r="622" spans="1:2" x14ac:dyDescent="0.25">
      <c r="A622" s="2" t="s">
        <v>620</v>
      </c>
      <c r="B622" s="9">
        <v>0</v>
      </c>
    </row>
    <row r="623" spans="1:2" x14ac:dyDescent="0.25">
      <c r="A623" s="2" t="s">
        <v>731</v>
      </c>
      <c r="B623" s="9">
        <v>0</v>
      </c>
    </row>
    <row r="624" spans="1:2" x14ac:dyDescent="0.25">
      <c r="A624" s="2" t="s">
        <v>749</v>
      </c>
      <c r="B624" s="9">
        <v>0</v>
      </c>
    </row>
    <row r="625" spans="1:2" x14ac:dyDescent="0.25">
      <c r="A625" s="2" t="s">
        <v>586</v>
      </c>
      <c r="B625" s="9">
        <v>0</v>
      </c>
    </row>
    <row r="626" spans="1:2" x14ac:dyDescent="0.25">
      <c r="A626" s="2" t="s">
        <v>286</v>
      </c>
      <c r="B626" s="9">
        <v>0</v>
      </c>
    </row>
    <row r="627" spans="1:2" x14ac:dyDescent="0.25">
      <c r="A627" s="2" t="s">
        <v>700</v>
      </c>
      <c r="B627" s="9">
        <v>0</v>
      </c>
    </row>
    <row r="628" spans="1:2" x14ac:dyDescent="0.25">
      <c r="A628" s="2" t="s">
        <v>646</v>
      </c>
      <c r="B628" s="9">
        <v>0</v>
      </c>
    </row>
    <row r="629" spans="1:2" x14ac:dyDescent="0.25">
      <c r="A629" s="2" t="s">
        <v>713</v>
      </c>
      <c r="B629" s="9">
        <v>0</v>
      </c>
    </row>
    <row r="630" spans="1:2" x14ac:dyDescent="0.25">
      <c r="A630" s="2" t="s">
        <v>378</v>
      </c>
      <c r="B630" s="9">
        <v>0</v>
      </c>
    </row>
    <row r="631" spans="1:2" x14ac:dyDescent="0.25">
      <c r="A631" s="2" t="s">
        <v>287</v>
      </c>
      <c r="B631" s="9">
        <v>0</v>
      </c>
    </row>
    <row r="632" spans="1:2" x14ac:dyDescent="0.25">
      <c r="A632" s="2" t="s">
        <v>183</v>
      </c>
      <c r="B632" s="9">
        <v>0</v>
      </c>
    </row>
    <row r="633" spans="1:2" x14ac:dyDescent="0.25">
      <c r="A633" s="2" t="s">
        <v>109</v>
      </c>
      <c r="B633" s="9">
        <v>0</v>
      </c>
    </row>
    <row r="634" spans="1:2" x14ac:dyDescent="0.25">
      <c r="A634" s="2" t="s">
        <v>693</v>
      </c>
      <c r="B634" s="9">
        <v>0</v>
      </c>
    </row>
    <row r="635" spans="1:2" x14ac:dyDescent="0.25">
      <c r="A635" s="2" t="s">
        <v>106</v>
      </c>
      <c r="B635" s="9">
        <v>0</v>
      </c>
    </row>
    <row r="636" spans="1:2" x14ac:dyDescent="0.25">
      <c r="A636" s="2" t="s">
        <v>542</v>
      </c>
      <c r="B636" s="9">
        <v>0</v>
      </c>
    </row>
    <row r="637" spans="1:2" x14ac:dyDescent="0.25">
      <c r="A637" s="2" t="s">
        <v>263</v>
      </c>
      <c r="B637" s="9">
        <v>0</v>
      </c>
    </row>
    <row r="638" spans="1:2" x14ac:dyDescent="0.25">
      <c r="A638" s="2" t="s">
        <v>579</v>
      </c>
      <c r="B638" s="9">
        <v>0</v>
      </c>
    </row>
    <row r="639" spans="1:2" x14ac:dyDescent="0.25">
      <c r="A639" s="2" t="s">
        <v>541</v>
      </c>
      <c r="B639" s="9">
        <v>0</v>
      </c>
    </row>
    <row r="640" spans="1:2" x14ac:dyDescent="0.25">
      <c r="A640" s="2" t="s">
        <v>673</v>
      </c>
      <c r="B640" s="9">
        <v>0</v>
      </c>
    </row>
    <row r="641" spans="1:2" x14ac:dyDescent="0.25">
      <c r="A641" s="2" t="s">
        <v>30</v>
      </c>
      <c r="B641" s="9">
        <v>0</v>
      </c>
    </row>
    <row r="642" spans="1:2" x14ac:dyDescent="0.25">
      <c r="A642" s="2" t="s">
        <v>273</v>
      </c>
      <c r="B642" s="9">
        <v>0</v>
      </c>
    </row>
    <row r="643" spans="1:2" x14ac:dyDescent="0.25">
      <c r="A643" s="2" t="s">
        <v>74</v>
      </c>
      <c r="B643" s="9">
        <v>0</v>
      </c>
    </row>
    <row r="644" spans="1:2" x14ac:dyDescent="0.25">
      <c r="A644" s="2" t="s">
        <v>88</v>
      </c>
      <c r="B644" s="9">
        <v>0</v>
      </c>
    </row>
    <row r="645" spans="1:2" x14ac:dyDescent="0.25">
      <c r="A645" s="2" t="s">
        <v>694</v>
      </c>
      <c r="B645" s="9">
        <v>0</v>
      </c>
    </row>
    <row r="646" spans="1:2" x14ac:dyDescent="0.25">
      <c r="A646" s="2" t="s">
        <v>605</v>
      </c>
      <c r="B646" s="9">
        <v>0</v>
      </c>
    </row>
    <row r="647" spans="1:2" x14ac:dyDescent="0.25">
      <c r="A647" s="2" t="s">
        <v>617</v>
      </c>
      <c r="B647" s="9">
        <v>0</v>
      </c>
    </row>
    <row r="648" spans="1:2" x14ac:dyDescent="0.25">
      <c r="A648" s="2" t="s">
        <v>497</v>
      </c>
      <c r="B648" s="9">
        <v>0</v>
      </c>
    </row>
    <row r="649" spans="1:2" x14ac:dyDescent="0.25">
      <c r="A649" s="2" t="s">
        <v>356</v>
      </c>
      <c r="B649" s="9">
        <v>0</v>
      </c>
    </row>
    <row r="650" spans="1:2" x14ac:dyDescent="0.25">
      <c r="A650" s="2" t="s">
        <v>355</v>
      </c>
      <c r="B650" s="9">
        <v>0</v>
      </c>
    </row>
    <row r="651" spans="1:2" x14ac:dyDescent="0.25">
      <c r="A651" s="2" t="s">
        <v>748</v>
      </c>
      <c r="B651" s="9">
        <v>0</v>
      </c>
    </row>
    <row r="652" spans="1:2" x14ac:dyDescent="0.25">
      <c r="A652" s="2" t="s">
        <v>460</v>
      </c>
      <c r="B652" s="9">
        <v>0</v>
      </c>
    </row>
    <row r="653" spans="1:2" x14ac:dyDescent="0.25">
      <c r="A653" s="2" t="s">
        <v>645</v>
      </c>
      <c r="B653" s="9">
        <v>0</v>
      </c>
    </row>
    <row r="654" spans="1:2" x14ac:dyDescent="0.25">
      <c r="A654" s="2" t="s">
        <v>105</v>
      </c>
      <c r="B654" s="9">
        <v>0</v>
      </c>
    </row>
    <row r="655" spans="1:2" x14ac:dyDescent="0.25">
      <c r="A655" s="2" t="s">
        <v>615</v>
      </c>
      <c r="B655" s="9">
        <v>0</v>
      </c>
    </row>
    <row r="656" spans="1:2" x14ac:dyDescent="0.25">
      <c r="A656" s="2" t="s">
        <v>270</v>
      </c>
      <c r="B656" s="9">
        <v>0</v>
      </c>
    </row>
    <row r="657" spans="1:2" x14ac:dyDescent="0.25">
      <c r="A657" s="2" t="s">
        <v>277</v>
      </c>
      <c r="B657" s="9">
        <v>0</v>
      </c>
    </row>
    <row r="658" spans="1:2" x14ac:dyDescent="0.25">
      <c r="A658" s="2" t="s">
        <v>543</v>
      </c>
      <c r="B658" s="9">
        <v>0</v>
      </c>
    </row>
    <row r="659" spans="1:2" x14ac:dyDescent="0.25">
      <c r="A659" s="2" t="s">
        <v>246</v>
      </c>
      <c r="B659" s="9">
        <v>0</v>
      </c>
    </row>
    <row r="660" spans="1:2" x14ac:dyDescent="0.25">
      <c r="A660" s="2" t="s">
        <v>201</v>
      </c>
      <c r="B660" s="9">
        <v>0</v>
      </c>
    </row>
    <row r="661" spans="1:2" x14ac:dyDescent="0.25">
      <c r="A661" s="2" t="s">
        <v>445</v>
      </c>
      <c r="B661" s="9">
        <v>0</v>
      </c>
    </row>
    <row r="662" spans="1:2" x14ac:dyDescent="0.25">
      <c r="A662" s="2" t="s">
        <v>490</v>
      </c>
      <c r="B662" s="9">
        <v>0</v>
      </c>
    </row>
    <row r="663" spans="1:2" x14ac:dyDescent="0.25">
      <c r="A663" s="2" t="s">
        <v>618</v>
      </c>
      <c r="B663" s="9">
        <v>0</v>
      </c>
    </row>
    <row r="664" spans="1:2" x14ac:dyDescent="0.25">
      <c r="A664" s="2" t="s">
        <v>613</v>
      </c>
      <c r="B664" s="9">
        <v>0</v>
      </c>
    </row>
    <row r="665" spans="1:2" x14ac:dyDescent="0.25">
      <c r="A665" s="2" t="s">
        <v>278</v>
      </c>
      <c r="B665" s="9">
        <v>0</v>
      </c>
    </row>
    <row r="666" spans="1:2" x14ac:dyDescent="0.25">
      <c r="A666" s="2" t="s">
        <v>695</v>
      </c>
      <c r="B666" s="9">
        <v>0</v>
      </c>
    </row>
    <row r="667" spans="1:2" x14ac:dyDescent="0.25">
      <c r="A667" s="2" t="s">
        <v>462</v>
      </c>
      <c r="B667" s="9">
        <v>0</v>
      </c>
    </row>
    <row r="668" spans="1:2" x14ac:dyDescent="0.25">
      <c r="A668" s="2" t="s">
        <v>512</v>
      </c>
      <c r="B668" s="9">
        <v>0</v>
      </c>
    </row>
    <row r="669" spans="1:2" x14ac:dyDescent="0.25">
      <c r="A669" s="2" t="s">
        <v>279</v>
      </c>
      <c r="B669" s="9">
        <v>0</v>
      </c>
    </row>
    <row r="670" spans="1:2" x14ac:dyDescent="0.25">
      <c r="A670" s="2" t="s">
        <v>670</v>
      </c>
      <c r="B670" s="9">
        <v>0</v>
      </c>
    </row>
    <row r="671" spans="1:2" x14ac:dyDescent="0.25">
      <c r="A671" s="2" t="s">
        <v>550</v>
      </c>
      <c r="B671" s="9">
        <v>0</v>
      </c>
    </row>
    <row r="672" spans="1:2" x14ac:dyDescent="0.25">
      <c r="A672" s="2" t="s">
        <v>455</v>
      </c>
      <c r="B672" s="9">
        <v>0</v>
      </c>
    </row>
    <row r="673" spans="1:2" x14ac:dyDescent="0.25">
      <c r="A673" s="2" t="s">
        <v>351</v>
      </c>
      <c r="B673" s="9">
        <v>0</v>
      </c>
    </row>
    <row r="674" spans="1:2" x14ac:dyDescent="0.25">
      <c r="A674" s="2" t="s">
        <v>662</v>
      </c>
      <c r="B674" s="9">
        <v>0</v>
      </c>
    </row>
    <row r="675" spans="1:2" x14ac:dyDescent="0.25">
      <c r="A675" s="2" t="s">
        <v>580</v>
      </c>
      <c r="B675" s="9">
        <v>0</v>
      </c>
    </row>
    <row r="676" spans="1:2" x14ac:dyDescent="0.25">
      <c r="A676" s="2" t="s">
        <v>548</v>
      </c>
      <c r="B676" s="9">
        <v>0</v>
      </c>
    </row>
    <row r="677" spans="1:2" x14ac:dyDescent="0.25">
      <c r="A677" s="2" t="s">
        <v>671</v>
      </c>
      <c r="B677" s="9">
        <v>0</v>
      </c>
    </row>
    <row r="678" spans="1:2" x14ac:dyDescent="0.25">
      <c r="A678" s="2" t="s">
        <v>269</v>
      </c>
      <c r="B678" s="9">
        <v>0</v>
      </c>
    </row>
    <row r="679" spans="1:2" x14ac:dyDescent="0.25">
      <c r="A679" s="2" t="s">
        <v>108</v>
      </c>
      <c r="B679" s="9">
        <v>0</v>
      </c>
    </row>
    <row r="680" spans="1:2" x14ac:dyDescent="0.25">
      <c r="A680" s="2" t="s">
        <v>585</v>
      </c>
      <c r="B680" s="9">
        <v>0</v>
      </c>
    </row>
    <row r="681" spans="1:2" x14ac:dyDescent="0.25">
      <c r="A681" s="2" t="s">
        <v>545</v>
      </c>
      <c r="B681" s="9">
        <v>0</v>
      </c>
    </row>
    <row r="682" spans="1:2" x14ac:dyDescent="0.25">
      <c r="A682" s="2" t="s">
        <v>360</v>
      </c>
      <c r="B682" s="9">
        <v>0</v>
      </c>
    </row>
    <row r="683" spans="1:2" x14ac:dyDescent="0.25">
      <c r="A683" s="2" t="s">
        <v>547</v>
      </c>
      <c r="B683" s="9">
        <v>0</v>
      </c>
    </row>
    <row r="684" spans="1:2" x14ac:dyDescent="0.25">
      <c r="A684" s="2" t="s">
        <v>549</v>
      </c>
      <c r="B684" s="9">
        <v>0</v>
      </c>
    </row>
    <row r="685" spans="1:2" x14ac:dyDescent="0.25">
      <c r="A685" s="2" t="s">
        <v>357</v>
      </c>
      <c r="B685" s="9">
        <v>0</v>
      </c>
    </row>
    <row r="686" spans="1:2" x14ac:dyDescent="0.25">
      <c r="A686" s="2" t="s">
        <v>280</v>
      </c>
      <c r="B686" s="9">
        <v>0</v>
      </c>
    </row>
    <row r="687" spans="1:2" x14ac:dyDescent="0.25">
      <c r="A687" s="2" t="s">
        <v>443</v>
      </c>
      <c r="B687" s="9">
        <v>0</v>
      </c>
    </row>
    <row r="688" spans="1:2" x14ac:dyDescent="0.25">
      <c r="A688" s="2" t="s">
        <v>740</v>
      </c>
      <c r="B688" s="9">
        <v>0</v>
      </c>
    </row>
    <row r="689" spans="1:2" x14ac:dyDescent="0.25">
      <c r="A689" s="2" t="s">
        <v>89</v>
      </c>
      <c r="B689" s="9">
        <v>0</v>
      </c>
    </row>
    <row r="690" spans="1:2" x14ac:dyDescent="0.25">
      <c r="A690" s="2" t="s">
        <v>489</v>
      </c>
      <c r="B690" s="9">
        <v>0</v>
      </c>
    </row>
    <row r="691" spans="1:2" x14ac:dyDescent="0.25">
      <c r="A691" s="2" t="s">
        <v>272</v>
      </c>
      <c r="B691" s="9">
        <v>0</v>
      </c>
    </row>
    <row r="692" spans="1:2" x14ac:dyDescent="0.25">
      <c r="A692" s="2" t="s">
        <v>461</v>
      </c>
      <c r="B692" s="9">
        <v>0</v>
      </c>
    </row>
    <row r="693" spans="1:2" x14ac:dyDescent="0.25">
      <c r="A693" s="2" t="s">
        <v>444</v>
      </c>
      <c r="B693" s="9">
        <v>0</v>
      </c>
    </row>
    <row r="694" spans="1:2" x14ac:dyDescent="0.25">
      <c r="A694" s="2" t="s">
        <v>619</v>
      </c>
      <c r="B694" s="9">
        <v>0</v>
      </c>
    </row>
    <row r="695" spans="1:2" x14ac:dyDescent="0.25">
      <c r="A695" s="2" t="s">
        <v>732</v>
      </c>
      <c r="B695" s="9">
        <v>0</v>
      </c>
    </row>
    <row r="696" spans="1:2" x14ac:dyDescent="0.25">
      <c r="A696" s="2" t="s">
        <v>275</v>
      </c>
      <c r="B696" s="9">
        <v>0</v>
      </c>
    </row>
    <row r="697" spans="1:2" x14ac:dyDescent="0.25">
      <c r="A697" s="2" t="s">
        <v>103</v>
      </c>
      <c r="B697" s="9">
        <v>0</v>
      </c>
    </row>
    <row r="698" spans="1:2" x14ac:dyDescent="0.25">
      <c r="A698" s="2" t="s">
        <v>276</v>
      </c>
      <c r="B698" s="9">
        <v>0</v>
      </c>
    </row>
    <row r="699" spans="1:2" x14ac:dyDescent="0.25">
      <c r="A699" s="2" t="s">
        <v>344</v>
      </c>
      <c r="B699" s="9">
        <v>0</v>
      </c>
    </row>
    <row r="700" spans="1:2" x14ac:dyDescent="0.25">
      <c r="A700" s="2" t="s">
        <v>633</v>
      </c>
      <c r="B700" s="9">
        <v>0</v>
      </c>
    </row>
    <row r="701" spans="1:2" x14ac:dyDescent="0.25">
      <c r="A701" s="2" t="s">
        <v>739</v>
      </c>
      <c r="B701" s="9">
        <v>0</v>
      </c>
    </row>
    <row r="702" spans="1:2" x14ac:dyDescent="0.25">
      <c r="A702" s="2" t="s">
        <v>104</v>
      </c>
      <c r="B702" s="9">
        <v>0</v>
      </c>
    </row>
    <row r="703" spans="1:2" x14ac:dyDescent="0.25">
      <c r="A703" s="2" t="s">
        <v>584</v>
      </c>
      <c r="B703" s="9">
        <v>0</v>
      </c>
    </row>
    <row r="704" spans="1:2" x14ac:dyDescent="0.25">
      <c r="A704" s="2" t="s">
        <v>350</v>
      </c>
      <c r="B704" s="9">
        <v>0</v>
      </c>
    </row>
    <row r="705" spans="1:2" x14ac:dyDescent="0.25">
      <c r="A705" s="2" t="s">
        <v>612</v>
      </c>
      <c r="B705" s="9">
        <v>0</v>
      </c>
    </row>
    <row r="706" spans="1:2" x14ac:dyDescent="0.25">
      <c r="A706" s="2" t="s">
        <v>152</v>
      </c>
      <c r="B706" s="9">
        <v>0</v>
      </c>
    </row>
    <row r="707" spans="1:2" x14ac:dyDescent="0.25">
      <c r="A707" s="2" t="s">
        <v>346</v>
      </c>
      <c r="B707" s="9">
        <v>0</v>
      </c>
    </row>
    <row r="708" spans="1:2" x14ac:dyDescent="0.25">
      <c r="A708" s="2" t="s">
        <v>692</v>
      </c>
      <c r="B708" s="9">
        <v>0</v>
      </c>
    </row>
    <row r="709" spans="1:2" x14ac:dyDescent="0.25">
      <c r="A709" s="2" t="s">
        <v>352</v>
      </c>
      <c r="B709" s="9">
        <v>0</v>
      </c>
    </row>
    <row r="710" spans="1:2" x14ac:dyDescent="0.25">
      <c r="A710" s="2" t="s">
        <v>717</v>
      </c>
      <c r="B710" s="9">
        <v>0</v>
      </c>
    </row>
    <row r="711" spans="1:2" x14ac:dyDescent="0.25">
      <c r="A711" s="2" t="s">
        <v>724</v>
      </c>
      <c r="B711" s="9">
        <v>0</v>
      </c>
    </row>
    <row r="712" spans="1:2" x14ac:dyDescent="0.25">
      <c r="A712" s="2" t="s">
        <v>354</v>
      </c>
      <c r="B712" s="9">
        <v>0</v>
      </c>
    </row>
    <row r="713" spans="1:2" x14ac:dyDescent="0.25">
      <c r="A713" s="2" t="s">
        <v>343</v>
      </c>
      <c r="B713" s="9">
        <v>0</v>
      </c>
    </row>
    <row r="714" spans="1:2" x14ac:dyDescent="0.25">
      <c r="A714" s="2" t="s">
        <v>582</v>
      </c>
      <c r="B714" s="9">
        <v>0</v>
      </c>
    </row>
    <row r="715" spans="1:2" x14ac:dyDescent="0.25">
      <c r="A715" s="2" t="s">
        <v>145</v>
      </c>
      <c r="B715" s="9">
        <v>0</v>
      </c>
    </row>
    <row r="716" spans="1:2" x14ac:dyDescent="0.25">
      <c r="A716" s="2" t="s">
        <v>84</v>
      </c>
      <c r="B716" s="9">
        <v>0</v>
      </c>
    </row>
    <row r="717" spans="1:2" x14ac:dyDescent="0.25">
      <c r="A717" s="2" t="s">
        <v>553</v>
      </c>
      <c r="B717" s="9">
        <v>0</v>
      </c>
    </row>
    <row r="718" spans="1:2" x14ac:dyDescent="0.25">
      <c r="A718" s="2" t="s">
        <v>581</v>
      </c>
      <c r="B718" s="9">
        <v>0</v>
      </c>
    </row>
    <row r="719" spans="1:2" x14ac:dyDescent="0.25">
      <c r="A719" s="2" t="s">
        <v>690</v>
      </c>
      <c r="B719" s="9">
        <v>0</v>
      </c>
    </row>
    <row r="720" spans="1:2" x14ac:dyDescent="0.25">
      <c r="A720" s="2" t="s">
        <v>767</v>
      </c>
      <c r="B720" s="9">
        <v>8342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3:G9"/>
  <sheetViews>
    <sheetView workbookViewId="0">
      <selection activeCell="R6" sqref="R6"/>
    </sheetView>
  </sheetViews>
  <sheetFormatPr defaultRowHeight="15" x14ac:dyDescent="0.25"/>
  <cols>
    <col min="1" max="1" width="12.5703125" bestFit="1" customWidth="1"/>
    <col min="2" max="2" width="22.7109375" bestFit="1" customWidth="1"/>
    <col min="3" max="3" width="22.5703125" bestFit="1" customWidth="1"/>
    <col min="5" max="5" width="10.85546875" customWidth="1"/>
    <col min="6" max="6" width="12" customWidth="1"/>
  </cols>
  <sheetData>
    <row r="3" spans="1:7" x14ac:dyDescent="0.25">
      <c r="A3" s="1" t="s">
        <v>766</v>
      </c>
      <c r="B3" t="s">
        <v>768</v>
      </c>
      <c r="C3" t="s">
        <v>771</v>
      </c>
    </row>
    <row r="4" spans="1:7" x14ac:dyDescent="0.25">
      <c r="A4" s="2" t="s">
        <v>2</v>
      </c>
      <c r="B4" s="9">
        <v>164606</v>
      </c>
      <c r="C4" s="9">
        <v>163615</v>
      </c>
      <c r="G4" s="7"/>
    </row>
    <row r="5" spans="1:7" x14ac:dyDescent="0.25">
      <c r="A5" s="2" t="s">
        <v>5</v>
      </c>
      <c r="B5" s="9">
        <v>6665</v>
      </c>
      <c r="C5" s="9">
        <v>6592</v>
      </c>
      <c r="G5" s="7"/>
    </row>
    <row r="6" spans="1:7" x14ac:dyDescent="0.25">
      <c r="A6" s="2" t="s">
        <v>13</v>
      </c>
      <c r="B6" s="9">
        <v>15993</v>
      </c>
      <c r="C6" s="9">
        <v>11061</v>
      </c>
      <c r="G6" s="7"/>
    </row>
    <row r="7" spans="1:7" x14ac:dyDescent="0.25">
      <c r="A7" s="2" t="s">
        <v>69</v>
      </c>
      <c r="B7" s="9">
        <v>2010</v>
      </c>
      <c r="C7" s="9">
        <v>51</v>
      </c>
      <c r="G7" s="7"/>
    </row>
    <row r="8" spans="1:7" x14ac:dyDescent="0.25">
      <c r="A8" s="2" t="s">
        <v>12</v>
      </c>
      <c r="B8" s="9">
        <v>1347</v>
      </c>
      <c r="C8" s="9">
        <v>960</v>
      </c>
      <c r="G8" s="7"/>
    </row>
    <row r="9" spans="1:7" x14ac:dyDescent="0.25">
      <c r="A9" s="2" t="s">
        <v>767</v>
      </c>
      <c r="B9" s="9">
        <v>190621</v>
      </c>
      <c r="C9" s="9">
        <v>182279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76563"/>
  </sheetPr>
  <dimension ref="A3:C36"/>
  <sheetViews>
    <sheetView workbookViewId="0">
      <selection activeCell="K24" sqref="K24"/>
    </sheetView>
  </sheetViews>
  <sheetFormatPr defaultRowHeight="15" x14ac:dyDescent="0.25"/>
  <cols>
    <col min="1" max="1" width="19.28515625" bestFit="1" customWidth="1"/>
    <col min="2" max="2" width="28.28515625" bestFit="1" customWidth="1"/>
    <col min="3" max="3" width="28" bestFit="1" customWidth="1"/>
  </cols>
  <sheetData>
    <row r="3" spans="1:3" x14ac:dyDescent="0.25">
      <c r="A3" s="1" t="s">
        <v>766</v>
      </c>
      <c r="B3" t="s">
        <v>774</v>
      </c>
      <c r="C3" t="s">
        <v>775</v>
      </c>
    </row>
    <row r="4" spans="1:3" x14ac:dyDescent="0.25">
      <c r="A4" s="2" t="s">
        <v>0</v>
      </c>
      <c r="B4" s="9">
        <v>378.27300000000002</v>
      </c>
      <c r="C4" s="9">
        <v>133.22300000000001</v>
      </c>
    </row>
    <row r="5" spans="1:3" x14ac:dyDescent="0.25">
      <c r="A5" s="2" t="s">
        <v>3</v>
      </c>
      <c r="B5" s="9">
        <v>20473.690000000006</v>
      </c>
      <c r="C5" s="9">
        <v>18134.48</v>
      </c>
    </row>
    <row r="6" spans="1:3" x14ac:dyDescent="0.25">
      <c r="A6" s="2" t="s">
        <v>16</v>
      </c>
      <c r="B6" s="9">
        <v>15766.365</v>
      </c>
      <c r="C6" s="9">
        <v>13927.596000000003</v>
      </c>
    </row>
    <row r="7" spans="1:3" x14ac:dyDescent="0.25">
      <c r="A7" s="2" t="s">
        <v>27</v>
      </c>
      <c r="B7" s="9">
        <v>32911.498999999996</v>
      </c>
      <c r="C7" s="9">
        <v>32013.706000000002</v>
      </c>
    </row>
    <row r="8" spans="1:3" x14ac:dyDescent="0.25">
      <c r="A8" s="2" t="s">
        <v>44</v>
      </c>
      <c r="B8" s="9">
        <v>65634.843000000008</v>
      </c>
      <c r="C8" s="9">
        <v>61891.339000000014</v>
      </c>
    </row>
    <row r="9" spans="1:3" x14ac:dyDescent="0.25">
      <c r="A9" s="2" t="s">
        <v>66</v>
      </c>
      <c r="B9" s="9">
        <v>48188.582000000024</v>
      </c>
      <c r="C9" s="9">
        <v>42852.826999999997</v>
      </c>
    </row>
    <row r="10" spans="1:3" x14ac:dyDescent="0.25">
      <c r="A10" s="2" t="s">
        <v>452</v>
      </c>
      <c r="B10" s="9">
        <v>218.46600000000001</v>
      </c>
      <c r="C10" s="9">
        <v>155.32999999999998</v>
      </c>
    </row>
    <row r="11" spans="1:3" x14ac:dyDescent="0.25">
      <c r="A11" s="2" t="s">
        <v>83</v>
      </c>
      <c r="B11" s="9">
        <v>15721.351999999993</v>
      </c>
      <c r="C11" s="9">
        <v>15412.594999999994</v>
      </c>
    </row>
    <row r="12" spans="1:3" x14ac:dyDescent="0.25">
      <c r="A12" s="2" t="s">
        <v>102</v>
      </c>
      <c r="B12" s="9">
        <v>8110.6710000000003</v>
      </c>
      <c r="C12" s="9">
        <v>8040.6880000000019</v>
      </c>
    </row>
    <row r="13" spans="1:3" x14ac:dyDescent="0.25">
      <c r="A13" s="2" t="s">
        <v>116</v>
      </c>
      <c r="B13" s="9">
        <v>24967.761000000002</v>
      </c>
      <c r="C13" s="9">
        <v>21772.625999999997</v>
      </c>
    </row>
    <row r="14" spans="1:3" x14ac:dyDescent="0.25">
      <c r="A14" s="2" t="s">
        <v>121</v>
      </c>
      <c r="B14" s="9">
        <v>20801.432999999994</v>
      </c>
      <c r="C14" s="9">
        <v>19518.882000000001</v>
      </c>
    </row>
    <row r="15" spans="1:3" x14ac:dyDescent="0.25">
      <c r="A15" s="2" t="s">
        <v>131</v>
      </c>
      <c r="B15" s="9">
        <v>33846.017000000022</v>
      </c>
      <c r="C15" s="9">
        <v>31485.930999999997</v>
      </c>
    </row>
    <row r="16" spans="1:3" x14ac:dyDescent="0.25">
      <c r="A16" s="2" t="s">
        <v>143</v>
      </c>
      <c r="B16" s="9">
        <v>24267.784</v>
      </c>
      <c r="C16" s="9">
        <v>23957.401999999995</v>
      </c>
    </row>
    <row r="17" spans="1:3" x14ac:dyDescent="0.25">
      <c r="A17" s="2" t="s">
        <v>161</v>
      </c>
      <c r="B17" s="9">
        <v>5312.3290000000006</v>
      </c>
      <c r="C17" s="9">
        <v>4431.223</v>
      </c>
    </row>
    <row r="18" spans="1:3" x14ac:dyDescent="0.25">
      <c r="A18" s="2" t="s">
        <v>169</v>
      </c>
      <c r="B18" s="9">
        <v>1659.07</v>
      </c>
      <c r="C18" s="9">
        <v>1108.357</v>
      </c>
    </row>
    <row r="19" spans="1:3" x14ac:dyDescent="0.25">
      <c r="A19" s="2" t="s">
        <v>171</v>
      </c>
      <c r="B19" s="9">
        <v>95453.846000000005</v>
      </c>
      <c r="C19" s="9">
        <v>89892.986999999994</v>
      </c>
    </row>
    <row r="20" spans="1:3" x14ac:dyDescent="0.25">
      <c r="A20" s="2" t="s">
        <v>197</v>
      </c>
      <c r="B20" s="9">
        <v>34566.567999999999</v>
      </c>
      <c r="C20" s="9">
        <v>31527.478000000006</v>
      </c>
    </row>
    <row r="21" spans="1:3" x14ac:dyDescent="0.25">
      <c r="A21" s="2" t="s">
        <v>214</v>
      </c>
      <c r="B21" s="9">
        <v>12456.149000000001</v>
      </c>
      <c r="C21" s="9">
        <v>10894.829</v>
      </c>
    </row>
    <row r="22" spans="1:3" x14ac:dyDescent="0.25">
      <c r="A22" s="2" t="s">
        <v>221</v>
      </c>
      <c r="B22" s="9">
        <v>5978.5520000000006</v>
      </c>
      <c r="C22" s="9">
        <v>4887.0410000000002</v>
      </c>
    </row>
    <row r="23" spans="1:3" x14ac:dyDescent="0.25">
      <c r="A23" s="2" t="s">
        <v>226</v>
      </c>
      <c r="B23" s="9">
        <v>4970.2359999999999</v>
      </c>
      <c r="C23" s="9">
        <v>4495.4169999999995</v>
      </c>
    </row>
    <row r="24" spans="1:3" x14ac:dyDescent="0.25">
      <c r="A24" s="2" t="s">
        <v>234</v>
      </c>
      <c r="B24" s="9">
        <v>4944.6310000000003</v>
      </c>
      <c r="C24" s="9">
        <v>4322.4100000000008</v>
      </c>
    </row>
    <row r="25" spans="1:3" x14ac:dyDescent="0.25">
      <c r="A25" s="2" t="s">
        <v>242</v>
      </c>
      <c r="B25" s="9">
        <v>74724.873000000036</v>
      </c>
      <c r="C25" s="9">
        <v>71102.709999999992</v>
      </c>
    </row>
    <row r="26" spans="1:3" x14ac:dyDescent="0.25">
      <c r="A26" s="2" t="s">
        <v>259</v>
      </c>
      <c r="B26" s="9">
        <v>174.12699999999998</v>
      </c>
      <c r="C26" s="9">
        <v>62.358000000000004</v>
      </c>
    </row>
    <row r="27" spans="1:3" x14ac:dyDescent="0.25">
      <c r="A27" s="2" t="s">
        <v>260</v>
      </c>
      <c r="B27" s="9">
        <v>11644.640000000001</v>
      </c>
      <c r="C27" s="9">
        <v>10319.618</v>
      </c>
    </row>
    <row r="28" spans="1:3" x14ac:dyDescent="0.25">
      <c r="A28" s="2" t="s">
        <v>268</v>
      </c>
      <c r="B28" s="9">
        <v>78267.27</v>
      </c>
      <c r="C28" s="9">
        <v>75706.812999999995</v>
      </c>
    </row>
    <row r="29" spans="1:3" x14ac:dyDescent="0.25">
      <c r="A29" s="2" t="s">
        <v>292</v>
      </c>
      <c r="B29" s="9">
        <v>5201.3920000000016</v>
      </c>
      <c r="C29" s="9">
        <v>4756.692</v>
      </c>
    </row>
    <row r="30" spans="1:3" x14ac:dyDescent="0.25">
      <c r="A30" s="2" t="s">
        <v>296</v>
      </c>
      <c r="B30" s="9">
        <v>26637.017999999985</v>
      </c>
      <c r="C30" s="9">
        <v>24381.17600000001</v>
      </c>
    </row>
    <row r="31" spans="1:3" x14ac:dyDescent="0.25">
      <c r="A31" s="2" t="s">
        <v>319</v>
      </c>
      <c r="B31" s="9">
        <v>14649.746000000001</v>
      </c>
      <c r="C31" s="9">
        <v>12801.189000000004</v>
      </c>
    </row>
    <row r="32" spans="1:3" x14ac:dyDescent="0.25">
      <c r="A32" s="2" t="s">
        <v>337</v>
      </c>
      <c r="B32" s="9">
        <v>6218.8460000000005</v>
      </c>
      <c r="C32" s="9">
        <v>5011.0229999999992</v>
      </c>
    </row>
    <row r="33" spans="1:3" x14ac:dyDescent="0.25">
      <c r="A33" s="2" t="s">
        <v>341</v>
      </c>
      <c r="B33" s="9">
        <v>77425.141000000032</v>
      </c>
      <c r="C33" s="9">
        <v>75089.673999999955</v>
      </c>
    </row>
    <row r="34" spans="1:3" x14ac:dyDescent="0.25">
      <c r="A34" s="2" t="s">
        <v>384</v>
      </c>
      <c r="B34" s="9">
        <v>22552.110000000004</v>
      </c>
      <c r="C34" s="9">
        <v>21051.445</v>
      </c>
    </row>
    <row r="35" spans="1:3" x14ac:dyDescent="0.25">
      <c r="A35" s="2" t="s">
        <v>388</v>
      </c>
      <c r="B35" s="9">
        <v>41038.582999999984</v>
      </c>
      <c r="C35" s="9">
        <v>37167.991000000009</v>
      </c>
    </row>
    <row r="36" spans="1:3" x14ac:dyDescent="0.25">
      <c r="A36" s="2" t="s">
        <v>767</v>
      </c>
      <c r="B36" s="9">
        <v>835161.86300000024</v>
      </c>
      <c r="C36" s="9">
        <v>778307.0560000001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F3C3B"/>
  </sheetPr>
  <dimension ref="A1:T2449"/>
  <sheetViews>
    <sheetView tabSelected="1" workbookViewId="0">
      <selection activeCell="B18" sqref="B18"/>
    </sheetView>
  </sheetViews>
  <sheetFormatPr defaultRowHeight="15" x14ac:dyDescent="0.25"/>
  <cols>
    <col min="1" max="1" width="25.140625" customWidth="1"/>
    <col min="2" max="2" width="31.42578125" customWidth="1"/>
    <col min="3" max="3" width="14.7109375" customWidth="1"/>
    <col min="4" max="4" width="18.42578125" customWidth="1"/>
    <col min="5" max="5" width="18.7109375" customWidth="1"/>
    <col min="6" max="6" width="17.42578125" customWidth="1"/>
    <col min="7" max="7" width="18.5703125" customWidth="1"/>
    <col min="8" max="8" width="19.28515625" customWidth="1"/>
    <col min="9" max="9" width="17.85546875" customWidth="1"/>
    <col min="10" max="10" width="23.5703125" customWidth="1"/>
    <col min="11" max="11" width="21.7109375" customWidth="1"/>
    <col min="12" max="12" width="26.42578125" customWidth="1"/>
    <col min="13" max="13" width="23.5703125" customWidth="1"/>
    <col min="14" max="14" width="21.28515625" customWidth="1"/>
  </cols>
  <sheetData>
    <row r="1" spans="1:15" x14ac:dyDescent="0.25">
      <c r="A1" t="s">
        <v>752</v>
      </c>
      <c r="B1" t="s">
        <v>753</v>
      </c>
      <c r="C1" t="s">
        <v>754</v>
      </c>
      <c r="D1" t="s">
        <v>755</v>
      </c>
      <c r="E1" t="s">
        <v>756</v>
      </c>
      <c r="F1" t="s">
        <v>757</v>
      </c>
      <c r="G1" t="s">
        <v>758</v>
      </c>
      <c r="H1" t="s">
        <v>759</v>
      </c>
      <c r="I1" t="s">
        <v>760</v>
      </c>
      <c r="J1" t="s">
        <v>765</v>
      </c>
      <c r="K1" t="s">
        <v>761</v>
      </c>
      <c r="L1" t="s">
        <v>762</v>
      </c>
      <c r="M1" t="s">
        <v>763</v>
      </c>
      <c r="N1" t="s">
        <v>764</v>
      </c>
      <c r="O1" t="s">
        <v>772</v>
      </c>
    </row>
    <row r="2" spans="1:15" x14ac:dyDescent="0.25">
      <c r="A2" t="s">
        <v>0</v>
      </c>
      <c r="B2" t="s">
        <v>1</v>
      </c>
      <c r="C2" t="s">
        <v>2</v>
      </c>
      <c r="D2">
        <v>32</v>
      </c>
      <c r="E2">
        <v>0</v>
      </c>
      <c r="F2">
        <v>32</v>
      </c>
      <c r="G2">
        <v>0</v>
      </c>
      <c r="H2">
        <v>0</v>
      </c>
      <c r="I2">
        <v>0</v>
      </c>
      <c r="J2">
        <v>60.168999999999997</v>
      </c>
      <c r="K2">
        <v>24.690799999999999</v>
      </c>
      <c r="L2">
        <v>59.19</v>
      </c>
      <c r="M2">
        <v>19.6281</v>
      </c>
      <c r="N2">
        <v>0</v>
      </c>
      <c r="O2" s="3">
        <f>IF(D2=0,0,F2/D2)</f>
        <v>1</v>
      </c>
    </row>
    <row r="3" spans="1:15" x14ac:dyDescent="0.25">
      <c r="A3" t="s">
        <v>0</v>
      </c>
      <c r="B3" t="s">
        <v>403</v>
      </c>
      <c r="C3" t="s">
        <v>2</v>
      </c>
      <c r="D3">
        <v>32</v>
      </c>
      <c r="E3">
        <v>0</v>
      </c>
      <c r="F3">
        <v>32</v>
      </c>
      <c r="G3">
        <v>0</v>
      </c>
      <c r="H3">
        <v>0</v>
      </c>
      <c r="I3">
        <v>0</v>
      </c>
      <c r="J3">
        <v>40.146000000000001</v>
      </c>
      <c r="K3">
        <v>18.537500000000001</v>
      </c>
      <c r="L3">
        <v>39.286999999999999</v>
      </c>
      <c r="M3">
        <v>11.689399999999999</v>
      </c>
      <c r="N3">
        <v>0</v>
      </c>
      <c r="O3" s="3">
        <f>IF(D3=0,0,F3/D3)</f>
        <v>1</v>
      </c>
    </row>
    <row r="4" spans="1:15" x14ac:dyDescent="0.25">
      <c r="A4" t="s">
        <v>0</v>
      </c>
      <c r="B4" t="s">
        <v>598</v>
      </c>
      <c r="C4" t="s">
        <v>2</v>
      </c>
      <c r="D4">
        <v>3</v>
      </c>
      <c r="E4">
        <v>0</v>
      </c>
      <c r="F4">
        <v>3</v>
      </c>
      <c r="G4">
        <v>0</v>
      </c>
      <c r="H4">
        <v>0</v>
      </c>
      <c r="I4">
        <v>0</v>
      </c>
      <c r="J4">
        <v>2.9689999999999999</v>
      </c>
      <c r="K4">
        <v>1.3856999999999999</v>
      </c>
      <c r="L4">
        <v>2.9689999999999999</v>
      </c>
      <c r="M4">
        <v>1.1082000000000001</v>
      </c>
      <c r="N4">
        <v>0</v>
      </c>
      <c r="O4" s="3">
        <f>IF(D4=0,0,F4/D4)</f>
        <v>1</v>
      </c>
    </row>
    <row r="5" spans="1:15" x14ac:dyDescent="0.25">
      <c r="A5" t="s">
        <v>0</v>
      </c>
      <c r="B5" t="s">
        <v>1</v>
      </c>
      <c r="C5" t="s">
        <v>5</v>
      </c>
      <c r="D5">
        <v>24</v>
      </c>
      <c r="E5">
        <v>0</v>
      </c>
      <c r="F5">
        <v>0</v>
      </c>
      <c r="G5">
        <v>0</v>
      </c>
      <c r="H5">
        <v>24</v>
      </c>
      <c r="I5">
        <v>0</v>
      </c>
      <c r="J5">
        <v>54.67</v>
      </c>
      <c r="K5">
        <v>27.764600000000002</v>
      </c>
      <c r="L5">
        <v>14.03</v>
      </c>
      <c r="M5">
        <v>2.5853000000000002</v>
      </c>
      <c r="N5">
        <v>40.64</v>
      </c>
      <c r="O5" s="3">
        <f>IF(D5=0,0,F5/D5)</f>
        <v>0</v>
      </c>
    </row>
    <row r="6" spans="1:15" x14ac:dyDescent="0.25">
      <c r="A6" t="s">
        <v>0</v>
      </c>
      <c r="B6" t="s">
        <v>403</v>
      </c>
      <c r="C6" t="s">
        <v>13</v>
      </c>
      <c r="D6">
        <v>8</v>
      </c>
      <c r="E6">
        <v>0</v>
      </c>
      <c r="F6">
        <v>0</v>
      </c>
      <c r="G6">
        <v>0</v>
      </c>
      <c r="H6">
        <v>8</v>
      </c>
      <c r="I6">
        <v>0</v>
      </c>
      <c r="J6">
        <v>27.896000000000001</v>
      </c>
      <c r="K6">
        <v>34.234699999999997</v>
      </c>
      <c r="L6">
        <v>0</v>
      </c>
      <c r="M6">
        <v>0</v>
      </c>
      <c r="N6">
        <v>27.896000000000001</v>
      </c>
      <c r="O6" s="3">
        <f>IF(D6=0,0,F6/D6)</f>
        <v>0</v>
      </c>
    </row>
    <row r="7" spans="1:15" x14ac:dyDescent="0.25">
      <c r="A7" t="s">
        <v>0</v>
      </c>
      <c r="B7" t="s">
        <v>403</v>
      </c>
      <c r="C7" t="s">
        <v>5</v>
      </c>
      <c r="D7">
        <v>11</v>
      </c>
      <c r="E7">
        <v>0</v>
      </c>
      <c r="F7">
        <v>11</v>
      </c>
      <c r="G7">
        <v>0</v>
      </c>
      <c r="H7">
        <v>0</v>
      </c>
      <c r="I7">
        <v>0</v>
      </c>
      <c r="J7">
        <v>20.082000000000001</v>
      </c>
      <c r="K7">
        <v>10.4095</v>
      </c>
      <c r="L7">
        <v>17.747</v>
      </c>
      <c r="M7">
        <v>8.6342999999999996</v>
      </c>
      <c r="N7">
        <v>0</v>
      </c>
      <c r="O7" s="3">
        <f>IF(D7=0,0,F7/D7)</f>
        <v>1</v>
      </c>
    </row>
    <row r="8" spans="1:15" x14ac:dyDescent="0.25">
      <c r="A8" t="s">
        <v>0</v>
      </c>
      <c r="B8" t="s">
        <v>598</v>
      </c>
      <c r="C8" t="s">
        <v>13</v>
      </c>
      <c r="D8">
        <v>10</v>
      </c>
      <c r="E8">
        <v>0</v>
      </c>
      <c r="F8">
        <v>0</v>
      </c>
      <c r="G8">
        <v>0</v>
      </c>
      <c r="H8">
        <v>10</v>
      </c>
      <c r="I8">
        <v>0</v>
      </c>
      <c r="J8">
        <v>102.58499999999999</v>
      </c>
      <c r="K8">
        <v>116.3138</v>
      </c>
      <c r="L8">
        <v>0</v>
      </c>
      <c r="M8">
        <v>0</v>
      </c>
      <c r="N8">
        <v>102.58499999999999</v>
      </c>
      <c r="O8" s="3">
        <f>IF(D8=0,0,F8/D8)</f>
        <v>0</v>
      </c>
    </row>
    <row r="9" spans="1:15" x14ac:dyDescent="0.25">
      <c r="A9" t="s">
        <v>0</v>
      </c>
      <c r="B9" t="s">
        <v>1</v>
      </c>
      <c r="C9" t="s">
        <v>13</v>
      </c>
      <c r="D9">
        <v>14</v>
      </c>
      <c r="E9">
        <v>0</v>
      </c>
      <c r="F9">
        <v>0</v>
      </c>
      <c r="G9">
        <v>0</v>
      </c>
      <c r="H9">
        <v>14</v>
      </c>
      <c r="I9">
        <v>0</v>
      </c>
      <c r="J9">
        <v>69.756</v>
      </c>
      <c r="K9">
        <v>82.623599999999996</v>
      </c>
      <c r="L9">
        <v>0</v>
      </c>
      <c r="M9">
        <v>0</v>
      </c>
      <c r="N9">
        <v>69.756</v>
      </c>
      <c r="O9" s="3">
        <f>IF(D9=0,0,F9/D9)</f>
        <v>0</v>
      </c>
    </row>
    <row r="10" spans="1:15" x14ac:dyDescent="0.25">
      <c r="A10" t="s">
        <v>3</v>
      </c>
      <c r="B10" t="s">
        <v>4</v>
      </c>
      <c r="C10" t="s">
        <v>5</v>
      </c>
      <c r="D10">
        <v>8</v>
      </c>
      <c r="E10">
        <v>0</v>
      </c>
      <c r="F10">
        <v>8</v>
      </c>
      <c r="G10">
        <v>0</v>
      </c>
      <c r="H10">
        <v>0</v>
      </c>
      <c r="I10">
        <v>0</v>
      </c>
      <c r="J10">
        <v>75.02</v>
      </c>
      <c r="K10">
        <v>29.9953</v>
      </c>
      <c r="L10">
        <v>74.960999999999999</v>
      </c>
      <c r="M10">
        <v>27.182300000000001</v>
      </c>
      <c r="N10">
        <v>0</v>
      </c>
      <c r="O10" s="3">
        <f>IF(D10=0,0,F10/D10)</f>
        <v>1</v>
      </c>
    </row>
    <row r="11" spans="1:15" x14ac:dyDescent="0.25">
      <c r="A11" t="s">
        <v>3</v>
      </c>
      <c r="B11" t="s">
        <v>6</v>
      </c>
      <c r="C11" t="s">
        <v>5</v>
      </c>
      <c r="D11">
        <v>6</v>
      </c>
      <c r="E11">
        <v>0</v>
      </c>
      <c r="F11">
        <v>6</v>
      </c>
      <c r="G11">
        <v>0</v>
      </c>
      <c r="H11">
        <v>0</v>
      </c>
      <c r="I11">
        <v>0</v>
      </c>
      <c r="J11">
        <v>53.43</v>
      </c>
      <c r="K11">
        <v>28.743600000000001</v>
      </c>
      <c r="L11">
        <v>53.762999999999998</v>
      </c>
      <c r="M11">
        <v>24.395299999999999</v>
      </c>
      <c r="N11">
        <v>0</v>
      </c>
      <c r="O11" s="3">
        <f>IF(D11=0,0,F11/D11)</f>
        <v>1</v>
      </c>
    </row>
    <row r="12" spans="1:15" x14ac:dyDescent="0.25">
      <c r="A12" t="s">
        <v>3</v>
      </c>
      <c r="B12" t="s">
        <v>7</v>
      </c>
      <c r="C12" t="s">
        <v>2</v>
      </c>
      <c r="D12">
        <v>109</v>
      </c>
      <c r="E12">
        <v>1</v>
      </c>
      <c r="F12">
        <v>109</v>
      </c>
      <c r="G12">
        <v>1</v>
      </c>
      <c r="H12">
        <v>0</v>
      </c>
      <c r="I12">
        <v>0</v>
      </c>
      <c r="J12">
        <v>266.58</v>
      </c>
      <c r="K12">
        <v>50.364699999999999</v>
      </c>
      <c r="L12">
        <v>273.22000000000003</v>
      </c>
      <c r="M12">
        <v>49.897799999999997</v>
      </c>
      <c r="N12">
        <v>0</v>
      </c>
      <c r="O12" s="3">
        <f>IF(D12=0,0,F12/D12)</f>
        <v>1</v>
      </c>
    </row>
    <row r="13" spans="1:15" x14ac:dyDescent="0.25">
      <c r="A13" t="s">
        <v>3</v>
      </c>
      <c r="B13" t="s">
        <v>8</v>
      </c>
      <c r="C13" t="s">
        <v>2</v>
      </c>
      <c r="D13">
        <v>138</v>
      </c>
      <c r="E13">
        <v>24</v>
      </c>
      <c r="F13">
        <v>138</v>
      </c>
      <c r="G13">
        <v>24</v>
      </c>
      <c r="H13">
        <v>0</v>
      </c>
      <c r="I13">
        <v>0</v>
      </c>
      <c r="J13">
        <v>454.72500000000002</v>
      </c>
      <c r="K13">
        <v>137.48560000000001</v>
      </c>
      <c r="L13">
        <v>419.89</v>
      </c>
      <c r="M13">
        <v>132.1242</v>
      </c>
      <c r="N13">
        <v>0</v>
      </c>
      <c r="O13" s="3">
        <f>IF(D13=0,0,F13/D13)</f>
        <v>1</v>
      </c>
    </row>
    <row r="14" spans="1:15" x14ac:dyDescent="0.25">
      <c r="A14" t="s">
        <v>3</v>
      </c>
      <c r="B14" t="s">
        <v>9</v>
      </c>
      <c r="C14" t="s">
        <v>2</v>
      </c>
      <c r="D14">
        <v>68</v>
      </c>
      <c r="E14">
        <v>4</v>
      </c>
      <c r="F14">
        <v>68</v>
      </c>
      <c r="G14">
        <v>4</v>
      </c>
      <c r="H14">
        <v>0</v>
      </c>
      <c r="I14">
        <v>0</v>
      </c>
      <c r="J14">
        <v>162.80000000000001</v>
      </c>
      <c r="K14">
        <v>36.686799999999998</v>
      </c>
      <c r="L14">
        <v>156.83000000000001</v>
      </c>
      <c r="M14">
        <v>37.429200000000002</v>
      </c>
      <c r="N14">
        <v>0</v>
      </c>
      <c r="O14" s="3">
        <f>IF(D14=0,0,F14/D14)</f>
        <v>1</v>
      </c>
    </row>
    <row r="15" spans="1:15" x14ac:dyDescent="0.25">
      <c r="A15" t="s">
        <v>3</v>
      </c>
      <c r="B15" t="s">
        <v>10</v>
      </c>
      <c r="C15" t="s">
        <v>5</v>
      </c>
      <c r="D15">
        <v>7</v>
      </c>
      <c r="E15">
        <v>1</v>
      </c>
      <c r="F15">
        <v>7</v>
      </c>
      <c r="G15">
        <v>1</v>
      </c>
      <c r="H15">
        <v>0</v>
      </c>
      <c r="I15">
        <v>0</v>
      </c>
      <c r="J15">
        <v>80.459999999999994</v>
      </c>
      <c r="K15">
        <v>44.801299999999998</v>
      </c>
      <c r="L15">
        <v>79.551000000000002</v>
      </c>
      <c r="M15">
        <v>42.3108</v>
      </c>
      <c r="N15">
        <v>0</v>
      </c>
      <c r="O15" s="3">
        <f>IF(D15=0,0,F15/D15)</f>
        <v>1</v>
      </c>
    </row>
    <row r="16" spans="1:15" x14ac:dyDescent="0.25">
      <c r="A16" t="s">
        <v>3</v>
      </c>
      <c r="B16" t="s">
        <v>11</v>
      </c>
      <c r="C16" t="s">
        <v>12</v>
      </c>
      <c r="D16">
        <v>12</v>
      </c>
      <c r="E16">
        <v>1</v>
      </c>
      <c r="F16">
        <v>10</v>
      </c>
      <c r="G16">
        <v>1</v>
      </c>
      <c r="H16">
        <v>2</v>
      </c>
      <c r="I16">
        <v>0</v>
      </c>
      <c r="J16">
        <v>68.146000000000001</v>
      </c>
      <c r="K16">
        <v>54.8566</v>
      </c>
      <c r="L16">
        <v>63.046999999999997</v>
      </c>
      <c r="M16">
        <v>49.255699999999997</v>
      </c>
      <c r="N16">
        <v>1.6779999999999999</v>
      </c>
      <c r="O16" s="3">
        <f>IF(D16=0,0,F16/D16)</f>
        <v>0.83333333333333337</v>
      </c>
    </row>
    <row r="17" spans="1:20" x14ac:dyDescent="0.25">
      <c r="A17" t="s">
        <v>3</v>
      </c>
      <c r="B17" t="s">
        <v>11</v>
      </c>
      <c r="C17" t="s">
        <v>13</v>
      </c>
      <c r="D17">
        <v>16</v>
      </c>
      <c r="E17">
        <v>10</v>
      </c>
      <c r="F17">
        <v>16</v>
      </c>
      <c r="G17">
        <v>1</v>
      </c>
      <c r="H17">
        <v>0</v>
      </c>
      <c r="I17">
        <v>9</v>
      </c>
      <c r="J17">
        <v>121.86499999999999</v>
      </c>
      <c r="K17">
        <v>133.01447999999999</v>
      </c>
      <c r="L17">
        <v>118.387</v>
      </c>
      <c r="M17">
        <v>69.329300000000003</v>
      </c>
      <c r="N17">
        <v>0</v>
      </c>
      <c r="O17" s="3">
        <f>IF(D17=0,0,F17/D17)</f>
        <v>1</v>
      </c>
    </row>
    <row r="18" spans="1:20" ht="17.25" customHeight="1" x14ac:dyDescent="0.45">
      <c r="A18" t="s">
        <v>3</v>
      </c>
      <c r="B18" t="s">
        <v>14</v>
      </c>
      <c r="C18" t="s">
        <v>2</v>
      </c>
      <c r="D18">
        <v>157</v>
      </c>
      <c r="E18">
        <v>5</v>
      </c>
      <c r="F18">
        <v>157</v>
      </c>
      <c r="G18">
        <v>5</v>
      </c>
      <c r="H18">
        <v>0</v>
      </c>
      <c r="I18">
        <v>0</v>
      </c>
      <c r="J18">
        <v>311.41199999999998</v>
      </c>
      <c r="K18">
        <v>75.948099999999997</v>
      </c>
      <c r="L18">
        <v>303.04300000000001</v>
      </c>
      <c r="M18">
        <v>55.552199999999999</v>
      </c>
      <c r="N18">
        <v>0</v>
      </c>
      <c r="O18" s="3">
        <f>IF(D18=0,0,F18/D18)</f>
        <v>1</v>
      </c>
      <c r="Q18" s="8"/>
      <c r="R18" s="10"/>
      <c r="S18" s="10"/>
      <c r="T18" s="10"/>
    </row>
    <row r="19" spans="1:20" x14ac:dyDescent="0.25">
      <c r="A19" t="s">
        <v>3</v>
      </c>
      <c r="B19" t="s">
        <v>15</v>
      </c>
      <c r="C19" t="s">
        <v>2</v>
      </c>
      <c r="D19">
        <v>151</v>
      </c>
      <c r="E19">
        <v>8</v>
      </c>
      <c r="F19">
        <v>151</v>
      </c>
      <c r="G19">
        <v>8</v>
      </c>
      <c r="H19">
        <v>0</v>
      </c>
      <c r="I19">
        <v>0</v>
      </c>
      <c r="J19">
        <v>467.46499999999997</v>
      </c>
      <c r="K19">
        <v>129.90530000000001</v>
      </c>
      <c r="L19">
        <v>447.20800000000003</v>
      </c>
      <c r="M19">
        <v>125.70780000000001</v>
      </c>
      <c r="N19">
        <v>0</v>
      </c>
      <c r="O19" s="3">
        <f>IF(D19=0,0,F19/D19)</f>
        <v>1</v>
      </c>
    </row>
    <row r="20" spans="1:20" x14ac:dyDescent="0.25">
      <c r="A20" t="s">
        <v>3</v>
      </c>
      <c r="B20" t="s">
        <v>404</v>
      </c>
      <c r="C20" t="s">
        <v>5</v>
      </c>
      <c r="D20">
        <v>2</v>
      </c>
      <c r="E20">
        <v>0</v>
      </c>
      <c r="F20">
        <v>2</v>
      </c>
      <c r="G20">
        <v>0</v>
      </c>
      <c r="H20">
        <v>0</v>
      </c>
      <c r="I20">
        <v>0</v>
      </c>
      <c r="J20">
        <v>14</v>
      </c>
      <c r="K20">
        <v>8.9384999999999994</v>
      </c>
      <c r="L20">
        <v>12.395</v>
      </c>
      <c r="M20">
        <v>6.4294000000000002</v>
      </c>
      <c r="N20">
        <v>0</v>
      </c>
      <c r="O20" s="3">
        <f>IF(D20=0,0,F20/D20)</f>
        <v>1</v>
      </c>
    </row>
    <row r="21" spans="1:20" x14ac:dyDescent="0.25">
      <c r="A21" t="s">
        <v>3</v>
      </c>
      <c r="B21" t="s">
        <v>404</v>
      </c>
      <c r="C21" t="s">
        <v>12</v>
      </c>
      <c r="D21">
        <v>124</v>
      </c>
      <c r="E21">
        <v>34</v>
      </c>
      <c r="F21">
        <v>101</v>
      </c>
      <c r="G21">
        <v>21</v>
      </c>
      <c r="H21">
        <v>23</v>
      </c>
      <c r="I21">
        <v>13</v>
      </c>
      <c r="J21">
        <v>1084.885</v>
      </c>
      <c r="K21">
        <v>827.64173000000005</v>
      </c>
      <c r="L21">
        <v>794.16399999999999</v>
      </c>
      <c r="M21">
        <v>518.9529</v>
      </c>
      <c r="N21">
        <v>268.01</v>
      </c>
      <c r="O21" s="3">
        <f>IF(D21=0,0,F21/D21)</f>
        <v>0.81451612903225812</v>
      </c>
    </row>
    <row r="22" spans="1:20" x14ac:dyDescent="0.25">
      <c r="A22" t="s">
        <v>3</v>
      </c>
      <c r="B22" t="s">
        <v>405</v>
      </c>
      <c r="C22" t="s">
        <v>5</v>
      </c>
      <c r="D22">
        <v>5</v>
      </c>
      <c r="E22">
        <v>0</v>
      </c>
      <c r="F22">
        <v>5</v>
      </c>
      <c r="G22">
        <v>0</v>
      </c>
      <c r="H22">
        <v>0</v>
      </c>
      <c r="I22">
        <v>0</v>
      </c>
      <c r="J22">
        <v>34.619999999999997</v>
      </c>
      <c r="K22">
        <v>21.309000000000001</v>
      </c>
      <c r="L22">
        <v>31.291</v>
      </c>
      <c r="M22">
        <v>16.127700000000001</v>
      </c>
      <c r="N22">
        <v>0</v>
      </c>
      <c r="O22" s="3">
        <f>IF(D22=0,0,F22/D22)</f>
        <v>1</v>
      </c>
    </row>
    <row r="23" spans="1:20" x14ac:dyDescent="0.25">
      <c r="A23" t="s">
        <v>3</v>
      </c>
      <c r="B23" t="s">
        <v>406</v>
      </c>
      <c r="C23" t="s">
        <v>5</v>
      </c>
      <c r="D23">
        <v>6</v>
      </c>
      <c r="E23">
        <v>0</v>
      </c>
      <c r="F23">
        <v>6</v>
      </c>
      <c r="G23">
        <v>0</v>
      </c>
      <c r="H23">
        <v>0</v>
      </c>
      <c r="I23">
        <v>0</v>
      </c>
      <c r="J23">
        <v>42.6</v>
      </c>
      <c r="K23">
        <v>19.725999999999999</v>
      </c>
      <c r="L23">
        <v>39.314999999999998</v>
      </c>
      <c r="M23">
        <v>16.684999999999999</v>
      </c>
      <c r="N23">
        <v>0</v>
      </c>
      <c r="O23" s="3">
        <f>IF(D23=0,0,F23/D23)</f>
        <v>1</v>
      </c>
    </row>
    <row r="24" spans="1:20" x14ac:dyDescent="0.25">
      <c r="A24" t="s">
        <v>3</v>
      </c>
      <c r="B24" t="s">
        <v>407</v>
      </c>
      <c r="C24" t="s">
        <v>2</v>
      </c>
      <c r="D24">
        <v>104</v>
      </c>
      <c r="E24">
        <v>2</v>
      </c>
      <c r="F24">
        <v>104</v>
      </c>
      <c r="G24">
        <v>2</v>
      </c>
      <c r="H24">
        <v>0</v>
      </c>
      <c r="I24">
        <v>0</v>
      </c>
      <c r="J24">
        <v>252.05600000000001</v>
      </c>
      <c r="K24">
        <v>54.527000000000001</v>
      </c>
      <c r="L24">
        <v>249.35400000000001</v>
      </c>
      <c r="M24">
        <v>43.546799999999998</v>
      </c>
      <c r="N24">
        <v>0</v>
      </c>
      <c r="O24" s="3">
        <f>IF(D24=0,0,F24/D24)</f>
        <v>1</v>
      </c>
    </row>
    <row r="25" spans="1:20" x14ac:dyDescent="0.25">
      <c r="A25" t="s">
        <v>3</v>
      </c>
      <c r="B25" t="s">
        <v>408</v>
      </c>
      <c r="C25" t="s">
        <v>5</v>
      </c>
      <c r="D25">
        <v>7</v>
      </c>
      <c r="E25">
        <v>0</v>
      </c>
      <c r="F25">
        <v>7</v>
      </c>
      <c r="G25">
        <v>0</v>
      </c>
      <c r="H25">
        <v>0</v>
      </c>
      <c r="I25">
        <v>0</v>
      </c>
      <c r="J25">
        <v>39.106000000000002</v>
      </c>
      <c r="K25">
        <v>17.77</v>
      </c>
      <c r="L25">
        <v>37.506999999999998</v>
      </c>
      <c r="M25">
        <v>14.306100000000001</v>
      </c>
      <c r="N25">
        <v>0</v>
      </c>
      <c r="O25" s="3">
        <f>IF(D25=0,0,F25/D25)</f>
        <v>1</v>
      </c>
    </row>
    <row r="26" spans="1:20" x14ac:dyDescent="0.25">
      <c r="A26" t="s">
        <v>3</v>
      </c>
      <c r="B26" t="s">
        <v>409</v>
      </c>
      <c r="C26" t="s">
        <v>2</v>
      </c>
      <c r="D26">
        <v>159</v>
      </c>
      <c r="E26">
        <v>5</v>
      </c>
      <c r="F26">
        <v>159</v>
      </c>
      <c r="G26">
        <v>5</v>
      </c>
      <c r="H26">
        <v>0</v>
      </c>
      <c r="I26">
        <v>0</v>
      </c>
      <c r="J26">
        <v>368.9</v>
      </c>
      <c r="K26">
        <v>89.007000000000005</v>
      </c>
      <c r="L26">
        <v>358.31</v>
      </c>
      <c r="M26">
        <v>87.322999999999993</v>
      </c>
      <c r="N26">
        <v>0</v>
      </c>
      <c r="O26" s="3">
        <f>IF(D26=0,0,F26/D26)</f>
        <v>1</v>
      </c>
    </row>
    <row r="27" spans="1:20" x14ac:dyDescent="0.25">
      <c r="A27" t="s">
        <v>3</v>
      </c>
      <c r="B27" t="s">
        <v>409</v>
      </c>
      <c r="C27" t="s">
        <v>13</v>
      </c>
      <c r="D27">
        <v>16</v>
      </c>
      <c r="E27">
        <v>6</v>
      </c>
      <c r="F27">
        <v>6</v>
      </c>
      <c r="G27">
        <v>0</v>
      </c>
      <c r="H27">
        <v>10</v>
      </c>
      <c r="I27">
        <v>6</v>
      </c>
      <c r="J27">
        <v>95.022999999999996</v>
      </c>
      <c r="K27">
        <v>115.75985</v>
      </c>
      <c r="L27">
        <v>40.173999999999999</v>
      </c>
      <c r="M27">
        <v>29.063400000000001</v>
      </c>
      <c r="N27">
        <v>52.969000000000001</v>
      </c>
      <c r="O27" s="3">
        <f>IF(D27=0,0,F27/D27)</f>
        <v>0.375</v>
      </c>
    </row>
    <row r="28" spans="1:20" x14ac:dyDescent="0.25">
      <c r="A28" t="s">
        <v>3</v>
      </c>
      <c r="B28" t="s">
        <v>410</v>
      </c>
      <c r="C28" t="s">
        <v>5</v>
      </c>
      <c r="D28">
        <v>8</v>
      </c>
      <c r="E28">
        <v>0</v>
      </c>
      <c r="F28">
        <v>8</v>
      </c>
      <c r="G28">
        <v>0</v>
      </c>
      <c r="H28">
        <v>0</v>
      </c>
      <c r="I28">
        <v>0</v>
      </c>
      <c r="J28">
        <v>70.209999999999994</v>
      </c>
      <c r="K28">
        <v>36.418500000000002</v>
      </c>
      <c r="L28">
        <v>65.296000000000006</v>
      </c>
      <c r="M28">
        <v>29.342700000000001</v>
      </c>
      <c r="N28">
        <v>0</v>
      </c>
      <c r="O28" s="3">
        <f>IF(D28=0,0,F28/D28)</f>
        <v>1</v>
      </c>
    </row>
    <row r="29" spans="1:20" x14ac:dyDescent="0.25">
      <c r="A29" t="s">
        <v>3</v>
      </c>
      <c r="B29" t="s">
        <v>411</v>
      </c>
      <c r="C29" t="s">
        <v>12</v>
      </c>
      <c r="D29">
        <v>55</v>
      </c>
      <c r="E29">
        <v>10</v>
      </c>
      <c r="F29">
        <v>43</v>
      </c>
      <c r="G29">
        <v>8</v>
      </c>
      <c r="H29">
        <v>12</v>
      </c>
      <c r="I29">
        <v>2</v>
      </c>
      <c r="J29">
        <v>385.48399999999998</v>
      </c>
      <c r="K29">
        <v>353.27393999999998</v>
      </c>
      <c r="L29">
        <v>307.09100000000001</v>
      </c>
      <c r="M29">
        <v>284.50119999999998</v>
      </c>
      <c r="N29">
        <v>71.683999999999997</v>
      </c>
      <c r="O29" s="3">
        <f>IF(D29=0,0,F29/D29)</f>
        <v>0.78181818181818186</v>
      </c>
    </row>
    <row r="30" spans="1:20" x14ac:dyDescent="0.25">
      <c r="A30" t="s">
        <v>3</v>
      </c>
      <c r="B30" t="s">
        <v>412</v>
      </c>
      <c r="C30" t="s">
        <v>2</v>
      </c>
      <c r="D30">
        <v>412</v>
      </c>
      <c r="E30">
        <v>13</v>
      </c>
      <c r="F30">
        <v>412</v>
      </c>
      <c r="G30">
        <v>13</v>
      </c>
      <c r="H30">
        <v>0</v>
      </c>
      <c r="I30">
        <v>0</v>
      </c>
      <c r="J30">
        <v>1306.855</v>
      </c>
      <c r="K30">
        <v>311.35050000000001</v>
      </c>
      <c r="L30">
        <v>1272.1369999999999</v>
      </c>
      <c r="M30">
        <v>304.01299999999998</v>
      </c>
      <c r="N30">
        <v>0</v>
      </c>
      <c r="O30" s="3">
        <f>IF(D30=0,0,F30/D30)</f>
        <v>1</v>
      </c>
    </row>
    <row r="31" spans="1:20" x14ac:dyDescent="0.25">
      <c r="A31" t="s">
        <v>3</v>
      </c>
      <c r="B31" t="s">
        <v>413</v>
      </c>
      <c r="C31" t="s">
        <v>13</v>
      </c>
      <c r="D31">
        <v>20</v>
      </c>
      <c r="E31">
        <v>7</v>
      </c>
      <c r="F31">
        <v>18</v>
      </c>
      <c r="G31">
        <v>0</v>
      </c>
      <c r="H31">
        <v>2</v>
      </c>
      <c r="I31">
        <v>7</v>
      </c>
      <c r="J31">
        <v>139.51400000000001</v>
      </c>
      <c r="K31">
        <v>124.52347</v>
      </c>
      <c r="L31">
        <v>133.386</v>
      </c>
      <c r="M31">
        <v>46.229199999999999</v>
      </c>
      <c r="N31">
        <v>2</v>
      </c>
      <c r="O31" s="3">
        <f>IF(D31=0,0,F31/D31)</f>
        <v>0.9</v>
      </c>
    </row>
    <row r="32" spans="1:20" x14ac:dyDescent="0.25">
      <c r="A32" t="s">
        <v>3</v>
      </c>
      <c r="B32" t="s">
        <v>414</v>
      </c>
      <c r="C32" t="s">
        <v>13</v>
      </c>
      <c r="D32">
        <v>20</v>
      </c>
      <c r="E32">
        <v>1</v>
      </c>
      <c r="F32">
        <v>16</v>
      </c>
      <c r="G32">
        <v>0</v>
      </c>
      <c r="H32">
        <v>4</v>
      </c>
      <c r="I32">
        <v>1</v>
      </c>
      <c r="J32">
        <v>151.50800000000001</v>
      </c>
      <c r="K32">
        <v>85.820400000000006</v>
      </c>
      <c r="L32">
        <v>130.75200000000001</v>
      </c>
      <c r="M32">
        <v>68.533900000000003</v>
      </c>
      <c r="N32">
        <v>13.912000000000001</v>
      </c>
      <c r="O32" s="3">
        <f>IF(D32=0,0,F32/D32)</f>
        <v>0.8</v>
      </c>
    </row>
    <row r="33" spans="1:15" x14ac:dyDescent="0.25">
      <c r="A33" t="s">
        <v>3</v>
      </c>
      <c r="B33" t="s">
        <v>414</v>
      </c>
      <c r="C33" t="s">
        <v>69</v>
      </c>
      <c r="D33">
        <v>3</v>
      </c>
      <c r="E33">
        <v>0</v>
      </c>
      <c r="F33">
        <v>0</v>
      </c>
      <c r="G33">
        <v>0</v>
      </c>
      <c r="H33">
        <v>3</v>
      </c>
      <c r="I33">
        <v>0</v>
      </c>
      <c r="J33">
        <v>15.6</v>
      </c>
      <c r="K33">
        <v>16.3</v>
      </c>
      <c r="L33">
        <v>0</v>
      </c>
      <c r="M33">
        <v>0</v>
      </c>
      <c r="N33">
        <v>15.6</v>
      </c>
      <c r="O33" s="3">
        <f>IF(D33=0,0,F33/D33)</f>
        <v>0</v>
      </c>
    </row>
    <row r="34" spans="1:15" x14ac:dyDescent="0.25">
      <c r="A34" t="s">
        <v>3</v>
      </c>
      <c r="B34" t="s">
        <v>14</v>
      </c>
      <c r="C34" t="s">
        <v>5</v>
      </c>
      <c r="D34">
        <v>12</v>
      </c>
      <c r="E34">
        <v>0</v>
      </c>
      <c r="F34">
        <v>12</v>
      </c>
      <c r="G34">
        <v>0</v>
      </c>
      <c r="H34">
        <v>0</v>
      </c>
      <c r="I34">
        <v>0</v>
      </c>
      <c r="J34">
        <v>72.265000000000001</v>
      </c>
      <c r="K34">
        <v>44.535699999999999</v>
      </c>
      <c r="L34">
        <v>71.334999999999994</v>
      </c>
      <c r="M34">
        <v>35.348500000000001</v>
      </c>
      <c r="N34">
        <v>0</v>
      </c>
      <c r="O34" s="3">
        <f>IF(D34=0,0,F34/D34)</f>
        <v>1</v>
      </c>
    </row>
    <row r="35" spans="1:15" x14ac:dyDescent="0.25">
      <c r="A35" t="s">
        <v>3</v>
      </c>
      <c r="B35" t="s">
        <v>14</v>
      </c>
      <c r="C35" t="s">
        <v>13</v>
      </c>
      <c r="D35">
        <v>7</v>
      </c>
      <c r="E35">
        <v>1</v>
      </c>
      <c r="F35">
        <v>3</v>
      </c>
      <c r="G35">
        <v>0</v>
      </c>
      <c r="H35">
        <v>4</v>
      </c>
      <c r="I35">
        <v>1</v>
      </c>
      <c r="J35">
        <v>45.09</v>
      </c>
      <c r="K35">
        <v>50.473100000000002</v>
      </c>
      <c r="L35">
        <v>19.251999999999999</v>
      </c>
      <c r="M35">
        <v>14.4039</v>
      </c>
      <c r="N35">
        <v>25.323</v>
      </c>
      <c r="O35" s="3">
        <f>IF(D35=0,0,F35/D35)</f>
        <v>0.42857142857142855</v>
      </c>
    </row>
    <row r="36" spans="1:15" x14ac:dyDescent="0.25">
      <c r="A36" t="s">
        <v>3</v>
      </c>
      <c r="B36" t="s">
        <v>15</v>
      </c>
      <c r="C36" t="s">
        <v>13</v>
      </c>
      <c r="D36">
        <v>36</v>
      </c>
      <c r="E36">
        <v>8</v>
      </c>
      <c r="F36">
        <v>19</v>
      </c>
      <c r="G36">
        <v>0</v>
      </c>
      <c r="H36">
        <v>17</v>
      </c>
      <c r="I36">
        <v>8</v>
      </c>
      <c r="J36">
        <v>315.08800000000002</v>
      </c>
      <c r="K36">
        <v>242.91569999999999</v>
      </c>
      <c r="L36">
        <v>175.13200000000001</v>
      </c>
      <c r="M36">
        <v>108.61279999999999</v>
      </c>
      <c r="N36">
        <v>132.79599999999999</v>
      </c>
      <c r="O36" s="3">
        <f>IF(D36=0,0,F36/D36)</f>
        <v>0.52777777777777779</v>
      </c>
    </row>
    <row r="37" spans="1:15" x14ac:dyDescent="0.25">
      <c r="A37" t="s">
        <v>3</v>
      </c>
      <c r="B37" t="s">
        <v>406</v>
      </c>
      <c r="C37" t="s">
        <v>2</v>
      </c>
      <c r="D37">
        <v>144</v>
      </c>
      <c r="E37">
        <v>6</v>
      </c>
      <c r="F37">
        <v>144</v>
      </c>
      <c r="G37">
        <v>6</v>
      </c>
      <c r="H37">
        <v>0</v>
      </c>
      <c r="I37">
        <v>0</v>
      </c>
      <c r="J37">
        <v>495.73500000000001</v>
      </c>
      <c r="K37">
        <v>106.8891</v>
      </c>
      <c r="L37">
        <v>479.78</v>
      </c>
      <c r="M37">
        <v>101.31440000000001</v>
      </c>
      <c r="N37">
        <v>0</v>
      </c>
      <c r="O37" s="3">
        <f>IF(D37=0,0,F37/D37)</f>
        <v>1</v>
      </c>
    </row>
    <row r="38" spans="1:15" x14ac:dyDescent="0.25">
      <c r="A38" t="s">
        <v>3</v>
      </c>
      <c r="B38" t="s">
        <v>406</v>
      </c>
      <c r="C38" t="s">
        <v>13</v>
      </c>
      <c r="D38">
        <v>55</v>
      </c>
      <c r="E38">
        <v>1</v>
      </c>
      <c r="F38">
        <v>30</v>
      </c>
      <c r="G38">
        <v>0</v>
      </c>
      <c r="H38">
        <v>25</v>
      </c>
      <c r="I38">
        <v>1</v>
      </c>
      <c r="J38">
        <v>412.738</v>
      </c>
      <c r="K38">
        <v>234.54631000000001</v>
      </c>
      <c r="L38">
        <v>219.62899999999999</v>
      </c>
      <c r="M38">
        <v>111.37269999999999</v>
      </c>
      <c r="N38">
        <v>186.81200000000001</v>
      </c>
      <c r="O38" s="3">
        <f>IF(D38=0,0,F38/D38)</f>
        <v>0.54545454545454541</v>
      </c>
    </row>
    <row r="39" spans="1:15" x14ac:dyDescent="0.25">
      <c r="A39" t="s">
        <v>3</v>
      </c>
      <c r="B39" t="s">
        <v>6</v>
      </c>
      <c r="C39" t="s">
        <v>13</v>
      </c>
      <c r="D39">
        <v>12</v>
      </c>
      <c r="E39">
        <v>3</v>
      </c>
      <c r="F39">
        <v>5</v>
      </c>
      <c r="G39">
        <v>0</v>
      </c>
      <c r="H39">
        <v>7</v>
      </c>
      <c r="I39">
        <v>3</v>
      </c>
      <c r="J39">
        <v>82.069000000000003</v>
      </c>
      <c r="K39">
        <v>87.31</v>
      </c>
      <c r="L39">
        <v>53.765999999999998</v>
      </c>
      <c r="M39">
        <v>28.508800000000001</v>
      </c>
      <c r="N39">
        <v>27.622</v>
      </c>
      <c r="O39" s="3">
        <f>IF(D39=0,0,F39/D39)</f>
        <v>0.41666666666666669</v>
      </c>
    </row>
    <row r="40" spans="1:15" x14ac:dyDescent="0.25">
      <c r="A40" t="s">
        <v>3</v>
      </c>
      <c r="B40" t="s">
        <v>599</v>
      </c>
      <c r="C40" t="s">
        <v>5</v>
      </c>
      <c r="D40">
        <v>6</v>
      </c>
      <c r="E40">
        <v>0</v>
      </c>
      <c r="F40">
        <v>6</v>
      </c>
      <c r="G40">
        <v>0</v>
      </c>
      <c r="H40">
        <v>0</v>
      </c>
      <c r="I40">
        <v>0</v>
      </c>
      <c r="J40">
        <v>47.222999999999999</v>
      </c>
      <c r="K40">
        <v>24.736000000000001</v>
      </c>
      <c r="L40">
        <v>45.353999999999999</v>
      </c>
      <c r="M40">
        <v>20.978999999999999</v>
      </c>
      <c r="N40">
        <v>0</v>
      </c>
      <c r="O40" s="3">
        <f>IF(D40=0,0,F40/D40)</f>
        <v>1</v>
      </c>
    </row>
    <row r="41" spans="1:15" x14ac:dyDescent="0.25">
      <c r="A41" t="s">
        <v>3</v>
      </c>
      <c r="B41" t="s">
        <v>600</v>
      </c>
      <c r="C41" t="s">
        <v>69</v>
      </c>
      <c r="D41">
        <v>7</v>
      </c>
      <c r="E41">
        <v>0</v>
      </c>
      <c r="F41">
        <v>0</v>
      </c>
      <c r="G41">
        <v>0</v>
      </c>
      <c r="H41">
        <v>7</v>
      </c>
      <c r="I41">
        <v>0</v>
      </c>
      <c r="J41">
        <v>34.868000000000002</v>
      </c>
      <c r="K41">
        <v>26.36</v>
      </c>
      <c r="L41">
        <v>0</v>
      </c>
      <c r="M41">
        <v>0</v>
      </c>
      <c r="N41">
        <v>34.868000000000002</v>
      </c>
      <c r="O41" s="3">
        <f>IF(D41=0,0,F41/D41)</f>
        <v>0</v>
      </c>
    </row>
    <row r="42" spans="1:15" x14ac:dyDescent="0.25">
      <c r="A42" t="s">
        <v>3</v>
      </c>
      <c r="B42" t="s">
        <v>7</v>
      </c>
      <c r="C42" t="s">
        <v>13</v>
      </c>
      <c r="D42">
        <v>11</v>
      </c>
      <c r="E42">
        <v>3</v>
      </c>
      <c r="F42">
        <v>6</v>
      </c>
      <c r="G42">
        <v>0</v>
      </c>
      <c r="H42">
        <v>5</v>
      </c>
      <c r="I42">
        <v>3</v>
      </c>
      <c r="J42">
        <v>68.444000000000003</v>
      </c>
      <c r="K42">
        <v>61.452199999999998</v>
      </c>
      <c r="L42">
        <v>35.734999999999999</v>
      </c>
      <c r="M42">
        <v>29.8005</v>
      </c>
      <c r="N42">
        <v>32.235999999999997</v>
      </c>
      <c r="O42" s="3">
        <f>IF(D42=0,0,F42/D42)</f>
        <v>0.54545454545454541</v>
      </c>
    </row>
    <row r="43" spans="1:15" x14ac:dyDescent="0.25">
      <c r="A43" t="s">
        <v>3</v>
      </c>
      <c r="B43" t="s">
        <v>408</v>
      </c>
      <c r="C43" t="s">
        <v>69</v>
      </c>
      <c r="D43">
        <v>3</v>
      </c>
      <c r="E43">
        <v>0</v>
      </c>
      <c r="F43">
        <v>0</v>
      </c>
      <c r="G43">
        <v>0</v>
      </c>
      <c r="H43">
        <v>3</v>
      </c>
      <c r="I43">
        <v>0</v>
      </c>
      <c r="J43">
        <v>19.149999999999999</v>
      </c>
      <c r="K43">
        <v>16.103000000000002</v>
      </c>
      <c r="L43">
        <v>0</v>
      </c>
      <c r="M43">
        <v>0</v>
      </c>
      <c r="N43">
        <v>19.149999999999999</v>
      </c>
      <c r="O43" s="3">
        <f>IF(D43=0,0,F43/D43)</f>
        <v>0</v>
      </c>
    </row>
    <row r="44" spans="1:15" x14ac:dyDescent="0.25">
      <c r="A44" t="s">
        <v>3</v>
      </c>
      <c r="B44" t="s">
        <v>601</v>
      </c>
      <c r="C44" t="s">
        <v>2</v>
      </c>
      <c r="D44">
        <v>115</v>
      </c>
      <c r="E44">
        <v>12</v>
      </c>
      <c r="F44">
        <v>115</v>
      </c>
      <c r="G44">
        <v>12</v>
      </c>
      <c r="H44">
        <v>0</v>
      </c>
      <c r="I44">
        <v>0</v>
      </c>
      <c r="J44">
        <v>385.36500000000001</v>
      </c>
      <c r="K44">
        <v>92.5398</v>
      </c>
      <c r="L44">
        <v>365.51</v>
      </c>
      <c r="M44">
        <v>48.780700000000003</v>
      </c>
      <c r="N44">
        <v>0</v>
      </c>
      <c r="O44" s="3">
        <f>IF(D44=0,0,F44/D44)</f>
        <v>1</v>
      </c>
    </row>
    <row r="45" spans="1:15" x14ac:dyDescent="0.25">
      <c r="A45" t="s">
        <v>3</v>
      </c>
      <c r="B45" t="s">
        <v>410</v>
      </c>
      <c r="C45" t="s">
        <v>2</v>
      </c>
      <c r="D45">
        <v>227</v>
      </c>
      <c r="E45">
        <v>39</v>
      </c>
      <c r="F45">
        <v>227</v>
      </c>
      <c r="G45">
        <v>39</v>
      </c>
      <c r="H45">
        <v>0</v>
      </c>
      <c r="I45">
        <v>0</v>
      </c>
      <c r="J45">
        <v>901.69600000000003</v>
      </c>
      <c r="K45">
        <v>250.60120000000001</v>
      </c>
      <c r="L45">
        <v>862.57299999999998</v>
      </c>
      <c r="M45">
        <v>239.37139999999999</v>
      </c>
      <c r="N45">
        <v>0</v>
      </c>
      <c r="O45" s="3">
        <f>IF(D45=0,0,F45/D45)</f>
        <v>1</v>
      </c>
    </row>
    <row r="46" spans="1:15" x14ac:dyDescent="0.25">
      <c r="A46" t="s">
        <v>3</v>
      </c>
      <c r="B46" t="s">
        <v>411</v>
      </c>
      <c r="C46" t="s">
        <v>13</v>
      </c>
      <c r="D46">
        <v>9</v>
      </c>
      <c r="E46">
        <v>0</v>
      </c>
      <c r="F46">
        <v>9</v>
      </c>
      <c r="G46">
        <v>0</v>
      </c>
      <c r="H46">
        <v>0</v>
      </c>
      <c r="I46">
        <v>0</v>
      </c>
      <c r="J46">
        <v>63.085000000000001</v>
      </c>
      <c r="K46">
        <v>42.31</v>
      </c>
      <c r="L46">
        <v>60.676000000000002</v>
      </c>
      <c r="M46">
        <v>39.457000000000001</v>
      </c>
      <c r="N46">
        <v>0</v>
      </c>
      <c r="O46" s="3">
        <f>IF(D46=0,0,F46/D46)</f>
        <v>1</v>
      </c>
    </row>
    <row r="47" spans="1:15" x14ac:dyDescent="0.25">
      <c r="A47" t="s">
        <v>3</v>
      </c>
      <c r="B47" t="s">
        <v>602</v>
      </c>
      <c r="C47" t="s">
        <v>5</v>
      </c>
      <c r="D47">
        <v>9</v>
      </c>
      <c r="E47">
        <v>0</v>
      </c>
      <c r="F47">
        <v>9</v>
      </c>
      <c r="G47">
        <v>0</v>
      </c>
      <c r="H47">
        <v>0</v>
      </c>
      <c r="I47">
        <v>0</v>
      </c>
      <c r="J47">
        <v>61.404000000000003</v>
      </c>
      <c r="K47">
        <v>30.953299999999999</v>
      </c>
      <c r="L47">
        <v>59.155999999999999</v>
      </c>
      <c r="M47">
        <v>27.273099999999999</v>
      </c>
      <c r="N47">
        <v>0</v>
      </c>
      <c r="O47" s="3">
        <f>IF(D47=0,0,F47/D47)</f>
        <v>1</v>
      </c>
    </row>
    <row r="48" spans="1:15" x14ac:dyDescent="0.25">
      <c r="A48" t="s">
        <v>3</v>
      </c>
      <c r="B48" t="s">
        <v>602</v>
      </c>
      <c r="C48" t="s">
        <v>13</v>
      </c>
      <c r="D48">
        <v>17</v>
      </c>
      <c r="E48">
        <v>5</v>
      </c>
      <c r="F48">
        <v>15</v>
      </c>
      <c r="G48">
        <v>0</v>
      </c>
      <c r="H48">
        <v>2</v>
      </c>
      <c r="I48">
        <v>5</v>
      </c>
      <c r="J48">
        <v>158.464</v>
      </c>
      <c r="K48">
        <v>143.22499999999999</v>
      </c>
      <c r="L48">
        <v>138.13900000000001</v>
      </c>
      <c r="M48">
        <v>77.081199999999995</v>
      </c>
      <c r="N48">
        <v>17.05</v>
      </c>
      <c r="O48" s="3">
        <f>IF(D48=0,0,F48/D48)</f>
        <v>0.88235294117647056</v>
      </c>
    </row>
    <row r="49" spans="1:15" x14ac:dyDescent="0.25">
      <c r="A49" t="s">
        <v>3</v>
      </c>
      <c r="B49" t="s">
        <v>412</v>
      </c>
      <c r="C49" t="s">
        <v>13</v>
      </c>
      <c r="D49">
        <v>11</v>
      </c>
      <c r="E49">
        <v>3</v>
      </c>
      <c r="F49">
        <v>10</v>
      </c>
      <c r="G49">
        <v>0</v>
      </c>
      <c r="H49">
        <v>1</v>
      </c>
      <c r="I49">
        <v>3</v>
      </c>
      <c r="J49">
        <v>121.535</v>
      </c>
      <c r="K49">
        <v>70.680480000000003</v>
      </c>
      <c r="L49">
        <v>112.69499999999999</v>
      </c>
      <c r="M49">
        <v>49.895899999999997</v>
      </c>
      <c r="N49">
        <v>4.5</v>
      </c>
      <c r="O49" s="3">
        <f>IF(D49=0,0,F49/D49)</f>
        <v>0.90909090909090906</v>
      </c>
    </row>
    <row r="50" spans="1:15" x14ac:dyDescent="0.25">
      <c r="A50" t="s">
        <v>3</v>
      </c>
      <c r="B50" t="s">
        <v>11</v>
      </c>
      <c r="C50" t="s">
        <v>2</v>
      </c>
      <c r="D50">
        <v>211</v>
      </c>
      <c r="E50">
        <v>7</v>
      </c>
      <c r="F50">
        <v>211</v>
      </c>
      <c r="G50">
        <v>7</v>
      </c>
      <c r="H50">
        <v>0</v>
      </c>
      <c r="I50">
        <v>0</v>
      </c>
      <c r="J50">
        <v>561.36</v>
      </c>
      <c r="K50">
        <v>123.03530000000001</v>
      </c>
      <c r="L50">
        <v>560.67999999999995</v>
      </c>
      <c r="M50">
        <v>120.4759</v>
      </c>
      <c r="N50">
        <v>0</v>
      </c>
      <c r="O50" s="3">
        <f>IF(D50=0,0,F50/D50)</f>
        <v>1</v>
      </c>
    </row>
    <row r="51" spans="1:15" x14ac:dyDescent="0.25">
      <c r="A51" t="s">
        <v>3</v>
      </c>
      <c r="B51" t="s">
        <v>11</v>
      </c>
      <c r="C51" t="s">
        <v>69</v>
      </c>
      <c r="D51">
        <v>6</v>
      </c>
      <c r="E51">
        <v>0</v>
      </c>
      <c r="F51">
        <v>0</v>
      </c>
      <c r="G51">
        <v>0</v>
      </c>
      <c r="H51">
        <v>6</v>
      </c>
      <c r="I51">
        <v>0</v>
      </c>
      <c r="J51">
        <v>13.7</v>
      </c>
      <c r="K51">
        <v>10.24</v>
      </c>
      <c r="L51">
        <v>0</v>
      </c>
      <c r="M51">
        <v>0</v>
      </c>
      <c r="N51">
        <v>13.7</v>
      </c>
      <c r="O51" s="3">
        <f>IF(D51=0,0,F51/D51)</f>
        <v>0</v>
      </c>
    </row>
    <row r="52" spans="1:15" x14ac:dyDescent="0.25">
      <c r="A52" t="s">
        <v>3</v>
      </c>
      <c r="B52" t="s">
        <v>413</v>
      </c>
      <c r="C52" t="s">
        <v>5</v>
      </c>
      <c r="D52">
        <v>6</v>
      </c>
      <c r="E52">
        <v>0</v>
      </c>
      <c r="F52">
        <v>6</v>
      </c>
      <c r="G52">
        <v>0</v>
      </c>
      <c r="H52">
        <v>0</v>
      </c>
      <c r="I52">
        <v>0</v>
      </c>
      <c r="J52">
        <v>50.145000000000003</v>
      </c>
      <c r="K52">
        <v>23.171299999999999</v>
      </c>
      <c r="L52">
        <v>46.945999999999998</v>
      </c>
      <c r="M52">
        <v>18.950500000000002</v>
      </c>
      <c r="N52">
        <v>0</v>
      </c>
      <c r="O52" s="3">
        <f>IF(D52=0,0,F52/D52)</f>
        <v>1</v>
      </c>
    </row>
    <row r="53" spans="1:15" x14ac:dyDescent="0.25">
      <c r="A53" t="s">
        <v>3</v>
      </c>
      <c r="B53" t="s">
        <v>15</v>
      </c>
      <c r="C53" t="s">
        <v>5</v>
      </c>
      <c r="D53">
        <v>10</v>
      </c>
      <c r="E53">
        <v>0</v>
      </c>
      <c r="F53">
        <v>10</v>
      </c>
      <c r="G53">
        <v>0</v>
      </c>
      <c r="H53">
        <v>0</v>
      </c>
      <c r="I53">
        <v>0</v>
      </c>
      <c r="J53">
        <v>63.67</v>
      </c>
      <c r="K53">
        <v>28.411300000000001</v>
      </c>
      <c r="L53">
        <v>62.344999999999999</v>
      </c>
      <c r="M53">
        <v>28.390599999999999</v>
      </c>
      <c r="N53">
        <v>0</v>
      </c>
      <c r="O53" s="3">
        <f>IF(D53=0,0,F53/D53)</f>
        <v>1</v>
      </c>
    </row>
    <row r="54" spans="1:15" x14ac:dyDescent="0.25">
      <c r="A54" t="s">
        <v>3</v>
      </c>
      <c r="B54" t="s">
        <v>404</v>
      </c>
      <c r="C54" t="s">
        <v>13</v>
      </c>
      <c r="D54">
        <v>3</v>
      </c>
      <c r="E54">
        <v>1</v>
      </c>
      <c r="F54">
        <v>2</v>
      </c>
      <c r="G54">
        <v>0</v>
      </c>
      <c r="H54">
        <v>1</v>
      </c>
      <c r="I54">
        <v>1</v>
      </c>
      <c r="J54">
        <v>29.1</v>
      </c>
      <c r="K54">
        <v>15.62</v>
      </c>
      <c r="L54">
        <v>18.73</v>
      </c>
      <c r="M54">
        <v>8.1343999999999994</v>
      </c>
      <c r="N54">
        <v>11.2</v>
      </c>
      <c r="O54" s="3">
        <f>IF(D54=0,0,F54/D54)</f>
        <v>0.66666666666666663</v>
      </c>
    </row>
    <row r="55" spans="1:15" x14ac:dyDescent="0.25">
      <c r="A55" t="s">
        <v>3</v>
      </c>
      <c r="B55" t="s">
        <v>404</v>
      </c>
      <c r="C55" t="s">
        <v>69</v>
      </c>
      <c r="D55">
        <v>167</v>
      </c>
      <c r="E55">
        <v>0</v>
      </c>
      <c r="F55">
        <v>0</v>
      </c>
      <c r="G55">
        <v>0</v>
      </c>
      <c r="H55">
        <v>167</v>
      </c>
      <c r="I55">
        <v>0</v>
      </c>
      <c r="J55">
        <v>483.64</v>
      </c>
      <c r="K55">
        <v>442.64179000000001</v>
      </c>
      <c r="L55">
        <v>0</v>
      </c>
      <c r="M55">
        <v>0</v>
      </c>
      <c r="N55">
        <v>483.64</v>
      </c>
      <c r="O55" s="3">
        <f>IF(D55=0,0,F55/D55)</f>
        <v>0</v>
      </c>
    </row>
    <row r="56" spans="1:15" x14ac:dyDescent="0.25">
      <c r="A56" t="s">
        <v>3</v>
      </c>
      <c r="B56" t="s">
        <v>405</v>
      </c>
      <c r="C56" t="s">
        <v>2</v>
      </c>
      <c r="D56">
        <v>195</v>
      </c>
      <c r="E56">
        <v>8</v>
      </c>
      <c r="F56">
        <v>195</v>
      </c>
      <c r="G56">
        <v>8</v>
      </c>
      <c r="H56">
        <v>0</v>
      </c>
      <c r="I56">
        <v>0</v>
      </c>
      <c r="J56">
        <v>483.71499999999997</v>
      </c>
      <c r="K56">
        <v>158.0745</v>
      </c>
      <c r="L56">
        <v>465.67200000000003</v>
      </c>
      <c r="M56">
        <v>140.34100000000001</v>
      </c>
      <c r="N56">
        <v>0</v>
      </c>
      <c r="O56" s="3">
        <f>IF(D56=0,0,F56/D56)</f>
        <v>1</v>
      </c>
    </row>
    <row r="57" spans="1:15" x14ac:dyDescent="0.25">
      <c r="A57" t="s">
        <v>3</v>
      </c>
      <c r="B57" t="s">
        <v>405</v>
      </c>
      <c r="C57" t="s">
        <v>13</v>
      </c>
      <c r="D57">
        <v>15</v>
      </c>
      <c r="E57">
        <v>4</v>
      </c>
      <c r="F57">
        <v>13</v>
      </c>
      <c r="G57">
        <v>1</v>
      </c>
      <c r="H57">
        <v>2</v>
      </c>
      <c r="I57">
        <v>3</v>
      </c>
      <c r="J57">
        <v>104.105</v>
      </c>
      <c r="K57">
        <v>69.768109999999993</v>
      </c>
      <c r="L57">
        <v>86.603999999999999</v>
      </c>
      <c r="M57">
        <v>51.690100000000001</v>
      </c>
      <c r="N57">
        <v>11.83</v>
      </c>
      <c r="O57" s="3">
        <f>IF(D57=0,0,F57/D57)</f>
        <v>0.8666666666666667</v>
      </c>
    </row>
    <row r="58" spans="1:15" x14ac:dyDescent="0.25">
      <c r="A58" t="s">
        <v>3</v>
      </c>
      <c r="B58" t="s">
        <v>6</v>
      </c>
      <c r="C58" t="s">
        <v>2</v>
      </c>
      <c r="D58">
        <v>128</v>
      </c>
      <c r="E58">
        <v>13</v>
      </c>
      <c r="F58">
        <v>128</v>
      </c>
      <c r="G58">
        <v>13</v>
      </c>
      <c r="H58">
        <v>0</v>
      </c>
      <c r="I58">
        <v>0</v>
      </c>
      <c r="J58">
        <v>320.363</v>
      </c>
      <c r="K58">
        <v>78.587299999999999</v>
      </c>
      <c r="L58">
        <v>305.54199999999997</v>
      </c>
      <c r="M58">
        <v>75.078999999999994</v>
      </c>
      <c r="N58">
        <v>0</v>
      </c>
      <c r="O58" s="3">
        <f>IF(D58=0,0,F58/D58)</f>
        <v>1</v>
      </c>
    </row>
    <row r="59" spans="1:15" x14ac:dyDescent="0.25">
      <c r="A59" t="s">
        <v>3</v>
      </c>
      <c r="B59" t="s">
        <v>712</v>
      </c>
      <c r="C59" t="s">
        <v>2</v>
      </c>
      <c r="D59">
        <v>148</v>
      </c>
      <c r="E59">
        <v>3</v>
      </c>
      <c r="F59">
        <v>148</v>
      </c>
      <c r="G59">
        <v>3</v>
      </c>
      <c r="H59">
        <v>0</v>
      </c>
      <c r="I59">
        <v>0</v>
      </c>
      <c r="J59">
        <v>482.26100000000002</v>
      </c>
      <c r="K59">
        <v>101.85120000000001</v>
      </c>
      <c r="L59">
        <v>471.99099999999999</v>
      </c>
      <c r="M59">
        <v>100.7436</v>
      </c>
      <c r="N59">
        <v>0</v>
      </c>
      <c r="O59" s="3">
        <f>IF(D59=0,0,F59/D59)</f>
        <v>1</v>
      </c>
    </row>
    <row r="60" spans="1:15" x14ac:dyDescent="0.25">
      <c r="A60" t="s">
        <v>3</v>
      </c>
      <c r="B60" t="s">
        <v>599</v>
      </c>
      <c r="C60" t="s">
        <v>13</v>
      </c>
      <c r="D60">
        <v>11</v>
      </c>
      <c r="E60">
        <v>1</v>
      </c>
      <c r="F60">
        <v>10</v>
      </c>
      <c r="G60">
        <v>1</v>
      </c>
      <c r="H60">
        <v>1</v>
      </c>
      <c r="I60">
        <v>0</v>
      </c>
      <c r="J60">
        <v>76.433000000000007</v>
      </c>
      <c r="K60">
        <v>48.806190000000001</v>
      </c>
      <c r="L60">
        <v>74.430999999999997</v>
      </c>
      <c r="M60">
        <v>41.401800000000001</v>
      </c>
      <c r="N60">
        <v>-0.24</v>
      </c>
      <c r="O60" s="3">
        <f>IF(D60=0,0,F60/D60)</f>
        <v>0.90909090909090906</v>
      </c>
    </row>
    <row r="61" spans="1:15" x14ac:dyDescent="0.25">
      <c r="A61" t="s">
        <v>3</v>
      </c>
      <c r="B61" t="s">
        <v>407</v>
      </c>
      <c r="C61" t="s">
        <v>5</v>
      </c>
      <c r="D61">
        <v>6</v>
      </c>
      <c r="E61">
        <v>0</v>
      </c>
      <c r="F61">
        <v>6</v>
      </c>
      <c r="G61">
        <v>0</v>
      </c>
      <c r="H61">
        <v>0</v>
      </c>
      <c r="I61">
        <v>0</v>
      </c>
      <c r="J61">
        <v>42.9</v>
      </c>
      <c r="K61">
        <v>18.480699999999999</v>
      </c>
      <c r="L61">
        <v>41.22</v>
      </c>
      <c r="M61">
        <v>15.427899999999999</v>
      </c>
      <c r="N61">
        <v>0</v>
      </c>
      <c r="O61" s="3">
        <f>IF(D61=0,0,F61/D61)</f>
        <v>1</v>
      </c>
    </row>
    <row r="62" spans="1:15" x14ac:dyDescent="0.25">
      <c r="A62" t="s">
        <v>3</v>
      </c>
      <c r="B62" t="s">
        <v>408</v>
      </c>
      <c r="C62" t="s">
        <v>12</v>
      </c>
      <c r="D62">
        <v>3</v>
      </c>
      <c r="E62">
        <v>0</v>
      </c>
      <c r="F62">
        <v>3</v>
      </c>
      <c r="G62">
        <v>0</v>
      </c>
      <c r="H62">
        <v>0</v>
      </c>
      <c r="I62">
        <v>0</v>
      </c>
      <c r="J62">
        <v>19.47</v>
      </c>
      <c r="K62">
        <v>12.19</v>
      </c>
      <c r="L62">
        <v>19.47</v>
      </c>
      <c r="M62">
        <v>10.789300000000001</v>
      </c>
      <c r="N62">
        <v>0</v>
      </c>
      <c r="O62" s="3">
        <f>IF(D62=0,0,F62/D62)</f>
        <v>1</v>
      </c>
    </row>
    <row r="63" spans="1:15" x14ac:dyDescent="0.25">
      <c r="A63" t="s">
        <v>3</v>
      </c>
      <c r="B63" t="s">
        <v>408</v>
      </c>
      <c r="C63" t="s">
        <v>13</v>
      </c>
      <c r="D63">
        <v>12</v>
      </c>
      <c r="E63">
        <v>1</v>
      </c>
      <c r="F63">
        <v>5</v>
      </c>
      <c r="G63">
        <v>0</v>
      </c>
      <c r="H63">
        <v>7</v>
      </c>
      <c r="I63">
        <v>1</v>
      </c>
      <c r="J63">
        <v>87.62</v>
      </c>
      <c r="K63">
        <v>47.539700000000003</v>
      </c>
      <c r="L63">
        <v>34.65</v>
      </c>
      <c r="M63">
        <v>16.549199999999999</v>
      </c>
      <c r="N63">
        <v>51.24</v>
      </c>
      <c r="O63" s="3">
        <f>IF(D63=0,0,F63/D63)</f>
        <v>0.41666666666666669</v>
      </c>
    </row>
    <row r="64" spans="1:15" x14ac:dyDescent="0.25">
      <c r="A64" t="s">
        <v>3</v>
      </c>
      <c r="B64" t="s">
        <v>8</v>
      </c>
      <c r="C64" t="s">
        <v>13</v>
      </c>
      <c r="D64">
        <v>11</v>
      </c>
      <c r="E64">
        <v>1</v>
      </c>
      <c r="F64">
        <v>10</v>
      </c>
      <c r="G64">
        <v>0</v>
      </c>
      <c r="H64">
        <v>1</v>
      </c>
      <c r="I64">
        <v>1</v>
      </c>
      <c r="J64">
        <v>102.633</v>
      </c>
      <c r="K64">
        <v>53.802599999999998</v>
      </c>
      <c r="L64">
        <v>94.557000000000002</v>
      </c>
      <c r="M64">
        <v>40.088200000000001</v>
      </c>
      <c r="N64">
        <v>2.7930000000000001</v>
      </c>
      <c r="O64" s="3">
        <f>IF(D64=0,0,F64/D64)</f>
        <v>0.90909090909090906</v>
      </c>
    </row>
    <row r="65" spans="1:15" x14ac:dyDescent="0.25">
      <c r="A65" t="s">
        <v>3</v>
      </c>
      <c r="B65" t="s">
        <v>601</v>
      </c>
      <c r="C65" t="s">
        <v>5</v>
      </c>
      <c r="D65">
        <v>5</v>
      </c>
      <c r="E65">
        <v>0</v>
      </c>
      <c r="F65">
        <v>5</v>
      </c>
      <c r="G65">
        <v>0</v>
      </c>
      <c r="H65">
        <v>0</v>
      </c>
      <c r="I65">
        <v>0</v>
      </c>
      <c r="J65">
        <v>54.93</v>
      </c>
      <c r="K65">
        <v>32.641599999999997</v>
      </c>
      <c r="L65">
        <v>53.622</v>
      </c>
      <c r="M65">
        <v>28.8901</v>
      </c>
      <c r="N65">
        <v>0</v>
      </c>
      <c r="O65" s="3">
        <f>IF(D65=0,0,F65/D65)</f>
        <v>1</v>
      </c>
    </row>
    <row r="66" spans="1:15" x14ac:dyDescent="0.25">
      <c r="A66" t="s">
        <v>3</v>
      </c>
      <c r="B66" t="s">
        <v>601</v>
      </c>
      <c r="C66" t="s">
        <v>13</v>
      </c>
      <c r="D66">
        <v>12</v>
      </c>
      <c r="E66">
        <v>3</v>
      </c>
      <c r="F66">
        <v>11</v>
      </c>
      <c r="G66">
        <v>1</v>
      </c>
      <c r="H66">
        <v>1</v>
      </c>
      <c r="I66">
        <v>2</v>
      </c>
      <c r="J66">
        <v>113.91</v>
      </c>
      <c r="K66">
        <v>87.631799999999998</v>
      </c>
      <c r="L66">
        <v>104.819</v>
      </c>
      <c r="M66">
        <v>76.685599999999994</v>
      </c>
      <c r="N66">
        <v>3.5750000000000002</v>
      </c>
      <c r="O66" s="3">
        <f>IF(D66=0,0,F66/D66)</f>
        <v>0.91666666666666663</v>
      </c>
    </row>
    <row r="67" spans="1:15" x14ac:dyDescent="0.25">
      <c r="A67" t="s">
        <v>3</v>
      </c>
      <c r="B67" t="s">
        <v>410</v>
      </c>
      <c r="C67" t="s">
        <v>13</v>
      </c>
      <c r="D67">
        <v>20</v>
      </c>
      <c r="E67">
        <v>2</v>
      </c>
      <c r="F67">
        <v>17</v>
      </c>
      <c r="G67">
        <v>0</v>
      </c>
      <c r="H67">
        <v>3</v>
      </c>
      <c r="I67">
        <v>2</v>
      </c>
      <c r="J67">
        <v>194.37</v>
      </c>
      <c r="K67">
        <v>122.57004000000001</v>
      </c>
      <c r="L67">
        <v>171.54599999999999</v>
      </c>
      <c r="M67">
        <v>94.122600000000006</v>
      </c>
      <c r="N67">
        <v>16.094000000000001</v>
      </c>
      <c r="O67" s="3">
        <f>IF(D67=0,0,F67/D67)</f>
        <v>0.85</v>
      </c>
    </row>
    <row r="68" spans="1:15" x14ac:dyDescent="0.25">
      <c r="A68" t="s">
        <v>3</v>
      </c>
      <c r="B68" t="s">
        <v>9</v>
      </c>
      <c r="C68" t="s">
        <v>5</v>
      </c>
      <c r="D68">
        <v>4</v>
      </c>
      <c r="E68">
        <v>0</v>
      </c>
      <c r="F68">
        <v>4</v>
      </c>
      <c r="G68">
        <v>0</v>
      </c>
      <c r="H68">
        <v>0</v>
      </c>
      <c r="I68">
        <v>0</v>
      </c>
      <c r="J68">
        <v>36.15</v>
      </c>
      <c r="K68">
        <v>18.471</v>
      </c>
      <c r="L68">
        <v>35.164000000000001</v>
      </c>
      <c r="M68">
        <v>15.238099999999999</v>
      </c>
      <c r="N68">
        <v>0</v>
      </c>
      <c r="O68" s="3">
        <f>IF(D68=0,0,F68/D68)</f>
        <v>1</v>
      </c>
    </row>
    <row r="69" spans="1:15" x14ac:dyDescent="0.25">
      <c r="A69" t="s">
        <v>3</v>
      </c>
      <c r="B69" t="s">
        <v>10</v>
      </c>
      <c r="C69" t="s">
        <v>13</v>
      </c>
      <c r="D69">
        <v>15</v>
      </c>
      <c r="E69">
        <v>4</v>
      </c>
      <c r="F69">
        <v>12</v>
      </c>
      <c r="G69">
        <v>0</v>
      </c>
      <c r="H69">
        <v>3</v>
      </c>
      <c r="I69">
        <v>4</v>
      </c>
      <c r="J69">
        <v>102.68600000000001</v>
      </c>
      <c r="K69">
        <v>116.83499</v>
      </c>
      <c r="L69">
        <v>81.742999999999995</v>
      </c>
      <c r="M69">
        <v>53.219499999999996</v>
      </c>
      <c r="N69">
        <v>17.53</v>
      </c>
      <c r="O69" s="3">
        <f>IF(D69=0,0,F69/D69)</f>
        <v>0.8</v>
      </c>
    </row>
    <row r="70" spans="1:15" x14ac:dyDescent="0.25">
      <c r="A70" t="s">
        <v>3</v>
      </c>
      <c r="B70" t="s">
        <v>411</v>
      </c>
      <c r="C70" t="s">
        <v>69</v>
      </c>
      <c r="D70">
        <v>19</v>
      </c>
      <c r="E70">
        <v>0</v>
      </c>
      <c r="F70">
        <v>0</v>
      </c>
      <c r="G70">
        <v>0</v>
      </c>
      <c r="H70">
        <v>19</v>
      </c>
      <c r="I70">
        <v>0</v>
      </c>
      <c r="J70">
        <v>38.65</v>
      </c>
      <c r="K70">
        <v>39.564770000000003</v>
      </c>
      <c r="L70">
        <v>0</v>
      </c>
      <c r="M70">
        <v>0</v>
      </c>
      <c r="N70">
        <v>38.65</v>
      </c>
      <c r="O70" s="3">
        <f>IF(D70=0,0,F70/D70)</f>
        <v>0</v>
      </c>
    </row>
    <row r="71" spans="1:15" x14ac:dyDescent="0.25">
      <c r="A71" t="s">
        <v>3</v>
      </c>
      <c r="B71" t="s">
        <v>412</v>
      </c>
      <c r="C71" t="s">
        <v>5</v>
      </c>
      <c r="D71">
        <v>6</v>
      </c>
      <c r="E71">
        <v>0</v>
      </c>
      <c r="F71">
        <v>6</v>
      </c>
      <c r="G71">
        <v>0</v>
      </c>
      <c r="H71">
        <v>0</v>
      </c>
      <c r="I71">
        <v>0</v>
      </c>
      <c r="J71">
        <v>50.68</v>
      </c>
      <c r="K71">
        <v>26.075800000000001</v>
      </c>
      <c r="L71">
        <v>49.658000000000001</v>
      </c>
      <c r="M71">
        <v>21.830300000000001</v>
      </c>
      <c r="N71">
        <v>0</v>
      </c>
      <c r="O71" s="3">
        <f>IF(D71=0,0,F71/D71)</f>
        <v>1</v>
      </c>
    </row>
    <row r="72" spans="1:15" x14ac:dyDescent="0.25">
      <c r="A72" t="s">
        <v>3</v>
      </c>
      <c r="B72" t="s">
        <v>11</v>
      </c>
      <c r="C72" t="s">
        <v>5</v>
      </c>
      <c r="D72">
        <v>8</v>
      </c>
      <c r="E72">
        <v>0</v>
      </c>
      <c r="F72">
        <v>8</v>
      </c>
      <c r="G72">
        <v>0</v>
      </c>
      <c r="H72">
        <v>0</v>
      </c>
      <c r="I72">
        <v>0</v>
      </c>
      <c r="J72">
        <v>63.04</v>
      </c>
      <c r="K72">
        <v>32.949399999999997</v>
      </c>
      <c r="L72">
        <v>60.213999999999999</v>
      </c>
      <c r="M72">
        <v>23.970600000000001</v>
      </c>
      <c r="N72">
        <v>0</v>
      </c>
      <c r="O72" s="3">
        <f>IF(D72=0,0,F72/D72)</f>
        <v>1</v>
      </c>
    </row>
    <row r="73" spans="1:15" x14ac:dyDescent="0.25">
      <c r="A73" t="s">
        <v>3</v>
      </c>
      <c r="B73" t="s">
        <v>404</v>
      </c>
      <c r="C73" t="s">
        <v>2</v>
      </c>
      <c r="D73">
        <v>472</v>
      </c>
      <c r="E73">
        <v>17</v>
      </c>
      <c r="F73">
        <v>467</v>
      </c>
      <c r="G73">
        <v>14</v>
      </c>
      <c r="H73">
        <v>5</v>
      </c>
      <c r="I73">
        <v>3</v>
      </c>
      <c r="J73">
        <v>1952.3779999999999</v>
      </c>
      <c r="K73">
        <v>775.69920000000002</v>
      </c>
      <c r="L73">
        <v>1809.482</v>
      </c>
      <c r="M73">
        <v>702.02909999999997</v>
      </c>
      <c r="N73">
        <v>24.34</v>
      </c>
      <c r="O73" s="3">
        <f>IF(D73=0,0,F73/D73)</f>
        <v>0.98940677966101698</v>
      </c>
    </row>
    <row r="74" spans="1:15" x14ac:dyDescent="0.25">
      <c r="A74" t="s">
        <v>3</v>
      </c>
      <c r="B74" t="s">
        <v>4</v>
      </c>
      <c r="C74" t="s">
        <v>2</v>
      </c>
      <c r="D74">
        <v>207</v>
      </c>
      <c r="E74">
        <v>22</v>
      </c>
      <c r="F74">
        <v>207</v>
      </c>
      <c r="G74">
        <v>21</v>
      </c>
      <c r="H74">
        <v>0</v>
      </c>
      <c r="I74">
        <v>1</v>
      </c>
      <c r="J74">
        <v>862.65</v>
      </c>
      <c r="K74">
        <v>214.77719999999999</v>
      </c>
      <c r="L74">
        <v>854.24900000000002</v>
      </c>
      <c r="M74">
        <v>213.899</v>
      </c>
      <c r="N74">
        <v>0</v>
      </c>
      <c r="O74" s="3">
        <f>IF(D74=0,0,F74/D74)</f>
        <v>1</v>
      </c>
    </row>
    <row r="75" spans="1:15" x14ac:dyDescent="0.25">
      <c r="A75" t="s">
        <v>3</v>
      </c>
      <c r="B75" t="s">
        <v>4</v>
      </c>
      <c r="C75" t="s">
        <v>13</v>
      </c>
      <c r="D75">
        <v>16</v>
      </c>
      <c r="E75">
        <v>5</v>
      </c>
      <c r="F75">
        <v>14</v>
      </c>
      <c r="G75">
        <v>0</v>
      </c>
      <c r="H75">
        <v>2</v>
      </c>
      <c r="I75">
        <v>5</v>
      </c>
      <c r="J75">
        <v>145.62299999999999</v>
      </c>
      <c r="K75">
        <v>109.8399</v>
      </c>
      <c r="L75">
        <v>122.20699999999999</v>
      </c>
      <c r="M75">
        <v>68.961200000000005</v>
      </c>
      <c r="N75">
        <v>18.7</v>
      </c>
      <c r="O75" s="3">
        <f>IF(D75=0,0,F75/D75)</f>
        <v>0.875</v>
      </c>
    </row>
    <row r="76" spans="1:15" x14ac:dyDescent="0.25">
      <c r="A76" t="s">
        <v>3</v>
      </c>
      <c r="B76" t="s">
        <v>712</v>
      </c>
      <c r="C76" t="s">
        <v>5</v>
      </c>
      <c r="D76">
        <v>11</v>
      </c>
      <c r="E76">
        <v>0</v>
      </c>
      <c r="F76">
        <v>11</v>
      </c>
      <c r="G76">
        <v>0</v>
      </c>
      <c r="H76">
        <v>0</v>
      </c>
      <c r="I76">
        <v>0</v>
      </c>
      <c r="J76">
        <v>69.290000000000006</v>
      </c>
      <c r="K76">
        <v>33.6205</v>
      </c>
      <c r="L76">
        <v>66.882000000000005</v>
      </c>
      <c r="M76">
        <v>27.3141</v>
      </c>
      <c r="N76">
        <v>0</v>
      </c>
      <c r="O76" s="3">
        <f>IF(D76=0,0,F76/D76)</f>
        <v>1</v>
      </c>
    </row>
    <row r="77" spans="1:15" x14ac:dyDescent="0.25">
      <c r="A77" t="s">
        <v>3</v>
      </c>
      <c r="B77" t="s">
        <v>712</v>
      </c>
      <c r="C77" t="s">
        <v>13</v>
      </c>
      <c r="D77">
        <v>38</v>
      </c>
      <c r="E77">
        <v>3</v>
      </c>
      <c r="F77">
        <v>34</v>
      </c>
      <c r="G77">
        <v>0</v>
      </c>
      <c r="H77">
        <v>4</v>
      </c>
      <c r="I77">
        <v>3</v>
      </c>
      <c r="J77">
        <v>282.00799999999998</v>
      </c>
      <c r="K77">
        <v>186.95410000000001</v>
      </c>
      <c r="L77">
        <v>236.524</v>
      </c>
      <c r="M77">
        <v>108.1125</v>
      </c>
      <c r="N77">
        <v>38.4</v>
      </c>
      <c r="O77" s="3">
        <f>IF(D77=0,0,F77/D77)</f>
        <v>0.89473684210526316</v>
      </c>
    </row>
    <row r="78" spans="1:15" x14ac:dyDescent="0.25">
      <c r="A78" t="s">
        <v>3</v>
      </c>
      <c r="B78" t="s">
        <v>599</v>
      </c>
      <c r="C78" t="s">
        <v>2</v>
      </c>
      <c r="D78">
        <v>209</v>
      </c>
      <c r="E78">
        <v>8</v>
      </c>
      <c r="F78">
        <v>209</v>
      </c>
      <c r="G78">
        <v>8</v>
      </c>
      <c r="H78">
        <v>0</v>
      </c>
      <c r="I78">
        <v>0</v>
      </c>
      <c r="J78">
        <v>443.65</v>
      </c>
      <c r="K78">
        <v>126.98220000000001</v>
      </c>
      <c r="L78">
        <v>427.21499999999997</v>
      </c>
      <c r="M78">
        <v>141.97069999999999</v>
      </c>
      <c r="N78">
        <v>0</v>
      </c>
      <c r="O78" s="3">
        <f>IF(D78=0,0,F78/D78)</f>
        <v>1</v>
      </c>
    </row>
    <row r="79" spans="1:15" x14ac:dyDescent="0.25">
      <c r="A79" t="s">
        <v>3</v>
      </c>
      <c r="B79" t="s">
        <v>407</v>
      </c>
      <c r="C79" t="s">
        <v>13</v>
      </c>
      <c r="D79">
        <v>9</v>
      </c>
      <c r="E79">
        <v>0</v>
      </c>
      <c r="F79">
        <v>6</v>
      </c>
      <c r="G79">
        <v>0</v>
      </c>
      <c r="H79">
        <v>3</v>
      </c>
      <c r="I79">
        <v>0</v>
      </c>
      <c r="J79">
        <v>55.731999999999999</v>
      </c>
      <c r="K79">
        <v>28.917100000000001</v>
      </c>
      <c r="L79">
        <v>43.527000000000001</v>
      </c>
      <c r="M79">
        <v>18.548500000000001</v>
      </c>
      <c r="N79">
        <v>12.2</v>
      </c>
      <c r="O79" s="3">
        <f>IF(D79=0,0,F79/D79)</f>
        <v>0.66666666666666663</v>
      </c>
    </row>
    <row r="80" spans="1:15" x14ac:dyDescent="0.25">
      <c r="A80" t="s">
        <v>3</v>
      </c>
      <c r="B80" t="s">
        <v>600</v>
      </c>
      <c r="C80" t="s">
        <v>2</v>
      </c>
      <c r="D80">
        <v>175</v>
      </c>
      <c r="E80">
        <v>2</v>
      </c>
      <c r="F80">
        <v>175</v>
      </c>
      <c r="G80">
        <v>2</v>
      </c>
      <c r="H80">
        <v>0</v>
      </c>
      <c r="I80">
        <v>0</v>
      </c>
      <c r="J80">
        <v>421.67500000000001</v>
      </c>
      <c r="K80">
        <v>99.622100000000003</v>
      </c>
      <c r="L80">
        <v>417.125</v>
      </c>
      <c r="M80">
        <v>114.8553</v>
      </c>
      <c r="N80">
        <v>0</v>
      </c>
      <c r="O80" s="3">
        <f>IF(D80=0,0,F80/D80)</f>
        <v>1</v>
      </c>
    </row>
    <row r="81" spans="1:15" x14ac:dyDescent="0.25">
      <c r="A81" t="s">
        <v>3</v>
      </c>
      <c r="B81" t="s">
        <v>600</v>
      </c>
      <c r="C81" t="s">
        <v>5</v>
      </c>
      <c r="D81">
        <v>7</v>
      </c>
      <c r="E81">
        <v>0</v>
      </c>
      <c r="F81">
        <v>7</v>
      </c>
      <c r="G81">
        <v>0</v>
      </c>
      <c r="H81">
        <v>0</v>
      </c>
      <c r="I81">
        <v>0</v>
      </c>
      <c r="J81">
        <v>45.54</v>
      </c>
      <c r="K81">
        <v>22.216699999999999</v>
      </c>
      <c r="L81">
        <v>44.100999999999999</v>
      </c>
      <c r="M81">
        <v>18.531500000000001</v>
      </c>
      <c r="N81">
        <v>0</v>
      </c>
      <c r="O81" s="3">
        <f>IF(D81=0,0,F81/D81)</f>
        <v>1</v>
      </c>
    </row>
    <row r="82" spans="1:15" x14ac:dyDescent="0.25">
      <c r="A82" t="s">
        <v>3</v>
      </c>
      <c r="B82" t="s">
        <v>600</v>
      </c>
      <c r="C82" t="s">
        <v>13</v>
      </c>
      <c r="D82">
        <v>12</v>
      </c>
      <c r="E82">
        <v>2</v>
      </c>
      <c r="F82">
        <v>7</v>
      </c>
      <c r="G82">
        <v>0</v>
      </c>
      <c r="H82">
        <v>5</v>
      </c>
      <c r="I82">
        <v>2</v>
      </c>
      <c r="J82">
        <v>75.096999999999994</v>
      </c>
      <c r="K82">
        <v>48.848599999999998</v>
      </c>
      <c r="L82">
        <v>46.006999999999998</v>
      </c>
      <c r="M82">
        <v>26.312999999999999</v>
      </c>
      <c r="N82">
        <v>26.81</v>
      </c>
      <c r="O82" s="3">
        <f>IF(D82=0,0,F82/D82)</f>
        <v>0.58333333333333337</v>
      </c>
    </row>
    <row r="83" spans="1:15" x14ac:dyDescent="0.25">
      <c r="A83" t="s">
        <v>3</v>
      </c>
      <c r="B83" t="s">
        <v>7</v>
      </c>
      <c r="C83" t="s">
        <v>5</v>
      </c>
      <c r="D83">
        <v>4</v>
      </c>
      <c r="E83">
        <v>0</v>
      </c>
      <c r="F83">
        <v>4</v>
      </c>
      <c r="G83">
        <v>0</v>
      </c>
      <c r="H83">
        <v>0</v>
      </c>
      <c r="I83">
        <v>0</v>
      </c>
      <c r="J83">
        <v>35.1</v>
      </c>
      <c r="K83">
        <v>17.3794</v>
      </c>
      <c r="L83">
        <v>34.838999999999999</v>
      </c>
      <c r="M83">
        <v>13.857900000000001</v>
      </c>
      <c r="N83">
        <v>0</v>
      </c>
      <c r="O83" s="3">
        <f>IF(D83=0,0,F83/D83)</f>
        <v>1</v>
      </c>
    </row>
    <row r="84" spans="1:15" x14ac:dyDescent="0.25">
      <c r="A84" t="s">
        <v>3</v>
      </c>
      <c r="B84" t="s">
        <v>408</v>
      </c>
      <c r="C84" t="s">
        <v>2</v>
      </c>
      <c r="D84">
        <v>121</v>
      </c>
      <c r="E84">
        <v>1</v>
      </c>
      <c r="F84">
        <v>121</v>
      </c>
      <c r="G84">
        <v>1</v>
      </c>
      <c r="H84">
        <v>0</v>
      </c>
      <c r="I84">
        <v>0</v>
      </c>
      <c r="J84">
        <v>278.7</v>
      </c>
      <c r="K84">
        <v>48.865099999999998</v>
      </c>
      <c r="L84">
        <v>267.2</v>
      </c>
      <c r="M84">
        <v>40.858699999999999</v>
      </c>
      <c r="N84">
        <v>0</v>
      </c>
      <c r="O84" s="3">
        <f>IF(D84=0,0,F84/D84)</f>
        <v>1</v>
      </c>
    </row>
    <row r="85" spans="1:15" x14ac:dyDescent="0.25">
      <c r="A85" t="s">
        <v>3</v>
      </c>
      <c r="B85" t="s">
        <v>409</v>
      </c>
      <c r="C85" t="s">
        <v>5</v>
      </c>
      <c r="D85">
        <v>8</v>
      </c>
      <c r="E85">
        <v>0</v>
      </c>
      <c r="F85">
        <v>8</v>
      </c>
      <c r="G85">
        <v>0</v>
      </c>
      <c r="H85">
        <v>0</v>
      </c>
      <c r="I85">
        <v>0</v>
      </c>
      <c r="J85">
        <v>58.52</v>
      </c>
      <c r="K85">
        <v>46.9895</v>
      </c>
      <c r="L85">
        <v>57.715000000000003</v>
      </c>
      <c r="M85">
        <v>41.192599999999999</v>
      </c>
      <c r="N85">
        <v>0</v>
      </c>
      <c r="O85" s="3">
        <f>IF(D85=0,0,F85/D85)</f>
        <v>1</v>
      </c>
    </row>
    <row r="86" spans="1:15" x14ac:dyDescent="0.25">
      <c r="A86" t="s">
        <v>3</v>
      </c>
      <c r="B86" t="s">
        <v>8</v>
      </c>
      <c r="C86" t="s">
        <v>5</v>
      </c>
      <c r="D86">
        <v>9</v>
      </c>
      <c r="E86">
        <v>1</v>
      </c>
      <c r="F86">
        <v>9</v>
      </c>
      <c r="G86">
        <v>1</v>
      </c>
      <c r="H86">
        <v>0</v>
      </c>
      <c r="I86">
        <v>0</v>
      </c>
      <c r="J86">
        <v>65.66</v>
      </c>
      <c r="K86">
        <v>28.508500000000002</v>
      </c>
      <c r="L86">
        <v>65.021000000000001</v>
      </c>
      <c r="M86">
        <v>26.807600000000001</v>
      </c>
      <c r="N86">
        <v>0</v>
      </c>
      <c r="O86" s="3">
        <f>IF(D86=0,0,F86/D86)</f>
        <v>1</v>
      </c>
    </row>
    <row r="87" spans="1:15" x14ac:dyDescent="0.25">
      <c r="A87" t="s">
        <v>3</v>
      </c>
      <c r="B87" t="s">
        <v>601</v>
      </c>
      <c r="C87" t="s">
        <v>69</v>
      </c>
      <c r="D87">
        <v>1</v>
      </c>
      <c r="E87">
        <v>0</v>
      </c>
      <c r="F87">
        <v>0</v>
      </c>
      <c r="G87">
        <v>0</v>
      </c>
      <c r="H87">
        <v>1</v>
      </c>
      <c r="I87">
        <v>0</v>
      </c>
      <c r="J87">
        <v>7.11</v>
      </c>
      <c r="K87">
        <v>4.4000000000000004</v>
      </c>
      <c r="L87">
        <v>0</v>
      </c>
      <c r="M87">
        <v>0</v>
      </c>
      <c r="N87">
        <v>7.11</v>
      </c>
      <c r="O87" s="3">
        <f>IF(D87=0,0,F87/D87)</f>
        <v>0</v>
      </c>
    </row>
    <row r="88" spans="1:15" x14ac:dyDescent="0.25">
      <c r="A88" t="s">
        <v>3</v>
      </c>
      <c r="B88" t="s">
        <v>9</v>
      </c>
      <c r="C88" t="s">
        <v>13</v>
      </c>
      <c r="D88">
        <v>6</v>
      </c>
      <c r="E88">
        <v>2</v>
      </c>
      <c r="F88">
        <v>4</v>
      </c>
      <c r="G88">
        <v>0</v>
      </c>
      <c r="H88">
        <v>2</v>
      </c>
      <c r="I88">
        <v>2</v>
      </c>
      <c r="J88">
        <v>47.027999999999999</v>
      </c>
      <c r="K88">
        <v>28.8447</v>
      </c>
      <c r="L88">
        <v>28.135000000000002</v>
      </c>
      <c r="M88">
        <v>13.0383</v>
      </c>
      <c r="N88">
        <v>17.338000000000001</v>
      </c>
      <c r="O88" s="3">
        <f>IF(D88=0,0,F88/D88)</f>
        <v>0.66666666666666663</v>
      </c>
    </row>
    <row r="89" spans="1:15" x14ac:dyDescent="0.25">
      <c r="A89" t="s">
        <v>3</v>
      </c>
      <c r="B89" t="s">
        <v>10</v>
      </c>
      <c r="C89" t="s">
        <v>2</v>
      </c>
      <c r="D89">
        <v>138</v>
      </c>
      <c r="E89">
        <v>4</v>
      </c>
      <c r="F89">
        <v>138</v>
      </c>
      <c r="G89">
        <v>4</v>
      </c>
      <c r="H89">
        <v>0</v>
      </c>
      <c r="I89">
        <v>0</v>
      </c>
      <c r="J89">
        <v>565.97</v>
      </c>
      <c r="K89">
        <v>142.35310000000001</v>
      </c>
      <c r="L89">
        <v>565.60599999999999</v>
      </c>
      <c r="M89">
        <v>150.4727</v>
      </c>
      <c r="N89">
        <v>0</v>
      </c>
      <c r="O89" s="3">
        <f>IF(D89=0,0,F89/D89)</f>
        <v>1</v>
      </c>
    </row>
    <row r="90" spans="1:15" x14ac:dyDescent="0.25">
      <c r="A90" t="s">
        <v>3</v>
      </c>
      <c r="B90" t="s">
        <v>411</v>
      </c>
      <c r="C90" t="s">
        <v>2</v>
      </c>
      <c r="D90">
        <v>141</v>
      </c>
      <c r="E90">
        <v>4</v>
      </c>
      <c r="F90">
        <v>135</v>
      </c>
      <c r="G90">
        <v>4</v>
      </c>
      <c r="H90">
        <v>6</v>
      </c>
      <c r="I90">
        <v>0</v>
      </c>
      <c r="J90">
        <v>435.81</v>
      </c>
      <c r="K90">
        <v>144.1695</v>
      </c>
      <c r="L90">
        <v>396.601</v>
      </c>
      <c r="M90">
        <v>133.9624</v>
      </c>
      <c r="N90">
        <v>24.393000000000001</v>
      </c>
      <c r="O90" s="3">
        <f>IF(D90=0,0,F90/D90)</f>
        <v>0.95744680851063835</v>
      </c>
    </row>
    <row r="91" spans="1:15" x14ac:dyDescent="0.25">
      <c r="A91" t="s">
        <v>3</v>
      </c>
      <c r="B91" t="s">
        <v>411</v>
      </c>
      <c r="C91" t="s">
        <v>5</v>
      </c>
      <c r="D91">
        <v>3</v>
      </c>
      <c r="E91">
        <v>0</v>
      </c>
      <c r="F91">
        <v>3</v>
      </c>
      <c r="G91">
        <v>0</v>
      </c>
      <c r="H91">
        <v>0</v>
      </c>
      <c r="I91">
        <v>0</v>
      </c>
      <c r="J91">
        <v>24.49</v>
      </c>
      <c r="K91">
        <v>14.53</v>
      </c>
      <c r="L91">
        <v>23.08</v>
      </c>
      <c r="M91">
        <v>12.053100000000001</v>
      </c>
      <c r="N91">
        <v>0</v>
      </c>
      <c r="O91" s="3">
        <f>IF(D91=0,0,F91/D91)</f>
        <v>1</v>
      </c>
    </row>
    <row r="92" spans="1:15" x14ac:dyDescent="0.25">
      <c r="A92" t="s">
        <v>3</v>
      </c>
      <c r="B92" t="s">
        <v>602</v>
      </c>
      <c r="C92" t="s">
        <v>2</v>
      </c>
      <c r="D92">
        <v>147</v>
      </c>
      <c r="E92">
        <v>27</v>
      </c>
      <c r="F92">
        <v>147</v>
      </c>
      <c r="G92">
        <v>27</v>
      </c>
      <c r="H92">
        <v>0</v>
      </c>
      <c r="I92">
        <v>0</v>
      </c>
      <c r="J92">
        <v>637.84900000000005</v>
      </c>
      <c r="K92">
        <v>205.51580000000001</v>
      </c>
      <c r="L92">
        <v>620.48500000000001</v>
      </c>
      <c r="M92">
        <v>199.80449999999999</v>
      </c>
      <c r="N92">
        <v>0</v>
      </c>
      <c r="O92" s="3">
        <f>IF(D92=0,0,F92/D92)</f>
        <v>1</v>
      </c>
    </row>
    <row r="93" spans="1:15" x14ac:dyDescent="0.25">
      <c r="A93" t="s">
        <v>3</v>
      </c>
      <c r="B93" t="s">
        <v>413</v>
      </c>
      <c r="C93" t="s">
        <v>2</v>
      </c>
      <c r="D93">
        <v>137</v>
      </c>
      <c r="E93">
        <v>15</v>
      </c>
      <c r="F93">
        <v>137</v>
      </c>
      <c r="G93">
        <v>15</v>
      </c>
      <c r="H93">
        <v>0</v>
      </c>
      <c r="I93">
        <v>0</v>
      </c>
      <c r="J93">
        <v>344.62400000000002</v>
      </c>
      <c r="K93">
        <v>86.976200000000006</v>
      </c>
      <c r="L93">
        <v>334.91800000000001</v>
      </c>
      <c r="M93">
        <v>83.069400000000002</v>
      </c>
      <c r="N93">
        <v>0</v>
      </c>
      <c r="O93" s="3">
        <f>IF(D93=0,0,F93/D93)</f>
        <v>1</v>
      </c>
    </row>
    <row r="94" spans="1:15" x14ac:dyDescent="0.25">
      <c r="A94" t="s">
        <v>3</v>
      </c>
      <c r="B94" t="s">
        <v>744</v>
      </c>
      <c r="C94" t="s">
        <v>2</v>
      </c>
      <c r="D94">
        <v>49</v>
      </c>
      <c r="E94">
        <v>1</v>
      </c>
      <c r="F94">
        <v>49</v>
      </c>
      <c r="G94">
        <v>1</v>
      </c>
      <c r="H94">
        <v>0</v>
      </c>
      <c r="I94">
        <v>0</v>
      </c>
      <c r="J94">
        <v>84.052000000000007</v>
      </c>
      <c r="K94">
        <v>23.204699999999999</v>
      </c>
      <c r="L94">
        <v>79.283000000000001</v>
      </c>
      <c r="M94">
        <v>20.175999999999998</v>
      </c>
      <c r="N94">
        <v>0</v>
      </c>
      <c r="O94" s="3">
        <f>IF(D94=0,0,F94/D94)</f>
        <v>1</v>
      </c>
    </row>
    <row r="95" spans="1:15" x14ac:dyDescent="0.25">
      <c r="A95" t="s">
        <v>3</v>
      </c>
      <c r="B95" t="s">
        <v>744</v>
      </c>
      <c r="C95" t="s">
        <v>13</v>
      </c>
      <c r="D95">
        <v>2</v>
      </c>
      <c r="E95">
        <v>0</v>
      </c>
      <c r="F95">
        <v>2</v>
      </c>
      <c r="G95">
        <v>0</v>
      </c>
      <c r="H95">
        <v>0</v>
      </c>
      <c r="I95">
        <v>0</v>
      </c>
      <c r="J95">
        <v>13.17</v>
      </c>
      <c r="K95">
        <v>5.19998</v>
      </c>
      <c r="L95">
        <v>11.89</v>
      </c>
      <c r="M95">
        <v>4.4104999999999999</v>
      </c>
      <c r="N95">
        <v>0</v>
      </c>
      <c r="O95" s="3">
        <f>IF(D95=0,0,F95/D95)</f>
        <v>1</v>
      </c>
    </row>
    <row r="96" spans="1:15" x14ac:dyDescent="0.25">
      <c r="A96" t="s">
        <v>3</v>
      </c>
      <c r="B96" t="s">
        <v>414</v>
      </c>
      <c r="C96" t="s">
        <v>2</v>
      </c>
      <c r="D96">
        <v>176</v>
      </c>
      <c r="E96">
        <v>3</v>
      </c>
      <c r="F96">
        <v>174</v>
      </c>
      <c r="G96">
        <v>3</v>
      </c>
      <c r="H96">
        <v>2</v>
      </c>
      <c r="I96">
        <v>0</v>
      </c>
      <c r="J96">
        <v>519.45000000000005</v>
      </c>
      <c r="K96">
        <v>119.67659999999999</v>
      </c>
      <c r="L96">
        <v>503.29</v>
      </c>
      <c r="M96">
        <v>120.4434</v>
      </c>
      <c r="N96">
        <v>16.100000000000001</v>
      </c>
      <c r="O96" s="3">
        <f>IF(D96=0,0,F96/D96)</f>
        <v>0.98863636363636365</v>
      </c>
    </row>
    <row r="97" spans="1:15" x14ac:dyDescent="0.25">
      <c r="A97" t="s">
        <v>3</v>
      </c>
      <c r="B97" t="s">
        <v>414</v>
      </c>
      <c r="C97" t="s">
        <v>5</v>
      </c>
      <c r="D97">
        <v>11</v>
      </c>
      <c r="E97">
        <v>0</v>
      </c>
      <c r="F97">
        <v>11</v>
      </c>
      <c r="G97">
        <v>0</v>
      </c>
      <c r="H97">
        <v>0</v>
      </c>
      <c r="I97">
        <v>0</v>
      </c>
      <c r="J97">
        <v>80.5</v>
      </c>
      <c r="K97">
        <v>40.984999999999999</v>
      </c>
      <c r="L97">
        <v>79.69</v>
      </c>
      <c r="M97">
        <v>34.014800000000001</v>
      </c>
      <c r="N97">
        <v>0</v>
      </c>
      <c r="O97" s="3">
        <f>IF(D97=0,0,F97/D97)</f>
        <v>1</v>
      </c>
    </row>
    <row r="98" spans="1:15" x14ac:dyDescent="0.25">
      <c r="A98" t="s">
        <v>16</v>
      </c>
      <c r="B98" t="s">
        <v>17</v>
      </c>
      <c r="C98" t="s">
        <v>5</v>
      </c>
      <c r="D98">
        <v>9</v>
      </c>
      <c r="E98">
        <v>0</v>
      </c>
      <c r="F98">
        <v>9</v>
      </c>
      <c r="G98">
        <v>0</v>
      </c>
      <c r="H98">
        <v>0</v>
      </c>
      <c r="I98">
        <v>0</v>
      </c>
      <c r="J98">
        <v>51.81</v>
      </c>
      <c r="K98">
        <v>46.953830000000004</v>
      </c>
      <c r="L98">
        <v>51.81</v>
      </c>
      <c r="M98">
        <v>46.6464</v>
      </c>
      <c r="N98">
        <v>0</v>
      </c>
      <c r="O98" s="3">
        <f>IF(D98=0,0,F98/D98)</f>
        <v>1</v>
      </c>
    </row>
    <row r="99" spans="1:15" x14ac:dyDescent="0.25">
      <c r="A99" t="s">
        <v>16</v>
      </c>
      <c r="B99" t="s">
        <v>18</v>
      </c>
      <c r="C99" t="s">
        <v>13</v>
      </c>
      <c r="D99">
        <v>8</v>
      </c>
      <c r="E99">
        <v>0</v>
      </c>
      <c r="F99">
        <v>2</v>
      </c>
      <c r="G99">
        <v>0</v>
      </c>
      <c r="H99">
        <v>6</v>
      </c>
      <c r="I99">
        <v>0</v>
      </c>
      <c r="J99">
        <v>51.9</v>
      </c>
      <c r="K99">
        <v>44.844250000000002</v>
      </c>
      <c r="L99">
        <v>29.72</v>
      </c>
      <c r="M99">
        <v>27.891500000000001</v>
      </c>
      <c r="N99">
        <v>21.4</v>
      </c>
      <c r="O99" s="3">
        <f>IF(D99=0,0,F99/D99)</f>
        <v>0.25</v>
      </c>
    </row>
    <row r="100" spans="1:15" x14ac:dyDescent="0.25">
      <c r="A100" t="s">
        <v>16</v>
      </c>
      <c r="B100" t="s">
        <v>19</v>
      </c>
      <c r="C100" t="s">
        <v>2</v>
      </c>
      <c r="D100">
        <v>49</v>
      </c>
      <c r="E100">
        <v>18</v>
      </c>
      <c r="F100">
        <v>42</v>
      </c>
      <c r="G100">
        <v>12</v>
      </c>
      <c r="H100">
        <v>7</v>
      </c>
      <c r="I100">
        <v>6</v>
      </c>
      <c r="J100">
        <v>1141.6420000000001</v>
      </c>
      <c r="K100">
        <v>926.17110000000002</v>
      </c>
      <c r="L100">
        <v>1018.13</v>
      </c>
      <c r="M100">
        <v>901.99419999999998</v>
      </c>
      <c r="N100">
        <v>119.262</v>
      </c>
      <c r="O100" s="3">
        <f>IF(D100=0,0,F100/D100)</f>
        <v>0.8571428571428571</v>
      </c>
    </row>
    <row r="101" spans="1:15" x14ac:dyDescent="0.25">
      <c r="A101" t="s">
        <v>16</v>
      </c>
      <c r="B101" t="s">
        <v>20</v>
      </c>
      <c r="C101" t="s">
        <v>2</v>
      </c>
      <c r="D101">
        <v>70</v>
      </c>
      <c r="E101">
        <v>0</v>
      </c>
      <c r="F101">
        <v>69</v>
      </c>
      <c r="G101">
        <v>0</v>
      </c>
      <c r="H101">
        <v>1</v>
      </c>
      <c r="I101">
        <v>0</v>
      </c>
      <c r="J101">
        <v>632.94600000000003</v>
      </c>
      <c r="K101">
        <v>365.29629999999997</v>
      </c>
      <c r="L101">
        <v>632.60900000000004</v>
      </c>
      <c r="M101">
        <v>369.25470000000001</v>
      </c>
      <c r="N101">
        <v>0.2</v>
      </c>
      <c r="O101" s="3">
        <f>IF(D101=0,0,F101/D101)</f>
        <v>0.98571428571428577</v>
      </c>
    </row>
    <row r="102" spans="1:15" x14ac:dyDescent="0.25">
      <c r="A102" t="s">
        <v>16</v>
      </c>
      <c r="B102" t="s">
        <v>20</v>
      </c>
      <c r="C102" t="s">
        <v>5</v>
      </c>
      <c r="D102">
        <v>3</v>
      </c>
      <c r="E102">
        <v>0</v>
      </c>
      <c r="F102">
        <v>3</v>
      </c>
      <c r="G102">
        <v>0</v>
      </c>
      <c r="H102">
        <v>0</v>
      </c>
      <c r="I102">
        <v>0</v>
      </c>
      <c r="J102">
        <v>13.7</v>
      </c>
      <c r="K102">
        <v>13.372</v>
      </c>
      <c r="L102">
        <v>13.7</v>
      </c>
      <c r="M102">
        <v>11.788500000000001</v>
      </c>
      <c r="N102">
        <v>0</v>
      </c>
      <c r="O102" s="3">
        <f>IF(D102=0,0,F102/D102)</f>
        <v>1</v>
      </c>
    </row>
    <row r="103" spans="1:15" x14ac:dyDescent="0.25">
      <c r="A103" t="s">
        <v>16</v>
      </c>
      <c r="B103" t="s">
        <v>20</v>
      </c>
      <c r="C103" t="s">
        <v>13</v>
      </c>
      <c r="D103">
        <v>18</v>
      </c>
      <c r="E103">
        <v>0</v>
      </c>
      <c r="F103">
        <v>0</v>
      </c>
      <c r="G103">
        <v>0</v>
      </c>
      <c r="H103">
        <v>18</v>
      </c>
      <c r="I103">
        <v>0</v>
      </c>
      <c r="J103">
        <v>147.27000000000001</v>
      </c>
      <c r="K103">
        <v>137.28173000000001</v>
      </c>
      <c r="L103">
        <v>21.1</v>
      </c>
      <c r="M103">
        <v>58.402999999999999</v>
      </c>
      <c r="N103">
        <v>126.17</v>
      </c>
      <c r="O103" s="3">
        <f>IF(D103=0,0,F103/D103)</f>
        <v>0</v>
      </c>
    </row>
    <row r="104" spans="1:15" x14ac:dyDescent="0.25">
      <c r="A104" t="s">
        <v>16</v>
      </c>
      <c r="B104" t="s">
        <v>21</v>
      </c>
      <c r="C104" t="s">
        <v>2</v>
      </c>
      <c r="D104">
        <v>44</v>
      </c>
      <c r="E104">
        <v>18</v>
      </c>
      <c r="F104">
        <v>44</v>
      </c>
      <c r="G104">
        <v>18</v>
      </c>
      <c r="H104">
        <v>0</v>
      </c>
      <c r="I104">
        <v>0</v>
      </c>
      <c r="J104">
        <v>276.10000000000002</v>
      </c>
      <c r="K104">
        <v>242.9949</v>
      </c>
      <c r="L104">
        <v>266.99</v>
      </c>
      <c r="M104">
        <v>243.62</v>
      </c>
      <c r="N104">
        <v>0</v>
      </c>
      <c r="O104" s="3">
        <f>IF(D104=0,0,F104/D104)</f>
        <v>1</v>
      </c>
    </row>
    <row r="105" spans="1:15" x14ac:dyDescent="0.25">
      <c r="A105" t="s">
        <v>16</v>
      </c>
      <c r="B105" t="s">
        <v>22</v>
      </c>
      <c r="C105" t="s">
        <v>2</v>
      </c>
      <c r="D105">
        <v>39</v>
      </c>
      <c r="E105">
        <v>1</v>
      </c>
      <c r="F105">
        <v>39</v>
      </c>
      <c r="G105">
        <v>1</v>
      </c>
      <c r="H105">
        <v>0</v>
      </c>
      <c r="I105">
        <v>0</v>
      </c>
      <c r="J105">
        <v>209.16</v>
      </c>
      <c r="K105">
        <v>97.975399999999993</v>
      </c>
      <c r="L105">
        <v>209.16</v>
      </c>
      <c r="M105">
        <v>95.767700000000005</v>
      </c>
      <c r="N105">
        <v>0</v>
      </c>
      <c r="O105" s="3">
        <f>IF(D105=0,0,F105/D105)</f>
        <v>1</v>
      </c>
    </row>
    <row r="106" spans="1:15" x14ac:dyDescent="0.25">
      <c r="A106" t="s">
        <v>16</v>
      </c>
      <c r="B106" t="s">
        <v>22</v>
      </c>
      <c r="C106" t="s">
        <v>13</v>
      </c>
      <c r="D106">
        <v>10</v>
      </c>
      <c r="E106">
        <v>2</v>
      </c>
      <c r="F106">
        <v>0</v>
      </c>
      <c r="G106">
        <v>0</v>
      </c>
      <c r="H106">
        <v>10</v>
      </c>
      <c r="I106">
        <v>2</v>
      </c>
      <c r="J106">
        <v>64.22</v>
      </c>
      <c r="K106">
        <v>40.136699999999998</v>
      </c>
      <c r="L106">
        <v>3.57</v>
      </c>
      <c r="M106">
        <v>4.8673999999999999</v>
      </c>
      <c r="N106">
        <v>60.65</v>
      </c>
      <c r="O106" s="3">
        <f>IF(D106=0,0,F106/D106)</f>
        <v>0</v>
      </c>
    </row>
    <row r="107" spans="1:15" x14ac:dyDescent="0.25">
      <c r="A107" t="s">
        <v>16</v>
      </c>
      <c r="B107" t="s">
        <v>23</v>
      </c>
      <c r="C107" t="s">
        <v>13</v>
      </c>
      <c r="D107">
        <v>6</v>
      </c>
      <c r="E107">
        <v>0</v>
      </c>
      <c r="F107">
        <v>0</v>
      </c>
      <c r="G107">
        <v>0</v>
      </c>
      <c r="H107">
        <v>6</v>
      </c>
      <c r="I107">
        <v>0</v>
      </c>
      <c r="J107">
        <v>37.619999999999997</v>
      </c>
      <c r="K107">
        <v>37.950299999999999</v>
      </c>
      <c r="L107">
        <v>0</v>
      </c>
      <c r="M107">
        <v>8.7847000000000008</v>
      </c>
      <c r="N107">
        <v>37.619999999999997</v>
      </c>
      <c r="O107" s="3">
        <f>IF(D107=0,0,F107/D107)</f>
        <v>0</v>
      </c>
    </row>
    <row r="108" spans="1:15" x14ac:dyDescent="0.25">
      <c r="A108" t="s">
        <v>16</v>
      </c>
      <c r="B108" t="s">
        <v>24</v>
      </c>
      <c r="C108" t="s">
        <v>5</v>
      </c>
      <c r="D108">
        <v>2</v>
      </c>
      <c r="E108">
        <v>0</v>
      </c>
      <c r="F108">
        <v>2</v>
      </c>
      <c r="G108">
        <v>0</v>
      </c>
      <c r="H108">
        <v>0</v>
      </c>
      <c r="I108">
        <v>0</v>
      </c>
      <c r="J108">
        <v>11.02</v>
      </c>
      <c r="K108">
        <v>4.8323999999999998</v>
      </c>
      <c r="L108">
        <v>11.02</v>
      </c>
      <c r="M108">
        <v>4.875</v>
      </c>
      <c r="N108">
        <v>0</v>
      </c>
      <c r="O108" s="3">
        <f>IF(D108=0,0,F108/D108)</f>
        <v>1</v>
      </c>
    </row>
    <row r="109" spans="1:15" x14ac:dyDescent="0.25">
      <c r="A109" t="s">
        <v>16</v>
      </c>
      <c r="B109" t="s">
        <v>25</v>
      </c>
      <c r="C109" t="s">
        <v>2</v>
      </c>
      <c r="D109">
        <v>107</v>
      </c>
      <c r="E109">
        <v>19</v>
      </c>
      <c r="F109">
        <v>94</v>
      </c>
      <c r="G109">
        <v>12</v>
      </c>
      <c r="H109">
        <v>13</v>
      </c>
      <c r="I109">
        <v>7</v>
      </c>
      <c r="J109">
        <v>1456.32</v>
      </c>
      <c r="K109">
        <v>1055.66722</v>
      </c>
      <c r="L109">
        <v>1378.26</v>
      </c>
      <c r="M109">
        <v>1007.8992</v>
      </c>
      <c r="N109">
        <v>78.8</v>
      </c>
      <c r="O109" s="3">
        <f>IF(D109=0,0,F109/D109)</f>
        <v>0.87850467289719625</v>
      </c>
    </row>
    <row r="110" spans="1:15" x14ac:dyDescent="0.25">
      <c r="A110" t="s">
        <v>16</v>
      </c>
      <c r="B110" t="s">
        <v>26</v>
      </c>
      <c r="C110" t="s">
        <v>2</v>
      </c>
      <c r="D110">
        <v>58</v>
      </c>
      <c r="E110">
        <v>6</v>
      </c>
      <c r="F110">
        <v>57</v>
      </c>
      <c r="G110">
        <v>6</v>
      </c>
      <c r="H110">
        <v>1</v>
      </c>
      <c r="I110">
        <v>0</v>
      </c>
      <c r="J110">
        <v>417.79</v>
      </c>
      <c r="K110">
        <v>264.65550000000002</v>
      </c>
      <c r="L110">
        <v>399.43</v>
      </c>
      <c r="M110">
        <v>262.98739999999998</v>
      </c>
      <c r="N110">
        <v>18.5</v>
      </c>
      <c r="O110" s="3">
        <f>IF(D110=0,0,F110/D110)</f>
        <v>0.98275862068965514</v>
      </c>
    </row>
    <row r="111" spans="1:15" x14ac:dyDescent="0.25">
      <c r="A111" t="s">
        <v>16</v>
      </c>
      <c r="B111" t="s">
        <v>26</v>
      </c>
      <c r="C111" t="s">
        <v>5</v>
      </c>
      <c r="D111">
        <v>4</v>
      </c>
      <c r="E111">
        <v>0</v>
      </c>
      <c r="F111">
        <v>4</v>
      </c>
      <c r="G111">
        <v>0</v>
      </c>
      <c r="H111">
        <v>0</v>
      </c>
      <c r="I111">
        <v>0</v>
      </c>
      <c r="J111">
        <v>21.05</v>
      </c>
      <c r="K111">
        <v>17.2134</v>
      </c>
      <c r="L111">
        <v>21.05</v>
      </c>
      <c r="M111">
        <v>16.083600000000001</v>
      </c>
      <c r="N111">
        <v>0</v>
      </c>
      <c r="O111" s="3">
        <f>IF(D111=0,0,F111/D111)</f>
        <v>1</v>
      </c>
    </row>
    <row r="112" spans="1:15" x14ac:dyDescent="0.25">
      <c r="A112" t="s">
        <v>16</v>
      </c>
      <c r="B112" t="s">
        <v>26</v>
      </c>
      <c r="C112" t="s">
        <v>13</v>
      </c>
      <c r="D112">
        <v>13</v>
      </c>
      <c r="E112">
        <v>4</v>
      </c>
      <c r="F112">
        <v>2</v>
      </c>
      <c r="G112">
        <v>0</v>
      </c>
      <c r="H112">
        <v>11</v>
      </c>
      <c r="I112">
        <v>4</v>
      </c>
      <c r="J112">
        <v>92.01</v>
      </c>
      <c r="K112">
        <v>90.433700000000002</v>
      </c>
      <c r="L112">
        <v>8.8000000000000007</v>
      </c>
      <c r="M112">
        <v>34.762</v>
      </c>
      <c r="N112">
        <v>83.21</v>
      </c>
      <c r="O112" s="3">
        <f>IF(D112=0,0,F112/D112)</f>
        <v>0.15384615384615385</v>
      </c>
    </row>
    <row r="113" spans="1:15" x14ac:dyDescent="0.25">
      <c r="A113" t="s">
        <v>16</v>
      </c>
      <c r="B113" t="s">
        <v>415</v>
      </c>
      <c r="C113" t="s">
        <v>5</v>
      </c>
      <c r="D113">
        <v>1</v>
      </c>
      <c r="E113">
        <v>0</v>
      </c>
      <c r="F113">
        <v>1</v>
      </c>
      <c r="G113">
        <v>0</v>
      </c>
      <c r="H113">
        <v>0</v>
      </c>
      <c r="I113">
        <v>0</v>
      </c>
      <c r="J113">
        <v>3.7</v>
      </c>
      <c r="K113">
        <v>3.5192000000000001</v>
      </c>
      <c r="L113">
        <v>3.7</v>
      </c>
      <c r="M113">
        <v>3.4336000000000002</v>
      </c>
      <c r="N113">
        <v>0</v>
      </c>
      <c r="O113" s="3">
        <f>IF(D113=0,0,F113/D113)</f>
        <v>1</v>
      </c>
    </row>
    <row r="114" spans="1:15" x14ac:dyDescent="0.25">
      <c r="A114" t="s">
        <v>16</v>
      </c>
      <c r="B114" t="s">
        <v>416</v>
      </c>
      <c r="C114" t="s">
        <v>2</v>
      </c>
      <c r="D114">
        <v>23</v>
      </c>
      <c r="E114">
        <v>1</v>
      </c>
      <c r="F114">
        <v>23</v>
      </c>
      <c r="G114">
        <v>1</v>
      </c>
      <c r="H114">
        <v>0</v>
      </c>
      <c r="I114">
        <v>0</v>
      </c>
      <c r="J114">
        <v>51.924999999999997</v>
      </c>
      <c r="K114">
        <v>25.3767</v>
      </c>
      <c r="L114">
        <v>51.924999999999997</v>
      </c>
      <c r="M114">
        <v>24.9895</v>
      </c>
      <c r="N114">
        <v>0</v>
      </c>
      <c r="O114" s="3">
        <f>IF(D114=0,0,F114/D114)</f>
        <v>1</v>
      </c>
    </row>
    <row r="115" spans="1:15" x14ac:dyDescent="0.25">
      <c r="A115" t="s">
        <v>16</v>
      </c>
      <c r="B115" t="s">
        <v>417</v>
      </c>
      <c r="C115" t="s">
        <v>2</v>
      </c>
      <c r="D115">
        <v>24</v>
      </c>
      <c r="E115">
        <v>5</v>
      </c>
      <c r="F115">
        <v>24</v>
      </c>
      <c r="G115">
        <v>5</v>
      </c>
      <c r="H115">
        <v>0</v>
      </c>
      <c r="I115">
        <v>0</v>
      </c>
      <c r="J115">
        <v>307.16000000000003</v>
      </c>
      <c r="K115">
        <v>212.0949</v>
      </c>
      <c r="L115">
        <v>310.66000000000003</v>
      </c>
      <c r="M115">
        <v>213.58539999999999</v>
      </c>
      <c r="N115">
        <v>0</v>
      </c>
      <c r="O115" s="3">
        <f>IF(D115=0,0,F115/D115)</f>
        <v>1</v>
      </c>
    </row>
    <row r="116" spans="1:15" x14ac:dyDescent="0.25">
      <c r="A116" t="s">
        <v>16</v>
      </c>
      <c r="B116" t="s">
        <v>417</v>
      </c>
      <c r="C116" t="s">
        <v>5</v>
      </c>
      <c r="D116">
        <v>3</v>
      </c>
      <c r="E116">
        <v>0</v>
      </c>
      <c r="F116">
        <v>3</v>
      </c>
      <c r="G116">
        <v>0</v>
      </c>
      <c r="H116">
        <v>0</v>
      </c>
      <c r="I116">
        <v>0</v>
      </c>
      <c r="J116">
        <v>29.5</v>
      </c>
      <c r="K116">
        <v>28.0793</v>
      </c>
      <c r="L116">
        <v>29</v>
      </c>
      <c r="M116">
        <v>28.232399999999998</v>
      </c>
      <c r="N116">
        <v>0</v>
      </c>
      <c r="O116" s="3">
        <f>IF(D116=0,0,F116/D116)</f>
        <v>1</v>
      </c>
    </row>
    <row r="117" spans="1:15" x14ac:dyDescent="0.25">
      <c r="A117" t="s">
        <v>16</v>
      </c>
      <c r="B117" t="s">
        <v>19</v>
      </c>
      <c r="C117" t="s">
        <v>5</v>
      </c>
      <c r="D117">
        <v>2</v>
      </c>
      <c r="E117">
        <v>0</v>
      </c>
      <c r="F117">
        <v>2</v>
      </c>
      <c r="G117">
        <v>0</v>
      </c>
      <c r="H117">
        <v>0</v>
      </c>
      <c r="I117">
        <v>0</v>
      </c>
      <c r="J117">
        <v>11</v>
      </c>
      <c r="K117">
        <v>10.603400000000001</v>
      </c>
      <c r="L117">
        <v>11</v>
      </c>
      <c r="M117">
        <v>11.3703</v>
      </c>
      <c r="N117">
        <v>0</v>
      </c>
      <c r="O117" s="3">
        <f>IF(D117=0,0,F117/D117)</f>
        <v>1</v>
      </c>
    </row>
    <row r="118" spans="1:15" x14ac:dyDescent="0.25">
      <c r="A118" t="s">
        <v>16</v>
      </c>
      <c r="B118" t="s">
        <v>418</v>
      </c>
      <c r="C118" t="s">
        <v>2</v>
      </c>
      <c r="D118">
        <v>60</v>
      </c>
      <c r="E118">
        <v>29</v>
      </c>
      <c r="F118">
        <v>50</v>
      </c>
      <c r="G118">
        <v>23</v>
      </c>
      <c r="H118">
        <v>10</v>
      </c>
      <c r="I118">
        <v>6</v>
      </c>
      <c r="J118">
        <v>963.78899999999999</v>
      </c>
      <c r="K118">
        <v>900.10910000000001</v>
      </c>
      <c r="L118">
        <v>870.22900000000004</v>
      </c>
      <c r="M118">
        <v>840.95929999999998</v>
      </c>
      <c r="N118">
        <v>96.49</v>
      </c>
      <c r="O118" s="3">
        <f>IF(D118=0,0,F118/D118)</f>
        <v>0.83333333333333337</v>
      </c>
    </row>
    <row r="119" spans="1:15" x14ac:dyDescent="0.25">
      <c r="A119" t="s">
        <v>16</v>
      </c>
      <c r="B119" t="s">
        <v>418</v>
      </c>
      <c r="C119" t="s">
        <v>5</v>
      </c>
      <c r="D119">
        <v>2</v>
      </c>
      <c r="E119">
        <v>0</v>
      </c>
      <c r="F119">
        <v>1</v>
      </c>
      <c r="G119">
        <v>0</v>
      </c>
      <c r="H119">
        <v>1</v>
      </c>
      <c r="I119">
        <v>0</v>
      </c>
      <c r="J119">
        <v>62</v>
      </c>
      <c r="K119">
        <v>50.624180000000003</v>
      </c>
      <c r="L119">
        <v>38</v>
      </c>
      <c r="M119">
        <v>39.928400000000003</v>
      </c>
      <c r="N119">
        <v>24</v>
      </c>
      <c r="O119" s="3">
        <f>IF(D119=0,0,F119/D119)</f>
        <v>0.5</v>
      </c>
    </row>
    <row r="120" spans="1:15" x14ac:dyDescent="0.25">
      <c r="A120" t="s">
        <v>16</v>
      </c>
      <c r="B120" t="s">
        <v>419</v>
      </c>
      <c r="C120" t="s">
        <v>5</v>
      </c>
      <c r="D120">
        <v>6</v>
      </c>
      <c r="E120">
        <v>0</v>
      </c>
      <c r="F120">
        <v>6</v>
      </c>
      <c r="G120">
        <v>0</v>
      </c>
      <c r="H120">
        <v>0</v>
      </c>
      <c r="I120">
        <v>0</v>
      </c>
      <c r="J120">
        <v>21.5</v>
      </c>
      <c r="K120">
        <v>20.525400000000001</v>
      </c>
      <c r="L120">
        <v>21.3</v>
      </c>
      <c r="M120">
        <v>18.987200000000001</v>
      </c>
      <c r="N120">
        <v>0</v>
      </c>
      <c r="O120" s="3">
        <f>IF(D120=0,0,F120/D120)</f>
        <v>1</v>
      </c>
    </row>
    <row r="121" spans="1:15" x14ac:dyDescent="0.25">
      <c r="A121" t="s">
        <v>16</v>
      </c>
      <c r="B121" t="s">
        <v>420</v>
      </c>
      <c r="C121" t="s">
        <v>2</v>
      </c>
      <c r="D121">
        <v>29</v>
      </c>
      <c r="E121">
        <v>4</v>
      </c>
      <c r="F121">
        <v>29</v>
      </c>
      <c r="G121">
        <v>4</v>
      </c>
      <c r="H121">
        <v>0</v>
      </c>
      <c r="I121">
        <v>0</v>
      </c>
      <c r="J121">
        <v>171.48</v>
      </c>
      <c r="K121">
        <v>104.4418</v>
      </c>
      <c r="L121">
        <v>171.48</v>
      </c>
      <c r="M121">
        <v>97.486599999999996</v>
      </c>
      <c r="N121">
        <v>0</v>
      </c>
      <c r="O121" s="3">
        <f>IF(D121=0,0,F121/D121)</f>
        <v>1</v>
      </c>
    </row>
    <row r="122" spans="1:15" x14ac:dyDescent="0.25">
      <c r="A122" t="s">
        <v>16</v>
      </c>
      <c r="B122" t="s">
        <v>420</v>
      </c>
      <c r="C122" t="s">
        <v>5</v>
      </c>
      <c r="D122">
        <v>4</v>
      </c>
      <c r="E122">
        <v>0</v>
      </c>
      <c r="F122">
        <v>4</v>
      </c>
      <c r="G122">
        <v>0</v>
      </c>
      <c r="H122">
        <v>0</v>
      </c>
      <c r="I122">
        <v>0</v>
      </c>
      <c r="J122">
        <v>18</v>
      </c>
      <c r="K122">
        <v>8.8224699999999991</v>
      </c>
      <c r="L122">
        <v>18</v>
      </c>
      <c r="M122">
        <v>7.9</v>
      </c>
      <c r="N122">
        <v>0</v>
      </c>
      <c r="O122" s="3">
        <f>IF(D122=0,0,F122/D122)</f>
        <v>1</v>
      </c>
    </row>
    <row r="123" spans="1:15" x14ac:dyDescent="0.25">
      <c r="A123" t="s">
        <v>16</v>
      </c>
      <c r="B123" t="s">
        <v>21</v>
      </c>
      <c r="C123" t="s">
        <v>5</v>
      </c>
      <c r="D123">
        <v>3</v>
      </c>
      <c r="E123">
        <v>0</v>
      </c>
      <c r="F123">
        <v>3</v>
      </c>
      <c r="G123">
        <v>0</v>
      </c>
      <c r="H123">
        <v>0</v>
      </c>
      <c r="I123">
        <v>0</v>
      </c>
      <c r="J123">
        <v>7.56</v>
      </c>
      <c r="K123">
        <v>3.2261000000000002</v>
      </c>
      <c r="L123">
        <v>7.56</v>
      </c>
      <c r="M123">
        <v>3.0301</v>
      </c>
      <c r="N123">
        <v>0</v>
      </c>
      <c r="O123" s="3">
        <f>IF(D123=0,0,F123/D123)</f>
        <v>1</v>
      </c>
    </row>
    <row r="124" spans="1:15" x14ac:dyDescent="0.25">
      <c r="A124" t="s">
        <v>16</v>
      </c>
      <c r="B124" t="s">
        <v>421</v>
      </c>
      <c r="C124" t="s">
        <v>2</v>
      </c>
      <c r="D124">
        <v>47</v>
      </c>
      <c r="E124">
        <v>5</v>
      </c>
      <c r="F124">
        <v>47</v>
      </c>
      <c r="G124">
        <v>5</v>
      </c>
      <c r="H124">
        <v>0</v>
      </c>
      <c r="I124">
        <v>0</v>
      </c>
      <c r="J124">
        <v>423.66</v>
      </c>
      <c r="K124">
        <v>271.78230000000002</v>
      </c>
      <c r="L124">
        <v>418.505</v>
      </c>
      <c r="M124">
        <v>267.0702</v>
      </c>
      <c r="N124">
        <v>0</v>
      </c>
      <c r="O124" s="3">
        <f>IF(D124=0,0,F124/D124)</f>
        <v>1</v>
      </c>
    </row>
    <row r="125" spans="1:15" x14ac:dyDescent="0.25">
      <c r="A125" t="s">
        <v>16</v>
      </c>
      <c r="B125" t="s">
        <v>422</v>
      </c>
      <c r="C125" t="s">
        <v>2</v>
      </c>
      <c r="D125">
        <v>16</v>
      </c>
      <c r="E125">
        <v>3</v>
      </c>
      <c r="F125">
        <v>16</v>
      </c>
      <c r="G125">
        <v>3</v>
      </c>
      <c r="H125">
        <v>0</v>
      </c>
      <c r="I125">
        <v>0</v>
      </c>
      <c r="J125">
        <v>184.28</v>
      </c>
      <c r="K125">
        <v>123.1649</v>
      </c>
      <c r="L125">
        <v>184.28</v>
      </c>
      <c r="M125">
        <v>123.1224</v>
      </c>
      <c r="N125">
        <v>0</v>
      </c>
      <c r="O125" s="3">
        <f>IF(D125=0,0,F125/D125)</f>
        <v>1</v>
      </c>
    </row>
    <row r="126" spans="1:15" x14ac:dyDescent="0.25">
      <c r="A126" t="s">
        <v>16</v>
      </c>
      <c r="B126" t="s">
        <v>423</v>
      </c>
      <c r="C126" t="s">
        <v>2</v>
      </c>
      <c r="D126">
        <v>86</v>
      </c>
      <c r="E126">
        <v>26</v>
      </c>
      <c r="F126">
        <v>86</v>
      </c>
      <c r="G126">
        <v>26</v>
      </c>
      <c r="H126">
        <v>0</v>
      </c>
      <c r="I126">
        <v>0</v>
      </c>
      <c r="J126">
        <v>761.99</v>
      </c>
      <c r="K126">
        <v>634.50729999999999</v>
      </c>
      <c r="L126">
        <v>755.51</v>
      </c>
      <c r="M126">
        <v>663.77290000000005</v>
      </c>
      <c r="N126">
        <v>0</v>
      </c>
      <c r="O126" s="3">
        <f>IF(D126=0,0,F126/D126)</f>
        <v>1</v>
      </c>
    </row>
    <row r="127" spans="1:15" x14ac:dyDescent="0.25">
      <c r="A127" t="s">
        <v>16</v>
      </c>
      <c r="B127" t="s">
        <v>424</v>
      </c>
      <c r="C127" t="s">
        <v>2</v>
      </c>
      <c r="D127">
        <v>24</v>
      </c>
      <c r="E127">
        <v>2</v>
      </c>
      <c r="F127">
        <v>22</v>
      </c>
      <c r="G127">
        <v>1</v>
      </c>
      <c r="H127">
        <v>2</v>
      </c>
      <c r="I127">
        <v>1</v>
      </c>
      <c r="J127">
        <v>218.71</v>
      </c>
      <c r="K127">
        <v>195.33340000000001</v>
      </c>
      <c r="L127">
        <v>169.12</v>
      </c>
      <c r="M127">
        <v>151.89779999999999</v>
      </c>
      <c r="N127">
        <v>49.59</v>
      </c>
      <c r="O127" s="3">
        <f>IF(D127=0,0,F127/D127)</f>
        <v>0.91666666666666663</v>
      </c>
    </row>
    <row r="128" spans="1:15" x14ac:dyDescent="0.25">
      <c r="A128" t="s">
        <v>16</v>
      </c>
      <c r="B128" t="s">
        <v>425</v>
      </c>
      <c r="C128" t="s">
        <v>5</v>
      </c>
      <c r="D128">
        <v>2</v>
      </c>
      <c r="E128">
        <v>0</v>
      </c>
      <c r="F128">
        <v>2</v>
      </c>
      <c r="G128">
        <v>0</v>
      </c>
      <c r="H128">
        <v>0</v>
      </c>
      <c r="I128">
        <v>0</v>
      </c>
      <c r="J128">
        <v>28.22</v>
      </c>
      <c r="K128">
        <v>22.883299999999998</v>
      </c>
      <c r="L128">
        <v>28.22</v>
      </c>
      <c r="M128">
        <v>16.3735</v>
      </c>
      <c r="N128">
        <v>0</v>
      </c>
      <c r="O128" s="3">
        <f>IF(D128=0,0,F128/D128)</f>
        <v>1</v>
      </c>
    </row>
    <row r="129" spans="1:15" x14ac:dyDescent="0.25">
      <c r="A129" t="s">
        <v>16</v>
      </c>
      <c r="B129" t="s">
        <v>426</v>
      </c>
      <c r="C129" t="s">
        <v>13</v>
      </c>
      <c r="D129">
        <v>5</v>
      </c>
      <c r="E129">
        <v>0</v>
      </c>
      <c r="F129">
        <v>1</v>
      </c>
      <c r="G129">
        <v>0</v>
      </c>
      <c r="H129">
        <v>4</v>
      </c>
      <c r="I129">
        <v>0</v>
      </c>
      <c r="J129">
        <v>52.42</v>
      </c>
      <c r="K129">
        <v>40.659149999999997</v>
      </c>
      <c r="L129">
        <v>15</v>
      </c>
      <c r="M129">
        <v>16.182500000000001</v>
      </c>
      <c r="N129">
        <v>37.42</v>
      </c>
      <c r="O129" s="3">
        <f>IF(D129=0,0,F129/D129)</f>
        <v>0.2</v>
      </c>
    </row>
    <row r="130" spans="1:15" x14ac:dyDescent="0.25">
      <c r="A130" t="s">
        <v>16</v>
      </c>
      <c r="B130" t="s">
        <v>24</v>
      </c>
      <c r="C130" t="s">
        <v>2</v>
      </c>
      <c r="D130">
        <v>45</v>
      </c>
      <c r="E130">
        <v>17</v>
      </c>
      <c r="F130">
        <v>42</v>
      </c>
      <c r="G130">
        <v>12</v>
      </c>
      <c r="H130">
        <v>3</v>
      </c>
      <c r="I130">
        <v>5</v>
      </c>
      <c r="J130">
        <v>556.19000000000005</v>
      </c>
      <c r="K130">
        <v>412.68225999999999</v>
      </c>
      <c r="L130">
        <v>512.79499999999996</v>
      </c>
      <c r="M130">
        <v>405.82740000000001</v>
      </c>
      <c r="N130">
        <v>38.200000000000003</v>
      </c>
      <c r="O130" s="3">
        <f>IF(D130=0,0,F130/D130)</f>
        <v>0.93333333333333335</v>
      </c>
    </row>
    <row r="131" spans="1:15" x14ac:dyDescent="0.25">
      <c r="A131" t="s">
        <v>16</v>
      </c>
      <c r="B131" t="s">
        <v>25</v>
      </c>
      <c r="C131" t="s">
        <v>5</v>
      </c>
      <c r="D131">
        <v>4</v>
      </c>
      <c r="E131">
        <v>1</v>
      </c>
      <c r="F131">
        <v>4</v>
      </c>
      <c r="G131">
        <v>1</v>
      </c>
      <c r="H131">
        <v>0</v>
      </c>
      <c r="I131">
        <v>0</v>
      </c>
      <c r="J131">
        <v>38.369999999999997</v>
      </c>
      <c r="K131">
        <v>52.2119</v>
      </c>
      <c r="L131">
        <v>38.369999999999997</v>
      </c>
      <c r="M131">
        <v>47.494999999999997</v>
      </c>
      <c r="N131">
        <v>0</v>
      </c>
      <c r="O131" s="3">
        <f>IF(D131=0,0,F131/D131)</f>
        <v>1</v>
      </c>
    </row>
    <row r="132" spans="1:15" x14ac:dyDescent="0.25">
      <c r="A132" t="s">
        <v>16</v>
      </c>
      <c r="B132" t="s">
        <v>427</v>
      </c>
      <c r="C132" t="s">
        <v>2</v>
      </c>
      <c r="D132">
        <v>84</v>
      </c>
      <c r="E132">
        <v>11</v>
      </c>
      <c r="F132">
        <v>81</v>
      </c>
      <c r="G132">
        <v>10</v>
      </c>
      <c r="H132">
        <v>3</v>
      </c>
      <c r="I132">
        <v>1</v>
      </c>
      <c r="J132">
        <v>775.76900000000001</v>
      </c>
      <c r="K132">
        <v>451.79829999999998</v>
      </c>
      <c r="L132">
        <v>768.40499999999997</v>
      </c>
      <c r="M132">
        <v>466.32060000000001</v>
      </c>
      <c r="N132">
        <v>6.94</v>
      </c>
      <c r="O132" s="3">
        <f>IF(D132=0,0,F132/D132)</f>
        <v>0.9642857142857143</v>
      </c>
    </row>
    <row r="133" spans="1:15" x14ac:dyDescent="0.25">
      <c r="A133" t="s">
        <v>16</v>
      </c>
      <c r="B133" t="s">
        <v>427</v>
      </c>
      <c r="C133" t="s">
        <v>5</v>
      </c>
      <c r="D133">
        <v>2</v>
      </c>
      <c r="E133">
        <v>0</v>
      </c>
      <c r="F133">
        <v>2</v>
      </c>
      <c r="G133">
        <v>0</v>
      </c>
      <c r="H133">
        <v>0</v>
      </c>
      <c r="I133">
        <v>0</v>
      </c>
      <c r="J133">
        <v>8.2200000000000006</v>
      </c>
      <c r="K133">
        <v>3.9594999999999998</v>
      </c>
      <c r="L133">
        <v>8.19</v>
      </c>
      <c r="M133">
        <v>4.3479999999999999</v>
      </c>
      <c r="N133">
        <v>0</v>
      </c>
      <c r="O133" s="3">
        <f>IF(D133=0,0,F133/D133)</f>
        <v>1</v>
      </c>
    </row>
    <row r="134" spans="1:15" x14ac:dyDescent="0.25">
      <c r="A134" t="s">
        <v>16</v>
      </c>
      <c r="B134" t="s">
        <v>427</v>
      </c>
      <c r="C134" t="s">
        <v>13</v>
      </c>
      <c r="D134">
        <v>10</v>
      </c>
      <c r="E134">
        <v>0</v>
      </c>
      <c r="F134">
        <v>0</v>
      </c>
      <c r="G134">
        <v>0</v>
      </c>
      <c r="H134">
        <v>10</v>
      </c>
      <c r="I134">
        <v>0</v>
      </c>
      <c r="J134">
        <v>72.3</v>
      </c>
      <c r="K134">
        <v>53.764600000000002</v>
      </c>
      <c r="L134">
        <v>0</v>
      </c>
      <c r="M134">
        <v>13.3255</v>
      </c>
      <c r="N134">
        <v>72.3</v>
      </c>
      <c r="O134" s="3">
        <f>IF(D134=0,0,F134/D134)</f>
        <v>0</v>
      </c>
    </row>
    <row r="135" spans="1:15" x14ac:dyDescent="0.25">
      <c r="A135" t="s">
        <v>16</v>
      </c>
      <c r="B135" t="s">
        <v>415</v>
      </c>
      <c r="C135" t="s">
        <v>13</v>
      </c>
      <c r="D135">
        <v>7</v>
      </c>
      <c r="E135">
        <v>1</v>
      </c>
      <c r="F135">
        <v>1</v>
      </c>
      <c r="G135">
        <v>0</v>
      </c>
      <c r="H135">
        <v>6</v>
      </c>
      <c r="I135">
        <v>1</v>
      </c>
      <c r="J135">
        <v>99.212000000000003</v>
      </c>
      <c r="K135">
        <v>69.330349999999996</v>
      </c>
      <c r="L135">
        <v>6.3</v>
      </c>
      <c r="M135">
        <v>3.3963999999999999</v>
      </c>
      <c r="N135">
        <v>92.912000000000006</v>
      </c>
      <c r="O135" s="3">
        <f>IF(D135=0,0,F135/D135)</f>
        <v>0.14285714285714285</v>
      </c>
    </row>
    <row r="136" spans="1:15" x14ac:dyDescent="0.25">
      <c r="A136" t="s">
        <v>16</v>
      </c>
      <c r="B136" t="s">
        <v>17</v>
      </c>
      <c r="C136" t="s">
        <v>13</v>
      </c>
      <c r="D136">
        <v>3</v>
      </c>
      <c r="E136">
        <v>3</v>
      </c>
      <c r="F136">
        <v>0</v>
      </c>
      <c r="G136">
        <v>0</v>
      </c>
      <c r="H136">
        <v>3</v>
      </c>
      <c r="I136">
        <v>3</v>
      </c>
      <c r="J136">
        <v>26.2</v>
      </c>
      <c r="K136">
        <v>47.348700000000001</v>
      </c>
      <c r="L136">
        <v>0</v>
      </c>
      <c r="M136">
        <v>6.0171999999999999</v>
      </c>
      <c r="N136">
        <v>26.2</v>
      </c>
      <c r="O136" s="3">
        <f>IF(D136=0,0,F136/D136)</f>
        <v>0</v>
      </c>
    </row>
    <row r="137" spans="1:15" x14ac:dyDescent="0.25">
      <c r="A137" t="s">
        <v>16</v>
      </c>
      <c r="B137" t="s">
        <v>417</v>
      </c>
      <c r="C137" t="s">
        <v>13</v>
      </c>
      <c r="D137">
        <v>2</v>
      </c>
      <c r="E137">
        <v>0</v>
      </c>
      <c r="F137">
        <v>0</v>
      </c>
      <c r="G137">
        <v>0</v>
      </c>
      <c r="H137">
        <v>2</v>
      </c>
      <c r="I137">
        <v>0</v>
      </c>
      <c r="J137">
        <v>12.3</v>
      </c>
      <c r="K137">
        <v>9.3786000000000005</v>
      </c>
      <c r="L137">
        <v>3</v>
      </c>
      <c r="M137">
        <v>5.3442999999999996</v>
      </c>
      <c r="N137">
        <v>9.3000000000000007</v>
      </c>
      <c r="O137" s="3">
        <f>IF(D137=0,0,F137/D137)</f>
        <v>0</v>
      </c>
    </row>
    <row r="138" spans="1:15" x14ac:dyDescent="0.25">
      <c r="A138" t="s">
        <v>16</v>
      </c>
      <c r="B138" t="s">
        <v>418</v>
      </c>
      <c r="C138" t="s">
        <v>13</v>
      </c>
      <c r="D138">
        <v>6</v>
      </c>
      <c r="E138">
        <v>2</v>
      </c>
      <c r="F138">
        <v>1</v>
      </c>
      <c r="G138">
        <v>0</v>
      </c>
      <c r="H138">
        <v>5</v>
      </c>
      <c r="I138">
        <v>2</v>
      </c>
      <c r="J138">
        <v>50.5</v>
      </c>
      <c r="K138">
        <v>46.1188</v>
      </c>
      <c r="L138">
        <v>16.7</v>
      </c>
      <c r="M138">
        <v>15.324299999999999</v>
      </c>
      <c r="N138">
        <v>33.799999999999997</v>
      </c>
      <c r="O138" s="3">
        <f>IF(D138=0,0,F138/D138)</f>
        <v>0.16666666666666666</v>
      </c>
    </row>
    <row r="139" spans="1:15" x14ac:dyDescent="0.25">
      <c r="A139" t="s">
        <v>16</v>
      </c>
      <c r="B139" t="s">
        <v>603</v>
      </c>
      <c r="C139" t="s">
        <v>5</v>
      </c>
      <c r="D139">
        <v>2</v>
      </c>
      <c r="E139">
        <v>0</v>
      </c>
      <c r="F139">
        <v>2</v>
      </c>
      <c r="G139">
        <v>0</v>
      </c>
      <c r="H139">
        <v>0</v>
      </c>
      <c r="I139">
        <v>0</v>
      </c>
      <c r="J139">
        <v>15.64</v>
      </c>
      <c r="K139">
        <v>9.0112000000000005</v>
      </c>
      <c r="L139">
        <v>15.64</v>
      </c>
      <c r="M139">
        <v>7.7549000000000001</v>
      </c>
      <c r="N139">
        <v>0</v>
      </c>
      <c r="O139" s="3">
        <f>IF(D139=0,0,F139/D139)</f>
        <v>1</v>
      </c>
    </row>
    <row r="140" spans="1:15" x14ac:dyDescent="0.25">
      <c r="A140" t="s">
        <v>16</v>
      </c>
      <c r="B140" t="s">
        <v>21</v>
      </c>
      <c r="C140" t="s">
        <v>13</v>
      </c>
      <c r="D140">
        <v>6</v>
      </c>
      <c r="E140">
        <v>14</v>
      </c>
      <c r="F140">
        <v>0</v>
      </c>
      <c r="G140">
        <v>1</v>
      </c>
      <c r="H140">
        <v>6</v>
      </c>
      <c r="I140">
        <v>13</v>
      </c>
      <c r="J140">
        <v>92.921999999999997</v>
      </c>
      <c r="K140">
        <v>129.3545</v>
      </c>
      <c r="L140">
        <v>5.2</v>
      </c>
      <c r="M140">
        <v>63.815800000000003</v>
      </c>
      <c r="N140">
        <v>87.721999999999994</v>
      </c>
      <c r="O140" s="3">
        <f>IF(D140=0,0,F140/D140)</f>
        <v>0</v>
      </c>
    </row>
    <row r="141" spans="1:15" x14ac:dyDescent="0.25">
      <c r="A141" t="s">
        <v>16</v>
      </c>
      <c r="B141" t="s">
        <v>421</v>
      </c>
      <c r="C141" t="s">
        <v>13</v>
      </c>
      <c r="D141">
        <v>12</v>
      </c>
      <c r="E141">
        <v>3</v>
      </c>
      <c r="F141">
        <v>7</v>
      </c>
      <c r="G141">
        <v>2</v>
      </c>
      <c r="H141">
        <v>5</v>
      </c>
      <c r="I141">
        <v>1</v>
      </c>
      <c r="J141">
        <v>83.17</v>
      </c>
      <c r="K141">
        <v>79.984200000000001</v>
      </c>
      <c r="L141">
        <v>50.85</v>
      </c>
      <c r="M141">
        <v>83.088399999999993</v>
      </c>
      <c r="N141">
        <v>31.78</v>
      </c>
      <c r="O141" s="3">
        <f>IF(D141=0,0,F141/D141)</f>
        <v>0.58333333333333337</v>
      </c>
    </row>
    <row r="142" spans="1:15" x14ac:dyDescent="0.25">
      <c r="A142" t="s">
        <v>16</v>
      </c>
      <c r="B142" t="s">
        <v>422</v>
      </c>
      <c r="C142" t="s">
        <v>5</v>
      </c>
      <c r="D142">
        <v>1</v>
      </c>
      <c r="E142">
        <v>0</v>
      </c>
      <c r="F142">
        <v>1</v>
      </c>
      <c r="G142">
        <v>0</v>
      </c>
      <c r="H142">
        <v>0</v>
      </c>
      <c r="I142">
        <v>0</v>
      </c>
      <c r="J142">
        <v>15.6</v>
      </c>
      <c r="K142">
        <v>8.6732999999999993</v>
      </c>
      <c r="L142">
        <v>15.6</v>
      </c>
      <c r="M142">
        <v>7.7458</v>
      </c>
      <c r="N142">
        <v>0</v>
      </c>
      <c r="O142" s="3">
        <f>IF(D142=0,0,F142/D142)</f>
        <v>1</v>
      </c>
    </row>
    <row r="143" spans="1:15" x14ac:dyDescent="0.25">
      <c r="A143" t="s">
        <v>16</v>
      </c>
      <c r="B143" t="s">
        <v>423</v>
      </c>
      <c r="C143" t="s">
        <v>5</v>
      </c>
      <c r="D143">
        <v>6</v>
      </c>
      <c r="E143">
        <v>6</v>
      </c>
      <c r="F143">
        <v>6</v>
      </c>
      <c r="G143">
        <v>6</v>
      </c>
      <c r="H143">
        <v>0</v>
      </c>
      <c r="I143">
        <v>0</v>
      </c>
      <c r="J143">
        <v>73.13</v>
      </c>
      <c r="K143">
        <v>106.78400000000001</v>
      </c>
      <c r="L143">
        <v>69.02</v>
      </c>
      <c r="M143">
        <v>99.8523</v>
      </c>
      <c r="N143">
        <v>0</v>
      </c>
      <c r="O143" s="3">
        <f>IF(D143=0,0,F143/D143)</f>
        <v>1</v>
      </c>
    </row>
    <row r="144" spans="1:15" x14ac:dyDescent="0.25">
      <c r="A144" t="s">
        <v>16</v>
      </c>
      <c r="B144" t="s">
        <v>425</v>
      </c>
      <c r="C144" t="s">
        <v>13</v>
      </c>
      <c r="D144">
        <v>6</v>
      </c>
      <c r="E144">
        <v>1</v>
      </c>
      <c r="F144">
        <v>0</v>
      </c>
      <c r="G144">
        <v>0</v>
      </c>
      <c r="H144">
        <v>6</v>
      </c>
      <c r="I144">
        <v>1</v>
      </c>
      <c r="J144">
        <v>45.72</v>
      </c>
      <c r="K144">
        <v>34.660499999999999</v>
      </c>
      <c r="L144">
        <v>1.5</v>
      </c>
      <c r="M144">
        <v>2.2686999999999999</v>
      </c>
      <c r="N144">
        <v>44.22</v>
      </c>
      <c r="O144" s="3">
        <f>IF(D144=0,0,F144/D144)</f>
        <v>0</v>
      </c>
    </row>
    <row r="145" spans="1:15" x14ac:dyDescent="0.25">
      <c r="A145" t="s">
        <v>16</v>
      </c>
      <c r="B145" t="s">
        <v>23</v>
      </c>
      <c r="C145" t="s">
        <v>2</v>
      </c>
      <c r="D145">
        <v>59</v>
      </c>
      <c r="E145">
        <v>5</v>
      </c>
      <c r="F145">
        <v>59</v>
      </c>
      <c r="G145">
        <v>5</v>
      </c>
      <c r="H145">
        <v>0</v>
      </c>
      <c r="I145">
        <v>0</v>
      </c>
      <c r="J145">
        <v>608.37400000000002</v>
      </c>
      <c r="K145">
        <v>454.06040000000002</v>
      </c>
      <c r="L145">
        <v>602.47199999999998</v>
      </c>
      <c r="M145">
        <v>487.839</v>
      </c>
      <c r="N145">
        <v>0</v>
      </c>
      <c r="O145" s="3">
        <f>IF(D145=0,0,F145/D145)</f>
        <v>1</v>
      </c>
    </row>
    <row r="146" spans="1:15" x14ac:dyDescent="0.25">
      <c r="A146" t="s">
        <v>16</v>
      </c>
      <c r="B146" t="s">
        <v>23</v>
      </c>
      <c r="C146" t="s">
        <v>5</v>
      </c>
      <c r="D146">
        <v>7</v>
      </c>
      <c r="E146">
        <v>0</v>
      </c>
      <c r="F146">
        <v>7</v>
      </c>
      <c r="G146">
        <v>0</v>
      </c>
      <c r="H146">
        <v>0</v>
      </c>
      <c r="I146">
        <v>0</v>
      </c>
      <c r="J146">
        <v>36.89</v>
      </c>
      <c r="K146">
        <v>22.474599999999999</v>
      </c>
      <c r="L146">
        <v>36.771000000000001</v>
      </c>
      <c r="M146">
        <v>22.933900000000001</v>
      </c>
      <c r="N146">
        <v>0</v>
      </c>
      <c r="O146" s="3">
        <f>IF(D146=0,0,F146/D146)</f>
        <v>1</v>
      </c>
    </row>
    <row r="147" spans="1:15" x14ac:dyDescent="0.25">
      <c r="A147" t="s">
        <v>16</v>
      </c>
      <c r="B147" t="s">
        <v>426</v>
      </c>
      <c r="C147" t="s">
        <v>2</v>
      </c>
      <c r="D147">
        <v>91</v>
      </c>
      <c r="E147">
        <v>5</v>
      </c>
      <c r="F147">
        <v>90</v>
      </c>
      <c r="G147">
        <v>5</v>
      </c>
      <c r="H147">
        <v>1</v>
      </c>
      <c r="I147">
        <v>0</v>
      </c>
      <c r="J147">
        <v>577.61</v>
      </c>
      <c r="K147">
        <v>303.20830000000001</v>
      </c>
      <c r="L147">
        <v>572.34</v>
      </c>
      <c r="M147">
        <v>303.6669</v>
      </c>
      <c r="N147">
        <v>2.75</v>
      </c>
      <c r="O147" s="3">
        <f>IF(D147=0,0,F147/D147)</f>
        <v>0.98901098901098905</v>
      </c>
    </row>
    <row r="148" spans="1:15" x14ac:dyDescent="0.25">
      <c r="A148" t="s">
        <v>16</v>
      </c>
      <c r="B148" t="s">
        <v>415</v>
      </c>
      <c r="C148" t="s">
        <v>2</v>
      </c>
      <c r="D148">
        <v>100</v>
      </c>
      <c r="E148">
        <v>28</v>
      </c>
      <c r="F148">
        <v>99</v>
      </c>
      <c r="G148">
        <v>28</v>
      </c>
      <c r="H148">
        <v>1</v>
      </c>
      <c r="I148">
        <v>0</v>
      </c>
      <c r="J148">
        <v>949.98099999999999</v>
      </c>
      <c r="K148">
        <v>534.70939999999996</v>
      </c>
      <c r="L148">
        <v>937.846</v>
      </c>
      <c r="M148">
        <v>530.13710000000003</v>
      </c>
      <c r="N148">
        <v>10.52</v>
      </c>
      <c r="O148" s="3">
        <f>IF(D148=0,0,F148/D148)</f>
        <v>0.99</v>
      </c>
    </row>
    <row r="149" spans="1:15" x14ac:dyDescent="0.25">
      <c r="A149" t="s">
        <v>16</v>
      </c>
      <c r="B149" t="s">
        <v>17</v>
      </c>
      <c r="C149" t="s">
        <v>2</v>
      </c>
      <c r="D149">
        <v>16</v>
      </c>
      <c r="E149">
        <v>0</v>
      </c>
      <c r="F149">
        <v>13</v>
      </c>
      <c r="G149">
        <v>0</v>
      </c>
      <c r="H149">
        <v>3</v>
      </c>
      <c r="I149">
        <v>0</v>
      </c>
      <c r="J149">
        <v>201.68</v>
      </c>
      <c r="K149">
        <v>203.99199999999999</v>
      </c>
      <c r="L149">
        <v>186.88</v>
      </c>
      <c r="M149">
        <v>174.0685</v>
      </c>
      <c r="N149">
        <v>14.8</v>
      </c>
      <c r="O149" s="3">
        <f>IF(D149=0,0,F149/D149)</f>
        <v>0.8125</v>
      </c>
    </row>
    <row r="150" spans="1:15" x14ac:dyDescent="0.25">
      <c r="A150" t="s">
        <v>16</v>
      </c>
      <c r="B150" t="s">
        <v>18</v>
      </c>
      <c r="C150" t="s">
        <v>2</v>
      </c>
      <c r="D150">
        <v>113</v>
      </c>
      <c r="E150">
        <v>16</v>
      </c>
      <c r="F150">
        <v>100</v>
      </c>
      <c r="G150">
        <v>15</v>
      </c>
      <c r="H150">
        <v>13</v>
      </c>
      <c r="I150">
        <v>1</v>
      </c>
      <c r="J150">
        <v>1911.37</v>
      </c>
      <c r="K150">
        <v>1286.0398</v>
      </c>
      <c r="L150">
        <v>1757.68</v>
      </c>
      <c r="M150">
        <v>1274.7814000000001</v>
      </c>
      <c r="N150">
        <v>146.13999999999999</v>
      </c>
      <c r="O150" s="3">
        <f>IF(D150=0,0,F150/D150)</f>
        <v>0.88495575221238942</v>
      </c>
    </row>
    <row r="151" spans="1:15" x14ac:dyDescent="0.25">
      <c r="A151" t="s">
        <v>16</v>
      </c>
      <c r="B151" t="s">
        <v>419</v>
      </c>
      <c r="C151" t="s">
        <v>2</v>
      </c>
      <c r="D151">
        <v>27</v>
      </c>
      <c r="E151">
        <v>1</v>
      </c>
      <c r="F151">
        <v>27</v>
      </c>
      <c r="G151">
        <v>1</v>
      </c>
      <c r="H151">
        <v>0</v>
      </c>
      <c r="I151">
        <v>0</v>
      </c>
      <c r="J151">
        <v>172.85</v>
      </c>
      <c r="K151">
        <v>103.1735</v>
      </c>
      <c r="L151">
        <v>171.339</v>
      </c>
      <c r="M151">
        <v>95.712000000000003</v>
      </c>
      <c r="N151">
        <v>0</v>
      </c>
      <c r="O151" s="3">
        <f>IF(D151=0,0,F151/D151)</f>
        <v>1</v>
      </c>
    </row>
    <row r="152" spans="1:15" x14ac:dyDescent="0.25">
      <c r="A152" t="s">
        <v>16</v>
      </c>
      <c r="B152" t="s">
        <v>603</v>
      </c>
      <c r="C152" t="s">
        <v>2</v>
      </c>
      <c r="D152">
        <v>14</v>
      </c>
      <c r="E152">
        <v>0</v>
      </c>
      <c r="F152">
        <v>14</v>
      </c>
      <c r="G152">
        <v>0</v>
      </c>
      <c r="H152">
        <v>0</v>
      </c>
      <c r="I152">
        <v>0</v>
      </c>
      <c r="J152">
        <v>48.9</v>
      </c>
      <c r="K152">
        <v>12.504200000000001</v>
      </c>
      <c r="L152">
        <v>49.13</v>
      </c>
      <c r="M152">
        <v>12.298299999999999</v>
      </c>
      <c r="N152">
        <v>0</v>
      </c>
      <c r="O152" s="3">
        <f>IF(D152=0,0,F152/D152)</f>
        <v>1</v>
      </c>
    </row>
    <row r="153" spans="1:15" x14ac:dyDescent="0.25">
      <c r="A153" t="s">
        <v>16</v>
      </c>
      <c r="B153" t="s">
        <v>603</v>
      </c>
      <c r="C153" t="s">
        <v>13</v>
      </c>
      <c r="D153">
        <v>7</v>
      </c>
      <c r="E153">
        <v>6</v>
      </c>
      <c r="F153">
        <v>0</v>
      </c>
      <c r="G153">
        <v>0</v>
      </c>
      <c r="H153">
        <v>7</v>
      </c>
      <c r="I153">
        <v>6</v>
      </c>
      <c r="J153">
        <v>54.01</v>
      </c>
      <c r="K153">
        <v>85.474299999999999</v>
      </c>
      <c r="L153">
        <v>0</v>
      </c>
      <c r="M153">
        <v>28.746600000000001</v>
      </c>
      <c r="N153">
        <v>54.01</v>
      </c>
      <c r="O153" s="3">
        <f>IF(D153=0,0,F153/D153)</f>
        <v>0</v>
      </c>
    </row>
    <row r="154" spans="1:15" x14ac:dyDescent="0.25">
      <c r="A154" t="s">
        <v>16</v>
      </c>
      <c r="B154" t="s">
        <v>424</v>
      </c>
      <c r="C154" t="s">
        <v>5</v>
      </c>
      <c r="D154">
        <v>1</v>
      </c>
      <c r="E154">
        <v>0</v>
      </c>
      <c r="F154">
        <v>1</v>
      </c>
      <c r="G154">
        <v>0</v>
      </c>
      <c r="H154">
        <v>0</v>
      </c>
      <c r="I154">
        <v>0</v>
      </c>
      <c r="J154">
        <v>7.18</v>
      </c>
      <c r="K154">
        <v>3.7164000000000001</v>
      </c>
      <c r="L154">
        <v>5.2949999999999999</v>
      </c>
      <c r="M154">
        <v>3.0356999999999998</v>
      </c>
      <c r="N154">
        <v>0</v>
      </c>
      <c r="O154" s="3">
        <f>IF(D154=0,0,F154/D154)</f>
        <v>1</v>
      </c>
    </row>
    <row r="155" spans="1:15" x14ac:dyDescent="0.25">
      <c r="A155" t="s">
        <v>16</v>
      </c>
      <c r="B155" t="s">
        <v>24</v>
      </c>
      <c r="C155" t="s">
        <v>13</v>
      </c>
      <c r="D155">
        <v>4</v>
      </c>
      <c r="E155">
        <v>0</v>
      </c>
      <c r="F155">
        <v>0</v>
      </c>
      <c r="G155">
        <v>0</v>
      </c>
      <c r="H155">
        <v>4</v>
      </c>
      <c r="I155">
        <v>0</v>
      </c>
      <c r="J155">
        <v>27.1</v>
      </c>
      <c r="K155">
        <v>23.699249999999999</v>
      </c>
      <c r="L155">
        <v>3.5</v>
      </c>
      <c r="M155">
        <v>2.8912</v>
      </c>
      <c r="N155">
        <v>23.6</v>
      </c>
      <c r="O155" s="3">
        <f>IF(D155=0,0,F155/D155)</f>
        <v>0</v>
      </c>
    </row>
    <row r="156" spans="1:15" x14ac:dyDescent="0.25">
      <c r="A156" t="s">
        <v>16</v>
      </c>
      <c r="B156" t="s">
        <v>745</v>
      </c>
      <c r="C156" t="s">
        <v>2</v>
      </c>
      <c r="D156">
        <v>26</v>
      </c>
      <c r="E156">
        <v>9</v>
      </c>
      <c r="F156">
        <v>22</v>
      </c>
      <c r="G156">
        <v>6</v>
      </c>
      <c r="H156">
        <v>4</v>
      </c>
      <c r="I156">
        <v>3</v>
      </c>
      <c r="J156">
        <v>354.13499999999999</v>
      </c>
      <c r="K156">
        <v>292.56509999999997</v>
      </c>
      <c r="L156">
        <v>296.39499999999998</v>
      </c>
      <c r="M156">
        <v>218.827</v>
      </c>
      <c r="N156">
        <v>57.74</v>
      </c>
      <c r="O156" s="3">
        <f>IF(D156=0,0,F156/D156)</f>
        <v>0.84615384615384615</v>
      </c>
    </row>
    <row r="157" spans="1:15" x14ac:dyDescent="0.25">
      <c r="A157" t="s">
        <v>16</v>
      </c>
      <c r="B157" t="s">
        <v>416</v>
      </c>
      <c r="C157" t="s">
        <v>5</v>
      </c>
      <c r="D157">
        <v>3</v>
      </c>
      <c r="E157">
        <v>0</v>
      </c>
      <c r="F157">
        <v>3</v>
      </c>
      <c r="G157">
        <v>0</v>
      </c>
      <c r="H157">
        <v>0</v>
      </c>
      <c r="I157">
        <v>0</v>
      </c>
      <c r="J157">
        <v>17.510000000000002</v>
      </c>
      <c r="K157">
        <v>7.8120000000000003</v>
      </c>
      <c r="L157">
        <v>17.510000000000002</v>
      </c>
      <c r="M157">
        <v>7.9531000000000001</v>
      </c>
      <c r="N157">
        <v>0</v>
      </c>
      <c r="O157" s="3">
        <f>IF(D157=0,0,F157/D157)</f>
        <v>1</v>
      </c>
    </row>
    <row r="158" spans="1:15" x14ac:dyDescent="0.25">
      <c r="A158" t="s">
        <v>16</v>
      </c>
      <c r="B158" t="s">
        <v>416</v>
      </c>
      <c r="C158" t="s">
        <v>13</v>
      </c>
      <c r="D158">
        <v>6</v>
      </c>
      <c r="E158">
        <v>2</v>
      </c>
      <c r="F158">
        <v>3</v>
      </c>
      <c r="G158">
        <v>2</v>
      </c>
      <c r="H158">
        <v>3</v>
      </c>
      <c r="I158">
        <v>0</v>
      </c>
      <c r="J158">
        <v>38.1</v>
      </c>
      <c r="K158">
        <v>31.727</v>
      </c>
      <c r="L158">
        <v>20.5</v>
      </c>
      <c r="M158">
        <v>15.6584</v>
      </c>
      <c r="N158">
        <v>17.510000000000002</v>
      </c>
      <c r="O158" s="3">
        <f>IF(D158=0,0,F158/D158)</f>
        <v>0.5</v>
      </c>
    </row>
    <row r="159" spans="1:15" x14ac:dyDescent="0.25">
      <c r="A159" t="s">
        <v>16</v>
      </c>
      <c r="B159" t="s">
        <v>19</v>
      </c>
      <c r="C159" t="s">
        <v>13</v>
      </c>
      <c r="D159">
        <v>10</v>
      </c>
      <c r="E159">
        <v>4</v>
      </c>
      <c r="F159">
        <v>0</v>
      </c>
      <c r="G159">
        <v>0</v>
      </c>
      <c r="H159">
        <v>10</v>
      </c>
      <c r="I159">
        <v>4</v>
      </c>
      <c r="J159">
        <v>74.400000000000006</v>
      </c>
      <c r="K159">
        <v>84.564959999999999</v>
      </c>
      <c r="L159">
        <v>17.899999999999999</v>
      </c>
      <c r="M159">
        <v>23.3612</v>
      </c>
      <c r="N159">
        <v>56.5</v>
      </c>
      <c r="O159" s="3">
        <f>IF(D159=0,0,F159/D159)</f>
        <v>0</v>
      </c>
    </row>
    <row r="160" spans="1:15" x14ac:dyDescent="0.25">
      <c r="A160" t="s">
        <v>16</v>
      </c>
      <c r="B160" t="s">
        <v>419</v>
      </c>
      <c r="C160" t="s">
        <v>13</v>
      </c>
      <c r="D160">
        <v>3</v>
      </c>
      <c r="E160">
        <v>0</v>
      </c>
      <c r="F160">
        <v>0</v>
      </c>
      <c r="G160">
        <v>0</v>
      </c>
      <c r="H160">
        <v>3</v>
      </c>
      <c r="I160">
        <v>0</v>
      </c>
      <c r="J160">
        <v>33.799999999999997</v>
      </c>
      <c r="K160">
        <v>33.740400000000001</v>
      </c>
      <c r="L160">
        <v>0</v>
      </c>
      <c r="M160">
        <v>9.7241</v>
      </c>
      <c r="N160">
        <v>33.799999999999997</v>
      </c>
      <c r="O160" s="3">
        <f>IF(D160=0,0,F160/D160)</f>
        <v>0</v>
      </c>
    </row>
    <row r="161" spans="1:15" x14ac:dyDescent="0.25">
      <c r="A161" t="s">
        <v>16</v>
      </c>
      <c r="B161" t="s">
        <v>420</v>
      </c>
      <c r="C161" t="s">
        <v>13</v>
      </c>
      <c r="D161">
        <v>4</v>
      </c>
      <c r="E161">
        <v>5</v>
      </c>
      <c r="F161">
        <v>1</v>
      </c>
      <c r="G161">
        <v>0</v>
      </c>
      <c r="H161">
        <v>3</v>
      </c>
      <c r="I161">
        <v>5</v>
      </c>
      <c r="J161">
        <v>21.23</v>
      </c>
      <c r="K161">
        <v>44.101770000000002</v>
      </c>
      <c r="L161">
        <v>16.05</v>
      </c>
      <c r="M161">
        <v>5.3169000000000004</v>
      </c>
      <c r="N161">
        <v>5.18</v>
      </c>
      <c r="O161" s="3">
        <f>IF(D161=0,0,F161/D161)</f>
        <v>0.25</v>
      </c>
    </row>
    <row r="162" spans="1:15" x14ac:dyDescent="0.25">
      <c r="A162" t="s">
        <v>16</v>
      </c>
      <c r="B162" t="s">
        <v>421</v>
      </c>
      <c r="C162" t="s">
        <v>5</v>
      </c>
      <c r="D162">
        <v>5</v>
      </c>
      <c r="E162">
        <v>0</v>
      </c>
      <c r="F162">
        <v>5</v>
      </c>
      <c r="G162">
        <v>0</v>
      </c>
      <c r="H162">
        <v>0</v>
      </c>
      <c r="I162">
        <v>0</v>
      </c>
      <c r="J162">
        <v>28.14</v>
      </c>
      <c r="K162">
        <v>30.527200000000001</v>
      </c>
      <c r="L162">
        <v>28.14</v>
      </c>
      <c r="M162">
        <v>30.1846</v>
      </c>
      <c r="N162">
        <v>0</v>
      </c>
      <c r="O162" s="3">
        <f>IF(D162=0,0,F162/D162)</f>
        <v>1</v>
      </c>
    </row>
    <row r="163" spans="1:15" x14ac:dyDescent="0.25">
      <c r="A163" t="s">
        <v>16</v>
      </c>
      <c r="B163" t="s">
        <v>22</v>
      </c>
      <c r="C163" t="s">
        <v>5</v>
      </c>
      <c r="D163">
        <v>6</v>
      </c>
      <c r="E163">
        <v>0</v>
      </c>
      <c r="F163">
        <v>6</v>
      </c>
      <c r="G163">
        <v>0</v>
      </c>
      <c r="H163">
        <v>0</v>
      </c>
      <c r="I163">
        <v>0</v>
      </c>
      <c r="J163">
        <v>20.170000000000002</v>
      </c>
      <c r="K163">
        <v>7.8604000000000003</v>
      </c>
      <c r="L163">
        <v>20.170000000000002</v>
      </c>
      <c r="M163">
        <v>7.5789</v>
      </c>
      <c r="N163">
        <v>0</v>
      </c>
      <c r="O163" s="3">
        <f>IF(D163=0,0,F163/D163)</f>
        <v>1</v>
      </c>
    </row>
    <row r="164" spans="1:15" x14ac:dyDescent="0.25">
      <c r="A164" t="s">
        <v>16</v>
      </c>
      <c r="B164" t="s">
        <v>422</v>
      </c>
      <c r="C164" t="s">
        <v>13</v>
      </c>
      <c r="D164">
        <v>3</v>
      </c>
      <c r="E164">
        <v>2</v>
      </c>
      <c r="F164">
        <v>0</v>
      </c>
      <c r="G164">
        <v>0</v>
      </c>
      <c r="H164">
        <v>3</v>
      </c>
      <c r="I164">
        <v>2</v>
      </c>
      <c r="J164">
        <v>16.95</v>
      </c>
      <c r="K164">
        <v>23.281300000000002</v>
      </c>
      <c r="L164">
        <v>6.85</v>
      </c>
      <c r="M164">
        <v>5.6040000000000001</v>
      </c>
      <c r="N164">
        <v>10.1</v>
      </c>
      <c r="O164" s="3">
        <f>IF(D164=0,0,F164/D164)</f>
        <v>0</v>
      </c>
    </row>
    <row r="165" spans="1:15" x14ac:dyDescent="0.25">
      <c r="A165" t="s">
        <v>16</v>
      </c>
      <c r="B165" t="s">
        <v>423</v>
      </c>
      <c r="C165" t="s">
        <v>13</v>
      </c>
      <c r="D165">
        <v>12</v>
      </c>
      <c r="E165">
        <v>12</v>
      </c>
      <c r="F165">
        <v>0</v>
      </c>
      <c r="G165">
        <v>0</v>
      </c>
      <c r="H165">
        <v>12</v>
      </c>
      <c r="I165">
        <v>12</v>
      </c>
      <c r="J165">
        <v>109.62</v>
      </c>
      <c r="K165">
        <v>158.12207000000001</v>
      </c>
      <c r="L165">
        <v>16.45</v>
      </c>
      <c r="M165">
        <v>50.829799999999999</v>
      </c>
      <c r="N165">
        <v>93.17</v>
      </c>
      <c r="O165" s="3">
        <f>IF(D165=0,0,F165/D165)</f>
        <v>0</v>
      </c>
    </row>
    <row r="166" spans="1:15" x14ac:dyDescent="0.25">
      <c r="A166" t="s">
        <v>16</v>
      </c>
      <c r="B166" t="s">
        <v>424</v>
      </c>
      <c r="C166" t="s">
        <v>13</v>
      </c>
      <c r="D166">
        <v>1</v>
      </c>
      <c r="E166">
        <v>1</v>
      </c>
      <c r="F166">
        <v>0</v>
      </c>
      <c r="G166">
        <v>0</v>
      </c>
      <c r="H166">
        <v>1</v>
      </c>
      <c r="I166">
        <v>1</v>
      </c>
      <c r="J166">
        <v>7.87</v>
      </c>
      <c r="K166">
        <v>16.336200000000002</v>
      </c>
      <c r="L166">
        <v>0</v>
      </c>
      <c r="M166">
        <v>0</v>
      </c>
      <c r="N166">
        <v>7.87</v>
      </c>
      <c r="O166" s="3">
        <f>IF(D166=0,0,F166/D166)</f>
        <v>0</v>
      </c>
    </row>
    <row r="167" spans="1:15" x14ac:dyDescent="0.25">
      <c r="A167" t="s">
        <v>16</v>
      </c>
      <c r="B167" t="s">
        <v>425</v>
      </c>
      <c r="C167" t="s">
        <v>2</v>
      </c>
      <c r="D167">
        <v>57</v>
      </c>
      <c r="E167">
        <v>1</v>
      </c>
      <c r="F167">
        <v>56</v>
      </c>
      <c r="G167">
        <v>1</v>
      </c>
      <c r="H167">
        <v>1</v>
      </c>
      <c r="I167">
        <v>0</v>
      </c>
      <c r="J167">
        <v>467.5</v>
      </c>
      <c r="K167">
        <v>305.14319999999998</v>
      </c>
      <c r="L167">
        <v>442.27</v>
      </c>
      <c r="M167">
        <v>286.61320000000001</v>
      </c>
      <c r="N167">
        <v>28.1</v>
      </c>
      <c r="O167" s="3">
        <f>IF(D167=0,0,F167/D167)</f>
        <v>0.98245614035087714</v>
      </c>
    </row>
    <row r="168" spans="1:15" x14ac:dyDescent="0.25">
      <c r="A168" t="s">
        <v>16</v>
      </c>
      <c r="B168" t="s">
        <v>426</v>
      </c>
      <c r="C168" t="s">
        <v>5</v>
      </c>
      <c r="D168">
        <v>2</v>
      </c>
      <c r="E168">
        <v>0</v>
      </c>
      <c r="F168">
        <v>2</v>
      </c>
      <c r="G168">
        <v>0</v>
      </c>
      <c r="H168">
        <v>0</v>
      </c>
      <c r="I168">
        <v>0</v>
      </c>
      <c r="J168">
        <v>11</v>
      </c>
      <c r="K168">
        <v>8.2416</v>
      </c>
      <c r="L168">
        <v>11</v>
      </c>
      <c r="M168">
        <v>7.9419000000000004</v>
      </c>
      <c r="N168">
        <v>0</v>
      </c>
      <c r="O168" s="3">
        <f>IF(D168=0,0,F168/D168)</f>
        <v>1</v>
      </c>
    </row>
    <row r="169" spans="1:15" x14ac:dyDescent="0.25">
      <c r="A169" t="s">
        <v>16</v>
      </c>
      <c r="B169" t="s">
        <v>25</v>
      </c>
      <c r="C169" t="s">
        <v>13</v>
      </c>
      <c r="D169">
        <v>9</v>
      </c>
      <c r="E169">
        <v>5</v>
      </c>
      <c r="F169">
        <v>2</v>
      </c>
      <c r="G169">
        <v>2</v>
      </c>
      <c r="H169">
        <v>7</v>
      </c>
      <c r="I169">
        <v>3</v>
      </c>
      <c r="J169">
        <v>63.3</v>
      </c>
      <c r="K169">
        <v>76.259200000000007</v>
      </c>
      <c r="L169">
        <v>30.7</v>
      </c>
      <c r="M169">
        <v>47.774700000000003</v>
      </c>
      <c r="N169">
        <v>32.200000000000003</v>
      </c>
      <c r="O169" s="3">
        <f>IF(D169=0,0,F169/D169)</f>
        <v>0.22222222222222221</v>
      </c>
    </row>
    <row r="170" spans="1:15" x14ac:dyDescent="0.25">
      <c r="A170" t="s">
        <v>27</v>
      </c>
      <c r="B170" t="s">
        <v>28</v>
      </c>
      <c r="C170" t="s">
        <v>5</v>
      </c>
      <c r="D170">
        <v>8</v>
      </c>
      <c r="E170">
        <v>4</v>
      </c>
      <c r="F170">
        <v>8</v>
      </c>
      <c r="G170">
        <v>4</v>
      </c>
      <c r="H170">
        <v>0</v>
      </c>
      <c r="I170">
        <v>0</v>
      </c>
      <c r="J170">
        <v>55.430999999999997</v>
      </c>
      <c r="K170">
        <v>41.1995</v>
      </c>
      <c r="L170">
        <v>55.430999999999997</v>
      </c>
      <c r="M170">
        <v>40.258800000000001</v>
      </c>
      <c r="N170">
        <v>0</v>
      </c>
      <c r="O170" s="3">
        <f>IF(D170=0,0,F170/D170)</f>
        <v>1</v>
      </c>
    </row>
    <row r="171" spans="1:15" x14ac:dyDescent="0.25">
      <c r="A171" t="s">
        <v>27</v>
      </c>
      <c r="B171" t="s">
        <v>29</v>
      </c>
      <c r="C171" t="s">
        <v>13</v>
      </c>
      <c r="D171">
        <v>31</v>
      </c>
      <c r="E171">
        <v>7</v>
      </c>
      <c r="F171">
        <v>23</v>
      </c>
      <c r="G171">
        <v>3</v>
      </c>
      <c r="H171">
        <v>8</v>
      </c>
      <c r="I171">
        <v>4</v>
      </c>
      <c r="J171">
        <v>205.72900000000001</v>
      </c>
      <c r="K171">
        <v>164.56276</v>
      </c>
      <c r="L171">
        <v>164.86699999999999</v>
      </c>
      <c r="M171">
        <v>126.249</v>
      </c>
      <c r="N171">
        <v>40.411999999999999</v>
      </c>
      <c r="O171" s="3">
        <f>IF(D171=0,0,F171/D171)</f>
        <v>0.74193548387096775</v>
      </c>
    </row>
    <row r="172" spans="1:15" x14ac:dyDescent="0.25">
      <c r="A172" t="s">
        <v>27</v>
      </c>
      <c r="B172" t="s">
        <v>30</v>
      </c>
      <c r="C172" t="s">
        <v>5</v>
      </c>
      <c r="D172">
        <v>4</v>
      </c>
      <c r="E172">
        <v>1</v>
      </c>
      <c r="F172">
        <v>4</v>
      </c>
      <c r="G172">
        <v>1</v>
      </c>
      <c r="H172">
        <v>0</v>
      </c>
      <c r="I172">
        <v>0</v>
      </c>
      <c r="J172">
        <v>19.904</v>
      </c>
      <c r="K172">
        <v>14.226900000000001</v>
      </c>
      <c r="L172">
        <v>19.904</v>
      </c>
      <c r="M172">
        <v>14.04</v>
      </c>
      <c r="N172">
        <v>0</v>
      </c>
      <c r="O172" s="3">
        <f>IF(D172=0,0,F172/D172)</f>
        <v>1</v>
      </c>
    </row>
    <row r="173" spans="1:15" x14ac:dyDescent="0.25">
      <c r="A173" t="s">
        <v>27</v>
      </c>
      <c r="B173" t="s">
        <v>31</v>
      </c>
      <c r="C173" t="s">
        <v>5</v>
      </c>
      <c r="D173">
        <v>9</v>
      </c>
      <c r="E173">
        <v>3</v>
      </c>
      <c r="F173">
        <v>9</v>
      </c>
      <c r="G173">
        <v>3</v>
      </c>
      <c r="H173">
        <v>0</v>
      </c>
      <c r="I173">
        <v>0</v>
      </c>
      <c r="J173">
        <v>47.701999999999998</v>
      </c>
      <c r="K173">
        <v>40.578299999999999</v>
      </c>
      <c r="L173">
        <v>47.701999999999998</v>
      </c>
      <c r="M173">
        <v>42.76</v>
      </c>
      <c r="N173">
        <v>0</v>
      </c>
      <c r="O173" s="3">
        <f>IF(D173=0,0,F173/D173)</f>
        <v>1</v>
      </c>
    </row>
    <row r="174" spans="1:15" x14ac:dyDescent="0.25">
      <c r="A174" t="s">
        <v>27</v>
      </c>
      <c r="B174" t="s">
        <v>31</v>
      </c>
      <c r="C174" t="s">
        <v>13</v>
      </c>
      <c r="D174">
        <v>18</v>
      </c>
      <c r="E174">
        <v>4</v>
      </c>
      <c r="F174">
        <v>14</v>
      </c>
      <c r="G174">
        <v>2</v>
      </c>
      <c r="H174">
        <v>4</v>
      </c>
      <c r="I174">
        <v>2</v>
      </c>
      <c r="J174">
        <v>127.182</v>
      </c>
      <c r="K174">
        <v>103.81488</v>
      </c>
      <c r="L174">
        <v>103.1</v>
      </c>
      <c r="M174">
        <v>80.264700000000005</v>
      </c>
      <c r="N174">
        <v>21.736999999999998</v>
      </c>
      <c r="O174" s="3">
        <f>IF(D174=0,0,F174/D174)</f>
        <v>0.77777777777777779</v>
      </c>
    </row>
    <row r="175" spans="1:15" x14ac:dyDescent="0.25">
      <c r="A175" t="s">
        <v>27</v>
      </c>
      <c r="B175" t="s">
        <v>32</v>
      </c>
      <c r="C175" t="s">
        <v>13</v>
      </c>
      <c r="D175">
        <v>29</v>
      </c>
      <c r="E175">
        <v>3</v>
      </c>
      <c r="F175">
        <v>24</v>
      </c>
      <c r="G175">
        <v>3</v>
      </c>
      <c r="H175">
        <v>5</v>
      </c>
      <c r="I175">
        <v>0</v>
      </c>
      <c r="J175">
        <v>188.89699999999999</v>
      </c>
      <c r="K175">
        <v>107.55336</v>
      </c>
      <c r="L175">
        <v>162.19999999999999</v>
      </c>
      <c r="M175">
        <v>87.510400000000004</v>
      </c>
      <c r="N175">
        <v>24.137</v>
      </c>
      <c r="O175" s="3">
        <f>IF(D175=0,0,F175/D175)</f>
        <v>0.82758620689655171</v>
      </c>
    </row>
    <row r="176" spans="1:15" x14ac:dyDescent="0.25">
      <c r="A176" t="s">
        <v>27</v>
      </c>
      <c r="B176" t="s">
        <v>33</v>
      </c>
      <c r="C176" t="s">
        <v>2</v>
      </c>
      <c r="D176">
        <v>375</v>
      </c>
      <c r="E176">
        <v>69</v>
      </c>
      <c r="F176">
        <v>375</v>
      </c>
      <c r="G176">
        <v>69</v>
      </c>
      <c r="H176">
        <v>0</v>
      </c>
      <c r="I176">
        <v>0</v>
      </c>
      <c r="J176">
        <v>1064.279</v>
      </c>
      <c r="K176">
        <v>694.17209000000003</v>
      </c>
      <c r="L176">
        <v>1060.5070000000001</v>
      </c>
      <c r="M176">
        <v>768.41600000000005</v>
      </c>
      <c r="N176">
        <v>0</v>
      </c>
      <c r="O176" s="3">
        <f>IF(D176=0,0,F176/D176)</f>
        <v>1</v>
      </c>
    </row>
    <row r="177" spans="1:15" x14ac:dyDescent="0.25">
      <c r="A177" t="s">
        <v>27</v>
      </c>
      <c r="B177" t="s">
        <v>34</v>
      </c>
      <c r="C177" t="s">
        <v>13</v>
      </c>
      <c r="D177">
        <v>27</v>
      </c>
      <c r="E177">
        <v>0</v>
      </c>
      <c r="F177">
        <v>24</v>
      </c>
      <c r="G177">
        <v>0</v>
      </c>
      <c r="H177">
        <v>3</v>
      </c>
      <c r="I177">
        <v>0</v>
      </c>
      <c r="J177">
        <v>172.93700000000001</v>
      </c>
      <c r="K177">
        <v>104.11161</v>
      </c>
      <c r="L177">
        <v>152.47200000000001</v>
      </c>
      <c r="M177">
        <v>88.120400000000004</v>
      </c>
      <c r="N177">
        <v>20.061</v>
      </c>
      <c r="O177" s="3">
        <f>IF(D177=0,0,F177/D177)</f>
        <v>0.88888888888888884</v>
      </c>
    </row>
    <row r="178" spans="1:15" x14ac:dyDescent="0.25">
      <c r="A178" t="s">
        <v>27</v>
      </c>
      <c r="B178" t="s">
        <v>35</v>
      </c>
      <c r="C178" t="s">
        <v>2</v>
      </c>
      <c r="D178">
        <v>274</v>
      </c>
      <c r="E178">
        <v>30</v>
      </c>
      <c r="F178">
        <v>274</v>
      </c>
      <c r="G178">
        <v>30</v>
      </c>
      <c r="H178">
        <v>0</v>
      </c>
      <c r="I178">
        <v>0</v>
      </c>
      <c r="J178">
        <v>1206.4849999999999</v>
      </c>
      <c r="K178">
        <v>742.48135000000002</v>
      </c>
      <c r="L178">
        <v>1198.393</v>
      </c>
      <c r="M178">
        <v>788.80280000000005</v>
      </c>
      <c r="N178">
        <v>0</v>
      </c>
      <c r="O178" s="3">
        <f>IF(D178=0,0,F178/D178)</f>
        <v>1</v>
      </c>
    </row>
    <row r="179" spans="1:15" x14ac:dyDescent="0.25">
      <c r="A179" t="s">
        <v>27</v>
      </c>
      <c r="B179" t="s">
        <v>36</v>
      </c>
      <c r="C179" t="s">
        <v>13</v>
      </c>
      <c r="D179">
        <v>23</v>
      </c>
      <c r="E179">
        <v>0</v>
      </c>
      <c r="F179">
        <v>17</v>
      </c>
      <c r="G179">
        <v>0</v>
      </c>
      <c r="H179">
        <v>6</v>
      </c>
      <c r="I179">
        <v>0</v>
      </c>
      <c r="J179">
        <v>145.542</v>
      </c>
      <c r="K179">
        <v>111.22492</v>
      </c>
      <c r="L179">
        <v>117.749</v>
      </c>
      <c r="M179">
        <v>85.215000000000003</v>
      </c>
      <c r="N179">
        <v>27.704999999999998</v>
      </c>
      <c r="O179" s="3">
        <f>IF(D179=0,0,F179/D179)</f>
        <v>0.73913043478260865</v>
      </c>
    </row>
    <row r="180" spans="1:15" x14ac:dyDescent="0.25">
      <c r="A180" t="s">
        <v>27</v>
      </c>
      <c r="B180" t="s">
        <v>37</v>
      </c>
      <c r="C180" t="s">
        <v>5</v>
      </c>
      <c r="D180">
        <v>7</v>
      </c>
      <c r="E180">
        <v>1</v>
      </c>
      <c r="F180">
        <v>7</v>
      </c>
      <c r="G180">
        <v>1</v>
      </c>
      <c r="H180">
        <v>0</v>
      </c>
      <c r="I180">
        <v>0</v>
      </c>
      <c r="J180">
        <v>31.725000000000001</v>
      </c>
      <c r="K180">
        <v>18.891300000000001</v>
      </c>
      <c r="L180">
        <v>31.725000000000001</v>
      </c>
      <c r="M180">
        <v>17.691299999999998</v>
      </c>
      <c r="N180">
        <v>0</v>
      </c>
      <c r="O180" s="3">
        <f>IF(D180=0,0,F180/D180)</f>
        <v>1</v>
      </c>
    </row>
    <row r="181" spans="1:15" x14ac:dyDescent="0.25">
      <c r="A181" t="s">
        <v>27</v>
      </c>
      <c r="B181" t="s">
        <v>38</v>
      </c>
      <c r="C181" t="s">
        <v>2</v>
      </c>
      <c r="D181">
        <v>260</v>
      </c>
      <c r="E181">
        <v>14</v>
      </c>
      <c r="F181">
        <v>260</v>
      </c>
      <c r="G181">
        <v>14</v>
      </c>
      <c r="H181">
        <v>0</v>
      </c>
      <c r="I181">
        <v>0</v>
      </c>
      <c r="J181">
        <v>799.11099999999999</v>
      </c>
      <c r="K181">
        <v>549.87450000000001</v>
      </c>
      <c r="L181">
        <v>797.745</v>
      </c>
      <c r="M181">
        <v>581.50840000000005</v>
      </c>
      <c r="N181">
        <v>0</v>
      </c>
      <c r="O181" s="3">
        <f>IF(D181=0,0,F181/D181)</f>
        <v>1</v>
      </c>
    </row>
    <row r="182" spans="1:15" x14ac:dyDescent="0.25">
      <c r="A182" t="s">
        <v>27</v>
      </c>
      <c r="B182" t="s">
        <v>38</v>
      </c>
      <c r="C182" t="s">
        <v>13</v>
      </c>
      <c r="D182">
        <v>21</v>
      </c>
      <c r="E182">
        <v>2</v>
      </c>
      <c r="F182">
        <v>17</v>
      </c>
      <c r="G182">
        <v>2</v>
      </c>
      <c r="H182">
        <v>4</v>
      </c>
      <c r="I182">
        <v>0</v>
      </c>
      <c r="J182">
        <v>160.72999999999999</v>
      </c>
      <c r="K182">
        <v>113.02839</v>
      </c>
      <c r="L182">
        <v>133.9</v>
      </c>
      <c r="M182">
        <v>99.639499999999998</v>
      </c>
      <c r="N182">
        <v>25.83</v>
      </c>
      <c r="O182" s="3">
        <f>IF(D182=0,0,F182/D182)</f>
        <v>0.80952380952380953</v>
      </c>
    </row>
    <row r="183" spans="1:15" x14ac:dyDescent="0.25">
      <c r="A183" t="s">
        <v>27</v>
      </c>
      <c r="B183" t="s">
        <v>39</v>
      </c>
      <c r="C183" t="s">
        <v>2</v>
      </c>
      <c r="D183">
        <v>207</v>
      </c>
      <c r="E183">
        <v>21</v>
      </c>
      <c r="F183">
        <v>207</v>
      </c>
      <c r="G183">
        <v>21</v>
      </c>
      <c r="H183">
        <v>0</v>
      </c>
      <c r="I183">
        <v>0</v>
      </c>
      <c r="J183">
        <v>535.04200000000003</v>
      </c>
      <c r="K183">
        <v>290.16332</v>
      </c>
      <c r="L183">
        <v>535.45600000000002</v>
      </c>
      <c r="M183">
        <v>300.3734</v>
      </c>
      <c r="N183">
        <v>0</v>
      </c>
      <c r="O183" s="3">
        <f>IF(D183=0,0,F183/D183)</f>
        <v>1</v>
      </c>
    </row>
    <row r="184" spans="1:15" x14ac:dyDescent="0.25">
      <c r="A184" t="s">
        <v>27</v>
      </c>
      <c r="B184" t="s">
        <v>40</v>
      </c>
      <c r="C184" t="s">
        <v>5</v>
      </c>
      <c r="D184">
        <v>18</v>
      </c>
      <c r="E184">
        <v>5</v>
      </c>
      <c r="F184">
        <v>18</v>
      </c>
      <c r="G184">
        <v>5</v>
      </c>
      <c r="H184">
        <v>0</v>
      </c>
      <c r="I184">
        <v>0</v>
      </c>
      <c r="J184">
        <v>134.85599999999999</v>
      </c>
      <c r="K184">
        <v>93.060599999999994</v>
      </c>
      <c r="L184">
        <v>130.50299999999999</v>
      </c>
      <c r="M184">
        <v>85.193799999999996</v>
      </c>
      <c r="N184">
        <v>0</v>
      </c>
      <c r="O184" s="3">
        <f>IF(D184=0,0,F184/D184)</f>
        <v>1</v>
      </c>
    </row>
    <row r="185" spans="1:15" x14ac:dyDescent="0.25">
      <c r="A185" t="s">
        <v>27</v>
      </c>
      <c r="B185" t="s">
        <v>41</v>
      </c>
      <c r="C185" t="s">
        <v>5</v>
      </c>
      <c r="D185">
        <v>19</v>
      </c>
      <c r="E185">
        <v>3</v>
      </c>
      <c r="F185">
        <v>19</v>
      </c>
      <c r="G185">
        <v>3</v>
      </c>
      <c r="H185">
        <v>0</v>
      </c>
      <c r="I185">
        <v>0</v>
      </c>
      <c r="J185">
        <v>109.877</v>
      </c>
      <c r="K185">
        <v>78.818799999999996</v>
      </c>
      <c r="L185">
        <v>109.327</v>
      </c>
      <c r="M185">
        <v>77.264700000000005</v>
      </c>
      <c r="N185">
        <v>0</v>
      </c>
      <c r="O185" s="3">
        <f>IF(D185=0,0,F185/D185)</f>
        <v>1</v>
      </c>
    </row>
    <row r="186" spans="1:15" x14ac:dyDescent="0.25">
      <c r="A186" t="s">
        <v>27</v>
      </c>
      <c r="B186" t="s">
        <v>42</v>
      </c>
      <c r="C186" t="s">
        <v>2</v>
      </c>
      <c r="D186">
        <v>352</v>
      </c>
      <c r="E186">
        <v>58</v>
      </c>
      <c r="F186">
        <v>352</v>
      </c>
      <c r="G186">
        <v>58</v>
      </c>
      <c r="H186">
        <v>0</v>
      </c>
      <c r="I186">
        <v>0</v>
      </c>
      <c r="J186">
        <v>1216.7750000000001</v>
      </c>
      <c r="K186">
        <v>706.49604999999997</v>
      </c>
      <c r="L186">
        <v>1215.605</v>
      </c>
      <c r="M186">
        <v>736.01750000000004</v>
      </c>
      <c r="N186">
        <v>0</v>
      </c>
      <c r="O186" s="3">
        <f>IF(D186=0,0,F186/D186)</f>
        <v>1</v>
      </c>
    </row>
    <row r="187" spans="1:15" x14ac:dyDescent="0.25">
      <c r="A187" t="s">
        <v>27</v>
      </c>
      <c r="B187" t="s">
        <v>43</v>
      </c>
      <c r="C187" t="s">
        <v>2</v>
      </c>
      <c r="D187">
        <v>172</v>
      </c>
      <c r="E187">
        <v>78</v>
      </c>
      <c r="F187">
        <v>172</v>
      </c>
      <c r="G187">
        <v>78</v>
      </c>
      <c r="H187">
        <v>0</v>
      </c>
      <c r="I187">
        <v>0</v>
      </c>
      <c r="J187">
        <v>785.38900000000001</v>
      </c>
      <c r="K187">
        <v>599.83257000000003</v>
      </c>
      <c r="L187">
        <v>785.255</v>
      </c>
      <c r="M187">
        <v>635.65970000000004</v>
      </c>
      <c r="N187">
        <v>0</v>
      </c>
      <c r="O187" s="3">
        <f>IF(D187=0,0,F187/D187)</f>
        <v>1</v>
      </c>
    </row>
    <row r="188" spans="1:15" x14ac:dyDescent="0.25">
      <c r="A188" t="s">
        <v>27</v>
      </c>
      <c r="B188" t="s">
        <v>28</v>
      </c>
      <c r="C188" t="s">
        <v>13</v>
      </c>
      <c r="D188">
        <v>14</v>
      </c>
      <c r="E188">
        <v>2</v>
      </c>
      <c r="F188">
        <v>12</v>
      </c>
      <c r="G188">
        <v>1</v>
      </c>
      <c r="H188">
        <v>2</v>
      </c>
      <c r="I188">
        <v>1</v>
      </c>
      <c r="J188">
        <v>85.271000000000001</v>
      </c>
      <c r="K188">
        <v>55.9084</v>
      </c>
      <c r="L188">
        <v>82.998000000000005</v>
      </c>
      <c r="M188">
        <v>44.692</v>
      </c>
      <c r="N188">
        <v>2.2730000000000001</v>
      </c>
      <c r="O188" s="3">
        <f>IF(D188=0,0,F188/D188)</f>
        <v>0.8571428571428571</v>
      </c>
    </row>
    <row r="189" spans="1:15" x14ac:dyDescent="0.25">
      <c r="A189" t="s">
        <v>27</v>
      </c>
      <c r="B189" t="s">
        <v>428</v>
      </c>
      <c r="C189" t="s">
        <v>5</v>
      </c>
      <c r="D189">
        <v>5</v>
      </c>
      <c r="E189">
        <v>6</v>
      </c>
      <c r="F189">
        <v>5</v>
      </c>
      <c r="G189">
        <v>6</v>
      </c>
      <c r="H189">
        <v>0</v>
      </c>
      <c r="I189">
        <v>0</v>
      </c>
      <c r="J189">
        <v>41.774999999999999</v>
      </c>
      <c r="K189">
        <v>38.631599999999999</v>
      </c>
      <c r="L189">
        <v>41.774999999999999</v>
      </c>
      <c r="M189">
        <v>36.659599999999998</v>
      </c>
      <c r="N189">
        <v>0</v>
      </c>
      <c r="O189" s="3">
        <f>IF(D189=0,0,F189/D189)</f>
        <v>1</v>
      </c>
    </row>
    <row r="190" spans="1:15" x14ac:dyDescent="0.25">
      <c r="A190" t="s">
        <v>27</v>
      </c>
      <c r="B190" t="s">
        <v>33</v>
      </c>
      <c r="C190" t="s">
        <v>13</v>
      </c>
      <c r="D190">
        <v>20</v>
      </c>
      <c r="E190">
        <v>0</v>
      </c>
      <c r="F190">
        <v>19</v>
      </c>
      <c r="G190">
        <v>0</v>
      </c>
      <c r="H190">
        <v>1</v>
      </c>
      <c r="I190">
        <v>0</v>
      </c>
      <c r="J190">
        <v>143.22900000000001</v>
      </c>
      <c r="K190">
        <v>112.62448000000001</v>
      </c>
      <c r="L190">
        <v>142.249</v>
      </c>
      <c r="M190">
        <v>106.8463</v>
      </c>
      <c r="N190">
        <v>0.56000000000000005</v>
      </c>
      <c r="O190" s="3">
        <f>IF(D190=0,0,F190/D190)</f>
        <v>0.95</v>
      </c>
    </row>
    <row r="191" spans="1:15" x14ac:dyDescent="0.25">
      <c r="A191" t="s">
        <v>27</v>
      </c>
      <c r="B191" t="s">
        <v>429</v>
      </c>
      <c r="C191" t="s">
        <v>2</v>
      </c>
      <c r="D191">
        <v>304</v>
      </c>
      <c r="E191">
        <v>5</v>
      </c>
      <c r="F191">
        <v>304</v>
      </c>
      <c r="G191">
        <v>5</v>
      </c>
      <c r="H191">
        <v>0</v>
      </c>
      <c r="I191">
        <v>0</v>
      </c>
      <c r="J191">
        <v>1204.0840000000001</v>
      </c>
      <c r="K191">
        <v>611.48229000000003</v>
      </c>
      <c r="L191">
        <v>1203.511</v>
      </c>
      <c r="M191">
        <v>624.92920000000004</v>
      </c>
      <c r="N191">
        <v>0</v>
      </c>
      <c r="O191" s="3">
        <f>IF(D191=0,0,F191/D191)</f>
        <v>1</v>
      </c>
    </row>
    <row r="192" spans="1:15" x14ac:dyDescent="0.25">
      <c r="A192" t="s">
        <v>27</v>
      </c>
      <c r="B192" t="s">
        <v>430</v>
      </c>
      <c r="C192" t="s">
        <v>2</v>
      </c>
      <c r="D192">
        <v>111</v>
      </c>
      <c r="E192">
        <v>7</v>
      </c>
      <c r="F192">
        <v>111</v>
      </c>
      <c r="G192">
        <v>7</v>
      </c>
      <c r="H192">
        <v>0</v>
      </c>
      <c r="I192">
        <v>0</v>
      </c>
      <c r="J192">
        <v>387.39499999999998</v>
      </c>
      <c r="K192">
        <v>272.32260000000002</v>
      </c>
      <c r="L192">
        <v>380.83100000000002</v>
      </c>
      <c r="M192">
        <v>301.73540000000003</v>
      </c>
      <c r="N192">
        <v>0</v>
      </c>
      <c r="O192" s="3">
        <f>IF(D192=0,0,F192/D192)</f>
        <v>1</v>
      </c>
    </row>
    <row r="193" spans="1:15" x14ac:dyDescent="0.25">
      <c r="A193" t="s">
        <v>27</v>
      </c>
      <c r="B193" t="s">
        <v>431</v>
      </c>
      <c r="C193" t="s">
        <v>13</v>
      </c>
      <c r="D193">
        <v>52</v>
      </c>
      <c r="E193">
        <v>4</v>
      </c>
      <c r="F193">
        <v>46</v>
      </c>
      <c r="G193">
        <v>1</v>
      </c>
      <c r="H193">
        <v>6</v>
      </c>
      <c r="I193">
        <v>3</v>
      </c>
      <c r="J193">
        <v>287.54399999999998</v>
      </c>
      <c r="K193">
        <v>270.68110999999999</v>
      </c>
      <c r="L193">
        <v>263.01299999999998</v>
      </c>
      <c r="M193">
        <v>246.2586</v>
      </c>
      <c r="N193">
        <v>24.443999999999999</v>
      </c>
      <c r="O193" s="3">
        <f>IF(D193=0,0,F193/D193)</f>
        <v>0.88461538461538458</v>
      </c>
    </row>
    <row r="194" spans="1:15" x14ac:dyDescent="0.25">
      <c r="A194" t="s">
        <v>27</v>
      </c>
      <c r="B194" t="s">
        <v>37</v>
      </c>
      <c r="C194" t="s">
        <v>2</v>
      </c>
      <c r="D194">
        <v>220</v>
      </c>
      <c r="E194">
        <v>33</v>
      </c>
      <c r="F194">
        <v>220</v>
      </c>
      <c r="G194">
        <v>33</v>
      </c>
      <c r="H194">
        <v>0</v>
      </c>
      <c r="I194">
        <v>0</v>
      </c>
      <c r="J194">
        <v>735.64499999999998</v>
      </c>
      <c r="K194">
        <v>586.70618000000002</v>
      </c>
      <c r="L194">
        <v>734.94500000000005</v>
      </c>
      <c r="M194">
        <v>589.57399999999996</v>
      </c>
      <c r="N194">
        <v>0</v>
      </c>
      <c r="O194" s="3">
        <f>IF(D194=0,0,F194/D194)</f>
        <v>1</v>
      </c>
    </row>
    <row r="195" spans="1:15" x14ac:dyDescent="0.25">
      <c r="A195" t="s">
        <v>27</v>
      </c>
      <c r="B195" t="s">
        <v>432</v>
      </c>
      <c r="C195" t="s">
        <v>2</v>
      </c>
      <c r="D195">
        <v>295</v>
      </c>
      <c r="E195">
        <v>112</v>
      </c>
      <c r="F195">
        <v>295</v>
      </c>
      <c r="G195">
        <v>112</v>
      </c>
      <c r="H195">
        <v>0</v>
      </c>
      <c r="I195">
        <v>0</v>
      </c>
      <c r="J195">
        <v>1122.903</v>
      </c>
      <c r="K195">
        <v>1000.43112</v>
      </c>
      <c r="L195">
        <v>1116.529</v>
      </c>
      <c r="M195">
        <v>1038.759</v>
      </c>
      <c r="N195">
        <v>0</v>
      </c>
      <c r="O195" s="3">
        <f>IF(D195=0,0,F195/D195)</f>
        <v>1</v>
      </c>
    </row>
    <row r="196" spans="1:15" x14ac:dyDescent="0.25">
      <c r="A196" t="s">
        <v>27</v>
      </c>
      <c r="B196" t="s">
        <v>433</v>
      </c>
      <c r="C196" t="s">
        <v>2</v>
      </c>
      <c r="D196">
        <v>80</v>
      </c>
      <c r="E196">
        <v>7</v>
      </c>
      <c r="F196">
        <v>79</v>
      </c>
      <c r="G196">
        <v>7</v>
      </c>
      <c r="H196">
        <v>1</v>
      </c>
      <c r="I196">
        <v>0</v>
      </c>
      <c r="J196">
        <v>494.63</v>
      </c>
      <c r="K196">
        <v>287.11180000000002</v>
      </c>
      <c r="L196">
        <v>490.488</v>
      </c>
      <c r="M196">
        <v>300.27159999999998</v>
      </c>
      <c r="N196">
        <v>0.32100000000000001</v>
      </c>
      <c r="O196" s="3">
        <f>IF(D196=0,0,F196/D196)</f>
        <v>0.98750000000000004</v>
      </c>
    </row>
    <row r="197" spans="1:15" x14ac:dyDescent="0.25">
      <c r="A197" t="s">
        <v>27</v>
      </c>
      <c r="B197" t="s">
        <v>42</v>
      </c>
      <c r="C197" t="s">
        <v>5</v>
      </c>
      <c r="D197">
        <v>20</v>
      </c>
      <c r="E197">
        <v>4</v>
      </c>
      <c r="F197">
        <v>20</v>
      </c>
      <c r="G197">
        <v>4</v>
      </c>
      <c r="H197">
        <v>0</v>
      </c>
      <c r="I197">
        <v>0</v>
      </c>
      <c r="J197">
        <v>180.67</v>
      </c>
      <c r="K197">
        <v>130.875</v>
      </c>
      <c r="L197">
        <v>180.62</v>
      </c>
      <c r="M197">
        <v>136.9289</v>
      </c>
      <c r="N197">
        <v>0</v>
      </c>
      <c r="O197" s="3">
        <f>IF(D197=0,0,F197/D197)</f>
        <v>1</v>
      </c>
    </row>
    <row r="198" spans="1:15" x14ac:dyDescent="0.25">
      <c r="A198" t="s">
        <v>27</v>
      </c>
      <c r="B198" t="s">
        <v>42</v>
      </c>
      <c r="C198" t="s">
        <v>13</v>
      </c>
      <c r="D198">
        <v>44</v>
      </c>
      <c r="E198">
        <v>4</v>
      </c>
      <c r="F198">
        <v>39</v>
      </c>
      <c r="G198">
        <v>4</v>
      </c>
      <c r="H198">
        <v>5</v>
      </c>
      <c r="I198">
        <v>0</v>
      </c>
      <c r="J198">
        <v>280.33300000000003</v>
      </c>
      <c r="K198">
        <v>172.96644000000001</v>
      </c>
      <c r="L198">
        <v>246.04300000000001</v>
      </c>
      <c r="M198">
        <v>146.536</v>
      </c>
      <c r="N198">
        <v>33.575000000000003</v>
      </c>
      <c r="O198" s="3">
        <f>IF(D198=0,0,F198/D198)</f>
        <v>0.88636363636363635</v>
      </c>
    </row>
    <row r="199" spans="1:15" x14ac:dyDescent="0.25">
      <c r="A199" t="s">
        <v>27</v>
      </c>
      <c r="B199" t="s">
        <v>434</v>
      </c>
      <c r="C199" t="s">
        <v>2</v>
      </c>
      <c r="D199">
        <v>354</v>
      </c>
      <c r="E199">
        <v>28</v>
      </c>
      <c r="F199">
        <v>354</v>
      </c>
      <c r="G199">
        <v>28</v>
      </c>
      <c r="H199">
        <v>0</v>
      </c>
      <c r="I199">
        <v>0</v>
      </c>
      <c r="J199">
        <v>1319.943</v>
      </c>
      <c r="K199">
        <v>757.55064000000004</v>
      </c>
      <c r="L199">
        <v>1310.5719999999999</v>
      </c>
      <c r="M199">
        <v>822.9212</v>
      </c>
      <c r="N199">
        <v>0</v>
      </c>
      <c r="O199" s="3">
        <f>IF(D199=0,0,F199/D199)</f>
        <v>1</v>
      </c>
    </row>
    <row r="200" spans="1:15" x14ac:dyDescent="0.25">
      <c r="A200" t="s">
        <v>27</v>
      </c>
      <c r="B200" t="s">
        <v>43</v>
      </c>
      <c r="C200" t="s">
        <v>13</v>
      </c>
      <c r="D200">
        <v>9</v>
      </c>
      <c r="E200">
        <v>0</v>
      </c>
      <c r="F200">
        <v>9</v>
      </c>
      <c r="G200">
        <v>0</v>
      </c>
      <c r="H200">
        <v>0</v>
      </c>
      <c r="I200">
        <v>0</v>
      </c>
      <c r="J200">
        <v>63.36</v>
      </c>
      <c r="K200">
        <v>54.908700000000003</v>
      </c>
      <c r="L200">
        <v>63.36</v>
      </c>
      <c r="M200">
        <v>56.918599999999998</v>
      </c>
      <c r="N200">
        <v>0</v>
      </c>
      <c r="O200" s="3">
        <f>IF(D200=0,0,F200/D200)</f>
        <v>1</v>
      </c>
    </row>
    <row r="201" spans="1:15" x14ac:dyDescent="0.25">
      <c r="A201" t="s">
        <v>27</v>
      </c>
      <c r="B201" t="s">
        <v>29</v>
      </c>
      <c r="C201" t="s">
        <v>2</v>
      </c>
      <c r="D201">
        <v>411</v>
      </c>
      <c r="E201">
        <v>160</v>
      </c>
      <c r="F201">
        <v>406</v>
      </c>
      <c r="G201">
        <v>158</v>
      </c>
      <c r="H201">
        <v>5</v>
      </c>
      <c r="I201">
        <v>2</v>
      </c>
      <c r="J201">
        <v>1326.201</v>
      </c>
      <c r="K201">
        <v>1315.1107999999999</v>
      </c>
      <c r="L201">
        <v>1300.3009999999999</v>
      </c>
      <c r="M201">
        <v>1389.1097</v>
      </c>
      <c r="N201">
        <v>13.07</v>
      </c>
      <c r="O201" s="3">
        <f>IF(D201=0,0,F201/D201)</f>
        <v>0.98783454987834551</v>
      </c>
    </row>
    <row r="202" spans="1:15" x14ac:dyDescent="0.25">
      <c r="A202" t="s">
        <v>27</v>
      </c>
      <c r="B202" t="s">
        <v>604</v>
      </c>
      <c r="C202" t="s">
        <v>2</v>
      </c>
      <c r="D202">
        <v>277</v>
      </c>
      <c r="E202">
        <v>43</v>
      </c>
      <c r="F202">
        <v>277</v>
      </c>
      <c r="G202">
        <v>43</v>
      </c>
      <c r="H202">
        <v>0</v>
      </c>
      <c r="I202">
        <v>0</v>
      </c>
      <c r="J202">
        <v>1056.9369999999999</v>
      </c>
      <c r="K202">
        <v>647.85356000000002</v>
      </c>
      <c r="L202">
        <v>1031.4970000000001</v>
      </c>
      <c r="M202">
        <v>678.65380000000005</v>
      </c>
      <c r="N202">
        <v>0</v>
      </c>
      <c r="O202" s="3">
        <f>IF(D202=0,0,F202/D202)</f>
        <v>1</v>
      </c>
    </row>
    <row r="203" spans="1:15" x14ac:dyDescent="0.25">
      <c r="A203" t="s">
        <v>27</v>
      </c>
      <c r="B203" t="s">
        <v>604</v>
      </c>
      <c r="C203" t="s">
        <v>13</v>
      </c>
      <c r="D203">
        <v>35</v>
      </c>
      <c r="E203">
        <v>5</v>
      </c>
      <c r="F203">
        <v>29</v>
      </c>
      <c r="G203">
        <v>3</v>
      </c>
      <c r="H203">
        <v>6</v>
      </c>
      <c r="I203">
        <v>2</v>
      </c>
      <c r="J203">
        <v>185.869</v>
      </c>
      <c r="K203">
        <v>137.10955000000001</v>
      </c>
      <c r="L203">
        <v>160.88300000000001</v>
      </c>
      <c r="M203">
        <v>109.20050000000001</v>
      </c>
      <c r="N203">
        <v>24.96</v>
      </c>
      <c r="O203" s="3">
        <f>IF(D203=0,0,F203/D203)</f>
        <v>0.82857142857142863</v>
      </c>
    </row>
    <row r="204" spans="1:15" x14ac:dyDescent="0.25">
      <c r="A204" t="s">
        <v>27</v>
      </c>
      <c r="B204" t="s">
        <v>605</v>
      </c>
      <c r="C204" t="s">
        <v>13</v>
      </c>
      <c r="D204">
        <v>7</v>
      </c>
      <c r="E204">
        <v>2</v>
      </c>
      <c r="F204">
        <v>7</v>
      </c>
      <c r="G204">
        <v>2</v>
      </c>
      <c r="H204">
        <v>0</v>
      </c>
      <c r="I204">
        <v>0</v>
      </c>
      <c r="J204">
        <v>50.91</v>
      </c>
      <c r="K204">
        <v>36.665900000000001</v>
      </c>
      <c r="L204">
        <v>50.91</v>
      </c>
      <c r="M204">
        <v>36.347900000000003</v>
      </c>
      <c r="N204">
        <v>0</v>
      </c>
      <c r="O204" s="3">
        <f>IF(D204=0,0,F204/D204)</f>
        <v>1</v>
      </c>
    </row>
    <row r="205" spans="1:15" x14ac:dyDescent="0.25">
      <c r="A205" t="s">
        <v>27</v>
      </c>
      <c r="B205" t="s">
        <v>428</v>
      </c>
      <c r="C205" t="s">
        <v>13</v>
      </c>
      <c r="D205">
        <v>13</v>
      </c>
      <c r="E205">
        <v>2</v>
      </c>
      <c r="F205">
        <v>10</v>
      </c>
      <c r="G205">
        <v>1</v>
      </c>
      <c r="H205">
        <v>3</v>
      </c>
      <c r="I205">
        <v>1</v>
      </c>
      <c r="J205">
        <v>87.603999999999999</v>
      </c>
      <c r="K205">
        <v>49.676920000000003</v>
      </c>
      <c r="L205">
        <v>72.930000000000007</v>
      </c>
      <c r="M205">
        <v>34.818600000000004</v>
      </c>
      <c r="N205">
        <v>14.673999999999999</v>
      </c>
      <c r="O205" s="3">
        <f>IF(D205=0,0,F205/D205)</f>
        <v>0.76923076923076927</v>
      </c>
    </row>
    <row r="206" spans="1:15" x14ac:dyDescent="0.25">
      <c r="A206" t="s">
        <v>27</v>
      </c>
      <c r="B206" t="s">
        <v>606</v>
      </c>
      <c r="C206" t="s">
        <v>13</v>
      </c>
      <c r="D206">
        <v>36</v>
      </c>
      <c r="E206">
        <v>5</v>
      </c>
      <c r="F206">
        <v>33</v>
      </c>
      <c r="G206">
        <v>0</v>
      </c>
      <c r="H206">
        <v>3</v>
      </c>
      <c r="I206">
        <v>5</v>
      </c>
      <c r="J206">
        <v>222.77699999999999</v>
      </c>
      <c r="K206">
        <v>221.01408000000001</v>
      </c>
      <c r="L206">
        <v>211.94</v>
      </c>
      <c r="M206">
        <v>189.26949999999999</v>
      </c>
      <c r="N206">
        <v>9.3870000000000005</v>
      </c>
      <c r="O206" s="3">
        <f>IF(D206=0,0,F206/D206)</f>
        <v>0.91666666666666663</v>
      </c>
    </row>
    <row r="207" spans="1:15" x14ac:dyDescent="0.25">
      <c r="A207" t="s">
        <v>27</v>
      </c>
      <c r="B207" t="s">
        <v>32</v>
      </c>
      <c r="C207" t="s">
        <v>2</v>
      </c>
      <c r="D207">
        <v>333</v>
      </c>
      <c r="E207">
        <v>11</v>
      </c>
      <c r="F207">
        <v>333</v>
      </c>
      <c r="G207">
        <v>11</v>
      </c>
      <c r="H207">
        <v>0</v>
      </c>
      <c r="I207">
        <v>0</v>
      </c>
      <c r="J207">
        <v>1015.2329999999999</v>
      </c>
      <c r="K207">
        <v>514.56493999999998</v>
      </c>
      <c r="L207">
        <v>1009.482</v>
      </c>
      <c r="M207">
        <v>566.42349999999999</v>
      </c>
      <c r="N207">
        <v>0</v>
      </c>
      <c r="O207" s="3">
        <f>IF(D207=0,0,F207/D207)</f>
        <v>1</v>
      </c>
    </row>
    <row r="208" spans="1:15" x14ac:dyDescent="0.25">
      <c r="A208" t="s">
        <v>27</v>
      </c>
      <c r="B208" t="s">
        <v>429</v>
      </c>
      <c r="C208" t="s">
        <v>5</v>
      </c>
      <c r="D208">
        <v>9</v>
      </c>
      <c r="E208">
        <v>0</v>
      </c>
      <c r="F208">
        <v>9</v>
      </c>
      <c r="G208">
        <v>0</v>
      </c>
      <c r="H208">
        <v>0</v>
      </c>
      <c r="I208">
        <v>0</v>
      </c>
      <c r="J208">
        <v>88.091999999999999</v>
      </c>
      <c r="K208">
        <v>59.811300000000003</v>
      </c>
      <c r="L208">
        <v>88.091999999999999</v>
      </c>
      <c r="M208">
        <v>63.965600000000002</v>
      </c>
      <c r="N208">
        <v>0</v>
      </c>
      <c r="O208" s="3">
        <f>IF(D208=0,0,F208/D208)</f>
        <v>1</v>
      </c>
    </row>
    <row r="209" spans="1:15" x14ac:dyDescent="0.25">
      <c r="A209" t="s">
        <v>27</v>
      </c>
      <c r="B209" t="s">
        <v>429</v>
      </c>
      <c r="C209" t="s">
        <v>13</v>
      </c>
      <c r="D209">
        <v>26</v>
      </c>
      <c r="E209">
        <v>0</v>
      </c>
      <c r="F209">
        <v>22</v>
      </c>
      <c r="G209">
        <v>0</v>
      </c>
      <c r="H209">
        <v>4</v>
      </c>
      <c r="I209">
        <v>0</v>
      </c>
      <c r="J209">
        <v>205.458</v>
      </c>
      <c r="K209">
        <v>136.35069999999999</v>
      </c>
      <c r="L209">
        <v>169.01</v>
      </c>
      <c r="M209">
        <v>114.11150000000001</v>
      </c>
      <c r="N209">
        <v>36.118000000000002</v>
      </c>
      <c r="O209" s="3">
        <f>IF(D209=0,0,F209/D209)</f>
        <v>0.84615384615384615</v>
      </c>
    </row>
    <row r="210" spans="1:15" x14ac:dyDescent="0.25">
      <c r="A210" t="s">
        <v>27</v>
      </c>
      <c r="B210" t="s">
        <v>34</v>
      </c>
      <c r="C210" t="s">
        <v>2</v>
      </c>
      <c r="D210">
        <v>367</v>
      </c>
      <c r="E210">
        <v>24</v>
      </c>
      <c r="F210">
        <v>366</v>
      </c>
      <c r="G210">
        <v>23</v>
      </c>
      <c r="H210">
        <v>1</v>
      </c>
      <c r="I210">
        <v>1</v>
      </c>
      <c r="J210">
        <v>1039.818</v>
      </c>
      <c r="K210">
        <v>599.56406000000004</v>
      </c>
      <c r="L210">
        <v>1035.5029999999999</v>
      </c>
      <c r="M210">
        <v>664.39449999999999</v>
      </c>
      <c r="N210">
        <v>0.05</v>
      </c>
      <c r="O210" s="3">
        <f>IF(D210=0,0,F210/D210)</f>
        <v>0.99727520435967298</v>
      </c>
    </row>
    <row r="211" spans="1:15" x14ac:dyDescent="0.25">
      <c r="A211" t="s">
        <v>27</v>
      </c>
      <c r="B211" t="s">
        <v>431</v>
      </c>
      <c r="C211" t="s">
        <v>5</v>
      </c>
      <c r="D211">
        <v>35</v>
      </c>
      <c r="E211">
        <v>10</v>
      </c>
      <c r="F211">
        <v>35</v>
      </c>
      <c r="G211">
        <v>10</v>
      </c>
      <c r="H211">
        <v>0</v>
      </c>
      <c r="I211">
        <v>0</v>
      </c>
      <c r="J211">
        <v>183.965</v>
      </c>
      <c r="K211">
        <v>172.4734</v>
      </c>
      <c r="L211">
        <v>183.86500000000001</v>
      </c>
      <c r="M211">
        <v>185.05359999999999</v>
      </c>
      <c r="N211">
        <v>0</v>
      </c>
      <c r="O211" s="3">
        <f>IF(D211=0,0,F211/D211)</f>
        <v>1</v>
      </c>
    </row>
    <row r="212" spans="1:15" x14ac:dyDescent="0.25">
      <c r="A212" t="s">
        <v>27</v>
      </c>
      <c r="B212" t="s">
        <v>37</v>
      </c>
      <c r="C212" t="s">
        <v>13</v>
      </c>
      <c r="D212">
        <v>7</v>
      </c>
      <c r="E212">
        <v>3</v>
      </c>
      <c r="F212">
        <v>4</v>
      </c>
      <c r="G212">
        <v>2</v>
      </c>
      <c r="H212">
        <v>3</v>
      </c>
      <c r="I212">
        <v>1</v>
      </c>
      <c r="J212">
        <v>78.087000000000003</v>
      </c>
      <c r="K212">
        <v>64.31841</v>
      </c>
      <c r="L212">
        <v>40.520000000000003</v>
      </c>
      <c r="M212">
        <v>24.052900000000001</v>
      </c>
      <c r="N212">
        <v>37.567</v>
      </c>
      <c r="O212" s="3">
        <f>IF(D212=0,0,F212/D212)</f>
        <v>0.5714285714285714</v>
      </c>
    </row>
    <row r="213" spans="1:15" x14ac:dyDescent="0.25">
      <c r="A213" t="s">
        <v>27</v>
      </c>
      <c r="B213" t="s">
        <v>432</v>
      </c>
      <c r="C213" t="s">
        <v>5</v>
      </c>
      <c r="D213">
        <v>10</v>
      </c>
      <c r="E213">
        <v>2</v>
      </c>
      <c r="F213">
        <v>10</v>
      </c>
      <c r="G213">
        <v>2</v>
      </c>
      <c r="H213">
        <v>0</v>
      </c>
      <c r="I213">
        <v>0</v>
      </c>
      <c r="J213">
        <v>51.94</v>
      </c>
      <c r="K213">
        <v>33.963059999999999</v>
      </c>
      <c r="L213">
        <v>51.94</v>
      </c>
      <c r="M213">
        <v>32.548000000000002</v>
      </c>
      <c r="N213">
        <v>0</v>
      </c>
      <c r="O213" s="3">
        <f>IF(D213=0,0,F213/D213)</f>
        <v>1</v>
      </c>
    </row>
    <row r="214" spans="1:15" x14ac:dyDescent="0.25">
      <c r="A214" t="s">
        <v>27</v>
      </c>
      <c r="B214" t="s">
        <v>38</v>
      </c>
      <c r="C214" t="s">
        <v>5</v>
      </c>
      <c r="D214">
        <v>11</v>
      </c>
      <c r="E214">
        <v>5</v>
      </c>
      <c r="F214">
        <v>8</v>
      </c>
      <c r="G214">
        <v>4</v>
      </c>
      <c r="H214">
        <v>3</v>
      </c>
      <c r="I214">
        <v>1</v>
      </c>
      <c r="J214">
        <v>81.95</v>
      </c>
      <c r="K214">
        <v>66.318600000000004</v>
      </c>
      <c r="L214">
        <v>81.75</v>
      </c>
      <c r="M214">
        <v>64.192300000000003</v>
      </c>
      <c r="N214">
        <v>0.15</v>
      </c>
      <c r="O214" s="3">
        <f>IF(D214=0,0,F214/D214)</f>
        <v>0.72727272727272729</v>
      </c>
    </row>
    <row r="215" spans="1:15" x14ac:dyDescent="0.25">
      <c r="A215" t="s">
        <v>27</v>
      </c>
      <c r="B215" t="s">
        <v>433</v>
      </c>
      <c r="C215" t="s">
        <v>13</v>
      </c>
      <c r="D215">
        <v>21</v>
      </c>
      <c r="E215">
        <v>10</v>
      </c>
      <c r="F215">
        <v>13</v>
      </c>
      <c r="G215">
        <v>1</v>
      </c>
      <c r="H215">
        <v>8</v>
      </c>
      <c r="I215">
        <v>9</v>
      </c>
      <c r="J215">
        <v>207.566</v>
      </c>
      <c r="K215">
        <v>169.82965999999999</v>
      </c>
      <c r="L215">
        <v>100.36</v>
      </c>
      <c r="M215">
        <v>88.845600000000005</v>
      </c>
      <c r="N215">
        <v>107.206</v>
      </c>
      <c r="O215" s="3">
        <f>IF(D215=0,0,F215/D215)</f>
        <v>0.61904761904761907</v>
      </c>
    </row>
    <row r="216" spans="1:15" x14ac:dyDescent="0.25">
      <c r="A216" t="s">
        <v>27</v>
      </c>
      <c r="B216" t="s">
        <v>40</v>
      </c>
      <c r="C216" t="s">
        <v>13</v>
      </c>
      <c r="D216">
        <v>65</v>
      </c>
      <c r="E216">
        <v>2</v>
      </c>
      <c r="F216">
        <v>46</v>
      </c>
      <c r="G216">
        <v>0</v>
      </c>
      <c r="H216">
        <v>19</v>
      </c>
      <c r="I216">
        <v>2</v>
      </c>
      <c r="J216">
        <v>406.05799999999999</v>
      </c>
      <c r="K216">
        <v>223.2251</v>
      </c>
      <c r="L216">
        <v>345.86700000000002</v>
      </c>
      <c r="M216">
        <v>164.42330000000001</v>
      </c>
      <c r="N216">
        <v>58.514000000000003</v>
      </c>
      <c r="O216" s="3">
        <f>IF(D216=0,0,F216/D216)</f>
        <v>0.70769230769230773</v>
      </c>
    </row>
    <row r="217" spans="1:15" x14ac:dyDescent="0.25">
      <c r="A217" t="s">
        <v>27</v>
      </c>
      <c r="B217" t="s">
        <v>41</v>
      </c>
      <c r="C217" t="s">
        <v>13</v>
      </c>
      <c r="D217">
        <v>27</v>
      </c>
      <c r="E217">
        <v>4</v>
      </c>
      <c r="F217">
        <v>17</v>
      </c>
      <c r="G217">
        <v>1</v>
      </c>
      <c r="H217">
        <v>10</v>
      </c>
      <c r="I217">
        <v>3</v>
      </c>
      <c r="J217">
        <v>130.30699999999999</v>
      </c>
      <c r="K217">
        <v>81.029290000000003</v>
      </c>
      <c r="L217">
        <v>99.064999999999998</v>
      </c>
      <c r="M217">
        <v>56.290599999999998</v>
      </c>
      <c r="N217">
        <v>31.247</v>
      </c>
      <c r="O217" s="3">
        <f>IF(D217=0,0,F217/D217)</f>
        <v>0.62962962962962965</v>
      </c>
    </row>
    <row r="218" spans="1:15" x14ac:dyDescent="0.25">
      <c r="A218" t="s">
        <v>27</v>
      </c>
      <c r="B218" t="s">
        <v>28</v>
      </c>
      <c r="C218" t="s">
        <v>2</v>
      </c>
      <c r="D218">
        <v>300</v>
      </c>
      <c r="E218">
        <v>57</v>
      </c>
      <c r="F218">
        <v>297</v>
      </c>
      <c r="G218">
        <v>55</v>
      </c>
      <c r="H218">
        <v>3</v>
      </c>
      <c r="I218">
        <v>2</v>
      </c>
      <c r="J218">
        <v>1007.206</v>
      </c>
      <c r="K218">
        <v>667.20473000000004</v>
      </c>
      <c r="L218">
        <v>1002.424</v>
      </c>
      <c r="M218">
        <v>698.47170000000006</v>
      </c>
      <c r="N218">
        <v>2.77</v>
      </c>
      <c r="O218" s="3">
        <f>IF(D218=0,0,F218/D218)</f>
        <v>0.99</v>
      </c>
    </row>
    <row r="219" spans="1:15" x14ac:dyDescent="0.25">
      <c r="A219" t="s">
        <v>27</v>
      </c>
      <c r="B219" t="s">
        <v>30</v>
      </c>
      <c r="C219" t="s">
        <v>2</v>
      </c>
      <c r="D219">
        <v>214</v>
      </c>
      <c r="E219">
        <v>39</v>
      </c>
      <c r="F219">
        <v>214</v>
      </c>
      <c r="G219">
        <v>39</v>
      </c>
      <c r="H219">
        <v>0</v>
      </c>
      <c r="I219">
        <v>0</v>
      </c>
      <c r="J219">
        <v>624.33799999999997</v>
      </c>
      <c r="K219">
        <v>417.70805999999999</v>
      </c>
      <c r="L219">
        <v>624.08000000000004</v>
      </c>
      <c r="M219">
        <v>433.64679999999998</v>
      </c>
      <c r="N219">
        <v>0</v>
      </c>
      <c r="O219" s="3">
        <f>IF(D219=0,0,F219/D219)</f>
        <v>1</v>
      </c>
    </row>
    <row r="220" spans="1:15" x14ac:dyDescent="0.25">
      <c r="A220" t="s">
        <v>27</v>
      </c>
      <c r="B220" t="s">
        <v>30</v>
      </c>
      <c r="C220" t="s">
        <v>13</v>
      </c>
      <c r="D220">
        <v>10</v>
      </c>
      <c r="E220">
        <v>0</v>
      </c>
      <c r="F220">
        <v>10</v>
      </c>
      <c r="G220">
        <v>0</v>
      </c>
      <c r="H220">
        <v>0</v>
      </c>
      <c r="I220">
        <v>0</v>
      </c>
      <c r="J220">
        <v>64.540000000000006</v>
      </c>
      <c r="K220">
        <v>37.19961</v>
      </c>
      <c r="L220">
        <v>64.540000000000006</v>
      </c>
      <c r="M220">
        <v>25.556799999999999</v>
      </c>
      <c r="N220">
        <v>0</v>
      </c>
      <c r="O220" s="3">
        <f>IF(D220=0,0,F220/D220)</f>
        <v>1</v>
      </c>
    </row>
    <row r="221" spans="1:15" x14ac:dyDescent="0.25">
      <c r="A221" t="s">
        <v>27</v>
      </c>
      <c r="B221" t="s">
        <v>605</v>
      </c>
      <c r="C221" t="s">
        <v>2</v>
      </c>
      <c r="D221">
        <v>140</v>
      </c>
      <c r="E221">
        <v>45</v>
      </c>
      <c r="F221">
        <v>140</v>
      </c>
      <c r="G221">
        <v>45</v>
      </c>
      <c r="H221">
        <v>0</v>
      </c>
      <c r="I221">
        <v>0</v>
      </c>
      <c r="J221">
        <v>531.31899999999996</v>
      </c>
      <c r="K221">
        <v>456.52395000000001</v>
      </c>
      <c r="L221">
        <v>530.54700000000003</v>
      </c>
      <c r="M221">
        <v>475.7645</v>
      </c>
      <c r="N221">
        <v>0</v>
      </c>
      <c r="O221" s="3">
        <f>IF(D221=0,0,F221/D221)</f>
        <v>1</v>
      </c>
    </row>
    <row r="222" spans="1:15" x14ac:dyDescent="0.25">
      <c r="A222" t="s">
        <v>27</v>
      </c>
      <c r="B222" t="s">
        <v>605</v>
      </c>
      <c r="C222" t="s">
        <v>5</v>
      </c>
      <c r="D222">
        <v>4</v>
      </c>
      <c r="E222">
        <v>4</v>
      </c>
      <c r="F222">
        <v>4</v>
      </c>
      <c r="G222">
        <v>4</v>
      </c>
      <c r="H222">
        <v>0</v>
      </c>
      <c r="I222">
        <v>0</v>
      </c>
      <c r="J222">
        <v>25.065000000000001</v>
      </c>
      <c r="K222">
        <v>24.226500000000001</v>
      </c>
      <c r="L222">
        <v>25.065000000000001</v>
      </c>
      <c r="M222">
        <v>25.114100000000001</v>
      </c>
      <c r="N222">
        <v>0</v>
      </c>
      <c r="O222" s="3">
        <f>IF(D222=0,0,F222/D222)</f>
        <v>1</v>
      </c>
    </row>
    <row r="223" spans="1:15" x14ac:dyDescent="0.25">
      <c r="A223" t="s">
        <v>27</v>
      </c>
      <c r="B223" t="s">
        <v>31</v>
      </c>
      <c r="C223" t="s">
        <v>2</v>
      </c>
      <c r="D223">
        <v>237</v>
      </c>
      <c r="E223">
        <v>45</v>
      </c>
      <c r="F223">
        <v>237</v>
      </c>
      <c r="G223">
        <v>45</v>
      </c>
      <c r="H223">
        <v>0</v>
      </c>
      <c r="I223">
        <v>0</v>
      </c>
      <c r="J223">
        <v>826.61300000000006</v>
      </c>
      <c r="K223">
        <v>541.39572999999996</v>
      </c>
      <c r="L223">
        <v>824.63599999999997</v>
      </c>
      <c r="M223">
        <v>602.18039999999996</v>
      </c>
      <c r="N223">
        <v>0</v>
      </c>
      <c r="O223" s="3">
        <f>IF(D223=0,0,F223/D223)</f>
        <v>1</v>
      </c>
    </row>
    <row r="224" spans="1:15" x14ac:dyDescent="0.25">
      <c r="A224" t="s">
        <v>27</v>
      </c>
      <c r="B224" t="s">
        <v>428</v>
      </c>
      <c r="C224" t="s">
        <v>2</v>
      </c>
      <c r="D224">
        <v>280</v>
      </c>
      <c r="E224">
        <v>126</v>
      </c>
      <c r="F224">
        <v>280</v>
      </c>
      <c r="G224">
        <v>126</v>
      </c>
      <c r="H224">
        <v>0</v>
      </c>
      <c r="I224">
        <v>0</v>
      </c>
      <c r="J224">
        <v>1141.8230000000001</v>
      </c>
      <c r="K224">
        <v>1150.57087</v>
      </c>
      <c r="L224">
        <v>1142.1469999999999</v>
      </c>
      <c r="M224">
        <v>1169.0150000000001</v>
      </c>
      <c r="N224">
        <v>0</v>
      </c>
      <c r="O224" s="3">
        <f>IF(D224=0,0,F224/D224)</f>
        <v>1</v>
      </c>
    </row>
    <row r="225" spans="1:15" x14ac:dyDescent="0.25">
      <c r="A225" t="s">
        <v>27</v>
      </c>
      <c r="B225" t="s">
        <v>606</v>
      </c>
      <c r="C225" t="s">
        <v>2</v>
      </c>
      <c r="D225">
        <v>378</v>
      </c>
      <c r="E225">
        <v>57</v>
      </c>
      <c r="F225">
        <v>378</v>
      </c>
      <c r="G225">
        <v>57</v>
      </c>
      <c r="H225">
        <v>0</v>
      </c>
      <c r="I225">
        <v>0</v>
      </c>
      <c r="J225">
        <v>912.02599999999995</v>
      </c>
      <c r="K225">
        <v>657.86703999999997</v>
      </c>
      <c r="L225">
        <v>896.15700000000004</v>
      </c>
      <c r="M225">
        <v>696.35630000000003</v>
      </c>
      <c r="N225">
        <v>0</v>
      </c>
      <c r="O225" s="3">
        <f>IF(D225=0,0,F225/D225)</f>
        <v>1</v>
      </c>
    </row>
    <row r="226" spans="1:15" x14ac:dyDescent="0.25">
      <c r="A226" t="s">
        <v>27</v>
      </c>
      <c r="B226" t="s">
        <v>32</v>
      </c>
      <c r="C226" t="s">
        <v>5</v>
      </c>
      <c r="D226">
        <v>16</v>
      </c>
      <c r="E226">
        <v>4</v>
      </c>
      <c r="F226">
        <v>16</v>
      </c>
      <c r="G226">
        <v>4</v>
      </c>
      <c r="H226">
        <v>0</v>
      </c>
      <c r="I226">
        <v>0</v>
      </c>
      <c r="J226">
        <v>179.97</v>
      </c>
      <c r="K226">
        <v>139.6455</v>
      </c>
      <c r="L226">
        <v>179.92</v>
      </c>
      <c r="M226">
        <v>143.5531</v>
      </c>
      <c r="N226">
        <v>0</v>
      </c>
      <c r="O226" s="3">
        <f>IF(D226=0,0,F226/D226)</f>
        <v>1</v>
      </c>
    </row>
    <row r="227" spans="1:15" x14ac:dyDescent="0.25">
      <c r="A227" t="s">
        <v>27</v>
      </c>
      <c r="B227" t="s">
        <v>430</v>
      </c>
      <c r="C227" t="s">
        <v>5</v>
      </c>
      <c r="D227">
        <v>2</v>
      </c>
      <c r="E227">
        <v>0</v>
      </c>
      <c r="F227">
        <v>2</v>
      </c>
      <c r="G227">
        <v>0</v>
      </c>
      <c r="H227">
        <v>0</v>
      </c>
      <c r="I227">
        <v>0</v>
      </c>
      <c r="J227">
        <v>17.3</v>
      </c>
      <c r="K227">
        <v>14.218</v>
      </c>
      <c r="L227">
        <v>17.3</v>
      </c>
      <c r="M227">
        <v>14.1288</v>
      </c>
      <c r="N227">
        <v>0</v>
      </c>
      <c r="O227" s="3">
        <f>IF(D227=0,0,F227/D227)</f>
        <v>1</v>
      </c>
    </row>
    <row r="228" spans="1:15" x14ac:dyDescent="0.25">
      <c r="A228" t="s">
        <v>27</v>
      </c>
      <c r="B228" t="s">
        <v>430</v>
      </c>
      <c r="C228" t="s">
        <v>13</v>
      </c>
      <c r="D228">
        <v>19</v>
      </c>
      <c r="E228">
        <v>0</v>
      </c>
      <c r="F228">
        <v>13</v>
      </c>
      <c r="G228">
        <v>0</v>
      </c>
      <c r="H228">
        <v>6</v>
      </c>
      <c r="I228">
        <v>0</v>
      </c>
      <c r="J228">
        <v>131.04300000000001</v>
      </c>
      <c r="K228">
        <v>75.454080000000005</v>
      </c>
      <c r="L228">
        <v>88.037999999999997</v>
      </c>
      <c r="M228">
        <v>47.4679</v>
      </c>
      <c r="N228">
        <v>42.901000000000003</v>
      </c>
      <c r="O228" s="3">
        <f>IF(D228=0,0,F228/D228)</f>
        <v>0.68421052631578949</v>
      </c>
    </row>
    <row r="229" spans="1:15" x14ac:dyDescent="0.25">
      <c r="A229" t="s">
        <v>27</v>
      </c>
      <c r="B229" t="s">
        <v>431</v>
      </c>
      <c r="C229" t="s">
        <v>2</v>
      </c>
      <c r="D229">
        <v>766</v>
      </c>
      <c r="E229">
        <v>133</v>
      </c>
      <c r="F229">
        <v>766</v>
      </c>
      <c r="G229">
        <v>133</v>
      </c>
      <c r="H229">
        <v>0</v>
      </c>
      <c r="I229">
        <v>0</v>
      </c>
      <c r="J229">
        <v>2220.377</v>
      </c>
      <c r="K229">
        <v>1471.67112</v>
      </c>
      <c r="L229">
        <v>2209.1750000000002</v>
      </c>
      <c r="M229">
        <v>1621.5808999999999</v>
      </c>
      <c r="N229">
        <v>0</v>
      </c>
      <c r="O229" s="3">
        <f>IF(D229=0,0,F229/D229)</f>
        <v>1</v>
      </c>
    </row>
    <row r="230" spans="1:15" x14ac:dyDescent="0.25">
      <c r="A230" t="s">
        <v>27</v>
      </c>
      <c r="B230" t="s">
        <v>36</v>
      </c>
      <c r="C230" t="s">
        <v>2</v>
      </c>
      <c r="D230">
        <v>266</v>
      </c>
      <c r="E230">
        <v>53</v>
      </c>
      <c r="F230">
        <v>266</v>
      </c>
      <c r="G230">
        <v>53</v>
      </c>
      <c r="H230">
        <v>0</v>
      </c>
      <c r="I230">
        <v>0</v>
      </c>
      <c r="J230">
        <v>881.41300000000001</v>
      </c>
      <c r="K230">
        <v>658.02889000000005</v>
      </c>
      <c r="L230">
        <v>876.61500000000001</v>
      </c>
      <c r="M230">
        <v>748.78089999999997</v>
      </c>
      <c r="N230">
        <v>0</v>
      </c>
      <c r="O230" s="3">
        <f>IF(D230=0,0,F230/D230)</f>
        <v>1</v>
      </c>
    </row>
    <row r="231" spans="1:15" x14ac:dyDescent="0.25">
      <c r="A231" t="s">
        <v>27</v>
      </c>
      <c r="B231" t="s">
        <v>432</v>
      </c>
      <c r="C231" t="s">
        <v>13</v>
      </c>
      <c r="D231">
        <v>26</v>
      </c>
      <c r="E231">
        <v>3</v>
      </c>
      <c r="F231">
        <v>15</v>
      </c>
      <c r="G231">
        <v>1</v>
      </c>
      <c r="H231">
        <v>11</v>
      </c>
      <c r="I231">
        <v>2</v>
      </c>
      <c r="J231">
        <v>154.38900000000001</v>
      </c>
      <c r="K231">
        <v>95.263339999999999</v>
      </c>
      <c r="L231">
        <v>121.08</v>
      </c>
      <c r="M231">
        <v>61.614400000000003</v>
      </c>
      <c r="N231">
        <v>33.249000000000002</v>
      </c>
      <c r="O231" s="3">
        <f>IF(D231=0,0,F231/D231)</f>
        <v>0.57692307692307687</v>
      </c>
    </row>
    <row r="232" spans="1:15" x14ac:dyDescent="0.25">
      <c r="A232" t="s">
        <v>27</v>
      </c>
      <c r="B232" t="s">
        <v>39</v>
      </c>
      <c r="C232" t="s">
        <v>5</v>
      </c>
      <c r="D232">
        <v>14</v>
      </c>
      <c r="E232">
        <v>0</v>
      </c>
      <c r="F232">
        <v>14</v>
      </c>
      <c r="G232">
        <v>0</v>
      </c>
      <c r="H232">
        <v>0</v>
      </c>
      <c r="I232">
        <v>0</v>
      </c>
      <c r="J232">
        <v>95.334999999999994</v>
      </c>
      <c r="K232">
        <v>62.669460000000001</v>
      </c>
      <c r="L232">
        <v>95.334999999999994</v>
      </c>
      <c r="M232">
        <v>62.933599999999998</v>
      </c>
      <c r="N232">
        <v>0</v>
      </c>
      <c r="O232" s="3">
        <f>IF(D232=0,0,F232/D232)</f>
        <v>1</v>
      </c>
    </row>
    <row r="233" spans="1:15" x14ac:dyDescent="0.25">
      <c r="A233" t="s">
        <v>27</v>
      </c>
      <c r="B233" t="s">
        <v>40</v>
      </c>
      <c r="C233" t="s">
        <v>2</v>
      </c>
      <c r="D233">
        <v>862</v>
      </c>
      <c r="E233">
        <v>46</v>
      </c>
      <c r="F233">
        <v>862</v>
      </c>
      <c r="G233">
        <v>46</v>
      </c>
      <c r="H233">
        <v>0</v>
      </c>
      <c r="I233">
        <v>0</v>
      </c>
      <c r="J233">
        <v>2200.2629999999999</v>
      </c>
      <c r="K233">
        <v>1158.2856300000001</v>
      </c>
      <c r="L233">
        <v>2191.6109999999999</v>
      </c>
      <c r="M233">
        <v>1238.8295000000001</v>
      </c>
      <c r="N233">
        <v>0</v>
      </c>
      <c r="O233" s="3">
        <f>IF(D233=0,0,F233/D233)</f>
        <v>1</v>
      </c>
    </row>
    <row r="234" spans="1:15" x14ac:dyDescent="0.25">
      <c r="A234" t="s">
        <v>27</v>
      </c>
      <c r="B234" t="s">
        <v>41</v>
      </c>
      <c r="C234" t="s">
        <v>2</v>
      </c>
      <c r="D234">
        <v>530</v>
      </c>
      <c r="E234">
        <v>31</v>
      </c>
      <c r="F234">
        <v>530</v>
      </c>
      <c r="G234">
        <v>31</v>
      </c>
      <c r="H234">
        <v>0</v>
      </c>
      <c r="I234">
        <v>0</v>
      </c>
      <c r="J234">
        <v>1287.6579999999999</v>
      </c>
      <c r="K234">
        <v>658.33483000000001</v>
      </c>
      <c r="L234">
        <v>1270.5609999999999</v>
      </c>
      <c r="M234">
        <v>727.81899999999996</v>
      </c>
      <c r="N234">
        <v>0</v>
      </c>
      <c r="O234" s="3">
        <f>IF(D234=0,0,F234/D234)</f>
        <v>1</v>
      </c>
    </row>
    <row r="235" spans="1:15" x14ac:dyDescent="0.25">
      <c r="A235" t="s">
        <v>27</v>
      </c>
      <c r="B235" t="s">
        <v>29</v>
      </c>
      <c r="C235" t="s">
        <v>5</v>
      </c>
      <c r="D235">
        <v>14</v>
      </c>
      <c r="E235">
        <v>4</v>
      </c>
      <c r="F235">
        <v>14</v>
      </c>
      <c r="G235">
        <v>4</v>
      </c>
      <c r="H235">
        <v>0</v>
      </c>
      <c r="I235">
        <v>0</v>
      </c>
      <c r="J235">
        <v>73.95</v>
      </c>
      <c r="K235">
        <v>55.771099999999997</v>
      </c>
      <c r="L235">
        <v>73.95</v>
      </c>
      <c r="M235">
        <v>51.843000000000004</v>
      </c>
      <c r="N235">
        <v>0</v>
      </c>
      <c r="O235" s="3">
        <f>IF(D235=0,0,F235/D235)</f>
        <v>1</v>
      </c>
    </row>
    <row r="236" spans="1:15" x14ac:dyDescent="0.25">
      <c r="A236" t="s">
        <v>27</v>
      </c>
      <c r="B236" t="s">
        <v>604</v>
      </c>
      <c r="C236" t="s">
        <v>5</v>
      </c>
      <c r="D236">
        <v>13</v>
      </c>
      <c r="E236">
        <v>5</v>
      </c>
      <c r="F236">
        <v>13</v>
      </c>
      <c r="G236">
        <v>5</v>
      </c>
      <c r="H236">
        <v>0</v>
      </c>
      <c r="I236">
        <v>0</v>
      </c>
      <c r="J236">
        <v>127.789</v>
      </c>
      <c r="K236">
        <v>96.814700000000002</v>
      </c>
      <c r="L236">
        <v>127.789</v>
      </c>
      <c r="M236">
        <v>96.828199999999995</v>
      </c>
      <c r="N236">
        <v>0</v>
      </c>
      <c r="O236" s="3">
        <f>IF(D236=0,0,F236/D236)</f>
        <v>1</v>
      </c>
    </row>
    <row r="237" spans="1:15" x14ac:dyDescent="0.25">
      <c r="A237" t="s">
        <v>27</v>
      </c>
      <c r="B237" t="s">
        <v>34</v>
      </c>
      <c r="C237" t="s">
        <v>5</v>
      </c>
      <c r="D237">
        <v>10</v>
      </c>
      <c r="E237">
        <v>1</v>
      </c>
      <c r="F237">
        <v>10</v>
      </c>
      <c r="G237">
        <v>1</v>
      </c>
      <c r="H237">
        <v>0</v>
      </c>
      <c r="I237">
        <v>0</v>
      </c>
      <c r="J237">
        <v>61.25</v>
      </c>
      <c r="K237">
        <v>53.6937</v>
      </c>
      <c r="L237">
        <v>61.25</v>
      </c>
      <c r="M237">
        <v>54.521299999999997</v>
      </c>
      <c r="N237">
        <v>0</v>
      </c>
      <c r="O237" s="3">
        <f>IF(D237=0,0,F237/D237)</f>
        <v>1</v>
      </c>
    </row>
    <row r="238" spans="1:15" x14ac:dyDescent="0.25">
      <c r="A238" t="s">
        <v>27</v>
      </c>
      <c r="B238" t="s">
        <v>35</v>
      </c>
      <c r="C238" t="s">
        <v>13</v>
      </c>
      <c r="D238">
        <v>19</v>
      </c>
      <c r="E238">
        <v>3</v>
      </c>
      <c r="F238">
        <v>6</v>
      </c>
      <c r="G238">
        <v>1</v>
      </c>
      <c r="H238">
        <v>13</v>
      </c>
      <c r="I238">
        <v>2</v>
      </c>
      <c r="J238">
        <v>113.387</v>
      </c>
      <c r="K238">
        <v>66.534630000000007</v>
      </c>
      <c r="L238">
        <v>40.020000000000003</v>
      </c>
      <c r="M238">
        <v>26.600300000000001</v>
      </c>
      <c r="N238">
        <v>73.367000000000004</v>
      </c>
      <c r="O238" s="3">
        <f>IF(D238=0,0,F238/D238)</f>
        <v>0.31578947368421051</v>
      </c>
    </row>
    <row r="239" spans="1:15" x14ac:dyDescent="0.25">
      <c r="A239" t="s">
        <v>27</v>
      </c>
      <c r="B239" t="s">
        <v>39</v>
      </c>
      <c r="C239" t="s">
        <v>13</v>
      </c>
      <c r="D239">
        <v>37</v>
      </c>
      <c r="E239">
        <v>1</v>
      </c>
      <c r="F239">
        <v>31</v>
      </c>
      <c r="G239">
        <v>0</v>
      </c>
      <c r="H239">
        <v>6</v>
      </c>
      <c r="I239">
        <v>1</v>
      </c>
      <c r="J239">
        <v>208.322</v>
      </c>
      <c r="K239">
        <v>154.83533</v>
      </c>
      <c r="L239">
        <v>187.02</v>
      </c>
      <c r="M239">
        <v>127.0639</v>
      </c>
      <c r="N239">
        <v>21.302</v>
      </c>
      <c r="O239" s="3">
        <f>IF(D239=0,0,F239/D239)</f>
        <v>0.83783783783783783</v>
      </c>
    </row>
    <row r="240" spans="1:15" x14ac:dyDescent="0.25">
      <c r="A240" t="s">
        <v>27</v>
      </c>
      <c r="B240" t="s">
        <v>434</v>
      </c>
      <c r="C240" t="s">
        <v>5</v>
      </c>
      <c r="D240">
        <v>17</v>
      </c>
      <c r="E240">
        <v>2</v>
      </c>
      <c r="F240">
        <v>17</v>
      </c>
      <c r="G240">
        <v>2</v>
      </c>
      <c r="H240">
        <v>0</v>
      </c>
      <c r="I240">
        <v>0</v>
      </c>
      <c r="J240">
        <v>85.2</v>
      </c>
      <c r="K240">
        <v>58.751600000000003</v>
      </c>
      <c r="L240">
        <v>85.24</v>
      </c>
      <c r="M240">
        <v>59.131399999999999</v>
      </c>
      <c r="N240">
        <v>0</v>
      </c>
      <c r="O240" s="3">
        <f>IF(D240=0,0,F240/D240)</f>
        <v>1</v>
      </c>
    </row>
    <row r="241" spans="1:15" x14ac:dyDescent="0.25">
      <c r="A241" t="s">
        <v>27</v>
      </c>
      <c r="B241" t="s">
        <v>434</v>
      </c>
      <c r="C241" t="s">
        <v>13</v>
      </c>
      <c r="D241">
        <v>18</v>
      </c>
      <c r="E241">
        <v>3</v>
      </c>
      <c r="F241">
        <v>16</v>
      </c>
      <c r="G241">
        <v>3</v>
      </c>
      <c r="H241">
        <v>2</v>
      </c>
      <c r="I241">
        <v>0</v>
      </c>
      <c r="J241">
        <v>140.04</v>
      </c>
      <c r="K241">
        <v>95.800039999999996</v>
      </c>
      <c r="L241">
        <v>138.78</v>
      </c>
      <c r="M241">
        <v>88.250799999999998</v>
      </c>
      <c r="N241">
        <v>0.8</v>
      </c>
      <c r="O241" s="3">
        <f>IF(D241=0,0,F241/D241)</f>
        <v>0.88888888888888884</v>
      </c>
    </row>
    <row r="242" spans="1:15" x14ac:dyDescent="0.25">
      <c r="A242" t="s">
        <v>27</v>
      </c>
      <c r="B242" t="s">
        <v>43</v>
      </c>
      <c r="C242" t="s">
        <v>5</v>
      </c>
      <c r="D242">
        <v>5</v>
      </c>
      <c r="E242">
        <v>1</v>
      </c>
      <c r="F242">
        <v>5</v>
      </c>
      <c r="G242">
        <v>1</v>
      </c>
      <c r="H242">
        <v>0</v>
      </c>
      <c r="I242">
        <v>0</v>
      </c>
      <c r="J242">
        <v>27.736000000000001</v>
      </c>
      <c r="K242">
        <v>25.746200000000002</v>
      </c>
      <c r="L242">
        <v>27.736000000000001</v>
      </c>
      <c r="M242">
        <v>27.635300000000001</v>
      </c>
      <c r="N242">
        <v>0</v>
      </c>
      <c r="O242" s="3">
        <f>IF(D242=0,0,F242/D242)</f>
        <v>1</v>
      </c>
    </row>
    <row r="243" spans="1:15" x14ac:dyDescent="0.25">
      <c r="A243" t="s">
        <v>44</v>
      </c>
      <c r="B243" t="s">
        <v>45</v>
      </c>
      <c r="C243" t="s">
        <v>5</v>
      </c>
      <c r="D243">
        <v>15</v>
      </c>
      <c r="E243">
        <v>54</v>
      </c>
      <c r="F243">
        <v>15</v>
      </c>
      <c r="G243">
        <v>50</v>
      </c>
      <c r="H243">
        <v>0</v>
      </c>
      <c r="I243">
        <v>4</v>
      </c>
      <c r="J243">
        <v>317.75</v>
      </c>
      <c r="K243">
        <v>361.92874999999998</v>
      </c>
      <c r="L243">
        <v>315.35000000000002</v>
      </c>
      <c r="M243">
        <v>395.51299999999998</v>
      </c>
      <c r="N243">
        <v>0</v>
      </c>
      <c r="O243" s="3">
        <f>IF(D243=0,0,F243/D243)</f>
        <v>1</v>
      </c>
    </row>
    <row r="244" spans="1:15" x14ac:dyDescent="0.25">
      <c r="A244" t="s">
        <v>44</v>
      </c>
      <c r="B244" t="s">
        <v>46</v>
      </c>
      <c r="C244" t="s">
        <v>2</v>
      </c>
      <c r="D244">
        <v>880</v>
      </c>
      <c r="E244">
        <v>18</v>
      </c>
      <c r="F244">
        <v>875</v>
      </c>
      <c r="G244">
        <v>18</v>
      </c>
      <c r="H244">
        <v>5</v>
      </c>
      <c r="I244">
        <v>0</v>
      </c>
      <c r="J244">
        <v>2540.884</v>
      </c>
      <c r="K244">
        <v>1313.73406</v>
      </c>
      <c r="L244">
        <v>2504.4279999999999</v>
      </c>
      <c r="M244">
        <v>1197.4295999999999</v>
      </c>
      <c r="N244">
        <v>9.6189999999999998</v>
      </c>
      <c r="O244" s="3">
        <f>IF(D244=0,0,F244/D244)</f>
        <v>0.99431818181818177</v>
      </c>
    </row>
    <row r="245" spans="1:15" x14ac:dyDescent="0.25">
      <c r="A245" t="s">
        <v>44</v>
      </c>
      <c r="B245" t="s">
        <v>46</v>
      </c>
      <c r="C245" t="s">
        <v>13</v>
      </c>
      <c r="D245">
        <v>20</v>
      </c>
      <c r="E245">
        <v>6</v>
      </c>
      <c r="F245">
        <v>17</v>
      </c>
      <c r="G245">
        <v>3</v>
      </c>
      <c r="H245">
        <v>3</v>
      </c>
      <c r="I245">
        <v>3</v>
      </c>
      <c r="J245">
        <v>167.82599999999999</v>
      </c>
      <c r="K245">
        <v>128.92500999999999</v>
      </c>
      <c r="L245">
        <v>156.74600000000001</v>
      </c>
      <c r="M245">
        <v>63.177300000000002</v>
      </c>
      <c r="N245">
        <v>11.074999999999999</v>
      </c>
      <c r="O245" s="3">
        <f>IF(D245=0,0,F245/D245)</f>
        <v>0.85</v>
      </c>
    </row>
    <row r="246" spans="1:15" x14ac:dyDescent="0.25">
      <c r="A246" t="s">
        <v>44</v>
      </c>
      <c r="B246" t="s">
        <v>47</v>
      </c>
      <c r="C246" t="s">
        <v>2</v>
      </c>
      <c r="D246">
        <v>488</v>
      </c>
      <c r="E246">
        <v>69</v>
      </c>
      <c r="F246">
        <v>486</v>
      </c>
      <c r="G246">
        <v>69</v>
      </c>
      <c r="H246">
        <v>2</v>
      </c>
      <c r="I246">
        <v>0</v>
      </c>
      <c r="J246">
        <v>1614.395</v>
      </c>
      <c r="K246">
        <v>870.77704000000006</v>
      </c>
      <c r="L246">
        <v>1582.819</v>
      </c>
      <c r="M246">
        <v>786.84900000000005</v>
      </c>
      <c r="N246">
        <v>3.14</v>
      </c>
      <c r="O246" s="3">
        <f>IF(D246=0,0,F246/D246)</f>
        <v>0.99590163934426235</v>
      </c>
    </row>
    <row r="247" spans="1:15" x14ac:dyDescent="0.25">
      <c r="A247" t="s">
        <v>44</v>
      </c>
      <c r="B247" t="s">
        <v>48</v>
      </c>
      <c r="C247" t="s">
        <v>2</v>
      </c>
      <c r="D247">
        <v>393</v>
      </c>
      <c r="E247">
        <v>39</v>
      </c>
      <c r="F247">
        <v>385</v>
      </c>
      <c r="G247">
        <v>38</v>
      </c>
      <c r="H247">
        <v>8</v>
      </c>
      <c r="I247">
        <v>1</v>
      </c>
      <c r="J247">
        <v>1375.376</v>
      </c>
      <c r="K247">
        <v>711.298</v>
      </c>
      <c r="L247">
        <v>1300.5440000000001</v>
      </c>
      <c r="M247">
        <v>612.40020000000004</v>
      </c>
      <c r="N247">
        <v>33.527000000000001</v>
      </c>
      <c r="O247" s="3">
        <f>IF(D247=0,0,F247/D247)</f>
        <v>0.97964376590330793</v>
      </c>
    </row>
    <row r="248" spans="1:15" x14ac:dyDescent="0.25">
      <c r="A248" t="s">
        <v>44</v>
      </c>
      <c r="B248" t="s">
        <v>49</v>
      </c>
      <c r="C248" t="s">
        <v>2</v>
      </c>
      <c r="D248">
        <v>338</v>
      </c>
      <c r="E248">
        <v>1</v>
      </c>
      <c r="F248">
        <v>335</v>
      </c>
      <c r="G248">
        <v>1</v>
      </c>
      <c r="H248">
        <v>3</v>
      </c>
      <c r="I248">
        <v>0</v>
      </c>
      <c r="J248">
        <v>1094.8489999999999</v>
      </c>
      <c r="K248">
        <v>473.94657999999998</v>
      </c>
      <c r="L248">
        <v>1064.316</v>
      </c>
      <c r="M248">
        <v>441.72730000000001</v>
      </c>
      <c r="N248">
        <v>2.0230000000000001</v>
      </c>
      <c r="O248" s="3">
        <f>IF(D248=0,0,F248/D248)</f>
        <v>0.99112426035502954</v>
      </c>
    </row>
    <row r="249" spans="1:15" x14ac:dyDescent="0.25">
      <c r="A249" t="s">
        <v>44</v>
      </c>
      <c r="B249" t="s">
        <v>50</v>
      </c>
      <c r="C249" t="s">
        <v>13</v>
      </c>
      <c r="D249">
        <v>29</v>
      </c>
      <c r="E249">
        <v>2</v>
      </c>
      <c r="F249">
        <v>13</v>
      </c>
      <c r="G249">
        <v>0</v>
      </c>
      <c r="H249">
        <v>16</v>
      </c>
      <c r="I249">
        <v>2</v>
      </c>
      <c r="J249">
        <v>205.30600000000001</v>
      </c>
      <c r="K249">
        <v>152.30697000000001</v>
      </c>
      <c r="L249">
        <v>137.49</v>
      </c>
      <c r="M249">
        <v>87.134500000000003</v>
      </c>
      <c r="N249">
        <v>66.960999999999999</v>
      </c>
      <c r="O249" s="3">
        <f>IF(D249=0,0,F249/D249)</f>
        <v>0.44827586206896552</v>
      </c>
    </row>
    <row r="250" spans="1:15" x14ac:dyDescent="0.25">
      <c r="A250" t="s">
        <v>44</v>
      </c>
      <c r="B250" t="s">
        <v>51</v>
      </c>
      <c r="C250" t="s">
        <v>5</v>
      </c>
      <c r="D250">
        <v>11</v>
      </c>
      <c r="E250">
        <v>0</v>
      </c>
      <c r="F250">
        <v>11</v>
      </c>
      <c r="G250">
        <v>0</v>
      </c>
      <c r="H250">
        <v>0</v>
      </c>
      <c r="I250">
        <v>0</v>
      </c>
      <c r="J250">
        <v>42.66</v>
      </c>
      <c r="K250">
        <v>17.156960000000002</v>
      </c>
      <c r="L250">
        <v>42.66</v>
      </c>
      <c r="M250">
        <v>17.997699999999998</v>
      </c>
      <c r="N250">
        <v>0</v>
      </c>
      <c r="O250" s="3">
        <f>IF(D250=0,0,F250/D250)</f>
        <v>1</v>
      </c>
    </row>
    <row r="251" spans="1:15" x14ac:dyDescent="0.25">
      <c r="A251" t="s">
        <v>44</v>
      </c>
      <c r="B251" t="s">
        <v>52</v>
      </c>
      <c r="C251" t="s">
        <v>5</v>
      </c>
      <c r="D251">
        <v>15</v>
      </c>
      <c r="E251">
        <v>0</v>
      </c>
      <c r="F251">
        <v>15</v>
      </c>
      <c r="G251">
        <v>0</v>
      </c>
      <c r="H251">
        <v>0</v>
      </c>
      <c r="I251">
        <v>0</v>
      </c>
      <c r="J251">
        <v>51.741999999999997</v>
      </c>
      <c r="K251">
        <v>22.1739</v>
      </c>
      <c r="L251">
        <v>51.741999999999997</v>
      </c>
      <c r="M251">
        <v>24.1707</v>
      </c>
      <c r="N251">
        <v>0</v>
      </c>
      <c r="O251" s="3">
        <f>IF(D251=0,0,F251/D251)</f>
        <v>1</v>
      </c>
    </row>
    <row r="252" spans="1:15" x14ac:dyDescent="0.25">
      <c r="A252" t="s">
        <v>44</v>
      </c>
      <c r="B252" t="s">
        <v>52</v>
      </c>
      <c r="C252" t="s">
        <v>13</v>
      </c>
      <c r="D252">
        <v>35</v>
      </c>
      <c r="E252">
        <v>21</v>
      </c>
      <c r="F252">
        <v>30</v>
      </c>
      <c r="G252">
        <v>6</v>
      </c>
      <c r="H252">
        <v>5</v>
      </c>
      <c r="I252">
        <v>15</v>
      </c>
      <c r="J252">
        <v>264.60300000000001</v>
      </c>
      <c r="K252">
        <v>277.91275000000002</v>
      </c>
      <c r="L252">
        <v>234.85</v>
      </c>
      <c r="M252">
        <v>215.02510000000001</v>
      </c>
      <c r="N252">
        <v>28.074000000000002</v>
      </c>
      <c r="O252" s="3">
        <f>IF(D252=0,0,F252/D252)</f>
        <v>0.8571428571428571</v>
      </c>
    </row>
    <row r="253" spans="1:15" x14ac:dyDescent="0.25">
      <c r="A253" t="s">
        <v>44</v>
      </c>
      <c r="B253" t="s">
        <v>53</v>
      </c>
      <c r="C253" t="s">
        <v>2</v>
      </c>
      <c r="D253">
        <v>1171</v>
      </c>
      <c r="E253">
        <v>54</v>
      </c>
      <c r="F253">
        <v>1146</v>
      </c>
      <c r="G253">
        <v>52</v>
      </c>
      <c r="H253">
        <v>25</v>
      </c>
      <c r="I253">
        <v>2</v>
      </c>
      <c r="J253">
        <v>3031.2930000000001</v>
      </c>
      <c r="K253">
        <v>1425.8857</v>
      </c>
      <c r="L253">
        <v>2925.9369999999999</v>
      </c>
      <c r="M253">
        <v>1259.2101</v>
      </c>
      <c r="N253">
        <v>75.611000000000004</v>
      </c>
      <c r="O253" s="3">
        <f>IF(D253=0,0,F253/D253)</f>
        <v>0.9786507258753202</v>
      </c>
    </row>
    <row r="254" spans="1:15" x14ac:dyDescent="0.25">
      <c r="A254" t="s">
        <v>44</v>
      </c>
      <c r="B254" t="s">
        <v>54</v>
      </c>
      <c r="C254" t="s">
        <v>2</v>
      </c>
      <c r="D254">
        <v>284</v>
      </c>
      <c r="E254">
        <v>3</v>
      </c>
      <c r="F254">
        <v>281</v>
      </c>
      <c r="G254">
        <v>3</v>
      </c>
      <c r="H254">
        <v>3</v>
      </c>
      <c r="I254">
        <v>0</v>
      </c>
      <c r="J254">
        <v>562.56899999999996</v>
      </c>
      <c r="K254">
        <v>250.34601000000001</v>
      </c>
      <c r="L254">
        <v>548.74400000000003</v>
      </c>
      <c r="M254">
        <v>222.43369999999999</v>
      </c>
      <c r="N254">
        <v>5.0510000000000002</v>
      </c>
      <c r="O254" s="3">
        <f>IF(D254=0,0,F254/D254)</f>
        <v>0.98943661971830987</v>
      </c>
    </row>
    <row r="255" spans="1:15" x14ac:dyDescent="0.25">
      <c r="A255" t="s">
        <v>44</v>
      </c>
      <c r="B255" t="s">
        <v>54</v>
      </c>
      <c r="C255" t="s">
        <v>5</v>
      </c>
      <c r="D255">
        <v>5</v>
      </c>
      <c r="E255">
        <v>0</v>
      </c>
      <c r="F255">
        <v>5</v>
      </c>
      <c r="G255">
        <v>0</v>
      </c>
      <c r="H255">
        <v>0</v>
      </c>
      <c r="I255">
        <v>0</v>
      </c>
      <c r="J255">
        <v>36.965000000000003</v>
      </c>
      <c r="K255">
        <v>13.506539999999999</v>
      </c>
      <c r="L255">
        <v>36.741</v>
      </c>
      <c r="M255">
        <v>17.531700000000001</v>
      </c>
      <c r="N255">
        <v>0</v>
      </c>
      <c r="O255" s="3">
        <f>IF(D255=0,0,F255/D255)</f>
        <v>1</v>
      </c>
    </row>
    <row r="256" spans="1:15" x14ac:dyDescent="0.25">
      <c r="A256" t="s">
        <v>44</v>
      </c>
      <c r="B256" t="s">
        <v>55</v>
      </c>
      <c r="C256" t="s">
        <v>2</v>
      </c>
      <c r="D256">
        <v>541</v>
      </c>
      <c r="E256">
        <v>54</v>
      </c>
      <c r="F256">
        <v>532</v>
      </c>
      <c r="G256">
        <v>52</v>
      </c>
      <c r="H256">
        <v>9</v>
      </c>
      <c r="I256">
        <v>2</v>
      </c>
      <c r="J256">
        <v>1846.65</v>
      </c>
      <c r="K256">
        <v>1010.15891</v>
      </c>
      <c r="L256">
        <v>1768.847</v>
      </c>
      <c r="M256">
        <v>891.56349999999998</v>
      </c>
      <c r="N256">
        <v>15.941000000000001</v>
      </c>
      <c r="O256" s="3">
        <f>IF(D256=0,0,F256/D256)</f>
        <v>0.98336414048059151</v>
      </c>
    </row>
    <row r="257" spans="1:15" x14ac:dyDescent="0.25">
      <c r="A257" t="s">
        <v>44</v>
      </c>
      <c r="B257" t="s">
        <v>56</v>
      </c>
      <c r="C257" t="s">
        <v>13</v>
      </c>
      <c r="D257">
        <v>41</v>
      </c>
      <c r="E257">
        <v>110</v>
      </c>
      <c r="F257">
        <v>21</v>
      </c>
      <c r="G257">
        <v>41</v>
      </c>
      <c r="H257">
        <v>20</v>
      </c>
      <c r="I257">
        <v>69</v>
      </c>
      <c r="J257">
        <v>403.08699999999999</v>
      </c>
      <c r="K257">
        <v>798.52003999999999</v>
      </c>
      <c r="L257">
        <v>313.11</v>
      </c>
      <c r="M257">
        <v>505.66410000000002</v>
      </c>
      <c r="N257">
        <v>83.099000000000004</v>
      </c>
      <c r="O257" s="3">
        <f>IF(D257=0,0,F257/D257)</f>
        <v>0.51219512195121952</v>
      </c>
    </row>
    <row r="258" spans="1:15" x14ac:dyDescent="0.25">
      <c r="A258" t="s">
        <v>44</v>
      </c>
      <c r="B258" t="s">
        <v>57</v>
      </c>
      <c r="C258" t="s">
        <v>5</v>
      </c>
      <c r="D258">
        <v>25</v>
      </c>
      <c r="E258">
        <v>41</v>
      </c>
      <c r="F258">
        <v>25</v>
      </c>
      <c r="G258">
        <v>41</v>
      </c>
      <c r="H258">
        <v>0</v>
      </c>
      <c r="I258">
        <v>0</v>
      </c>
      <c r="J258">
        <v>263.67</v>
      </c>
      <c r="K258">
        <v>256.11520000000002</v>
      </c>
      <c r="L258">
        <v>260.96499999999997</v>
      </c>
      <c r="M258">
        <v>278.67939999999999</v>
      </c>
      <c r="N258">
        <v>0</v>
      </c>
      <c r="O258" s="3">
        <f>IF(D258=0,0,F258/D258)</f>
        <v>1</v>
      </c>
    </row>
    <row r="259" spans="1:15" x14ac:dyDescent="0.25">
      <c r="A259" t="s">
        <v>44</v>
      </c>
      <c r="B259" t="s">
        <v>57</v>
      </c>
      <c r="C259" t="s">
        <v>13</v>
      </c>
      <c r="D259">
        <v>60</v>
      </c>
      <c r="E259">
        <v>108</v>
      </c>
      <c r="F259">
        <v>15</v>
      </c>
      <c r="G259">
        <v>2</v>
      </c>
      <c r="H259">
        <v>45</v>
      </c>
      <c r="I259">
        <v>106</v>
      </c>
      <c r="J259">
        <v>511.41899999999998</v>
      </c>
      <c r="K259">
        <v>800.10631000000001</v>
      </c>
      <c r="L259">
        <v>175.88499999999999</v>
      </c>
      <c r="M259">
        <v>212.52850000000001</v>
      </c>
      <c r="N259">
        <v>330.64400000000001</v>
      </c>
      <c r="O259" s="3">
        <f>IF(D259=0,0,F259/D259)</f>
        <v>0.25</v>
      </c>
    </row>
    <row r="260" spans="1:15" x14ac:dyDescent="0.25">
      <c r="A260" t="s">
        <v>44</v>
      </c>
      <c r="B260" t="s">
        <v>58</v>
      </c>
      <c r="C260" t="s">
        <v>5</v>
      </c>
      <c r="D260">
        <v>10</v>
      </c>
      <c r="E260">
        <v>0</v>
      </c>
      <c r="F260">
        <v>10</v>
      </c>
      <c r="G260">
        <v>0</v>
      </c>
      <c r="H260">
        <v>0</v>
      </c>
      <c r="I260">
        <v>0</v>
      </c>
      <c r="J260">
        <v>59.064999999999998</v>
      </c>
      <c r="K260">
        <v>31.9513</v>
      </c>
      <c r="L260">
        <v>58.624000000000002</v>
      </c>
      <c r="M260">
        <v>31.961300000000001</v>
      </c>
      <c r="N260">
        <v>0</v>
      </c>
      <c r="O260" s="3">
        <f>IF(D260=0,0,F260/D260)</f>
        <v>1</v>
      </c>
    </row>
    <row r="261" spans="1:15" x14ac:dyDescent="0.25">
      <c r="A261" t="s">
        <v>44</v>
      </c>
      <c r="B261" t="s">
        <v>58</v>
      </c>
      <c r="C261" t="s">
        <v>13</v>
      </c>
      <c r="D261">
        <v>34</v>
      </c>
      <c r="E261">
        <v>26</v>
      </c>
      <c r="F261">
        <v>24</v>
      </c>
      <c r="G261">
        <v>14</v>
      </c>
      <c r="H261">
        <v>10</v>
      </c>
      <c r="I261">
        <v>12</v>
      </c>
      <c r="J261">
        <v>359.09300000000002</v>
      </c>
      <c r="K261">
        <v>435.28622999999999</v>
      </c>
      <c r="L261">
        <v>310.01400000000001</v>
      </c>
      <c r="M261">
        <v>362.16030000000001</v>
      </c>
      <c r="N261">
        <v>47.887999999999998</v>
      </c>
      <c r="O261" s="3">
        <f>IF(D261=0,0,F261/D261)</f>
        <v>0.70588235294117652</v>
      </c>
    </row>
    <row r="262" spans="1:15" x14ac:dyDescent="0.25">
      <c r="A262" t="s">
        <v>44</v>
      </c>
      <c r="B262" t="s">
        <v>59</v>
      </c>
      <c r="C262" t="s">
        <v>5</v>
      </c>
      <c r="D262">
        <v>23</v>
      </c>
      <c r="E262">
        <v>0</v>
      </c>
      <c r="F262">
        <v>23</v>
      </c>
      <c r="G262">
        <v>0</v>
      </c>
      <c r="H262">
        <v>0</v>
      </c>
      <c r="I262">
        <v>0</v>
      </c>
      <c r="J262">
        <v>138.19999999999999</v>
      </c>
      <c r="K262">
        <v>72.565860000000001</v>
      </c>
      <c r="L262">
        <v>137.15799999999999</v>
      </c>
      <c r="M262">
        <v>73.688999999999993</v>
      </c>
      <c r="N262">
        <v>0</v>
      </c>
      <c r="O262" s="3">
        <f>IF(D262=0,0,F262/D262)</f>
        <v>1</v>
      </c>
    </row>
    <row r="263" spans="1:15" x14ac:dyDescent="0.25">
      <c r="A263" t="s">
        <v>44</v>
      </c>
      <c r="B263" t="s">
        <v>59</v>
      </c>
      <c r="C263" t="s">
        <v>13</v>
      </c>
      <c r="D263">
        <v>17</v>
      </c>
      <c r="E263">
        <v>8</v>
      </c>
      <c r="F263">
        <v>17</v>
      </c>
      <c r="G263">
        <v>6</v>
      </c>
      <c r="H263">
        <v>0</v>
      </c>
      <c r="I263">
        <v>2</v>
      </c>
      <c r="J263">
        <v>116.3</v>
      </c>
      <c r="K263">
        <v>73.324359999999999</v>
      </c>
      <c r="L263">
        <v>114.46299999999999</v>
      </c>
      <c r="M263">
        <v>55.533200000000001</v>
      </c>
      <c r="N263">
        <v>0</v>
      </c>
      <c r="O263" s="3">
        <f>IF(D263=0,0,F263/D263)</f>
        <v>1</v>
      </c>
    </row>
    <row r="264" spans="1:15" x14ac:dyDescent="0.25">
      <c r="A264" t="s">
        <v>44</v>
      </c>
      <c r="B264" t="s">
        <v>60</v>
      </c>
      <c r="C264" t="s">
        <v>5</v>
      </c>
      <c r="D264">
        <v>15</v>
      </c>
      <c r="E264">
        <v>0</v>
      </c>
      <c r="F264">
        <v>15</v>
      </c>
      <c r="G264">
        <v>0</v>
      </c>
      <c r="H264">
        <v>0</v>
      </c>
      <c r="I264">
        <v>0</v>
      </c>
      <c r="J264">
        <v>77.242000000000004</v>
      </c>
      <c r="K264">
        <v>48.985080000000004</v>
      </c>
      <c r="L264">
        <v>77.203000000000003</v>
      </c>
      <c r="M264">
        <v>52.116799999999998</v>
      </c>
      <c r="N264">
        <v>0</v>
      </c>
      <c r="O264" s="3">
        <f>IF(D264=0,0,F264/D264)</f>
        <v>1</v>
      </c>
    </row>
    <row r="265" spans="1:15" x14ac:dyDescent="0.25">
      <c r="A265" t="s">
        <v>44</v>
      </c>
      <c r="B265" t="s">
        <v>61</v>
      </c>
      <c r="C265" t="s">
        <v>13</v>
      </c>
      <c r="D265">
        <v>13</v>
      </c>
      <c r="E265">
        <v>0</v>
      </c>
      <c r="F265">
        <v>12</v>
      </c>
      <c r="G265">
        <v>0</v>
      </c>
      <c r="H265">
        <v>1</v>
      </c>
      <c r="I265">
        <v>0</v>
      </c>
      <c r="J265">
        <v>104.417</v>
      </c>
      <c r="K265">
        <v>68.522019999999998</v>
      </c>
      <c r="L265">
        <v>100.702</v>
      </c>
      <c r="M265">
        <v>47.6098</v>
      </c>
      <c r="N265">
        <v>1.8049999999999999</v>
      </c>
      <c r="O265" s="3">
        <f>IF(D265=0,0,F265/D265)</f>
        <v>0.92307692307692313</v>
      </c>
    </row>
    <row r="266" spans="1:15" x14ac:dyDescent="0.25">
      <c r="A266" t="s">
        <v>44</v>
      </c>
      <c r="B266" t="s">
        <v>62</v>
      </c>
      <c r="C266" t="s">
        <v>5</v>
      </c>
      <c r="D266">
        <v>4</v>
      </c>
      <c r="E266">
        <v>0</v>
      </c>
      <c r="F266">
        <v>4</v>
      </c>
      <c r="G266">
        <v>0</v>
      </c>
      <c r="H266">
        <v>0</v>
      </c>
      <c r="I266">
        <v>0</v>
      </c>
      <c r="J266">
        <v>27.07</v>
      </c>
      <c r="K266">
        <v>20.563559999999999</v>
      </c>
      <c r="L266">
        <v>27.07</v>
      </c>
      <c r="M266">
        <v>19.560700000000001</v>
      </c>
      <c r="N266">
        <v>0</v>
      </c>
      <c r="O266" s="3">
        <f>IF(D266=0,0,F266/D266)</f>
        <v>1</v>
      </c>
    </row>
    <row r="267" spans="1:15" x14ac:dyDescent="0.25">
      <c r="A267" t="s">
        <v>44</v>
      </c>
      <c r="B267" t="s">
        <v>63</v>
      </c>
      <c r="C267" t="s">
        <v>13</v>
      </c>
      <c r="D267">
        <v>18</v>
      </c>
      <c r="E267">
        <v>13</v>
      </c>
      <c r="F267">
        <v>16</v>
      </c>
      <c r="G267">
        <v>4</v>
      </c>
      <c r="H267">
        <v>2</v>
      </c>
      <c r="I267">
        <v>9</v>
      </c>
      <c r="J267">
        <v>152.69800000000001</v>
      </c>
      <c r="K267">
        <v>155.25075000000001</v>
      </c>
      <c r="L267">
        <v>144.53100000000001</v>
      </c>
      <c r="M267">
        <v>135.25729999999999</v>
      </c>
      <c r="N267">
        <v>4.8559999999999999</v>
      </c>
      <c r="O267" s="3">
        <f>IF(D267=0,0,F267/D267)</f>
        <v>0.88888888888888884</v>
      </c>
    </row>
    <row r="268" spans="1:15" x14ac:dyDescent="0.25">
      <c r="A268" t="s">
        <v>44</v>
      </c>
      <c r="B268" t="s">
        <v>64</v>
      </c>
      <c r="C268" t="s">
        <v>13</v>
      </c>
      <c r="D268">
        <v>1</v>
      </c>
      <c r="E268">
        <v>0</v>
      </c>
      <c r="F268">
        <v>1</v>
      </c>
      <c r="G268">
        <v>0</v>
      </c>
      <c r="H268">
        <v>0</v>
      </c>
      <c r="I268">
        <v>0</v>
      </c>
      <c r="J268">
        <v>5.0350000000000001</v>
      </c>
      <c r="K268">
        <v>2.8584499999999999</v>
      </c>
      <c r="L268">
        <v>4.97</v>
      </c>
      <c r="M268">
        <v>2.4786000000000001</v>
      </c>
      <c r="N268">
        <v>0</v>
      </c>
      <c r="O268" s="3">
        <f>IF(D268=0,0,F268/D268)</f>
        <v>1</v>
      </c>
    </row>
    <row r="269" spans="1:15" x14ac:dyDescent="0.25">
      <c r="A269" t="s">
        <v>44</v>
      </c>
      <c r="B269" t="s">
        <v>65</v>
      </c>
      <c r="C269" t="s">
        <v>13</v>
      </c>
      <c r="D269">
        <v>8</v>
      </c>
      <c r="E269">
        <v>8</v>
      </c>
      <c r="F269">
        <v>7</v>
      </c>
      <c r="G269">
        <v>7</v>
      </c>
      <c r="H269">
        <v>1</v>
      </c>
      <c r="I269">
        <v>1</v>
      </c>
      <c r="J269">
        <v>57.295000000000002</v>
      </c>
      <c r="K269">
        <v>63.955309999999997</v>
      </c>
      <c r="L269">
        <v>52.341999999999999</v>
      </c>
      <c r="M269">
        <v>51.755200000000002</v>
      </c>
      <c r="N269">
        <v>1.2749999999999999</v>
      </c>
      <c r="O269" s="3">
        <f>IF(D269=0,0,F269/D269)</f>
        <v>0.875</v>
      </c>
    </row>
    <row r="270" spans="1:15" x14ac:dyDescent="0.25">
      <c r="A270" t="s">
        <v>44</v>
      </c>
      <c r="B270" t="s">
        <v>435</v>
      </c>
      <c r="C270" t="s">
        <v>2</v>
      </c>
      <c r="D270">
        <v>160</v>
      </c>
      <c r="E270">
        <v>4</v>
      </c>
      <c r="F270">
        <v>158</v>
      </c>
      <c r="G270">
        <v>4</v>
      </c>
      <c r="H270">
        <v>2</v>
      </c>
      <c r="I270">
        <v>0</v>
      </c>
      <c r="J270">
        <v>360.40699999999998</v>
      </c>
      <c r="K270">
        <v>163.48724000000001</v>
      </c>
      <c r="L270">
        <v>335.572</v>
      </c>
      <c r="M270">
        <v>148.38210000000001</v>
      </c>
      <c r="N270">
        <v>0.82599999999999996</v>
      </c>
      <c r="O270" s="3">
        <f>IF(D270=0,0,F270/D270)</f>
        <v>0.98750000000000004</v>
      </c>
    </row>
    <row r="271" spans="1:15" x14ac:dyDescent="0.25">
      <c r="A271" t="s">
        <v>44</v>
      </c>
      <c r="B271" t="s">
        <v>48</v>
      </c>
      <c r="C271" t="s">
        <v>5</v>
      </c>
      <c r="D271">
        <v>4</v>
      </c>
      <c r="E271">
        <v>0</v>
      </c>
      <c r="F271">
        <v>3</v>
      </c>
      <c r="G271">
        <v>0</v>
      </c>
      <c r="H271">
        <v>1</v>
      </c>
      <c r="I271">
        <v>0</v>
      </c>
      <c r="J271">
        <v>33.35</v>
      </c>
      <c r="K271">
        <v>17.2378</v>
      </c>
      <c r="L271">
        <v>31.57</v>
      </c>
      <c r="M271">
        <v>18.8492</v>
      </c>
      <c r="N271">
        <v>1</v>
      </c>
      <c r="O271" s="3">
        <f>IF(D271=0,0,F271/D271)</f>
        <v>0.75</v>
      </c>
    </row>
    <row r="272" spans="1:15" x14ac:dyDescent="0.25">
      <c r="A272" t="s">
        <v>44</v>
      </c>
      <c r="B272" t="s">
        <v>436</v>
      </c>
      <c r="C272" t="s">
        <v>5</v>
      </c>
      <c r="D272">
        <v>2</v>
      </c>
      <c r="E272">
        <v>0</v>
      </c>
      <c r="F272">
        <v>2</v>
      </c>
      <c r="G272">
        <v>0</v>
      </c>
      <c r="H272">
        <v>0</v>
      </c>
      <c r="I272">
        <v>0</v>
      </c>
      <c r="J272">
        <v>26.024999999999999</v>
      </c>
      <c r="K272">
        <v>10.6814</v>
      </c>
      <c r="L272">
        <v>25.625</v>
      </c>
      <c r="M272">
        <v>11.316700000000001</v>
      </c>
      <c r="N272">
        <v>0</v>
      </c>
      <c r="O272" s="3">
        <f>IF(D272=0,0,F272/D272)</f>
        <v>1</v>
      </c>
    </row>
    <row r="273" spans="1:15" x14ac:dyDescent="0.25">
      <c r="A273" t="s">
        <v>44</v>
      </c>
      <c r="B273" t="s">
        <v>50</v>
      </c>
      <c r="C273" t="s">
        <v>5</v>
      </c>
      <c r="D273">
        <v>18</v>
      </c>
      <c r="E273">
        <v>0</v>
      </c>
      <c r="F273">
        <v>18</v>
      </c>
      <c r="G273">
        <v>0</v>
      </c>
      <c r="H273">
        <v>0</v>
      </c>
      <c r="I273">
        <v>0</v>
      </c>
      <c r="J273">
        <v>63.491999999999997</v>
      </c>
      <c r="K273">
        <v>25.397870000000001</v>
      </c>
      <c r="L273">
        <v>63.042000000000002</v>
      </c>
      <c r="M273">
        <v>28.116900000000001</v>
      </c>
      <c r="N273">
        <v>0</v>
      </c>
      <c r="O273" s="3">
        <f>IF(D273=0,0,F273/D273)</f>
        <v>1</v>
      </c>
    </row>
    <row r="274" spans="1:15" x14ac:dyDescent="0.25">
      <c r="A274" t="s">
        <v>44</v>
      </c>
      <c r="B274" t="s">
        <v>53</v>
      </c>
      <c r="C274" t="s">
        <v>5</v>
      </c>
      <c r="D274">
        <v>20</v>
      </c>
      <c r="E274">
        <v>3</v>
      </c>
      <c r="F274">
        <v>20</v>
      </c>
      <c r="G274">
        <v>3</v>
      </c>
      <c r="H274">
        <v>0</v>
      </c>
      <c r="I274">
        <v>0</v>
      </c>
      <c r="J274">
        <v>141.465</v>
      </c>
      <c r="K274">
        <v>94.723219999999998</v>
      </c>
      <c r="L274">
        <v>141.29499999999999</v>
      </c>
      <c r="M274">
        <v>99.138900000000007</v>
      </c>
      <c r="N274">
        <v>0</v>
      </c>
      <c r="O274" s="3">
        <f>IF(D274=0,0,F274/D274)</f>
        <v>1</v>
      </c>
    </row>
    <row r="275" spans="1:15" x14ac:dyDescent="0.25">
      <c r="A275" t="s">
        <v>44</v>
      </c>
      <c r="B275" t="s">
        <v>437</v>
      </c>
      <c r="C275" t="s">
        <v>2</v>
      </c>
      <c r="D275">
        <v>273</v>
      </c>
      <c r="E275">
        <v>3</v>
      </c>
      <c r="F275">
        <v>273</v>
      </c>
      <c r="G275">
        <v>3</v>
      </c>
      <c r="H275">
        <v>0</v>
      </c>
      <c r="I275">
        <v>0</v>
      </c>
      <c r="J275">
        <v>1150.732</v>
      </c>
      <c r="K275">
        <v>636.65499</v>
      </c>
      <c r="L275">
        <v>1137.6500000000001</v>
      </c>
      <c r="M275">
        <v>615.00239999999997</v>
      </c>
      <c r="N275">
        <v>0</v>
      </c>
      <c r="O275" s="3">
        <f>IF(D275=0,0,F275/D275)</f>
        <v>1</v>
      </c>
    </row>
    <row r="276" spans="1:15" x14ac:dyDescent="0.25">
      <c r="A276" t="s">
        <v>44</v>
      </c>
      <c r="B276" t="s">
        <v>55</v>
      </c>
      <c r="C276" t="s">
        <v>5</v>
      </c>
      <c r="D276">
        <v>9</v>
      </c>
      <c r="E276">
        <v>0</v>
      </c>
      <c r="F276">
        <v>9</v>
      </c>
      <c r="G276">
        <v>0</v>
      </c>
      <c r="H276">
        <v>0</v>
      </c>
      <c r="I276">
        <v>0</v>
      </c>
      <c r="J276">
        <v>52.865000000000002</v>
      </c>
      <c r="K276">
        <v>28.64995</v>
      </c>
      <c r="L276">
        <v>52.865000000000002</v>
      </c>
      <c r="M276">
        <v>29.668900000000001</v>
      </c>
      <c r="N276">
        <v>0</v>
      </c>
      <c r="O276" s="3">
        <f>IF(D276=0,0,F276/D276)</f>
        <v>1</v>
      </c>
    </row>
    <row r="277" spans="1:15" x14ac:dyDescent="0.25">
      <c r="A277" t="s">
        <v>44</v>
      </c>
      <c r="B277" t="s">
        <v>438</v>
      </c>
      <c r="C277" t="s">
        <v>2</v>
      </c>
      <c r="D277">
        <v>202</v>
      </c>
      <c r="E277">
        <v>10</v>
      </c>
      <c r="F277">
        <v>192</v>
      </c>
      <c r="G277">
        <v>10</v>
      </c>
      <c r="H277">
        <v>10</v>
      </c>
      <c r="I277">
        <v>0</v>
      </c>
      <c r="J277">
        <v>534.82500000000005</v>
      </c>
      <c r="K277">
        <v>205.25148999999999</v>
      </c>
      <c r="L277">
        <v>480.87200000000001</v>
      </c>
      <c r="M277">
        <v>181.0179</v>
      </c>
      <c r="N277">
        <v>33.420999999999999</v>
      </c>
      <c r="O277" s="3">
        <f>IF(D277=0,0,F277/D277)</f>
        <v>0.95049504950495045</v>
      </c>
    </row>
    <row r="278" spans="1:15" x14ac:dyDescent="0.25">
      <c r="A278" t="s">
        <v>44</v>
      </c>
      <c r="B278" t="s">
        <v>438</v>
      </c>
      <c r="C278" t="s">
        <v>12</v>
      </c>
      <c r="D278">
        <v>1</v>
      </c>
      <c r="E278">
        <v>0</v>
      </c>
      <c r="F278">
        <v>1</v>
      </c>
      <c r="G278">
        <v>0</v>
      </c>
      <c r="H278">
        <v>0</v>
      </c>
      <c r="I278">
        <v>0</v>
      </c>
      <c r="J278">
        <v>16.414999999999999</v>
      </c>
      <c r="K278">
        <v>14.400690000000001</v>
      </c>
      <c r="L278">
        <v>16.414999999999999</v>
      </c>
      <c r="M278">
        <v>13.7912</v>
      </c>
      <c r="N278">
        <v>0</v>
      </c>
      <c r="O278" s="3">
        <f>IF(D278=0,0,F278/D278)</f>
        <v>1</v>
      </c>
    </row>
    <row r="279" spans="1:15" x14ac:dyDescent="0.25">
      <c r="A279" t="s">
        <v>44</v>
      </c>
      <c r="B279" t="s">
        <v>60</v>
      </c>
      <c r="C279" t="s">
        <v>2</v>
      </c>
      <c r="D279">
        <v>680</v>
      </c>
      <c r="E279">
        <v>30</v>
      </c>
      <c r="F279">
        <v>675</v>
      </c>
      <c r="G279">
        <v>29</v>
      </c>
      <c r="H279">
        <v>5</v>
      </c>
      <c r="I279">
        <v>1</v>
      </c>
      <c r="J279">
        <v>1669.35</v>
      </c>
      <c r="K279">
        <v>938.50000999999997</v>
      </c>
      <c r="L279">
        <v>1611.346</v>
      </c>
      <c r="M279">
        <v>794.71479999999997</v>
      </c>
      <c r="N279">
        <v>8.18</v>
      </c>
      <c r="O279" s="3">
        <f>IF(D279=0,0,F279/D279)</f>
        <v>0.99264705882352944</v>
      </c>
    </row>
    <row r="280" spans="1:15" x14ac:dyDescent="0.25">
      <c r="A280" t="s">
        <v>44</v>
      </c>
      <c r="B280" t="s">
        <v>439</v>
      </c>
      <c r="C280" t="s">
        <v>13</v>
      </c>
      <c r="D280">
        <v>32</v>
      </c>
      <c r="E280">
        <v>68</v>
      </c>
      <c r="F280">
        <v>20</v>
      </c>
      <c r="G280">
        <v>44</v>
      </c>
      <c r="H280">
        <v>12</v>
      </c>
      <c r="I280">
        <v>24</v>
      </c>
      <c r="J280">
        <v>318.90499999999997</v>
      </c>
      <c r="K280">
        <v>479.58929000000001</v>
      </c>
      <c r="L280">
        <v>261.49400000000003</v>
      </c>
      <c r="M280">
        <v>430.51459999999997</v>
      </c>
      <c r="N280">
        <v>52.927999999999997</v>
      </c>
      <c r="O280" s="3">
        <f>IF(D280=0,0,F280/D280)</f>
        <v>0.625</v>
      </c>
    </row>
    <row r="281" spans="1:15" x14ac:dyDescent="0.25">
      <c r="A281" t="s">
        <v>44</v>
      </c>
      <c r="B281" t="s">
        <v>62</v>
      </c>
      <c r="C281" t="s">
        <v>2</v>
      </c>
      <c r="D281">
        <v>256</v>
      </c>
      <c r="E281">
        <v>43</v>
      </c>
      <c r="F281">
        <v>253</v>
      </c>
      <c r="G281">
        <v>39</v>
      </c>
      <c r="H281">
        <v>3</v>
      </c>
      <c r="I281">
        <v>4</v>
      </c>
      <c r="J281">
        <v>714.202</v>
      </c>
      <c r="K281">
        <v>558.70764999999994</v>
      </c>
      <c r="L281">
        <v>653.70799999999997</v>
      </c>
      <c r="M281">
        <v>515.19119999999998</v>
      </c>
      <c r="N281">
        <v>14.516999999999999</v>
      </c>
      <c r="O281" s="3">
        <f>IF(D281=0,0,F281/D281)</f>
        <v>0.98828125</v>
      </c>
    </row>
    <row r="282" spans="1:15" x14ac:dyDescent="0.25">
      <c r="A282" t="s">
        <v>44</v>
      </c>
      <c r="B282" t="s">
        <v>64</v>
      </c>
      <c r="C282" t="s">
        <v>2</v>
      </c>
      <c r="D282">
        <v>122</v>
      </c>
      <c r="E282">
        <v>9</v>
      </c>
      <c r="F282">
        <v>120</v>
      </c>
      <c r="G282">
        <v>9</v>
      </c>
      <c r="H282">
        <v>2</v>
      </c>
      <c r="I282">
        <v>0</v>
      </c>
      <c r="J282">
        <v>327.67099999999999</v>
      </c>
      <c r="K282">
        <v>146.68575999999999</v>
      </c>
      <c r="L282">
        <v>295.01400000000001</v>
      </c>
      <c r="M282">
        <v>144.6935</v>
      </c>
      <c r="N282">
        <v>6</v>
      </c>
      <c r="O282" s="3">
        <f>IF(D282=0,0,F282/D282)</f>
        <v>0.98360655737704916</v>
      </c>
    </row>
    <row r="283" spans="1:15" x14ac:dyDescent="0.25">
      <c r="A283" t="s">
        <v>44</v>
      </c>
      <c r="B283" t="s">
        <v>440</v>
      </c>
      <c r="C283" t="s">
        <v>5</v>
      </c>
      <c r="D283">
        <v>6</v>
      </c>
      <c r="E283">
        <v>0</v>
      </c>
      <c r="F283">
        <v>6</v>
      </c>
      <c r="G283">
        <v>0</v>
      </c>
      <c r="H283">
        <v>0</v>
      </c>
      <c r="I283">
        <v>0</v>
      </c>
      <c r="J283">
        <v>35.31</v>
      </c>
      <c r="K283">
        <v>16.356439999999999</v>
      </c>
      <c r="L283">
        <v>35.255000000000003</v>
      </c>
      <c r="M283">
        <v>16.650200000000002</v>
      </c>
      <c r="N283">
        <v>0</v>
      </c>
      <c r="O283" s="3">
        <f>IF(D283=0,0,F283/D283)</f>
        <v>1</v>
      </c>
    </row>
    <row r="284" spans="1:15" x14ac:dyDescent="0.25">
      <c r="A284" t="s">
        <v>44</v>
      </c>
      <c r="B284" t="s">
        <v>441</v>
      </c>
      <c r="C284" t="s">
        <v>5</v>
      </c>
      <c r="D284">
        <v>14</v>
      </c>
      <c r="E284">
        <v>0</v>
      </c>
      <c r="F284">
        <v>14</v>
      </c>
      <c r="G284">
        <v>0</v>
      </c>
      <c r="H284">
        <v>0</v>
      </c>
      <c r="I284">
        <v>0</v>
      </c>
      <c r="J284">
        <v>77.451999999999998</v>
      </c>
      <c r="K284">
        <v>36.192320000000002</v>
      </c>
      <c r="L284">
        <v>77.254000000000005</v>
      </c>
      <c r="M284">
        <v>34.971699999999998</v>
      </c>
      <c r="N284">
        <v>0</v>
      </c>
      <c r="O284" s="3">
        <f>IF(D284=0,0,F284/D284)</f>
        <v>1</v>
      </c>
    </row>
    <row r="285" spans="1:15" x14ac:dyDescent="0.25">
      <c r="A285" t="s">
        <v>44</v>
      </c>
      <c r="B285" t="s">
        <v>441</v>
      </c>
      <c r="C285" t="s">
        <v>13</v>
      </c>
      <c r="D285">
        <v>5</v>
      </c>
      <c r="E285">
        <v>0</v>
      </c>
      <c r="F285">
        <v>5</v>
      </c>
      <c r="G285">
        <v>0</v>
      </c>
      <c r="H285">
        <v>0</v>
      </c>
      <c r="I285">
        <v>0</v>
      </c>
      <c r="J285">
        <v>27.355</v>
      </c>
      <c r="K285">
        <v>16.78689</v>
      </c>
      <c r="L285">
        <v>27.036000000000001</v>
      </c>
      <c r="M285">
        <v>14.099500000000001</v>
      </c>
      <c r="N285">
        <v>0</v>
      </c>
      <c r="O285" s="3">
        <f>IF(D285=0,0,F285/D285)</f>
        <v>1</v>
      </c>
    </row>
    <row r="286" spans="1:15" x14ac:dyDescent="0.25">
      <c r="A286" t="s">
        <v>44</v>
      </c>
      <c r="B286" t="s">
        <v>442</v>
      </c>
      <c r="C286" t="s">
        <v>5</v>
      </c>
      <c r="D286">
        <v>8</v>
      </c>
      <c r="E286">
        <v>0</v>
      </c>
      <c r="F286">
        <v>8</v>
      </c>
      <c r="G286">
        <v>0</v>
      </c>
      <c r="H286">
        <v>0</v>
      </c>
      <c r="I286">
        <v>0</v>
      </c>
      <c r="J286">
        <v>32.895000000000003</v>
      </c>
      <c r="K286">
        <v>14.984590000000001</v>
      </c>
      <c r="L286">
        <v>31.893000000000001</v>
      </c>
      <c r="M286">
        <v>15.0084</v>
      </c>
      <c r="N286">
        <v>0</v>
      </c>
      <c r="O286" s="3">
        <f>IF(D286=0,0,F286/D286)</f>
        <v>1</v>
      </c>
    </row>
    <row r="287" spans="1:15" x14ac:dyDescent="0.25">
      <c r="A287" t="s">
        <v>44</v>
      </c>
      <c r="B287" t="s">
        <v>45</v>
      </c>
      <c r="C287" t="s">
        <v>13</v>
      </c>
      <c r="D287">
        <v>35</v>
      </c>
      <c r="E287">
        <v>84</v>
      </c>
      <c r="F287">
        <v>21</v>
      </c>
      <c r="G287">
        <v>1</v>
      </c>
      <c r="H287">
        <v>14</v>
      </c>
      <c r="I287">
        <v>83</v>
      </c>
      <c r="J287">
        <v>349.64400000000001</v>
      </c>
      <c r="K287">
        <v>462.13798000000003</v>
      </c>
      <c r="L287">
        <v>224.679</v>
      </c>
      <c r="M287">
        <v>201.2739</v>
      </c>
      <c r="N287">
        <v>121.23</v>
      </c>
      <c r="O287" s="3">
        <f>IF(D287=0,0,F287/D287)</f>
        <v>0.6</v>
      </c>
    </row>
    <row r="288" spans="1:15" x14ac:dyDescent="0.25">
      <c r="A288" t="s">
        <v>44</v>
      </c>
      <c r="B288" t="s">
        <v>435</v>
      </c>
      <c r="C288" t="s">
        <v>5</v>
      </c>
      <c r="D288">
        <v>1</v>
      </c>
      <c r="E288">
        <v>0</v>
      </c>
      <c r="F288">
        <v>1</v>
      </c>
      <c r="G288">
        <v>0</v>
      </c>
      <c r="H288">
        <v>0</v>
      </c>
      <c r="I288">
        <v>0</v>
      </c>
      <c r="J288">
        <v>4.05</v>
      </c>
      <c r="K288">
        <v>1.2138800000000001</v>
      </c>
      <c r="L288">
        <v>3.95</v>
      </c>
      <c r="M288">
        <v>3.1423999999999999</v>
      </c>
      <c r="N288">
        <v>0</v>
      </c>
      <c r="O288" s="3">
        <f>IF(D288=0,0,F288/D288)</f>
        <v>1</v>
      </c>
    </row>
    <row r="289" spans="1:15" x14ac:dyDescent="0.25">
      <c r="A289" t="s">
        <v>44</v>
      </c>
      <c r="B289" t="s">
        <v>435</v>
      </c>
      <c r="C289" t="s">
        <v>13</v>
      </c>
      <c r="D289">
        <v>9</v>
      </c>
      <c r="E289">
        <v>6</v>
      </c>
      <c r="F289">
        <v>5</v>
      </c>
      <c r="G289">
        <v>1</v>
      </c>
      <c r="H289">
        <v>4</v>
      </c>
      <c r="I289">
        <v>5</v>
      </c>
      <c r="J289">
        <v>74.283000000000001</v>
      </c>
      <c r="K289">
        <v>63.288049999999998</v>
      </c>
      <c r="L289">
        <v>52.691000000000003</v>
      </c>
      <c r="M289">
        <v>37.313699999999997</v>
      </c>
      <c r="N289">
        <v>19.850999999999999</v>
      </c>
      <c r="O289" s="3">
        <f>IF(D289=0,0,F289/D289)</f>
        <v>0.55555555555555558</v>
      </c>
    </row>
    <row r="290" spans="1:15" x14ac:dyDescent="0.25">
      <c r="A290" t="s">
        <v>44</v>
      </c>
      <c r="B290" t="s">
        <v>46</v>
      </c>
      <c r="C290" t="s">
        <v>12</v>
      </c>
      <c r="D290">
        <v>29</v>
      </c>
      <c r="E290">
        <v>12</v>
      </c>
      <c r="F290">
        <v>23</v>
      </c>
      <c r="G290">
        <v>9</v>
      </c>
      <c r="H290">
        <v>6</v>
      </c>
      <c r="I290">
        <v>3</v>
      </c>
      <c r="J290">
        <v>410.66699999999997</v>
      </c>
      <c r="K290">
        <v>434.77915000000002</v>
      </c>
      <c r="L290">
        <v>384.73200000000003</v>
      </c>
      <c r="M290">
        <v>423.48989999999998</v>
      </c>
      <c r="N290">
        <v>20.774999999999999</v>
      </c>
      <c r="O290" s="3">
        <f>IF(D290=0,0,F290/D290)</f>
        <v>0.7931034482758621</v>
      </c>
    </row>
    <row r="291" spans="1:15" x14ac:dyDescent="0.25">
      <c r="A291" t="s">
        <v>44</v>
      </c>
      <c r="B291" t="s">
        <v>47</v>
      </c>
      <c r="C291" t="s">
        <v>5</v>
      </c>
      <c r="D291">
        <v>5</v>
      </c>
      <c r="E291">
        <v>0</v>
      </c>
      <c r="F291">
        <v>5</v>
      </c>
      <c r="G291">
        <v>0</v>
      </c>
      <c r="H291">
        <v>0</v>
      </c>
      <c r="I291">
        <v>0</v>
      </c>
      <c r="J291">
        <v>57.16</v>
      </c>
      <c r="K291">
        <v>24.2928</v>
      </c>
      <c r="L291">
        <v>57.16</v>
      </c>
      <c r="M291">
        <v>23.455100000000002</v>
      </c>
      <c r="N291">
        <v>0</v>
      </c>
      <c r="O291" s="3">
        <f>IF(D291=0,0,F291/D291)</f>
        <v>1</v>
      </c>
    </row>
    <row r="292" spans="1:15" x14ac:dyDescent="0.25">
      <c r="A292" t="s">
        <v>44</v>
      </c>
      <c r="B292" t="s">
        <v>47</v>
      </c>
      <c r="C292" t="s">
        <v>12</v>
      </c>
      <c r="D292">
        <v>11</v>
      </c>
      <c r="E292">
        <v>16</v>
      </c>
      <c r="F292">
        <v>11</v>
      </c>
      <c r="G292">
        <v>16</v>
      </c>
      <c r="H292">
        <v>0</v>
      </c>
      <c r="I292">
        <v>0</v>
      </c>
      <c r="J292">
        <v>183.07499999999999</v>
      </c>
      <c r="K292">
        <v>272.19727</v>
      </c>
      <c r="L292">
        <v>181.29300000000001</v>
      </c>
      <c r="M292">
        <v>217.7329</v>
      </c>
      <c r="N292">
        <v>0</v>
      </c>
      <c r="O292" s="3">
        <f>IF(D292=0,0,F292/D292)</f>
        <v>1</v>
      </c>
    </row>
    <row r="293" spans="1:15" x14ac:dyDescent="0.25">
      <c r="A293" t="s">
        <v>44</v>
      </c>
      <c r="B293" t="s">
        <v>47</v>
      </c>
      <c r="C293" t="s">
        <v>13</v>
      </c>
      <c r="D293">
        <v>31</v>
      </c>
      <c r="E293">
        <v>8</v>
      </c>
      <c r="F293">
        <v>28</v>
      </c>
      <c r="G293">
        <v>0</v>
      </c>
      <c r="H293">
        <v>3</v>
      </c>
      <c r="I293">
        <v>8</v>
      </c>
      <c r="J293">
        <v>294.54500000000002</v>
      </c>
      <c r="K293">
        <v>226.71836999999999</v>
      </c>
      <c r="L293">
        <v>243.61500000000001</v>
      </c>
      <c r="M293">
        <v>136.93700000000001</v>
      </c>
      <c r="N293">
        <v>46.57</v>
      </c>
      <c r="O293" s="3">
        <f>IF(D293=0,0,F293/D293)</f>
        <v>0.90322580645161288</v>
      </c>
    </row>
    <row r="294" spans="1:15" x14ac:dyDescent="0.25">
      <c r="A294" t="s">
        <v>44</v>
      </c>
      <c r="B294" t="s">
        <v>607</v>
      </c>
      <c r="C294" t="s">
        <v>2</v>
      </c>
      <c r="D294">
        <v>258</v>
      </c>
      <c r="E294">
        <v>7</v>
      </c>
      <c r="F294">
        <v>257</v>
      </c>
      <c r="G294">
        <v>7</v>
      </c>
      <c r="H294">
        <v>1</v>
      </c>
      <c r="I294">
        <v>0</v>
      </c>
      <c r="J294">
        <v>747.74099999999999</v>
      </c>
      <c r="K294">
        <v>410.38037000000003</v>
      </c>
      <c r="L294">
        <v>724.06</v>
      </c>
      <c r="M294">
        <v>298.79579999999999</v>
      </c>
      <c r="N294">
        <v>7.0000000000000007E-2</v>
      </c>
      <c r="O294" s="3">
        <f>IF(D294=0,0,F294/D294)</f>
        <v>0.99612403100775193</v>
      </c>
    </row>
    <row r="295" spans="1:15" x14ac:dyDescent="0.25">
      <c r="A295" t="s">
        <v>44</v>
      </c>
      <c r="B295" t="s">
        <v>48</v>
      </c>
      <c r="C295" t="s">
        <v>13</v>
      </c>
      <c r="D295">
        <v>8</v>
      </c>
      <c r="E295">
        <v>4</v>
      </c>
      <c r="F295">
        <v>6</v>
      </c>
      <c r="G295">
        <v>1</v>
      </c>
      <c r="H295">
        <v>2</v>
      </c>
      <c r="I295">
        <v>3</v>
      </c>
      <c r="J295">
        <v>60.813000000000002</v>
      </c>
      <c r="K295">
        <v>61.315840000000001</v>
      </c>
      <c r="L295">
        <v>56.19</v>
      </c>
      <c r="M295">
        <v>53.914499999999997</v>
      </c>
      <c r="N295">
        <v>4.6130000000000004</v>
      </c>
      <c r="O295" s="3">
        <f>IF(D295=0,0,F295/D295)</f>
        <v>0.75</v>
      </c>
    </row>
    <row r="296" spans="1:15" x14ac:dyDescent="0.25">
      <c r="A296" t="s">
        <v>44</v>
      </c>
      <c r="B296" t="s">
        <v>50</v>
      </c>
      <c r="C296" t="s">
        <v>2</v>
      </c>
      <c r="D296">
        <v>554</v>
      </c>
      <c r="E296">
        <v>12</v>
      </c>
      <c r="F296">
        <v>553</v>
      </c>
      <c r="G296">
        <v>12</v>
      </c>
      <c r="H296">
        <v>1</v>
      </c>
      <c r="I296">
        <v>0</v>
      </c>
      <c r="J296">
        <v>2082.7449999999999</v>
      </c>
      <c r="K296">
        <v>1023.55816</v>
      </c>
      <c r="L296">
        <v>2023.5519999999999</v>
      </c>
      <c r="M296">
        <v>949.57370000000003</v>
      </c>
      <c r="N296">
        <v>9.1</v>
      </c>
      <c r="O296" s="3">
        <f>IF(D296=0,0,F296/D296)</f>
        <v>0.99819494584837543</v>
      </c>
    </row>
    <row r="297" spans="1:15" x14ac:dyDescent="0.25">
      <c r="A297" t="s">
        <v>44</v>
      </c>
      <c r="B297" t="s">
        <v>52</v>
      </c>
      <c r="C297" t="s">
        <v>2</v>
      </c>
      <c r="D297">
        <v>792</v>
      </c>
      <c r="E297">
        <v>61</v>
      </c>
      <c r="F297">
        <v>790</v>
      </c>
      <c r="G297">
        <v>61</v>
      </c>
      <c r="H297">
        <v>2</v>
      </c>
      <c r="I297">
        <v>0</v>
      </c>
      <c r="J297">
        <v>2623.9969999999998</v>
      </c>
      <c r="K297">
        <v>1557.4075800000001</v>
      </c>
      <c r="L297">
        <v>2486.37</v>
      </c>
      <c r="M297">
        <v>1420.729</v>
      </c>
      <c r="N297">
        <v>4.306</v>
      </c>
      <c r="O297" s="3">
        <f>IF(D297=0,0,F297/D297)</f>
        <v>0.99747474747474751</v>
      </c>
    </row>
    <row r="298" spans="1:15" x14ac:dyDescent="0.25">
      <c r="A298" t="s">
        <v>44</v>
      </c>
      <c r="B298" t="s">
        <v>437</v>
      </c>
      <c r="C298" t="s">
        <v>13</v>
      </c>
      <c r="D298">
        <v>16</v>
      </c>
      <c r="E298">
        <v>7</v>
      </c>
      <c r="F298">
        <v>14</v>
      </c>
      <c r="G298">
        <v>0</v>
      </c>
      <c r="H298">
        <v>2</v>
      </c>
      <c r="I298">
        <v>7</v>
      </c>
      <c r="J298">
        <v>142.893</v>
      </c>
      <c r="K298">
        <v>123.74185</v>
      </c>
      <c r="L298">
        <v>141.16</v>
      </c>
      <c r="M298">
        <v>108.08329999999999</v>
      </c>
      <c r="N298">
        <v>0.95</v>
      </c>
      <c r="O298" s="3">
        <f>IF(D298=0,0,F298/D298)</f>
        <v>0.875</v>
      </c>
    </row>
    <row r="299" spans="1:15" x14ac:dyDescent="0.25">
      <c r="A299" t="s">
        <v>44</v>
      </c>
      <c r="B299" t="s">
        <v>55</v>
      </c>
      <c r="C299" t="s">
        <v>12</v>
      </c>
      <c r="D299">
        <v>22</v>
      </c>
      <c r="E299">
        <v>18</v>
      </c>
      <c r="F299">
        <v>14</v>
      </c>
      <c r="G299">
        <v>18</v>
      </c>
      <c r="H299">
        <v>8</v>
      </c>
      <c r="I299">
        <v>0</v>
      </c>
      <c r="J299">
        <v>414.65699999999998</v>
      </c>
      <c r="K299">
        <v>549.95708999999999</v>
      </c>
      <c r="L299">
        <v>346.48700000000002</v>
      </c>
      <c r="M299">
        <v>441.49079999999998</v>
      </c>
      <c r="N299">
        <v>66.206000000000003</v>
      </c>
      <c r="O299" s="3">
        <f>IF(D299=0,0,F299/D299)</f>
        <v>0.63636363636363635</v>
      </c>
    </row>
    <row r="300" spans="1:15" x14ac:dyDescent="0.25">
      <c r="A300" t="s">
        <v>44</v>
      </c>
      <c r="B300" t="s">
        <v>55</v>
      </c>
      <c r="C300" t="s">
        <v>13</v>
      </c>
      <c r="D300">
        <v>3</v>
      </c>
      <c r="E300">
        <v>0</v>
      </c>
      <c r="F300">
        <v>3</v>
      </c>
      <c r="G300">
        <v>0</v>
      </c>
      <c r="H300">
        <v>0</v>
      </c>
      <c r="I300">
        <v>0</v>
      </c>
      <c r="J300">
        <v>18.262</v>
      </c>
      <c r="K300">
        <v>9.8592099999999991</v>
      </c>
      <c r="L300">
        <v>18.260999999999999</v>
      </c>
      <c r="M300">
        <v>6.7129000000000003</v>
      </c>
      <c r="N300">
        <v>0</v>
      </c>
      <c r="O300" s="3">
        <f>IF(D300=0,0,F300/D300)</f>
        <v>1</v>
      </c>
    </row>
    <row r="301" spans="1:15" x14ac:dyDescent="0.25">
      <c r="A301" t="s">
        <v>44</v>
      </c>
      <c r="B301" t="s">
        <v>608</v>
      </c>
      <c r="C301" t="s">
        <v>5</v>
      </c>
      <c r="D301">
        <v>5</v>
      </c>
      <c r="E301">
        <v>0</v>
      </c>
      <c r="F301">
        <v>5</v>
      </c>
      <c r="G301">
        <v>0</v>
      </c>
      <c r="H301">
        <v>0</v>
      </c>
      <c r="I301">
        <v>0</v>
      </c>
      <c r="J301">
        <v>41.47</v>
      </c>
      <c r="K301">
        <v>25.4849</v>
      </c>
      <c r="L301">
        <v>40.770000000000003</v>
      </c>
      <c r="M301">
        <v>23.051300000000001</v>
      </c>
      <c r="N301">
        <v>0</v>
      </c>
      <c r="O301" s="3">
        <f>IF(D301=0,0,F301/D301)</f>
        <v>1</v>
      </c>
    </row>
    <row r="302" spans="1:15" x14ac:dyDescent="0.25">
      <c r="A302" t="s">
        <v>44</v>
      </c>
      <c r="B302" t="s">
        <v>56</v>
      </c>
      <c r="C302" t="s">
        <v>5</v>
      </c>
      <c r="D302">
        <v>8</v>
      </c>
      <c r="E302">
        <v>2</v>
      </c>
      <c r="F302">
        <v>8</v>
      </c>
      <c r="G302">
        <v>2</v>
      </c>
      <c r="H302">
        <v>0</v>
      </c>
      <c r="I302">
        <v>0</v>
      </c>
      <c r="J302">
        <v>77.099999999999994</v>
      </c>
      <c r="K302">
        <v>38.805520000000001</v>
      </c>
      <c r="L302">
        <v>75.81</v>
      </c>
      <c r="M302">
        <v>39.602800000000002</v>
      </c>
      <c r="N302">
        <v>0</v>
      </c>
      <c r="O302" s="3">
        <f>IF(D302=0,0,F302/D302)</f>
        <v>1</v>
      </c>
    </row>
    <row r="303" spans="1:15" x14ac:dyDescent="0.25">
      <c r="A303" t="s">
        <v>44</v>
      </c>
      <c r="B303" t="s">
        <v>609</v>
      </c>
      <c r="C303" t="s">
        <v>5</v>
      </c>
      <c r="D303">
        <v>3</v>
      </c>
      <c r="E303">
        <v>0</v>
      </c>
      <c r="F303">
        <v>3</v>
      </c>
      <c r="G303">
        <v>0</v>
      </c>
      <c r="H303">
        <v>0</v>
      </c>
      <c r="I303">
        <v>0</v>
      </c>
      <c r="J303">
        <v>14.967000000000001</v>
      </c>
      <c r="K303">
        <v>6.5288000000000004</v>
      </c>
      <c r="L303">
        <v>14.952</v>
      </c>
      <c r="M303">
        <v>7.0039999999999996</v>
      </c>
      <c r="N303">
        <v>0</v>
      </c>
      <c r="O303" s="3">
        <f>IF(D303=0,0,F303/D303)</f>
        <v>1</v>
      </c>
    </row>
    <row r="304" spans="1:15" x14ac:dyDescent="0.25">
      <c r="A304" t="s">
        <v>44</v>
      </c>
      <c r="B304" t="s">
        <v>609</v>
      </c>
      <c r="C304" t="s">
        <v>13</v>
      </c>
      <c r="D304">
        <v>5</v>
      </c>
      <c r="E304">
        <v>4</v>
      </c>
      <c r="F304">
        <v>2</v>
      </c>
      <c r="G304">
        <v>0</v>
      </c>
      <c r="H304">
        <v>3</v>
      </c>
      <c r="I304">
        <v>4</v>
      </c>
      <c r="J304">
        <v>38.755000000000003</v>
      </c>
      <c r="K304">
        <v>41.335340000000002</v>
      </c>
      <c r="L304">
        <v>21.41</v>
      </c>
      <c r="M304">
        <v>16.993300000000001</v>
      </c>
      <c r="N304">
        <v>17.344999999999999</v>
      </c>
      <c r="O304" s="3">
        <f>IF(D304=0,0,F304/D304)</f>
        <v>0.4</v>
      </c>
    </row>
    <row r="305" spans="1:15" x14ac:dyDescent="0.25">
      <c r="A305" t="s">
        <v>44</v>
      </c>
      <c r="B305" t="s">
        <v>438</v>
      </c>
      <c r="C305" t="s">
        <v>5</v>
      </c>
      <c r="D305">
        <v>5</v>
      </c>
      <c r="E305">
        <v>0</v>
      </c>
      <c r="F305">
        <v>5</v>
      </c>
      <c r="G305">
        <v>0</v>
      </c>
      <c r="H305">
        <v>0</v>
      </c>
      <c r="I305">
        <v>0</v>
      </c>
      <c r="J305">
        <v>47.055</v>
      </c>
      <c r="K305">
        <v>20.2212</v>
      </c>
      <c r="L305">
        <v>47.055</v>
      </c>
      <c r="M305">
        <v>20.308599999999998</v>
      </c>
      <c r="N305">
        <v>0</v>
      </c>
      <c r="O305" s="3">
        <f>IF(D305=0,0,F305/D305)</f>
        <v>1</v>
      </c>
    </row>
    <row r="306" spans="1:15" x14ac:dyDescent="0.25">
      <c r="A306" t="s">
        <v>44</v>
      </c>
      <c r="B306" t="s">
        <v>58</v>
      </c>
      <c r="C306" t="s">
        <v>2</v>
      </c>
      <c r="D306">
        <v>238</v>
      </c>
      <c r="E306">
        <v>18</v>
      </c>
      <c r="F306">
        <v>236</v>
      </c>
      <c r="G306">
        <v>18</v>
      </c>
      <c r="H306">
        <v>2</v>
      </c>
      <c r="I306">
        <v>0</v>
      </c>
      <c r="J306">
        <v>784.48199999999997</v>
      </c>
      <c r="K306">
        <v>503.51778999999999</v>
      </c>
      <c r="L306">
        <v>756.13099999999997</v>
      </c>
      <c r="M306">
        <v>435.33839999999998</v>
      </c>
      <c r="N306">
        <v>0</v>
      </c>
      <c r="O306" s="3">
        <f>IF(D306=0,0,F306/D306)</f>
        <v>0.99159663865546221</v>
      </c>
    </row>
    <row r="307" spans="1:15" x14ac:dyDescent="0.25">
      <c r="A307" t="s">
        <v>44</v>
      </c>
      <c r="B307" t="s">
        <v>610</v>
      </c>
      <c r="C307" t="s">
        <v>2</v>
      </c>
      <c r="D307">
        <v>724</v>
      </c>
      <c r="E307">
        <v>33</v>
      </c>
      <c r="F307">
        <v>719</v>
      </c>
      <c r="G307">
        <v>32</v>
      </c>
      <c r="H307">
        <v>5</v>
      </c>
      <c r="I307">
        <v>1</v>
      </c>
      <c r="J307">
        <v>2100.652</v>
      </c>
      <c r="K307">
        <v>1425.08428</v>
      </c>
      <c r="L307">
        <v>1862.8869999999999</v>
      </c>
      <c r="M307">
        <v>1059.0316</v>
      </c>
      <c r="N307">
        <v>5.9009999999999998</v>
      </c>
      <c r="O307" s="3">
        <f>IF(D307=0,0,F307/D307)</f>
        <v>0.99309392265193375</v>
      </c>
    </row>
    <row r="308" spans="1:15" x14ac:dyDescent="0.25">
      <c r="A308" t="s">
        <v>44</v>
      </c>
      <c r="B308" t="s">
        <v>610</v>
      </c>
      <c r="C308" t="s">
        <v>5</v>
      </c>
      <c r="D308">
        <v>12</v>
      </c>
      <c r="E308">
        <v>0</v>
      </c>
      <c r="F308">
        <v>12</v>
      </c>
      <c r="G308">
        <v>0</v>
      </c>
      <c r="H308">
        <v>0</v>
      </c>
      <c r="I308">
        <v>0</v>
      </c>
      <c r="J308">
        <v>85.31</v>
      </c>
      <c r="K308">
        <v>38.444420000000001</v>
      </c>
      <c r="L308">
        <v>84.653000000000006</v>
      </c>
      <c r="M308">
        <v>39.032499999999999</v>
      </c>
      <c r="N308">
        <v>0</v>
      </c>
      <c r="O308" s="3">
        <f>IF(D308=0,0,F308/D308)</f>
        <v>1</v>
      </c>
    </row>
    <row r="309" spans="1:15" x14ac:dyDescent="0.25">
      <c r="A309" t="s">
        <v>44</v>
      </c>
      <c r="B309" t="s">
        <v>611</v>
      </c>
      <c r="C309" t="s">
        <v>12</v>
      </c>
      <c r="D309">
        <v>25</v>
      </c>
      <c r="E309">
        <v>16</v>
      </c>
      <c r="F309">
        <v>24</v>
      </c>
      <c r="G309">
        <v>12</v>
      </c>
      <c r="H309">
        <v>1</v>
      </c>
      <c r="I309">
        <v>4</v>
      </c>
      <c r="J309">
        <v>358.548</v>
      </c>
      <c r="K309">
        <v>521.57930999999996</v>
      </c>
      <c r="L309">
        <v>350.92099999999999</v>
      </c>
      <c r="M309">
        <v>529.82830000000001</v>
      </c>
      <c r="N309">
        <v>2.4279999999999999</v>
      </c>
      <c r="O309" s="3">
        <f>IF(D309=0,0,F309/D309)</f>
        <v>0.96</v>
      </c>
    </row>
    <row r="310" spans="1:15" x14ac:dyDescent="0.25">
      <c r="A310" t="s">
        <v>44</v>
      </c>
      <c r="B310" t="s">
        <v>59</v>
      </c>
      <c r="C310" t="s">
        <v>2</v>
      </c>
      <c r="D310">
        <v>431</v>
      </c>
      <c r="E310">
        <v>9</v>
      </c>
      <c r="F310">
        <v>430</v>
      </c>
      <c r="G310">
        <v>9</v>
      </c>
      <c r="H310">
        <v>1</v>
      </c>
      <c r="I310">
        <v>0</v>
      </c>
      <c r="J310">
        <v>1285.0640000000001</v>
      </c>
      <c r="K310">
        <v>563.77683999999999</v>
      </c>
      <c r="L310">
        <v>1264.1559999999999</v>
      </c>
      <c r="M310">
        <v>510.29489999999998</v>
      </c>
      <c r="N310">
        <v>0.9</v>
      </c>
      <c r="O310" s="3">
        <f>IF(D310=0,0,F310/D310)</f>
        <v>0.99767981438515085</v>
      </c>
    </row>
    <row r="311" spans="1:15" x14ac:dyDescent="0.25">
      <c r="A311" t="s">
        <v>44</v>
      </c>
      <c r="B311" t="s">
        <v>439</v>
      </c>
      <c r="C311" t="s">
        <v>2</v>
      </c>
      <c r="D311">
        <v>552</v>
      </c>
      <c r="E311">
        <v>70</v>
      </c>
      <c r="F311">
        <v>546</v>
      </c>
      <c r="G311">
        <v>62</v>
      </c>
      <c r="H311">
        <v>6</v>
      </c>
      <c r="I311">
        <v>8</v>
      </c>
      <c r="J311">
        <v>2109.04</v>
      </c>
      <c r="K311">
        <v>1339.97388</v>
      </c>
      <c r="L311">
        <v>2076.9749999999999</v>
      </c>
      <c r="M311">
        <v>1207.4838</v>
      </c>
      <c r="N311">
        <v>0.7</v>
      </c>
      <c r="O311" s="3">
        <f>IF(D311=0,0,F311/D311)</f>
        <v>0.98913043478260865</v>
      </c>
    </row>
    <row r="312" spans="1:15" x14ac:dyDescent="0.25">
      <c r="A312" t="s">
        <v>44</v>
      </c>
      <c r="B312" t="s">
        <v>63</v>
      </c>
      <c r="C312" t="s">
        <v>2</v>
      </c>
      <c r="D312">
        <v>671</v>
      </c>
      <c r="E312">
        <v>8</v>
      </c>
      <c r="F312">
        <v>665</v>
      </c>
      <c r="G312">
        <v>7</v>
      </c>
      <c r="H312">
        <v>6</v>
      </c>
      <c r="I312">
        <v>1</v>
      </c>
      <c r="J312">
        <v>1881.1189999999999</v>
      </c>
      <c r="K312">
        <v>959.91126999999994</v>
      </c>
      <c r="L312">
        <v>1839.759</v>
      </c>
      <c r="M312">
        <v>604.42409999999995</v>
      </c>
      <c r="N312">
        <v>12.365</v>
      </c>
      <c r="O312" s="3">
        <f>IF(D312=0,0,F312/D312)</f>
        <v>0.99105812220566314</v>
      </c>
    </row>
    <row r="313" spans="1:15" x14ac:dyDescent="0.25">
      <c r="A313" t="s">
        <v>44</v>
      </c>
      <c r="B313" t="s">
        <v>65</v>
      </c>
      <c r="C313" t="s">
        <v>2</v>
      </c>
      <c r="D313">
        <v>112</v>
      </c>
      <c r="E313">
        <v>1</v>
      </c>
      <c r="F313">
        <v>106</v>
      </c>
      <c r="G313">
        <v>1</v>
      </c>
      <c r="H313">
        <v>6</v>
      </c>
      <c r="I313">
        <v>0</v>
      </c>
      <c r="J313">
        <v>338.83499999999998</v>
      </c>
      <c r="K313">
        <v>186.8218</v>
      </c>
      <c r="L313">
        <v>305.42</v>
      </c>
      <c r="M313">
        <v>162.4855</v>
      </c>
      <c r="N313">
        <v>7.952</v>
      </c>
      <c r="O313" s="3">
        <f>IF(D313=0,0,F313/D313)</f>
        <v>0.9464285714285714</v>
      </c>
    </row>
    <row r="314" spans="1:15" x14ac:dyDescent="0.25">
      <c r="A314" t="s">
        <v>44</v>
      </c>
      <c r="B314" t="s">
        <v>442</v>
      </c>
      <c r="C314" t="s">
        <v>2</v>
      </c>
      <c r="D314">
        <v>733</v>
      </c>
      <c r="E314">
        <v>26</v>
      </c>
      <c r="F314">
        <v>733</v>
      </c>
      <c r="G314">
        <v>26</v>
      </c>
      <c r="H314">
        <v>0</v>
      </c>
      <c r="I314">
        <v>0</v>
      </c>
      <c r="J314">
        <v>2477.529</v>
      </c>
      <c r="K314">
        <v>1478.7035599999999</v>
      </c>
      <c r="L314">
        <v>2407.9499999999998</v>
      </c>
      <c r="M314">
        <v>1382.3336999999999</v>
      </c>
      <c r="N314">
        <v>0</v>
      </c>
      <c r="O314" s="3">
        <f>IF(D314=0,0,F314/D314)</f>
        <v>1</v>
      </c>
    </row>
    <row r="315" spans="1:15" x14ac:dyDescent="0.25">
      <c r="A315" t="s">
        <v>44</v>
      </c>
      <c r="B315" t="s">
        <v>442</v>
      </c>
      <c r="C315" t="s">
        <v>13</v>
      </c>
      <c r="D315">
        <v>15</v>
      </c>
      <c r="E315">
        <v>19</v>
      </c>
      <c r="F315">
        <v>12</v>
      </c>
      <c r="G315">
        <v>4</v>
      </c>
      <c r="H315">
        <v>3</v>
      </c>
      <c r="I315">
        <v>15</v>
      </c>
      <c r="J315">
        <v>138.31700000000001</v>
      </c>
      <c r="K315">
        <v>237.10995</v>
      </c>
      <c r="L315">
        <v>117.098</v>
      </c>
      <c r="M315">
        <v>94.650599999999997</v>
      </c>
      <c r="N315">
        <v>17.177</v>
      </c>
      <c r="O315" s="3">
        <f>IF(D315=0,0,F315/D315)</f>
        <v>0.8</v>
      </c>
    </row>
    <row r="316" spans="1:15" x14ac:dyDescent="0.25">
      <c r="A316" t="s">
        <v>44</v>
      </c>
      <c r="B316" t="s">
        <v>607</v>
      </c>
      <c r="C316" t="s">
        <v>5</v>
      </c>
      <c r="D316">
        <v>11</v>
      </c>
      <c r="E316">
        <v>1</v>
      </c>
      <c r="F316">
        <v>11</v>
      </c>
      <c r="G316">
        <v>1</v>
      </c>
      <c r="H316">
        <v>0</v>
      </c>
      <c r="I316">
        <v>0</v>
      </c>
      <c r="J316">
        <v>61.055</v>
      </c>
      <c r="K316">
        <v>33.727640000000001</v>
      </c>
      <c r="L316">
        <v>61.055</v>
      </c>
      <c r="M316">
        <v>34.333799999999997</v>
      </c>
      <c r="N316">
        <v>0</v>
      </c>
      <c r="O316" s="3">
        <f>IF(D316=0,0,F316/D316)</f>
        <v>1</v>
      </c>
    </row>
    <row r="317" spans="1:15" x14ac:dyDescent="0.25">
      <c r="A317" t="s">
        <v>44</v>
      </c>
      <c r="B317" t="s">
        <v>607</v>
      </c>
      <c r="C317" t="s">
        <v>13</v>
      </c>
      <c r="D317">
        <v>24</v>
      </c>
      <c r="E317">
        <v>21</v>
      </c>
      <c r="F317">
        <v>17</v>
      </c>
      <c r="G317">
        <v>11</v>
      </c>
      <c r="H317">
        <v>7</v>
      </c>
      <c r="I317">
        <v>10</v>
      </c>
      <c r="J317">
        <v>177.04599999999999</v>
      </c>
      <c r="K317">
        <v>194.18474000000001</v>
      </c>
      <c r="L317">
        <v>147.93700000000001</v>
      </c>
      <c r="M317">
        <v>138.8563</v>
      </c>
      <c r="N317">
        <v>23.765999999999998</v>
      </c>
      <c r="O317" s="3">
        <f>IF(D317=0,0,F317/D317)</f>
        <v>0.70833333333333337</v>
      </c>
    </row>
    <row r="318" spans="1:15" x14ac:dyDescent="0.25">
      <c r="A318" t="s">
        <v>44</v>
      </c>
      <c r="B318" t="s">
        <v>436</v>
      </c>
      <c r="C318" t="s">
        <v>13</v>
      </c>
      <c r="D318">
        <v>20</v>
      </c>
      <c r="E318">
        <v>2</v>
      </c>
      <c r="F318">
        <v>16</v>
      </c>
      <c r="G318">
        <v>0</v>
      </c>
      <c r="H318">
        <v>4</v>
      </c>
      <c r="I318">
        <v>2</v>
      </c>
      <c r="J318">
        <v>162.227</v>
      </c>
      <c r="K318">
        <v>132.8356</v>
      </c>
      <c r="L318">
        <v>120.20699999999999</v>
      </c>
      <c r="M318">
        <v>74.954899999999995</v>
      </c>
      <c r="N318">
        <v>41.905000000000001</v>
      </c>
      <c r="O318" s="3">
        <f>IF(D318=0,0,F318/D318)</f>
        <v>0.8</v>
      </c>
    </row>
    <row r="319" spans="1:15" x14ac:dyDescent="0.25">
      <c r="A319" t="s">
        <v>44</v>
      </c>
      <c r="B319" t="s">
        <v>49</v>
      </c>
      <c r="C319" t="s">
        <v>5</v>
      </c>
      <c r="D319">
        <v>1</v>
      </c>
      <c r="E319">
        <v>0</v>
      </c>
      <c r="F319">
        <v>1</v>
      </c>
      <c r="G319">
        <v>0</v>
      </c>
      <c r="H319">
        <v>0</v>
      </c>
      <c r="I319">
        <v>0</v>
      </c>
      <c r="J319">
        <v>7.8170000000000002</v>
      </c>
      <c r="K319">
        <v>5.4550000000000001</v>
      </c>
      <c r="L319">
        <v>7.8170000000000002</v>
      </c>
      <c r="M319">
        <v>4.2034000000000002</v>
      </c>
      <c r="N319">
        <v>0</v>
      </c>
      <c r="O319" s="3">
        <f>IF(D319=0,0,F319/D319)</f>
        <v>1</v>
      </c>
    </row>
    <row r="320" spans="1:15" x14ac:dyDescent="0.25">
      <c r="A320" t="s">
        <v>44</v>
      </c>
      <c r="B320" t="s">
        <v>49</v>
      </c>
      <c r="C320" t="s">
        <v>13</v>
      </c>
      <c r="D320">
        <v>4</v>
      </c>
      <c r="E320">
        <v>0</v>
      </c>
      <c r="F320">
        <v>3</v>
      </c>
      <c r="G320">
        <v>0</v>
      </c>
      <c r="H320">
        <v>1</v>
      </c>
      <c r="I320">
        <v>0</v>
      </c>
      <c r="J320">
        <v>48.476999999999997</v>
      </c>
      <c r="K320">
        <v>37.102159999999998</v>
      </c>
      <c r="L320">
        <v>27.908000000000001</v>
      </c>
      <c r="M320">
        <v>15.2034</v>
      </c>
      <c r="N320">
        <v>19.524999999999999</v>
      </c>
      <c r="O320" s="3">
        <f>IF(D320=0,0,F320/D320)</f>
        <v>0.75</v>
      </c>
    </row>
    <row r="321" spans="1:15" x14ac:dyDescent="0.25">
      <c r="A321" t="s">
        <v>44</v>
      </c>
      <c r="B321" t="s">
        <v>53</v>
      </c>
      <c r="C321" t="s">
        <v>13</v>
      </c>
      <c r="D321">
        <v>23</v>
      </c>
      <c r="E321">
        <v>3</v>
      </c>
      <c r="F321">
        <v>22</v>
      </c>
      <c r="G321">
        <v>3</v>
      </c>
      <c r="H321">
        <v>1</v>
      </c>
      <c r="I321">
        <v>0</v>
      </c>
      <c r="J321">
        <v>174.673</v>
      </c>
      <c r="K321">
        <v>113.70823</v>
      </c>
      <c r="L321">
        <v>153.78100000000001</v>
      </c>
      <c r="M321">
        <v>76.643699999999995</v>
      </c>
      <c r="N321">
        <v>5.2220000000000004</v>
      </c>
      <c r="O321" s="3">
        <f>IF(D321=0,0,F321/D321)</f>
        <v>0.95652173913043481</v>
      </c>
    </row>
    <row r="322" spans="1:15" x14ac:dyDescent="0.25">
      <c r="A322" t="s">
        <v>44</v>
      </c>
      <c r="B322" t="s">
        <v>437</v>
      </c>
      <c r="C322" t="s">
        <v>5</v>
      </c>
      <c r="D322">
        <v>5</v>
      </c>
      <c r="E322">
        <v>0</v>
      </c>
      <c r="F322">
        <v>5</v>
      </c>
      <c r="G322">
        <v>0</v>
      </c>
      <c r="H322">
        <v>0</v>
      </c>
      <c r="I322">
        <v>0</v>
      </c>
      <c r="J322">
        <v>27.145</v>
      </c>
      <c r="K322">
        <v>13.59418</v>
      </c>
      <c r="L322">
        <v>27.145</v>
      </c>
      <c r="M322">
        <v>14.1035</v>
      </c>
      <c r="N322">
        <v>0</v>
      </c>
      <c r="O322" s="3">
        <f>IF(D322=0,0,F322/D322)</f>
        <v>1</v>
      </c>
    </row>
    <row r="323" spans="1:15" x14ac:dyDescent="0.25">
      <c r="A323" t="s">
        <v>44</v>
      </c>
      <c r="B323" t="s">
        <v>608</v>
      </c>
      <c r="C323" t="s">
        <v>2</v>
      </c>
      <c r="D323">
        <v>524</v>
      </c>
      <c r="E323">
        <v>3</v>
      </c>
      <c r="F323">
        <v>520</v>
      </c>
      <c r="G323">
        <v>3</v>
      </c>
      <c r="H323">
        <v>4</v>
      </c>
      <c r="I323">
        <v>0</v>
      </c>
      <c r="J323">
        <v>2093.0720000000001</v>
      </c>
      <c r="K323">
        <v>953.02647000000002</v>
      </c>
      <c r="L323">
        <v>2023.029</v>
      </c>
      <c r="M323">
        <v>823.24450000000002</v>
      </c>
      <c r="N323">
        <v>17.05</v>
      </c>
      <c r="O323" s="3">
        <f>IF(D323=0,0,F323/D323)</f>
        <v>0.99236641221374045</v>
      </c>
    </row>
    <row r="324" spans="1:15" x14ac:dyDescent="0.25">
      <c r="A324" t="s">
        <v>44</v>
      </c>
      <c r="B324" t="s">
        <v>608</v>
      </c>
      <c r="C324" t="s">
        <v>13</v>
      </c>
      <c r="D324">
        <v>13</v>
      </c>
      <c r="E324">
        <v>2</v>
      </c>
      <c r="F324">
        <v>12</v>
      </c>
      <c r="G324">
        <v>0</v>
      </c>
      <c r="H324">
        <v>1</v>
      </c>
      <c r="I324">
        <v>2</v>
      </c>
      <c r="J324">
        <v>140.607</v>
      </c>
      <c r="K324">
        <v>109.74506</v>
      </c>
      <c r="L324">
        <v>140.6</v>
      </c>
      <c r="M324">
        <v>68.884299999999996</v>
      </c>
      <c r="N324">
        <v>0</v>
      </c>
      <c r="O324" s="3">
        <f>IF(D324=0,0,F324/D324)</f>
        <v>0.92307692307692313</v>
      </c>
    </row>
    <row r="325" spans="1:15" x14ac:dyDescent="0.25">
      <c r="A325" t="s">
        <v>44</v>
      </c>
      <c r="B325" t="s">
        <v>57</v>
      </c>
      <c r="C325" t="s">
        <v>2</v>
      </c>
      <c r="D325">
        <v>305</v>
      </c>
      <c r="E325">
        <v>101</v>
      </c>
      <c r="F325">
        <v>305</v>
      </c>
      <c r="G325">
        <v>100</v>
      </c>
      <c r="H325">
        <v>0</v>
      </c>
      <c r="I325">
        <v>1</v>
      </c>
      <c r="J325">
        <v>1251.501</v>
      </c>
      <c r="K325">
        <v>895.25390000000004</v>
      </c>
      <c r="L325">
        <v>1222.2329999999999</v>
      </c>
      <c r="M325">
        <v>827.07309999999995</v>
      </c>
      <c r="N325">
        <v>0</v>
      </c>
      <c r="O325" s="3">
        <f>IF(D325=0,0,F325/D325)</f>
        <v>1</v>
      </c>
    </row>
    <row r="326" spans="1:15" x14ac:dyDescent="0.25">
      <c r="A326" t="s">
        <v>44</v>
      </c>
      <c r="B326" t="s">
        <v>438</v>
      </c>
      <c r="C326" t="s">
        <v>13</v>
      </c>
      <c r="D326">
        <v>1</v>
      </c>
      <c r="E326">
        <v>0</v>
      </c>
      <c r="F326">
        <v>1</v>
      </c>
      <c r="G326">
        <v>0</v>
      </c>
      <c r="H326">
        <v>0</v>
      </c>
      <c r="I326">
        <v>0</v>
      </c>
      <c r="J326">
        <v>5.8579999999999997</v>
      </c>
      <c r="K326">
        <v>2.3561700000000001</v>
      </c>
      <c r="L326">
        <v>5.8579999999999997</v>
      </c>
      <c r="M326">
        <v>1.7734000000000001</v>
      </c>
      <c r="N326">
        <v>0</v>
      </c>
      <c r="O326" s="3">
        <f>IF(D326=0,0,F326/D326)</f>
        <v>1</v>
      </c>
    </row>
    <row r="327" spans="1:15" x14ac:dyDescent="0.25">
      <c r="A327" t="s">
        <v>44</v>
      </c>
      <c r="B327" t="s">
        <v>610</v>
      </c>
      <c r="C327" t="s">
        <v>13</v>
      </c>
      <c r="D327">
        <v>20</v>
      </c>
      <c r="E327">
        <v>14</v>
      </c>
      <c r="F327">
        <v>15</v>
      </c>
      <c r="G327">
        <v>0</v>
      </c>
      <c r="H327">
        <v>5</v>
      </c>
      <c r="I327">
        <v>14</v>
      </c>
      <c r="J327">
        <v>212.08</v>
      </c>
      <c r="K327">
        <v>234.33669</v>
      </c>
      <c r="L327">
        <v>154.20699999999999</v>
      </c>
      <c r="M327">
        <v>141.03960000000001</v>
      </c>
      <c r="N327">
        <v>53.575000000000003</v>
      </c>
      <c r="O327" s="3">
        <f>IF(D327=0,0,F327/D327)</f>
        <v>0.75</v>
      </c>
    </row>
    <row r="328" spans="1:15" x14ac:dyDescent="0.25">
      <c r="A328" t="s">
        <v>44</v>
      </c>
      <c r="B328" t="s">
        <v>713</v>
      </c>
      <c r="C328" t="s">
        <v>2</v>
      </c>
      <c r="D328">
        <v>185</v>
      </c>
      <c r="E328">
        <v>3</v>
      </c>
      <c r="F328">
        <v>185</v>
      </c>
      <c r="G328">
        <v>3</v>
      </c>
      <c r="H328">
        <v>0</v>
      </c>
      <c r="I328">
        <v>0</v>
      </c>
      <c r="J328">
        <v>457.38200000000001</v>
      </c>
      <c r="K328">
        <v>204.65905000000001</v>
      </c>
      <c r="L328">
        <v>449.41699999999997</v>
      </c>
      <c r="M328">
        <v>172.79159999999999</v>
      </c>
      <c r="N328">
        <v>0</v>
      </c>
      <c r="O328" s="3">
        <f>IF(D328=0,0,F328/D328)</f>
        <v>1</v>
      </c>
    </row>
    <row r="329" spans="1:15" x14ac:dyDescent="0.25">
      <c r="A329" t="s">
        <v>44</v>
      </c>
      <c r="B329" t="s">
        <v>713</v>
      </c>
      <c r="C329" t="s">
        <v>5</v>
      </c>
      <c r="D329">
        <v>3</v>
      </c>
      <c r="E329">
        <v>0</v>
      </c>
      <c r="F329">
        <v>3</v>
      </c>
      <c r="G329">
        <v>0</v>
      </c>
      <c r="H329">
        <v>0</v>
      </c>
      <c r="I329">
        <v>0</v>
      </c>
      <c r="J329">
        <v>23.4</v>
      </c>
      <c r="K329">
        <v>11.3956</v>
      </c>
      <c r="L329">
        <v>23.4</v>
      </c>
      <c r="M329">
        <v>12.410299999999999</v>
      </c>
      <c r="N329">
        <v>0</v>
      </c>
      <c r="O329" s="3">
        <f>IF(D329=0,0,F329/D329)</f>
        <v>1</v>
      </c>
    </row>
    <row r="330" spans="1:15" x14ac:dyDescent="0.25">
      <c r="A330" t="s">
        <v>44</v>
      </c>
      <c r="B330" t="s">
        <v>713</v>
      </c>
      <c r="C330" t="s">
        <v>13</v>
      </c>
      <c r="D330">
        <v>3</v>
      </c>
      <c r="E330">
        <v>0</v>
      </c>
      <c r="F330">
        <v>3</v>
      </c>
      <c r="G330">
        <v>0</v>
      </c>
      <c r="H330">
        <v>0</v>
      </c>
      <c r="I330">
        <v>0</v>
      </c>
      <c r="J330">
        <v>21.864000000000001</v>
      </c>
      <c r="K330">
        <v>16.262899999999998</v>
      </c>
      <c r="L330">
        <v>21.864000000000001</v>
      </c>
      <c r="M330">
        <v>10.093500000000001</v>
      </c>
      <c r="N330">
        <v>0</v>
      </c>
      <c r="O330" s="3">
        <f>IF(D330=0,0,F330/D330)</f>
        <v>1</v>
      </c>
    </row>
    <row r="331" spans="1:15" x14ac:dyDescent="0.25">
      <c r="A331" t="s">
        <v>44</v>
      </c>
      <c r="B331" t="s">
        <v>611</v>
      </c>
      <c r="C331" t="s">
        <v>5</v>
      </c>
      <c r="D331">
        <v>6</v>
      </c>
      <c r="E331">
        <v>0</v>
      </c>
      <c r="F331">
        <v>6</v>
      </c>
      <c r="G331">
        <v>0</v>
      </c>
      <c r="H331">
        <v>0</v>
      </c>
      <c r="I331">
        <v>0</v>
      </c>
      <c r="J331">
        <v>30.699000000000002</v>
      </c>
      <c r="K331">
        <v>13.00032</v>
      </c>
      <c r="L331">
        <v>30.44</v>
      </c>
      <c r="M331">
        <v>10.476900000000001</v>
      </c>
      <c r="N331">
        <v>0</v>
      </c>
      <c r="O331" s="3">
        <f>IF(D331=0,0,F331/D331)</f>
        <v>1</v>
      </c>
    </row>
    <row r="332" spans="1:15" x14ac:dyDescent="0.25">
      <c r="A332" t="s">
        <v>44</v>
      </c>
      <c r="B332" t="s">
        <v>611</v>
      </c>
      <c r="C332" t="s">
        <v>13</v>
      </c>
      <c r="D332">
        <v>40</v>
      </c>
      <c r="E332">
        <v>15</v>
      </c>
      <c r="F332">
        <v>37</v>
      </c>
      <c r="G332">
        <v>1</v>
      </c>
      <c r="H332">
        <v>3</v>
      </c>
      <c r="I332">
        <v>14</v>
      </c>
      <c r="J332">
        <v>290.767</v>
      </c>
      <c r="K332">
        <v>269.73707999999999</v>
      </c>
      <c r="L332">
        <v>274.185</v>
      </c>
      <c r="M332">
        <v>204.8442</v>
      </c>
      <c r="N332">
        <v>13.94</v>
      </c>
      <c r="O332" s="3">
        <f>IF(D332=0,0,F332/D332)</f>
        <v>0.92500000000000004</v>
      </c>
    </row>
    <row r="333" spans="1:15" x14ac:dyDescent="0.25">
      <c r="A333" t="s">
        <v>44</v>
      </c>
      <c r="B333" t="s">
        <v>714</v>
      </c>
      <c r="C333" t="s">
        <v>2</v>
      </c>
      <c r="D333">
        <v>631</v>
      </c>
      <c r="E333">
        <v>19</v>
      </c>
      <c r="F333">
        <v>626</v>
      </c>
      <c r="G333">
        <v>19</v>
      </c>
      <c r="H333">
        <v>5</v>
      </c>
      <c r="I333">
        <v>0</v>
      </c>
      <c r="J333">
        <v>1733.2159999999999</v>
      </c>
      <c r="K333">
        <v>879.30643999999995</v>
      </c>
      <c r="L333">
        <v>1641.799</v>
      </c>
      <c r="M333">
        <v>768.57849999999996</v>
      </c>
      <c r="N333">
        <v>14.906000000000001</v>
      </c>
      <c r="O333" s="3">
        <f>IF(D333=0,0,F333/D333)</f>
        <v>0.99207606973058637</v>
      </c>
    </row>
    <row r="334" spans="1:15" x14ac:dyDescent="0.25">
      <c r="A334" t="s">
        <v>44</v>
      </c>
      <c r="B334" t="s">
        <v>714</v>
      </c>
      <c r="C334" t="s">
        <v>13</v>
      </c>
      <c r="D334">
        <v>13</v>
      </c>
      <c r="E334">
        <v>1</v>
      </c>
      <c r="F334">
        <v>11</v>
      </c>
      <c r="G334">
        <v>0</v>
      </c>
      <c r="H334">
        <v>2</v>
      </c>
      <c r="I334">
        <v>1</v>
      </c>
      <c r="J334">
        <v>85.584999999999994</v>
      </c>
      <c r="K334">
        <v>62.878950000000003</v>
      </c>
      <c r="L334">
        <v>76.05</v>
      </c>
      <c r="M334">
        <v>53.629800000000003</v>
      </c>
      <c r="N334">
        <v>8.5299999999999994</v>
      </c>
      <c r="O334" s="3">
        <f>IF(D334=0,0,F334/D334)</f>
        <v>0.84615384615384615</v>
      </c>
    </row>
    <row r="335" spans="1:15" x14ac:dyDescent="0.25">
      <c r="A335" t="s">
        <v>44</v>
      </c>
      <c r="B335" t="s">
        <v>439</v>
      </c>
      <c r="C335" t="s">
        <v>5</v>
      </c>
      <c r="D335">
        <v>20</v>
      </c>
      <c r="E335">
        <v>0</v>
      </c>
      <c r="F335">
        <v>20</v>
      </c>
      <c r="G335">
        <v>0</v>
      </c>
      <c r="H335">
        <v>0</v>
      </c>
      <c r="I335">
        <v>0</v>
      </c>
      <c r="J335">
        <v>153.66800000000001</v>
      </c>
      <c r="K335">
        <v>89.620530000000002</v>
      </c>
      <c r="L335">
        <v>153.54</v>
      </c>
      <c r="M335">
        <v>96.414400000000001</v>
      </c>
      <c r="N335">
        <v>0</v>
      </c>
      <c r="O335" s="3">
        <f>IF(D335=0,0,F335/D335)</f>
        <v>1</v>
      </c>
    </row>
    <row r="336" spans="1:15" x14ac:dyDescent="0.25">
      <c r="A336" t="s">
        <v>44</v>
      </c>
      <c r="B336" t="s">
        <v>61</v>
      </c>
      <c r="C336" t="s">
        <v>5</v>
      </c>
      <c r="D336">
        <v>4</v>
      </c>
      <c r="E336">
        <v>0</v>
      </c>
      <c r="F336">
        <v>4</v>
      </c>
      <c r="G336">
        <v>0</v>
      </c>
      <c r="H336">
        <v>0</v>
      </c>
      <c r="I336">
        <v>0</v>
      </c>
      <c r="J336">
        <v>46.08</v>
      </c>
      <c r="K336">
        <v>26.1661</v>
      </c>
      <c r="L336">
        <v>46.08</v>
      </c>
      <c r="M336">
        <v>24.248799999999999</v>
      </c>
      <c r="N336">
        <v>0</v>
      </c>
      <c r="O336" s="3">
        <f>IF(D336=0,0,F336/D336)</f>
        <v>1</v>
      </c>
    </row>
    <row r="337" spans="1:15" x14ac:dyDescent="0.25">
      <c r="A337" t="s">
        <v>44</v>
      </c>
      <c r="B337" t="s">
        <v>61</v>
      </c>
      <c r="C337" t="s">
        <v>12</v>
      </c>
      <c r="D337">
        <v>22</v>
      </c>
      <c r="E337">
        <v>2</v>
      </c>
      <c r="F337">
        <v>20</v>
      </c>
      <c r="G337">
        <v>2</v>
      </c>
      <c r="H337">
        <v>2</v>
      </c>
      <c r="I337">
        <v>0</v>
      </c>
      <c r="J337">
        <v>89.77</v>
      </c>
      <c r="K337">
        <v>97.699169999999995</v>
      </c>
      <c r="L337">
        <v>85.905000000000001</v>
      </c>
      <c r="M337">
        <v>75.231899999999996</v>
      </c>
      <c r="N337">
        <v>3.625</v>
      </c>
      <c r="O337" s="3">
        <f>IF(D337=0,0,F337/D337)</f>
        <v>0.90909090909090906</v>
      </c>
    </row>
    <row r="338" spans="1:15" x14ac:dyDescent="0.25">
      <c r="A338" t="s">
        <v>44</v>
      </c>
      <c r="B338" t="s">
        <v>62</v>
      </c>
      <c r="C338" t="s">
        <v>13</v>
      </c>
      <c r="D338">
        <v>8</v>
      </c>
      <c r="E338">
        <v>12</v>
      </c>
      <c r="F338">
        <v>4</v>
      </c>
      <c r="G338">
        <v>8</v>
      </c>
      <c r="H338">
        <v>4</v>
      </c>
      <c r="I338">
        <v>4</v>
      </c>
      <c r="J338">
        <v>77.25</v>
      </c>
      <c r="K338">
        <v>94.532030000000006</v>
      </c>
      <c r="L338">
        <v>40.79</v>
      </c>
      <c r="M338">
        <v>73.256200000000007</v>
      </c>
      <c r="N338">
        <v>35.53</v>
      </c>
      <c r="O338" s="3">
        <f>IF(D338=0,0,F338/D338)</f>
        <v>0.5</v>
      </c>
    </row>
    <row r="339" spans="1:15" x14ac:dyDescent="0.25">
      <c r="A339" t="s">
        <v>44</v>
      </c>
      <c r="B339" t="s">
        <v>441</v>
      </c>
      <c r="C339" t="s">
        <v>2</v>
      </c>
      <c r="D339">
        <v>501</v>
      </c>
      <c r="E339">
        <v>4</v>
      </c>
      <c r="F339">
        <v>501</v>
      </c>
      <c r="G339">
        <v>4</v>
      </c>
      <c r="H339">
        <v>0</v>
      </c>
      <c r="I339">
        <v>0</v>
      </c>
      <c r="J339">
        <v>1475.376</v>
      </c>
      <c r="K339">
        <v>732.82349999999997</v>
      </c>
      <c r="L339">
        <v>1454.7249999999999</v>
      </c>
      <c r="M339">
        <v>653.66849999999999</v>
      </c>
      <c r="N339">
        <v>0</v>
      </c>
      <c r="O339" s="3">
        <f>IF(D339=0,0,F339/D339)</f>
        <v>1</v>
      </c>
    </row>
    <row r="340" spans="1:15" x14ac:dyDescent="0.25">
      <c r="A340" t="s">
        <v>44</v>
      </c>
      <c r="B340" t="s">
        <v>715</v>
      </c>
      <c r="C340" t="s">
        <v>2</v>
      </c>
      <c r="D340">
        <v>215</v>
      </c>
      <c r="E340">
        <v>20</v>
      </c>
      <c r="F340">
        <v>213</v>
      </c>
      <c r="G340">
        <v>16</v>
      </c>
      <c r="H340">
        <v>2</v>
      </c>
      <c r="I340">
        <v>4</v>
      </c>
      <c r="J340">
        <v>672.91600000000005</v>
      </c>
      <c r="K340">
        <v>468.92380000000003</v>
      </c>
      <c r="L340">
        <v>661.14599999999996</v>
      </c>
      <c r="M340">
        <v>436.62970000000001</v>
      </c>
      <c r="N340">
        <v>1.6619999999999999</v>
      </c>
      <c r="O340" s="3">
        <f>IF(D340=0,0,F340/D340)</f>
        <v>0.99069767441860468</v>
      </c>
    </row>
    <row r="341" spans="1:15" x14ac:dyDescent="0.25">
      <c r="A341" t="s">
        <v>44</v>
      </c>
      <c r="B341" t="s">
        <v>715</v>
      </c>
      <c r="C341" t="s">
        <v>13</v>
      </c>
      <c r="D341">
        <v>20</v>
      </c>
      <c r="E341">
        <v>13</v>
      </c>
      <c r="F341">
        <v>19</v>
      </c>
      <c r="G341">
        <v>9</v>
      </c>
      <c r="H341">
        <v>1</v>
      </c>
      <c r="I341">
        <v>4</v>
      </c>
      <c r="J341">
        <v>151.83500000000001</v>
      </c>
      <c r="K341">
        <v>156.20205999999999</v>
      </c>
      <c r="L341">
        <v>137.69499999999999</v>
      </c>
      <c r="M341">
        <v>161.82480000000001</v>
      </c>
      <c r="N341">
        <v>9.9499999999999993</v>
      </c>
      <c r="O341" s="3">
        <f>IF(D341=0,0,F341/D341)</f>
        <v>0.95</v>
      </c>
    </row>
    <row r="342" spans="1:15" x14ac:dyDescent="0.25">
      <c r="A342" t="s">
        <v>44</v>
      </c>
      <c r="B342" t="s">
        <v>45</v>
      </c>
      <c r="C342" t="s">
        <v>2</v>
      </c>
      <c r="D342">
        <v>320</v>
      </c>
      <c r="E342">
        <v>220</v>
      </c>
      <c r="F342">
        <v>317</v>
      </c>
      <c r="G342">
        <v>209</v>
      </c>
      <c r="H342">
        <v>3</v>
      </c>
      <c r="I342">
        <v>11</v>
      </c>
      <c r="J342">
        <v>1646.2329999999999</v>
      </c>
      <c r="K342">
        <v>1354.31006</v>
      </c>
      <c r="L342">
        <v>1598.568</v>
      </c>
      <c r="M342">
        <v>1249.7094</v>
      </c>
      <c r="N342">
        <v>1.522</v>
      </c>
      <c r="O342" s="3">
        <f>IF(D342=0,0,F342/D342)</f>
        <v>0.99062499999999998</v>
      </c>
    </row>
    <row r="343" spans="1:15" x14ac:dyDescent="0.25">
      <c r="A343" t="s">
        <v>44</v>
      </c>
      <c r="B343" t="s">
        <v>46</v>
      </c>
      <c r="C343" t="s">
        <v>5</v>
      </c>
      <c r="D343">
        <v>4</v>
      </c>
      <c r="E343">
        <v>0</v>
      </c>
      <c r="F343">
        <v>4</v>
      </c>
      <c r="G343">
        <v>0</v>
      </c>
      <c r="H343">
        <v>0</v>
      </c>
      <c r="I343">
        <v>0</v>
      </c>
      <c r="J343">
        <v>24.73</v>
      </c>
      <c r="K343">
        <v>15.9788</v>
      </c>
      <c r="L343">
        <v>24.73</v>
      </c>
      <c r="M343">
        <v>14.5227</v>
      </c>
      <c r="N343">
        <v>0</v>
      </c>
      <c r="O343" s="3">
        <f>IF(D343=0,0,F343/D343)</f>
        <v>1</v>
      </c>
    </row>
    <row r="344" spans="1:15" x14ac:dyDescent="0.25">
      <c r="A344" t="s">
        <v>44</v>
      </c>
      <c r="B344" t="s">
        <v>436</v>
      </c>
      <c r="C344" t="s">
        <v>2</v>
      </c>
      <c r="D344">
        <v>386</v>
      </c>
      <c r="E344">
        <v>4</v>
      </c>
      <c r="F344">
        <v>381</v>
      </c>
      <c r="G344">
        <v>4</v>
      </c>
      <c r="H344">
        <v>5</v>
      </c>
      <c r="I344">
        <v>0</v>
      </c>
      <c r="J344">
        <v>1106.624</v>
      </c>
      <c r="K344">
        <v>566.29681000000005</v>
      </c>
      <c r="L344">
        <v>1060.3409999999999</v>
      </c>
      <c r="M344">
        <v>500.85</v>
      </c>
      <c r="N344">
        <v>17.795999999999999</v>
      </c>
      <c r="O344" s="3">
        <f>IF(D344=0,0,F344/D344)</f>
        <v>0.98704663212435229</v>
      </c>
    </row>
    <row r="345" spans="1:15" x14ac:dyDescent="0.25">
      <c r="A345" t="s">
        <v>44</v>
      </c>
      <c r="B345" t="s">
        <v>51</v>
      </c>
      <c r="C345" t="s">
        <v>2</v>
      </c>
      <c r="D345">
        <v>471</v>
      </c>
      <c r="E345">
        <v>31</v>
      </c>
      <c r="F345">
        <v>464</v>
      </c>
      <c r="G345">
        <v>30</v>
      </c>
      <c r="H345">
        <v>7</v>
      </c>
      <c r="I345">
        <v>1</v>
      </c>
      <c r="J345">
        <v>1521.72</v>
      </c>
      <c r="K345">
        <v>984.18629999999996</v>
      </c>
      <c r="L345">
        <v>1241.6980000000001</v>
      </c>
      <c r="M345">
        <v>613.94439999999997</v>
      </c>
      <c r="N345">
        <v>2.7360000000000002</v>
      </c>
      <c r="O345" s="3">
        <f>IF(D345=0,0,F345/D345)</f>
        <v>0.9851380042462845</v>
      </c>
    </row>
    <row r="346" spans="1:15" x14ac:dyDescent="0.25">
      <c r="A346" t="s">
        <v>44</v>
      </c>
      <c r="B346" t="s">
        <v>51</v>
      </c>
      <c r="C346" t="s">
        <v>13</v>
      </c>
      <c r="D346">
        <v>57</v>
      </c>
      <c r="E346">
        <v>93</v>
      </c>
      <c r="F346">
        <v>37</v>
      </c>
      <c r="G346">
        <v>16</v>
      </c>
      <c r="H346">
        <v>20</v>
      </c>
      <c r="I346">
        <v>77</v>
      </c>
      <c r="J346">
        <v>410.52199999999999</v>
      </c>
      <c r="K346">
        <v>759.23244999999997</v>
      </c>
      <c r="L346">
        <v>324.39600000000002</v>
      </c>
      <c r="M346">
        <v>439.346</v>
      </c>
      <c r="N346">
        <v>79.524000000000001</v>
      </c>
      <c r="O346" s="3">
        <f>IF(D346=0,0,F346/D346)</f>
        <v>0.64912280701754388</v>
      </c>
    </row>
    <row r="347" spans="1:15" x14ac:dyDescent="0.25">
      <c r="A347" t="s">
        <v>44</v>
      </c>
      <c r="B347" t="s">
        <v>53</v>
      </c>
      <c r="C347" t="s">
        <v>12</v>
      </c>
      <c r="D347">
        <v>26</v>
      </c>
      <c r="E347">
        <v>8</v>
      </c>
      <c r="F347">
        <v>20</v>
      </c>
      <c r="G347">
        <v>4</v>
      </c>
      <c r="H347">
        <v>6</v>
      </c>
      <c r="I347">
        <v>4</v>
      </c>
      <c r="J347">
        <v>290.22800000000001</v>
      </c>
      <c r="K347">
        <v>299.64981999999998</v>
      </c>
      <c r="L347">
        <v>251.89400000000001</v>
      </c>
      <c r="M347">
        <v>230.2851</v>
      </c>
      <c r="N347">
        <v>33.4</v>
      </c>
      <c r="O347" s="3">
        <f>IF(D347=0,0,F347/D347)</f>
        <v>0.76923076923076927</v>
      </c>
    </row>
    <row r="348" spans="1:15" x14ac:dyDescent="0.25">
      <c r="A348" t="s">
        <v>44</v>
      </c>
      <c r="B348" t="s">
        <v>54</v>
      </c>
      <c r="C348" t="s">
        <v>13</v>
      </c>
      <c r="D348">
        <v>5</v>
      </c>
      <c r="E348">
        <v>0</v>
      </c>
      <c r="F348">
        <v>3</v>
      </c>
      <c r="G348">
        <v>0</v>
      </c>
      <c r="H348">
        <v>2</v>
      </c>
      <c r="I348">
        <v>0</v>
      </c>
      <c r="J348">
        <v>46.094000000000001</v>
      </c>
      <c r="K348">
        <v>26.111070000000002</v>
      </c>
      <c r="L348">
        <v>41.41</v>
      </c>
      <c r="M348">
        <v>25.694199999999999</v>
      </c>
      <c r="N348">
        <v>4.6840000000000002</v>
      </c>
      <c r="O348" s="3">
        <f>IF(D348=0,0,F348/D348)</f>
        <v>0.6</v>
      </c>
    </row>
    <row r="349" spans="1:15" x14ac:dyDescent="0.25">
      <c r="A349" t="s">
        <v>44</v>
      </c>
      <c r="B349" t="s">
        <v>56</v>
      </c>
      <c r="C349" t="s">
        <v>2</v>
      </c>
      <c r="D349">
        <v>378</v>
      </c>
      <c r="E349">
        <v>52</v>
      </c>
      <c r="F349">
        <v>374</v>
      </c>
      <c r="G349">
        <v>46</v>
      </c>
      <c r="H349">
        <v>4</v>
      </c>
      <c r="I349">
        <v>6</v>
      </c>
      <c r="J349">
        <v>1363.269</v>
      </c>
      <c r="K349">
        <v>803.89291000000003</v>
      </c>
      <c r="L349">
        <v>1312.9760000000001</v>
      </c>
      <c r="M349">
        <v>767.77380000000005</v>
      </c>
      <c r="N349">
        <v>2.0649999999999999</v>
      </c>
      <c r="O349" s="3">
        <f>IF(D349=0,0,F349/D349)</f>
        <v>0.98941798941798942</v>
      </c>
    </row>
    <row r="350" spans="1:15" x14ac:dyDescent="0.25">
      <c r="A350" t="s">
        <v>44</v>
      </c>
      <c r="B350" t="s">
        <v>609</v>
      </c>
      <c r="C350" t="s">
        <v>2</v>
      </c>
      <c r="D350">
        <v>181</v>
      </c>
      <c r="E350">
        <v>32</v>
      </c>
      <c r="F350">
        <v>175</v>
      </c>
      <c r="G350">
        <v>30</v>
      </c>
      <c r="H350">
        <v>6</v>
      </c>
      <c r="I350">
        <v>2</v>
      </c>
      <c r="J350">
        <v>595.22</v>
      </c>
      <c r="K350">
        <v>434.92495000000002</v>
      </c>
      <c r="L350">
        <v>544.423</v>
      </c>
      <c r="M350">
        <v>398.13350000000003</v>
      </c>
      <c r="N350">
        <v>13.728999999999999</v>
      </c>
      <c r="O350" s="3">
        <f>IF(D350=0,0,F350/D350)</f>
        <v>0.96685082872928174</v>
      </c>
    </row>
    <row r="351" spans="1:15" x14ac:dyDescent="0.25">
      <c r="A351" t="s">
        <v>44</v>
      </c>
      <c r="B351" t="s">
        <v>611</v>
      </c>
      <c r="C351" t="s">
        <v>2</v>
      </c>
      <c r="D351">
        <v>761</v>
      </c>
      <c r="E351">
        <v>12</v>
      </c>
      <c r="F351">
        <v>759</v>
      </c>
      <c r="G351">
        <v>12</v>
      </c>
      <c r="H351">
        <v>2</v>
      </c>
      <c r="I351">
        <v>0</v>
      </c>
      <c r="J351">
        <v>2398.4169999999999</v>
      </c>
      <c r="K351">
        <v>1350.30879</v>
      </c>
      <c r="L351">
        <v>2324.2600000000002</v>
      </c>
      <c r="M351">
        <v>1211.3099</v>
      </c>
      <c r="N351">
        <v>6.8239999999999998</v>
      </c>
      <c r="O351" s="3">
        <f>IF(D351=0,0,F351/D351)</f>
        <v>0.99737187910643887</v>
      </c>
    </row>
    <row r="352" spans="1:15" x14ac:dyDescent="0.25">
      <c r="A352" t="s">
        <v>44</v>
      </c>
      <c r="B352" t="s">
        <v>60</v>
      </c>
      <c r="C352" t="s">
        <v>12</v>
      </c>
      <c r="D352">
        <v>17</v>
      </c>
      <c r="E352">
        <v>10</v>
      </c>
      <c r="F352">
        <v>16</v>
      </c>
      <c r="G352">
        <v>10</v>
      </c>
      <c r="H352">
        <v>1</v>
      </c>
      <c r="I352">
        <v>0</v>
      </c>
      <c r="J352">
        <v>217.44</v>
      </c>
      <c r="K352">
        <v>278.48475999999999</v>
      </c>
      <c r="L352">
        <v>203.584</v>
      </c>
      <c r="M352">
        <v>212.33699999999999</v>
      </c>
      <c r="N352">
        <v>0.79500000000000004</v>
      </c>
      <c r="O352" s="3">
        <f>IF(D352=0,0,F352/D352)</f>
        <v>0.94117647058823528</v>
      </c>
    </row>
    <row r="353" spans="1:15" x14ac:dyDescent="0.25">
      <c r="A353" t="s">
        <v>44</v>
      </c>
      <c r="B353" t="s">
        <v>60</v>
      </c>
      <c r="C353" t="s">
        <v>13</v>
      </c>
      <c r="D353">
        <v>2</v>
      </c>
      <c r="E353">
        <v>0</v>
      </c>
      <c r="F353">
        <v>2</v>
      </c>
      <c r="G353">
        <v>0</v>
      </c>
      <c r="H353">
        <v>0</v>
      </c>
      <c r="I353">
        <v>0</v>
      </c>
      <c r="J353">
        <v>15.775</v>
      </c>
      <c r="K353">
        <v>10.598520000000001</v>
      </c>
      <c r="L353">
        <v>15.333</v>
      </c>
      <c r="M353">
        <v>6.4935999999999998</v>
      </c>
      <c r="N353">
        <v>0</v>
      </c>
      <c r="O353" s="3">
        <f>IF(D353=0,0,F353/D353)</f>
        <v>1</v>
      </c>
    </row>
    <row r="354" spans="1:15" x14ac:dyDescent="0.25">
      <c r="A354" t="s">
        <v>44</v>
      </c>
      <c r="B354" t="s">
        <v>714</v>
      </c>
      <c r="C354" t="s">
        <v>5</v>
      </c>
      <c r="D354">
        <v>15</v>
      </c>
      <c r="E354">
        <v>0</v>
      </c>
      <c r="F354">
        <v>14</v>
      </c>
      <c r="G354">
        <v>0</v>
      </c>
      <c r="H354">
        <v>1</v>
      </c>
      <c r="I354">
        <v>0</v>
      </c>
      <c r="J354">
        <v>110.76</v>
      </c>
      <c r="K354">
        <v>43.949719999999999</v>
      </c>
      <c r="L354">
        <v>109.75</v>
      </c>
      <c r="M354">
        <v>50.772399999999998</v>
      </c>
      <c r="N354">
        <v>0.3</v>
      </c>
      <c r="O354" s="3">
        <f>IF(D354=0,0,F354/D354)</f>
        <v>0.93333333333333335</v>
      </c>
    </row>
    <row r="355" spans="1:15" x14ac:dyDescent="0.25">
      <c r="A355" t="s">
        <v>44</v>
      </c>
      <c r="B355" t="s">
        <v>61</v>
      </c>
      <c r="C355" t="s">
        <v>2</v>
      </c>
      <c r="D355">
        <v>686</v>
      </c>
      <c r="E355">
        <v>3</v>
      </c>
      <c r="F355">
        <v>682</v>
      </c>
      <c r="G355">
        <v>3</v>
      </c>
      <c r="H355">
        <v>4</v>
      </c>
      <c r="I355">
        <v>0</v>
      </c>
      <c r="J355">
        <v>2130.1849999999999</v>
      </c>
      <c r="K355">
        <v>938.85127</v>
      </c>
      <c r="L355">
        <v>2018.5329999999999</v>
      </c>
      <c r="M355">
        <v>891.06330000000003</v>
      </c>
      <c r="N355">
        <v>21.155999999999999</v>
      </c>
      <c r="O355" s="3">
        <f>IF(D355=0,0,F355/D355)</f>
        <v>0.99416909620991256</v>
      </c>
    </row>
    <row r="356" spans="1:15" x14ac:dyDescent="0.25">
      <c r="A356" t="s">
        <v>44</v>
      </c>
      <c r="B356" t="s">
        <v>63</v>
      </c>
      <c r="C356" t="s">
        <v>5</v>
      </c>
      <c r="D356">
        <v>8</v>
      </c>
      <c r="E356">
        <v>0</v>
      </c>
      <c r="F356">
        <v>8</v>
      </c>
      <c r="G356">
        <v>0</v>
      </c>
      <c r="H356">
        <v>0</v>
      </c>
      <c r="I356">
        <v>0</v>
      </c>
      <c r="J356">
        <v>61.95</v>
      </c>
      <c r="K356">
        <v>25.77853</v>
      </c>
      <c r="L356">
        <v>61.95</v>
      </c>
      <c r="M356">
        <v>27.4861</v>
      </c>
      <c r="N356">
        <v>0</v>
      </c>
      <c r="O356" s="3">
        <f>IF(D356=0,0,F356/D356)</f>
        <v>1</v>
      </c>
    </row>
    <row r="357" spans="1:15" x14ac:dyDescent="0.25">
      <c r="A357" t="s">
        <v>44</v>
      </c>
      <c r="B357" t="s">
        <v>64</v>
      </c>
      <c r="C357" t="s">
        <v>5</v>
      </c>
      <c r="D357">
        <v>5</v>
      </c>
      <c r="E357">
        <v>1</v>
      </c>
      <c r="F357">
        <v>5</v>
      </c>
      <c r="G357">
        <v>1</v>
      </c>
      <c r="H357">
        <v>0</v>
      </c>
      <c r="I357">
        <v>0</v>
      </c>
      <c r="J357">
        <v>18.25</v>
      </c>
      <c r="K357">
        <v>7.2414399999999999</v>
      </c>
      <c r="L357">
        <v>18.170999999999999</v>
      </c>
      <c r="M357">
        <v>8.0380000000000003</v>
      </c>
      <c r="N357">
        <v>0</v>
      </c>
      <c r="O357" s="3">
        <f>IF(D357=0,0,F357/D357)</f>
        <v>1</v>
      </c>
    </row>
    <row r="358" spans="1:15" x14ac:dyDescent="0.25">
      <c r="A358" t="s">
        <v>44</v>
      </c>
      <c r="B358" t="s">
        <v>440</v>
      </c>
      <c r="C358" t="s">
        <v>2</v>
      </c>
      <c r="D358">
        <v>651</v>
      </c>
      <c r="E358">
        <v>111</v>
      </c>
      <c r="F358">
        <v>643</v>
      </c>
      <c r="G358">
        <v>110</v>
      </c>
      <c r="H358">
        <v>8</v>
      </c>
      <c r="I358">
        <v>1</v>
      </c>
      <c r="J358">
        <v>1755.1510000000001</v>
      </c>
      <c r="K358">
        <v>1383.7901999999999</v>
      </c>
      <c r="L358">
        <v>1696.8579999999999</v>
      </c>
      <c r="M358">
        <v>1209.9313</v>
      </c>
      <c r="N358">
        <v>10.025</v>
      </c>
      <c r="O358" s="3">
        <f>IF(D358=0,0,F358/D358)</f>
        <v>0.98771121351766511</v>
      </c>
    </row>
    <row r="359" spans="1:15" x14ac:dyDescent="0.25">
      <c r="A359" t="s">
        <v>44</v>
      </c>
      <c r="B359" t="s">
        <v>440</v>
      </c>
      <c r="C359" t="s">
        <v>13</v>
      </c>
      <c r="D359">
        <v>19</v>
      </c>
      <c r="E359">
        <v>24</v>
      </c>
      <c r="F359">
        <v>17</v>
      </c>
      <c r="G359">
        <v>6</v>
      </c>
      <c r="H359">
        <v>2</v>
      </c>
      <c r="I359">
        <v>18</v>
      </c>
      <c r="J359">
        <v>137.91499999999999</v>
      </c>
      <c r="K359">
        <v>184.52296000000001</v>
      </c>
      <c r="L359">
        <v>130.554</v>
      </c>
      <c r="M359">
        <v>121.4037</v>
      </c>
      <c r="N359">
        <v>3.492</v>
      </c>
      <c r="O359" s="3">
        <f>IF(D359=0,0,F359/D359)</f>
        <v>0.89473684210526316</v>
      </c>
    </row>
    <row r="360" spans="1:15" x14ac:dyDescent="0.25">
      <c r="A360" t="s">
        <v>44</v>
      </c>
      <c r="B360" t="s">
        <v>715</v>
      </c>
      <c r="C360" t="s">
        <v>5</v>
      </c>
      <c r="D360">
        <v>4</v>
      </c>
      <c r="E360">
        <v>0</v>
      </c>
      <c r="F360">
        <v>4</v>
      </c>
      <c r="G360">
        <v>0</v>
      </c>
      <c r="H360">
        <v>0</v>
      </c>
      <c r="I360">
        <v>0</v>
      </c>
      <c r="J360">
        <v>26.254999999999999</v>
      </c>
      <c r="K360">
        <v>12.94036</v>
      </c>
      <c r="L360">
        <v>26.254999999999999</v>
      </c>
      <c r="M360">
        <v>13.0723</v>
      </c>
      <c r="N360">
        <v>0</v>
      </c>
      <c r="O360" s="3">
        <f>IF(D360=0,0,F360/D360)</f>
        <v>1</v>
      </c>
    </row>
    <row r="361" spans="1:15" x14ac:dyDescent="0.25">
      <c r="A361" t="s">
        <v>44</v>
      </c>
      <c r="B361" t="s">
        <v>746</v>
      </c>
      <c r="C361" t="s">
        <v>2</v>
      </c>
      <c r="D361">
        <v>496</v>
      </c>
      <c r="E361">
        <v>9</v>
      </c>
      <c r="F361">
        <v>496</v>
      </c>
      <c r="G361">
        <v>9</v>
      </c>
      <c r="H361">
        <v>0</v>
      </c>
      <c r="I361">
        <v>0</v>
      </c>
      <c r="J361">
        <v>1580.7139999999999</v>
      </c>
      <c r="K361">
        <v>754.27233999999999</v>
      </c>
      <c r="L361">
        <v>1521.6949999999999</v>
      </c>
      <c r="M361">
        <v>671.83399999999995</v>
      </c>
      <c r="N361">
        <v>0</v>
      </c>
      <c r="O361" s="3">
        <f>IF(D361=0,0,F361/D361)</f>
        <v>1</v>
      </c>
    </row>
    <row r="362" spans="1:15" x14ac:dyDescent="0.25">
      <c r="A362" t="s">
        <v>44</v>
      </c>
      <c r="B362" t="s">
        <v>746</v>
      </c>
      <c r="C362" t="s">
        <v>5</v>
      </c>
      <c r="D362">
        <v>16</v>
      </c>
      <c r="E362">
        <v>0</v>
      </c>
      <c r="F362">
        <v>16</v>
      </c>
      <c r="G362">
        <v>0</v>
      </c>
      <c r="H362">
        <v>0</v>
      </c>
      <c r="I362">
        <v>0</v>
      </c>
      <c r="J362">
        <v>60.334000000000003</v>
      </c>
      <c r="K362">
        <v>26.46987</v>
      </c>
      <c r="L362">
        <v>60.334000000000003</v>
      </c>
      <c r="M362">
        <v>24.394400000000001</v>
      </c>
      <c r="N362">
        <v>0</v>
      </c>
      <c r="O362" s="3">
        <f>IF(D362=0,0,F362/D362)</f>
        <v>1</v>
      </c>
    </row>
    <row r="363" spans="1:15" x14ac:dyDescent="0.25">
      <c r="A363" t="s">
        <v>44</v>
      </c>
      <c r="B363" t="s">
        <v>746</v>
      </c>
      <c r="C363" t="s">
        <v>13</v>
      </c>
      <c r="D363">
        <v>26</v>
      </c>
      <c r="E363">
        <v>7</v>
      </c>
      <c r="F363">
        <v>24</v>
      </c>
      <c r="G363">
        <v>0</v>
      </c>
      <c r="H363">
        <v>2</v>
      </c>
      <c r="I363">
        <v>7</v>
      </c>
      <c r="J363">
        <v>192.74100000000001</v>
      </c>
      <c r="K363">
        <v>153.37130999999999</v>
      </c>
      <c r="L363">
        <v>178.50899999999999</v>
      </c>
      <c r="M363">
        <v>125.60080000000001</v>
      </c>
      <c r="N363">
        <v>13.161</v>
      </c>
      <c r="O363" s="3">
        <f>IF(D363=0,0,F363/D363)</f>
        <v>0.92307692307692313</v>
      </c>
    </row>
    <row r="364" spans="1:15" x14ac:dyDescent="0.25">
      <c r="A364" t="s">
        <v>66</v>
      </c>
      <c r="B364" t="s">
        <v>67</v>
      </c>
      <c r="C364" t="s">
        <v>13</v>
      </c>
      <c r="D364">
        <v>17</v>
      </c>
      <c r="E364">
        <v>2</v>
      </c>
      <c r="F364">
        <v>17</v>
      </c>
      <c r="G364">
        <v>2</v>
      </c>
      <c r="H364">
        <v>0</v>
      </c>
      <c r="I364">
        <v>0</v>
      </c>
      <c r="J364">
        <v>188.595</v>
      </c>
      <c r="K364">
        <v>94.097830000000002</v>
      </c>
      <c r="L364">
        <v>187.60499999999999</v>
      </c>
      <c r="M364">
        <v>76.990099999999998</v>
      </c>
      <c r="N364">
        <v>0</v>
      </c>
      <c r="O364" s="3">
        <f>IF(D364=0,0,F364/D364)</f>
        <v>1</v>
      </c>
    </row>
    <row r="365" spans="1:15" x14ac:dyDescent="0.25">
      <c r="A365" t="s">
        <v>66</v>
      </c>
      <c r="B365" t="s">
        <v>68</v>
      </c>
      <c r="C365" t="s">
        <v>69</v>
      </c>
      <c r="D365">
        <v>32</v>
      </c>
      <c r="E365">
        <v>0</v>
      </c>
      <c r="F365">
        <v>1</v>
      </c>
      <c r="G365">
        <v>0</v>
      </c>
      <c r="H365">
        <v>31</v>
      </c>
      <c r="I365">
        <v>0</v>
      </c>
      <c r="J365">
        <v>126.55</v>
      </c>
      <c r="K365">
        <v>91.392309999999995</v>
      </c>
      <c r="L365">
        <v>7.83</v>
      </c>
      <c r="M365">
        <v>0</v>
      </c>
      <c r="N365">
        <v>118.72</v>
      </c>
      <c r="O365" s="3">
        <f>IF(D365=0,0,F365/D365)</f>
        <v>3.125E-2</v>
      </c>
    </row>
    <row r="366" spans="1:15" x14ac:dyDescent="0.25">
      <c r="A366" t="s">
        <v>66</v>
      </c>
      <c r="B366" t="s">
        <v>70</v>
      </c>
      <c r="C366" t="s">
        <v>5</v>
      </c>
      <c r="D366">
        <v>1</v>
      </c>
      <c r="E366">
        <v>0</v>
      </c>
      <c r="F366">
        <v>1</v>
      </c>
      <c r="G366">
        <v>0</v>
      </c>
      <c r="H366">
        <v>0</v>
      </c>
      <c r="I366">
        <v>0</v>
      </c>
      <c r="J366">
        <v>21.2</v>
      </c>
      <c r="K366">
        <v>14.422599999999999</v>
      </c>
      <c r="L366">
        <v>21.2</v>
      </c>
      <c r="M366">
        <v>15.3682</v>
      </c>
      <c r="N366">
        <v>0</v>
      </c>
      <c r="O366" s="3">
        <f>IF(D366=0,0,F366/D366)</f>
        <v>1</v>
      </c>
    </row>
    <row r="367" spans="1:15" x14ac:dyDescent="0.25">
      <c r="A367" t="s">
        <v>66</v>
      </c>
      <c r="B367" t="s">
        <v>71</v>
      </c>
      <c r="C367" t="s">
        <v>69</v>
      </c>
      <c r="D367">
        <v>36</v>
      </c>
      <c r="E367">
        <v>0</v>
      </c>
      <c r="F367">
        <v>0</v>
      </c>
      <c r="G367">
        <v>0</v>
      </c>
      <c r="H367">
        <v>36</v>
      </c>
      <c r="I367">
        <v>0</v>
      </c>
      <c r="J367">
        <v>84.531999999999996</v>
      </c>
      <c r="K367">
        <v>43.360500000000002</v>
      </c>
      <c r="L367">
        <v>12.035</v>
      </c>
      <c r="M367">
        <v>0</v>
      </c>
      <c r="N367">
        <v>72.497</v>
      </c>
      <c r="O367" s="3">
        <f>IF(D367=0,0,F367/D367)</f>
        <v>0</v>
      </c>
    </row>
    <row r="368" spans="1:15" x14ac:dyDescent="0.25">
      <c r="A368" t="s">
        <v>66</v>
      </c>
      <c r="B368" t="s">
        <v>72</v>
      </c>
      <c r="C368" t="s">
        <v>2</v>
      </c>
      <c r="D368">
        <v>193</v>
      </c>
      <c r="E368">
        <v>23</v>
      </c>
      <c r="F368">
        <v>192</v>
      </c>
      <c r="G368">
        <v>21</v>
      </c>
      <c r="H368">
        <v>1</v>
      </c>
      <c r="I368">
        <v>2</v>
      </c>
      <c r="J368">
        <v>1159.7850000000001</v>
      </c>
      <c r="K368">
        <v>394.41730000000001</v>
      </c>
      <c r="L368">
        <v>1087.5119999999999</v>
      </c>
      <c r="M368">
        <v>390.62849999999997</v>
      </c>
      <c r="N368">
        <v>22.55</v>
      </c>
      <c r="O368" s="3">
        <f>IF(D368=0,0,F368/D368)</f>
        <v>0.99481865284974091</v>
      </c>
    </row>
    <row r="369" spans="1:15" x14ac:dyDescent="0.25">
      <c r="A369" t="s">
        <v>66</v>
      </c>
      <c r="B369" t="s">
        <v>72</v>
      </c>
      <c r="C369" t="s">
        <v>5</v>
      </c>
      <c r="D369">
        <v>5</v>
      </c>
      <c r="E369">
        <v>0</v>
      </c>
      <c r="F369">
        <v>5</v>
      </c>
      <c r="G369">
        <v>0</v>
      </c>
      <c r="H369">
        <v>0</v>
      </c>
      <c r="I369">
        <v>0</v>
      </c>
      <c r="J369">
        <v>77.09</v>
      </c>
      <c r="K369">
        <v>46.560899999999997</v>
      </c>
      <c r="L369">
        <v>76.314999999999998</v>
      </c>
      <c r="M369">
        <v>49.313200000000002</v>
      </c>
      <c r="N369">
        <v>0</v>
      </c>
      <c r="O369" s="3">
        <f>IF(D369=0,0,F369/D369)</f>
        <v>1</v>
      </c>
    </row>
    <row r="370" spans="1:15" x14ac:dyDescent="0.25">
      <c r="A370" t="s">
        <v>66</v>
      </c>
      <c r="B370" t="s">
        <v>72</v>
      </c>
      <c r="C370" t="s">
        <v>69</v>
      </c>
      <c r="D370">
        <v>49</v>
      </c>
      <c r="E370">
        <v>0</v>
      </c>
      <c r="F370">
        <v>0</v>
      </c>
      <c r="G370">
        <v>0</v>
      </c>
      <c r="H370">
        <v>49</v>
      </c>
      <c r="I370">
        <v>0</v>
      </c>
      <c r="J370">
        <v>97.644999999999996</v>
      </c>
      <c r="K370">
        <v>53.793199999999999</v>
      </c>
      <c r="L370">
        <v>8.4250000000000007</v>
      </c>
      <c r="M370">
        <v>0</v>
      </c>
      <c r="N370">
        <v>89.22</v>
      </c>
      <c r="O370" s="3">
        <f>IF(D370=0,0,F370/D370)</f>
        <v>0</v>
      </c>
    </row>
    <row r="371" spans="1:15" x14ac:dyDescent="0.25">
      <c r="A371" t="s">
        <v>66</v>
      </c>
      <c r="B371" t="s">
        <v>73</v>
      </c>
      <c r="C371" t="s">
        <v>2</v>
      </c>
      <c r="D371">
        <v>150</v>
      </c>
      <c r="E371">
        <v>2</v>
      </c>
      <c r="F371">
        <v>150</v>
      </c>
      <c r="G371">
        <v>2</v>
      </c>
      <c r="H371">
        <v>0</v>
      </c>
      <c r="I371">
        <v>0</v>
      </c>
      <c r="J371">
        <v>627.45000000000005</v>
      </c>
      <c r="K371">
        <v>158.55019999999999</v>
      </c>
      <c r="L371">
        <v>599.16</v>
      </c>
      <c r="M371">
        <v>159.7764</v>
      </c>
      <c r="N371">
        <v>0</v>
      </c>
      <c r="O371" s="3">
        <f>IF(D371=0,0,F371/D371)</f>
        <v>1</v>
      </c>
    </row>
    <row r="372" spans="1:15" x14ac:dyDescent="0.25">
      <c r="A372" t="s">
        <v>66</v>
      </c>
      <c r="B372" t="s">
        <v>73</v>
      </c>
      <c r="C372" t="s">
        <v>13</v>
      </c>
      <c r="D372">
        <v>11</v>
      </c>
      <c r="E372">
        <v>0</v>
      </c>
      <c r="F372">
        <v>11</v>
      </c>
      <c r="G372">
        <v>0</v>
      </c>
      <c r="H372">
        <v>0</v>
      </c>
      <c r="I372">
        <v>0</v>
      </c>
      <c r="J372">
        <v>102.4</v>
      </c>
      <c r="K372">
        <v>44.82817</v>
      </c>
      <c r="L372">
        <v>102.4</v>
      </c>
      <c r="M372">
        <v>42.661999999999999</v>
      </c>
      <c r="N372">
        <v>0</v>
      </c>
      <c r="O372" s="3">
        <f>IF(D372=0,0,F372/D372)</f>
        <v>1</v>
      </c>
    </row>
    <row r="373" spans="1:15" x14ac:dyDescent="0.25">
      <c r="A373" t="s">
        <v>66</v>
      </c>
      <c r="B373" t="s">
        <v>74</v>
      </c>
      <c r="C373" t="s">
        <v>2</v>
      </c>
      <c r="D373">
        <v>369</v>
      </c>
      <c r="E373">
        <v>0</v>
      </c>
      <c r="F373">
        <v>369</v>
      </c>
      <c r="G373">
        <v>0</v>
      </c>
      <c r="H373">
        <v>0</v>
      </c>
      <c r="I373">
        <v>0</v>
      </c>
      <c r="J373">
        <v>1345.73</v>
      </c>
      <c r="K373">
        <v>348.94639999999998</v>
      </c>
      <c r="L373">
        <v>1294.9970000000001</v>
      </c>
      <c r="M373">
        <v>315.51600000000002</v>
      </c>
      <c r="N373">
        <v>0</v>
      </c>
      <c r="O373" s="3">
        <f>IF(D373=0,0,F373/D373)</f>
        <v>1</v>
      </c>
    </row>
    <row r="374" spans="1:15" x14ac:dyDescent="0.25">
      <c r="A374" t="s">
        <v>66</v>
      </c>
      <c r="B374" t="s">
        <v>75</v>
      </c>
      <c r="C374" t="s">
        <v>2</v>
      </c>
      <c r="D374">
        <v>379</v>
      </c>
      <c r="E374">
        <v>18</v>
      </c>
      <c r="F374">
        <v>379</v>
      </c>
      <c r="G374">
        <v>18</v>
      </c>
      <c r="H374">
        <v>0</v>
      </c>
      <c r="I374">
        <v>0</v>
      </c>
      <c r="J374">
        <v>1922.4059999999999</v>
      </c>
      <c r="K374">
        <v>662.97694999999999</v>
      </c>
      <c r="L374">
        <v>1837.145</v>
      </c>
      <c r="M374">
        <v>636.66110000000003</v>
      </c>
      <c r="N374">
        <v>0</v>
      </c>
      <c r="O374" s="3">
        <f>IF(D374=0,0,F374/D374)</f>
        <v>1</v>
      </c>
    </row>
    <row r="375" spans="1:15" x14ac:dyDescent="0.25">
      <c r="A375" t="s">
        <v>66</v>
      </c>
      <c r="B375" t="s">
        <v>76</v>
      </c>
      <c r="C375" t="s">
        <v>69</v>
      </c>
      <c r="D375">
        <v>76</v>
      </c>
      <c r="E375">
        <v>0</v>
      </c>
      <c r="F375">
        <v>0</v>
      </c>
      <c r="G375">
        <v>0</v>
      </c>
      <c r="H375">
        <v>76</v>
      </c>
      <c r="I375">
        <v>0</v>
      </c>
      <c r="J375">
        <v>273.59500000000003</v>
      </c>
      <c r="K375">
        <v>196.5299</v>
      </c>
      <c r="L375">
        <v>5.35</v>
      </c>
      <c r="M375">
        <v>0</v>
      </c>
      <c r="N375">
        <v>268.245</v>
      </c>
      <c r="O375" s="3">
        <f>IF(D375=0,0,F375/D375)</f>
        <v>0</v>
      </c>
    </row>
    <row r="376" spans="1:15" x14ac:dyDescent="0.25">
      <c r="A376" t="s">
        <v>66</v>
      </c>
      <c r="B376" t="s">
        <v>77</v>
      </c>
      <c r="C376" t="s">
        <v>5</v>
      </c>
      <c r="D376">
        <v>9</v>
      </c>
      <c r="E376">
        <v>0</v>
      </c>
      <c r="F376">
        <v>9</v>
      </c>
      <c r="G376">
        <v>0</v>
      </c>
      <c r="H376">
        <v>0</v>
      </c>
      <c r="I376">
        <v>0</v>
      </c>
      <c r="J376">
        <v>94.626000000000005</v>
      </c>
      <c r="K376">
        <v>61.511400000000002</v>
      </c>
      <c r="L376">
        <v>94.626000000000005</v>
      </c>
      <c r="M376">
        <v>55.881799999999998</v>
      </c>
      <c r="N376">
        <v>0</v>
      </c>
      <c r="O376" s="3">
        <f>IF(D376=0,0,F376/D376)</f>
        <v>1</v>
      </c>
    </row>
    <row r="377" spans="1:15" x14ac:dyDescent="0.25">
      <c r="A377" t="s">
        <v>66</v>
      </c>
      <c r="B377" t="s">
        <v>77</v>
      </c>
      <c r="C377" t="s">
        <v>69</v>
      </c>
      <c r="D377">
        <v>106</v>
      </c>
      <c r="E377">
        <v>0</v>
      </c>
      <c r="F377">
        <v>0</v>
      </c>
      <c r="G377">
        <v>0</v>
      </c>
      <c r="H377">
        <v>106</v>
      </c>
      <c r="I377">
        <v>0</v>
      </c>
      <c r="J377">
        <v>436.238</v>
      </c>
      <c r="K377">
        <v>269.22476999999998</v>
      </c>
      <c r="L377">
        <v>0.5</v>
      </c>
      <c r="M377">
        <v>0</v>
      </c>
      <c r="N377">
        <v>435.738</v>
      </c>
      <c r="O377" s="3">
        <f>IF(D377=0,0,F377/D377)</f>
        <v>0</v>
      </c>
    </row>
    <row r="378" spans="1:15" x14ac:dyDescent="0.25">
      <c r="A378" t="s">
        <v>66</v>
      </c>
      <c r="B378" t="s">
        <v>78</v>
      </c>
      <c r="C378" t="s">
        <v>5</v>
      </c>
      <c r="D378">
        <v>6</v>
      </c>
      <c r="E378">
        <v>0</v>
      </c>
      <c r="F378">
        <v>6</v>
      </c>
      <c r="G378">
        <v>0</v>
      </c>
      <c r="H378">
        <v>0</v>
      </c>
      <c r="I378">
        <v>0</v>
      </c>
      <c r="J378">
        <v>90.57</v>
      </c>
      <c r="K378">
        <v>54.091299999999997</v>
      </c>
      <c r="L378">
        <v>87.656999999999996</v>
      </c>
      <c r="M378">
        <v>50.977699999999999</v>
      </c>
      <c r="N378">
        <v>0</v>
      </c>
      <c r="O378" s="3">
        <f>IF(D378=0,0,F378/D378)</f>
        <v>1</v>
      </c>
    </row>
    <row r="379" spans="1:15" x14ac:dyDescent="0.25">
      <c r="A379" t="s">
        <v>66</v>
      </c>
      <c r="B379" t="s">
        <v>79</v>
      </c>
      <c r="C379" t="s">
        <v>13</v>
      </c>
      <c r="D379">
        <v>13</v>
      </c>
      <c r="E379">
        <v>1</v>
      </c>
      <c r="F379">
        <v>13</v>
      </c>
      <c r="G379">
        <v>0</v>
      </c>
      <c r="H379">
        <v>0</v>
      </c>
      <c r="I379">
        <v>1</v>
      </c>
      <c r="J379">
        <v>133.81</v>
      </c>
      <c r="K379">
        <v>101.17747</v>
      </c>
      <c r="L379">
        <v>135.001</v>
      </c>
      <c r="M379">
        <v>92.214799999999997</v>
      </c>
      <c r="N379">
        <v>0</v>
      </c>
      <c r="O379" s="3">
        <f>IF(D379=0,0,F379/D379)</f>
        <v>1</v>
      </c>
    </row>
    <row r="380" spans="1:15" x14ac:dyDescent="0.25">
      <c r="A380" t="s">
        <v>66</v>
      </c>
      <c r="B380" t="s">
        <v>80</v>
      </c>
      <c r="C380" t="s">
        <v>2</v>
      </c>
      <c r="D380">
        <v>483</v>
      </c>
      <c r="E380">
        <v>22</v>
      </c>
      <c r="F380">
        <v>483</v>
      </c>
      <c r="G380">
        <v>22</v>
      </c>
      <c r="H380">
        <v>0</v>
      </c>
      <c r="I380">
        <v>0</v>
      </c>
      <c r="J380">
        <v>1958.5250000000001</v>
      </c>
      <c r="K380">
        <v>644.18407999999999</v>
      </c>
      <c r="L380">
        <v>1897.231</v>
      </c>
      <c r="M380">
        <v>596.50490000000002</v>
      </c>
      <c r="N380">
        <v>0</v>
      </c>
      <c r="O380" s="3">
        <f>IF(D380=0,0,F380/D380)</f>
        <v>1</v>
      </c>
    </row>
    <row r="381" spans="1:15" x14ac:dyDescent="0.25">
      <c r="A381" t="s">
        <v>66</v>
      </c>
      <c r="B381" t="s">
        <v>81</v>
      </c>
      <c r="C381" t="s">
        <v>2</v>
      </c>
      <c r="D381">
        <v>734</v>
      </c>
      <c r="E381">
        <v>16</v>
      </c>
      <c r="F381">
        <v>733</v>
      </c>
      <c r="G381">
        <v>16</v>
      </c>
      <c r="H381">
        <v>1</v>
      </c>
      <c r="I381">
        <v>0</v>
      </c>
      <c r="J381">
        <v>2597.2440000000001</v>
      </c>
      <c r="K381">
        <v>819.24598000000003</v>
      </c>
      <c r="L381">
        <v>2496.41</v>
      </c>
      <c r="M381">
        <v>825.50980000000004</v>
      </c>
      <c r="N381">
        <v>9.7349999999999994</v>
      </c>
      <c r="O381" s="3">
        <f>IF(D381=0,0,F381/D381)</f>
        <v>0.99863760217983655</v>
      </c>
    </row>
    <row r="382" spans="1:15" x14ac:dyDescent="0.25">
      <c r="A382" t="s">
        <v>66</v>
      </c>
      <c r="B382" t="s">
        <v>81</v>
      </c>
      <c r="C382" t="s">
        <v>13</v>
      </c>
      <c r="D382">
        <v>45</v>
      </c>
      <c r="E382">
        <v>8</v>
      </c>
      <c r="F382">
        <v>45</v>
      </c>
      <c r="G382">
        <v>8</v>
      </c>
      <c r="H382">
        <v>0</v>
      </c>
      <c r="I382">
        <v>0</v>
      </c>
      <c r="J382">
        <v>411.75</v>
      </c>
      <c r="K382">
        <v>281.27206000000001</v>
      </c>
      <c r="L382">
        <v>404.56900000000002</v>
      </c>
      <c r="M382">
        <v>225.08369999999999</v>
      </c>
      <c r="N382">
        <v>0</v>
      </c>
      <c r="O382" s="3">
        <f>IF(D382=0,0,F382/D382)</f>
        <v>1</v>
      </c>
    </row>
    <row r="383" spans="1:15" x14ac:dyDescent="0.25">
      <c r="A383" t="s">
        <v>66</v>
      </c>
      <c r="B383" t="s">
        <v>82</v>
      </c>
      <c r="C383" t="s">
        <v>2</v>
      </c>
      <c r="D383">
        <v>223</v>
      </c>
      <c r="E383">
        <v>1</v>
      </c>
      <c r="F383">
        <v>150</v>
      </c>
      <c r="G383">
        <v>1</v>
      </c>
      <c r="H383">
        <v>73</v>
      </c>
      <c r="I383">
        <v>0</v>
      </c>
      <c r="J383">
        <v>1085.595</v>
      </c>
      <c r="K383">
        <v>424.92455000000001</v>
      </c>
      <c r="L383">
        <v>833.52499999999998</v>
      </c>
      <c r="M383">
        <v>354.23649999999998</v>
      </c>
      <c r="N383">
        <v>247.1</v>
      </c>
      <c r="O383" s="3">
        <f>IF(D383=0,0,F383/D383)</f>
        <v>0.67264573991031396</v>
      </c>
    </row>
    <row r="384" spans="1:15" x14ac:dyDescent="0.25">
      <c r="A384" t="s">
        <v>66</v>
      </c>
      <c r="B384" t="s">
        <v>82</v>
      </c>
      <c r="C384" t="s">
        <v>5</v>
      </c>
      <c r="D384">
        <v>1</v>
      </c>
      <c r="E384">
        <v>0</v>
      </c>
      <c r="F384">
        <v>1</v>
      </c>
      <c r="G384">
        <v>0</v>
      </c>
      <c r="H384">
        <v>0</v>
      </c>
      <c r="I384">
        <v>0</v>
      </c>
      <c r="J384">
        <v>40.4</v>
      </c>
      <c r="K384">
        <v>22.098299999999998</v>
      </c>
      <c r="L384">
        <v>40.4</v>
      </c>
      <c r="M384">
        <v>20.47</v>
      </c>
      <c r="N384">
        <v>0</v>
      </c>
      <c r="O384" s="3">
        <f>IF(D384=0,0,F384/D384)</f>
        <v>1</v>
      </c>
    </row>
    <row r="385" spans="1:15" x14ac:dyDescent="0.25">
      <c r="A385" t="s">
        <v>66</v>
      </c>
      <c r="B385" t="s">
        <v>82</v>
      </c>
      <c r="C385" t="s">
        <v>12</v>
      </c>
      <c r="D385">
        <v>46</v>
      </c>
      <c r="E385">
        <v>0</v>
      </c>
      <c r="F385">
        <v>11</v>
      </c>
      <c r="G385">
        <v>0</v>
      </c>
      <c r="H385">
        <v>35</v>
      </c>
      <c r="I385">
        <v>0</v>
      </c>
      <c r="J385">
        <v>452.55500000000001</v>
      </c>
      <c r="K385">
        <v>257.60449999999997</v>
      </c>
      <c r="L385">
        <v>156.92500000000001</v>
      </c>
      <c r="M385">
        <v>126.62009999999999</v>
      </c>
      <c r="N385">
        <v>295.63</v>
      </c>
      <c r="O385" s="3">
        <f>IF(D385=0,0,F385/D385)</f>
        <v>0.2391304347826087</v>
      </c>
    </row>
    <row r="386" spans="1:15" x14ac:dyDescent="0.25">
      <c r="A386" t="s">
        <v>66</v>
      </c>
      <c r="B386" t="s">
        <v>443</v>
      </c>
      <c r="C386" t="s">
        <v>2</v>
      </c>
      <c r="D386">
        <v>214</v>
      </c>
      <c r="E386">
        <v>23</v>
      </c>
      <c r="F386">
        <v>214</v>
      </c>
      <c r="G386">
        <v>23</v>
      </c>
      <c r="H386">
        <v>0</v>
      </c>
      <c r="I386">
        <v>0</v>
      </c>
      <c r="J386">
        <v>832.17499999999995</v>
      </c>
      <c r="K386">
        <v>280.70688999999999</v>
      </c>
      <c r="L386">
        <v>782.52499999999998</v>
      </c>
      <c r="M386">
        <v>266.79599999999999</v>
      </c>
      <c r="N386">
        <v>0</v>
      </c>
      <c r="O386" s="3">
        <f>IF(D386=0,0,F386/D386)</f>
        <v>1</v>
      </c>
    </row>
    <row r="387" spans="1:15" x14ac:dyDescent="0.25">
      <c r="A387" t="s">
        <v>66</v>
      </c>
      <c r="B387" t="s">
        <v>444</v>
      </c>
      <c r="C387" t="s">
        <v>2</v>
      </c>
      <c r="D387">
        <v>252</v>
      </c>
      <c r="E387">
        <v>3</v>
      </c>
      <c r="F387">
        <v>252</v>
      </c>
      <c r="G387">
        <v>3</v>
      </c>
      <c r="H387">
        <v>0</v>
      </c>
      <c r="I387">
        <v>0</v>
      </c>
      <c r="J387">
        <v>1116.6300000000001</v>
      </c>
      <c r="K387">
        <v>332.64909999999998</v>
      </c>
      <c r="L387">
        <v>1084.9000000000001</v>
      </c>
      <c r="M387">
        <v>305.6728</v>
      </c>
      <c r="N387">
        <v>0</v>
      </c>
      <c r="O387" s="3">
        <f>IF(D387=0,0,F387/D387)</f>
        <v>1</v>
      </c>
    </row>
    <row r="388" spans="1:15" x14ac:dyDescent="0.25">
      <c r="A388" t="s">
        <v>66</v>
      </c>
      <c r="B388" t="s">
        <v>445</v>
      </c>
      <c r="C388" t="s">
        <v>2</v>
      </c>
      <c r="D388">
        <v>426</v>
      </c>
      <c r="E388">
        <v>16</v>
      </c>
      <c r="F388">
        <v>426</v>
      </c>
      <c r="G388">
        <v>16</v>
      </c>
      <c r="H388">
        <v>0</v>
      </c>
      <c r="I388">
        <v>0</v>
      </c>
      <c r="J388">
        <v>1993.5050000000001</v>
      </c>
      <c r="K388">
        <v>671.0231</v>
      </c>
      <c r="L388">
        <v>1928.808</v>
      </c>
      <c r="M388">
        <v>725.01790000000005</v>
      </c>
      <c r="N388">
        <v>0</v>
      </c>
      <c r="O388" s="3">
        <f>IF(D388=0,0,F388/D388)</f>
        <v>1</v>
      </c>
    </row>
    <row r="389" spans="1:15" x14ac:dyDescent="0.25">
      <c r="A389" t="s">
        <v>66</v>
      </c>
      <c r="B389" t="s">
        <v>445</v>
      </c>
      <c r="C389" t="s">
        <v>13</v>
      </c>
      <c r="D389">
        <v>20</v>
      </c>
      <c r="E389">
        <v>1</v>
      </c>
      <c r="F389">
        <v>20</v>
      </c>
      <c r="G389">
        <v>1</v>
      </c>
      <c r="H389">
        <v>0</v>
      </c>
      <c r="I389">
        <v>0</v>
      </c>
      <c r="J389">
        <v>300.38</v>
      </c>
      <c r="K389">
        <v>208.82543000000001</v>
      </c>
      <c r="L389">
        <v>309.63</v>
      </c>
      <c r="M389">
        <v>185.95760000000001</v>
      </c>
      <c r="N389">
        <v>0</v>
      </c>
      <c r="O389" s="3">
        <f>IF(D389=0,0,F389/D389)</f>
        <v>1</v>
      </c>
    </row>
    <row r="390" spans="1:15" x14ac:dyDescent="0.25">
      <c r="A390" t="s">
        <v>66</v>
      </c>
      <c r="B390" t="s">
        <v>147</v>
      </c>
      <c r="C390" t="s">
        <v>13</v>
      </c>
      <c r="D390">
        <v>5</v>
      </c>
      <c r="E390">
        <v>0</v>
      </c>
      <c r="F390">
        <v>5</v>
      </c>
      <c r="G390">
        <v>0</v>
      </c>
      <c r="H390">
        <v>0</v>
      </c>
      <c r="I390">
        <v>0</v>
      </c>
      <c r="J390">
        <v>28.8</v>
      </c>
      <c r="K390">
        <v>14.4354</v>
      </c>
      <c r="L390">
        <v>28.8</v>
      </c>
      <c r="M390">
        <v>13.793200000000001</v>
      </c>
      <c r="N390">
        <v>0</v>
      </c>
      <c r="O390" s="3">
        <f>IF(D390=0,0,F390/D390)</f>
        <v>1</v>
      </c>
    </row>
    <row r="391" spans="1:15" x14ac:dyDescent="0.25">
      <c r="A391" t="s">
        <v>66</v>
      </c>
      <c r="B391" t="s">
        <v>71</v>
      </c>
      <c r="C391" t="s">
        <v>2</v>
      </c>
      <c r="D391">
        <v>229</v>
      </c>
      <c r="E391">
        <v>33</v>
      </c>
      <c r="F391">
        <v>229</v>
      </c>
      <c r="G391">
        <v>33</v>
      </c>
      <c r="H391">
        <v>0</v>
      </c>
      <c r="I391">
        <v>0</v>
      </c>
      <c r="J391">
        <v>835.26099999999997</v>
      </c>
      <c r="K391">
        <v>263.73066999999998</v>
      </c>
      <c r="L391">
        <v>789.97799999999995</v>
      </c>
      <c r="M391">
        <v>255.51679999999999</v>
      </c>
      <c r="N391">
        <v>0</v>
      </c>
      <c r="O391" s="3">
        <f>IF(D391=0,0,F391/D391)</f>
        <v>1</v>
      </c>
    </row>
    <row r="392" spans="1:15" x14ac:dyDescent="0.25">
      <c r="A392" t="s">
        <v>66</v>
      </c>
      <c r="B392" t="s">
        <v>73</v>
      </c>
      <c r="C392" t="s">
        <v>5</v>
      </c>
      <c r="D392">
        <v>5</v>
      </c>
      <c r="E392">
        <v>0</v>
      </c>
      <c r="F392">
        <v>5</v>
      </c>
      <c r="G392">
        <v>0</v>
      </c>
      <c r="H392">
        <v>0</v>
      </c>
      <c r="I392">
        <v>0</v>
      </c>
      <c r="J392">
        <v>65.614999999999995</v>
      </c>
      <c r="K392">
        <v>46.60519</v>
      </c>
      <c r="L392">
        <v>66.12</v>
      </c>
      <c r="M392">
        <v>46.514800000000001</v>
      </c>
      <c r="N392">
        <v>0</v>
      </c>
      <c r="O392" s="3">
        <f>IF(D392=0,0,F392/D392)</f>
        <v>1</v>
      </c>
    </row>
    <row r="393" spans="1:15" x14ac:dyDescent="0.25">
      <c r="A393" t="s">
        <v>66</v>
      </c>
      <c r="B393" t="s">
        <v>446</v>
      </c>
      <c r="C393" t="s">
        <v>2</v>
      </c>
      <c r="D393">
        <v>498</v>
      </c>
      <c r="E393">
        <v>28</v>
      </c>
      <c r="F393">
        <v>490</v>
      </c>
      <c r="G393">
        <v>28</v>
      </c>
      <c r="H393">
        <v>8</v>
      </c>
      <c r="I393">
        <v>0</v>
      </c>
      <c r="J393">
        <v>2116.3090000000002</v>
      </c>
      <c r="K393">
        <v>840.34780000000001</v>
      </c>
      <c r="L393">
        <v>2065.21</v>
      </c>
      <c r="M393">
        <v>903.27739999999994</v>
      </c>
      <c r="N393">
        <v>24.55</v>
      </c>
      <c r="O393" s="3">
        <f>IF(D393=0,0,F393/D393)</f>
        <v>0.98393574297188757</v>
      </c>
    </row>
    <row r="394" spans="1:15" x14ac:dyDescent="0.25">
      <c r="A394" t="s">
        <v>66</v>
      </c>
      <c r="B394" t="s">
        <v>447</v>
      </c>
      <c r="C394" t="s">
        <v>2</v>
      </c>
      <c r="D394">
        <v>249</v>
      </c>
      <c r="E394">
        <v>12</v>
      </c>
      <c r="F394">
        <v>248</v>
      </c>
      <c r="G394">
        <v>12</v>
      </c>
      <c r="H394">
        <v>1</v>
      </c>
      <c r="I394">
        <v>0</v>
      </c>
      <c r="J394">
        <v>1201.1849999999999</v>
      </c>
      <c r="K394">
        <v>457.53483999999997</v>
      </c>
      <c r="L394">
        <v>1144.046</v>
      </c>
      <c r="M394">
        <v>518.86659999999995</v>
      </c>
      <c r="N394">
        <v>4.5</v>
      </c>
      <c r="O394" s="3">
        <f>IF(D394=0,0,F394/D394)</f>
        <v>0.99598393574297184</v>
      </c>
    </row>
    <row r="395" spans="1:15" x14ac:dyDescent="0.25">
      <c r="A395" t="s">
        <v>66</v>
      </c>
      <c r="B395" t="s">
        <v>448</v>
      </c>
      <c r="C395" t="s">
        <v>2</v>
      </c>
      <c r="D395">
        <v>395</v>
      </c>
      <c r="E395">
        <v>9</v>
      </c>
      <c r="F395">
        <v>395</v>
      </c>
      <c r="G395">
        <v>9</v>
      </c>
      <c r="H395">
        <v>0</v>
      </c>
      <c r="I395">
        <v>0</v>
      </c>
      <c r="J395">
        <v>1749.2449999999999</v>
      </c>
      <c r="K395">
        <v>576.58789999999999</v>
      </c>
      <c r="L395">
        <v>1721.57</v>
      </c>
      <c r="M395">
        <v>541.05039999999997</v>
      </c>
      <c r="N395">
        <v>0</v>
      </c>
      <c r="O395" s="3">
        <f>IF(D395=0,0,F395/D395)</f>
        <v>1</v>
      </c>
    </row>
    <row r="396" spans="1:15" x14ac:dyDescent="0.25">
      <c r="A396" t="s">
        <v>66</v>
      </c>
      <c r="B396" t="s">
        <v>449</v>
      </c>
      <c r="C396" t="s">
        <v>12</v>
      </c>
      <c r="D396">
        <v>10</v>
      </c>
      <c r="E396">
        <v>8</v>
      </c>
      <c r="F396">
        <v>1</v>
      </c>
      <c r="G396">
        <v>1</v>
      </c>
      <c r="H396">
        <v>9</v>
      </c>
      <c r="I396">
        <v>7</v>
      </c>
      <c r="J396">
        <v>123.4</v>
      </c>
      <c r="K396">
        <v>117.1387</v>
      </c>
      <c r="L396">
        <v>18.100000000000001</v>
      </c>
      <c r="M396">
        <v>30.718599999999999</v>
      </c>
      <c r="N396">
        <v>105.2</v>
      </c>
      <c r="O396" s="3">
        <f>IF(D396=0,0,F396/D396)</f>
        <v>0.1</v>
      </c>
    </row>
    <row r="397" spans="1:15" x14ac:dyDescent="0.25">
      <c r="A397" t="s">
        <v>66</v>
      </c>
      <c r="B397" t="s">
        <v>80</v>
      </c>
      <c r="C397" t="s">
        <v>5</v>
      </c>
      <c r="D397">
        <v>14</v>
      </c>
      <c r="E397">
        <v>0</v>
      </c>
      <c r="F397">
        <v>14</v>
      </c>
      <c r="G397">
        <v>0</v>
      </c>
      <c r="H397">
        <v>0</v>
      </c>
      <c r="I397">
        <v>0</v>
      </c>
      <c r="J397">
        <v>178.596</v>
      </c>
      <c r="K397">
        <v>110.87730000000001</v>
      </c>
      <c r="L397">
        <v>173.9</v>
      </c>
      <c r="M397">
        <v>91.144300000000001</v>
      </c>
      <c r="N397">
        <v>0</v>
      </c>
      <c r="O397" s="3">
        <f>IF(D397=0,0,F397/D397)</f>
        <v>1</v>
      </c>
    </row>
    <row r="398" spans="1:15" x14ac:dyDescent="0.25">
      <c r="A398" t="s">
        <v>66</v>
      </c>
      <c r="B398" t="s">
        <v>81</v>
      </c>
      <c r="C398" t="s">
        <v>12</v>
      </c>
      <c r="D398">
        <v>54</v>
      </c>
      <c r="E398">
        <v>22</v>
      </c>
      <c r="F398">
        <v>50</v>
      </c>
      <c r="G398">
        <v>5</v>
      </c>
      <c r="H398">
        <v>4</v>
      </c>
      <c r="I398">
        <v>17</v>
      </c>
      <c r="J398">
        <v>415.82499999999999</v>
      </c>
      <c r="K398">
        <v>308.05882000000003</v>
      </c>
      <c r="L398">
        <v>379.47399999999999</v>
      </c>
      <c r="M398">
        <v>232.79079999999999</v>
      </c>
      <c r="N398">
        <v>26.8</v>
      </c>
      <c r="O398" s="3">
        <f>IF(D398=0,0,F398/D398)</f>
        <v>0.92592592592592593</v>
      </c>
    </row>
    <row r="399" spans="1:15" x14ac:dyDescent="0.25">
      <c r="A399" t="s">
        <v>66</v>
      </c>
      <c r="B399" t="s">
        <v>450</v>
      </c>
      <c r="C399" t="s">
        <v>13</v>
      </c>
      <c r="D399">
        <v>21</v>
      </c>
      <c r="E399">
        <v>11</v>
      </c>
      <c r="F399">
        <v>21</v>
      </c>
      <c r="G399">
        <v>10</v>
      </c>
      <c r="H399">
        <v>0</v>
      </c>
      <c r="I399">
        <v>1</v>
      </c>
      <c r="J399">
        <v>293.33</v>
      </c>
      <c r="K399">
        <v>207.60848999999999</v>
      </c>
      <c r="L399">
        <v>293.12</v>
      </c>
      <c r="M399">
        <v>184.78980000000001</v>
      </c>
      <c r="N399">
        <v>0</v>
      </c>
      <c r="O399" s="3">
        <f>IF(D399=0,0,F399/D399)</f>
        <v>1</v>
      </c>
    </row>
    <row r="400" spans="1:15" x14ac:dyDescent="0.25">
      <c r="A400" t="s">
        <v>66</v>
      </c>
      <c r="B400" t="s">
        <v>451</v>
      </c>
      <c r="C400" t="s">
        <v>2</v>
      </c>
      <c r="D400">
        <v>327</v>
      </c>
      <c r="E400">
        <v>28</v>
      </c>
      <c r="F400">
        <v>327</v>
      </c>
      <c r="G400">
        <v>27</v>
      </c>
      <c r="H400">
        <v>0</v>
      </c>
      <c r="I400">
        <v>1</v>
      </c>
      <c r="J400">
        <v>1531.09</v>
      </c>
      <c r="K400">
        <v>458.00229999999999</v>
      </c>
      <c r="L400">
        <v>1483.9110000000001</v>
      </c>
      <c r="M400">
        <v>485.14980000000003</v>
      </c>
      <c r="N400">
        <v>0</v>
      </c>
      <c r="O400" s="3">
        <f>IF(D400=0,0,F400/D400)</f>
        <v>1</v>
      </c>
    </row>
    <row r="401" spans="1:15" x14ac:dyDescent="0.25">
      <c r="A401" t="s">
        <v>66</v>
      </c>
      <c r="B401" t="s">
        <v>451</v>
      </c>
      <c r="C401" t="s">
        <v>5</v>
      </c>
      <c r="D401">
        <v>6</v>
      </c>
      <c r="E401">
        <v>0</v>
      </c>
      <c r="F401">
        <v>6</v>
      </c>
      <c r="G401">
        <v>0</v>
      </c>
      <c r="H401">
        <v>0</v>
      </c>
      <c r="I401">
        <v>0</v>
      </c>
      <c r="J401">
        <v>81.95</v>
      </c>
      <c r="K401">
        <v>49.159799999999997</v>
      </c>
      <c r="L401">
        <v>81.734999999999999</v>
      </c>
      <c r="M401">
        <v>42.851999999999997</v>
      </c>
      <c r="N401">
        <v>0</v>
      </c>
      <c r="O401" s="3">
        <f>IF(D401=0,0,F401/D401)</f>
        <v>1</v>
      </c>
    </row>
    <row r="402" spans="1:15" x14ac:dyDescent="0.25">
      <c r="A402" t="s">
        <v>66</v>
      </c>
      <c r="B402" t="s">
        <v>451</v>
      </c>
      <c r="C402" t="s">
        <v>69</v>
      </c>
      <c r="D402">
        <v>91</v>
      </c>
      <c r="E402">
        <v>0</v>
      </c>
      <c r="F402">
        <v>0</v>
      </c>
      <c r="G402">
        <v>0</v>
      </c>
      <c r="H402">
        <v>91</v>
      </c>
      <c r="I402">
        <v>0</v>
      </c>
      <c r="J402">
        <v>338.392</v>
      </c>
      <c r="K402">
        <v>258.31517000000002</v>
      </c>
      <c r="L402">
        <v>28.87</v>
      </c>
      <c r="M402">
        <v>0</v>
      </c>
      <c r="N402">
        <v>309.52199999999999</v>
      </c>
      <c r="O402" s="3">
        <f>IF(D402=0,0,F402/D402)</f>
        <v>0</v>
      </c>
    </row>
    <row r="403" spans="1:15" x14ac:dyDescent="0.25">
      <c r="A403" t="s">
        <v>66</v>
      </c>
      <c r="B403" t="s">
        <v>443</v>
      </c>
      <c r="C403" t="s">
        <v>5</v>
      </c>
      <c r="D403">
        <v>11</v>
      </c>
      <c r="E403">
        <v>0</v>
      </c>
      <c r="F403">
        <v>11</v>
      </c>
      <c r="G403">
        <v>0</v>
      </c>
      <c r="H403">
        <v>0</v>
      </c>
      <c r="I403">
        <v>0</v>
      </c>
      <c r="J403">
        <v>121.875</v>
      </c>
      <c r="K403">
        <v>82.018699999999995</v>
      </c>
      <c r="L403">
        <v>120.9</v>
      </c>
      <c r="M403">
        <v>86.272499999999994</v>
      </c>
      <c r="N403">
        <v>0</v>
      </c>
      <c r="O403" s="3">
        <f>IF(D403=0,0,F403/D403)</f>
        <v>1</v>
      </c>
    </row>
    <row r="404" spans="1:15" x14ac:dyDescent="0.25">
      <c r="A404" t="s">
        <v>66</v>
      </c>
      <c r="B404" t="s">
        <v>443</v>
      </c>
      <c r="C404" t="s">
        <v>13</v>
      </c>
      <c r="D404">
        <v>28</v>
      </c>
      <c r="E404">
        <v>11</v>
      </c>
      <c r="F404">
        <v>28</v>
      </c>
      <c r="G404">
        <v>9</v>
      </c>
      <c r="H404">
        <v>0</v>
      </c>
      <c r="I404">
        <v>2</v>
      </c>
      <c r="J404">
        <v>271.63499999999999</v>
      </c>
      <c r="K404">
        <v>187.875</v>
      </c>
      <c r="L404">
        <v>266.90199999999999</v>
      </c>
      <c r="M404">
        <v>167.0804</v>
      </c>
      <c r="N404">
        <v>0</v>
      </c>
      <c r="O404" s="3">
        <f>IF(D404=0,0,F404/D404)</f>
        <v>1</v>
      </c>
    </row>
    <row r="405" spans="1:15" x14ac:dyDescent="0.25">
      <c r="A405" t="s">
        <v>66</v>
      </c>
      <c r="B405" t="s">
        <v>444</v>
      </c>
      <c r="C405" t="s">
        <v>5</v>
      </c>
      <c r="D405">
        <v>7</v>
      </c>
      <c r="E405">
        <v>0</v>
      </c>
      <c r="F405">
        <v>7</v>
      </c>
      <c r="G405">
        <v>0</v>
      </c>
      <c r="H405">
        <v>0</v>
      </c>
      <c r="I405">
        <v>0</v>
      </c>
      <c r="J405">
        <v>90.31</v>
      </c>
      <c r="K405">
        <v>57.607199999999999</v>
      </c>
      <c r="L405">
        <v>88.072000000000003</v>
      </c>
      <c r="M405">
        <v>44.234299999999998</v>
      </c>
      <c r="N405">
        <v>0</v>
      </c>
      <c r="O405" s="3">
        <f>IF(D405=0,0,F405/D405)</f>
        <v>1</v>
      </c>
    </row>
    <row r="406" spans="1:15" x14ac:dyDescent="0.25">
      <c r="A406" t="s">
        <v>66</v>
      </c>
      <c r="B406" t="s">
        <v>444</v>
      </c>
      <c r="C406" t="s">
        <v>13</v>
      </c>
      <c r="D406">
        <v>18</v>
      </c>
      <c r="E406">
        <v>5</v>
      </c>
      <c r="F406">
        <v>18</v>
      </c>
      <c r="G406">
        <v>1</v>
      </c>
      <c r="H406">
        <v>0</v>
      </c>
      <c r="I406">
        <v>4</v>
      </c>
      <c r="J406">
        <v>187.49</v>
      </c>
      <c r="K406">
        <v>136.68489</v>
      </c>
      <c r="L406">
        <v>186</v>
      </c>
      <c r="M406">
        <v>101.68</v>
      </c>
      <c r="N406">
        <v>0</v>
      </c>
      <c r="O406" s="3">
        <f>IF(D406=0,0,F406/D406)</f>
        <v>1</v>
      </c>
    </row>
    <row r="407" spans="1:15" x14ac:dyDescent="0.25">
      <c r="A407" t="s">
        <v>66</v>
      </c>
      <c r="B407" t="s">
        <v>445</v>
      </c>
      <c r="C407" t="s">
        <v>5</v>
      </c>
      <c r="D407">
        <v>5</v>
      </c>
      <c r="E407">
        <v>0</v>
      </c>
      <c r="F407">
        <v>5</v>
      </c>
      <c r="G407">
        <v>0</v>
      </c>
      <c r="H407">
        <v>0</v>
      </c>
      <c r="I407">
        <v>0</v>
      </c>
      <c r="J407">
        <v>94.35</v>
      </c>
      <c r="K407">
        <v>48.296199999999999</v>
      </c>
      <c r="L407">
        <v>93.05</v>
      </c>
      <c r="M407">
        <v>50.363999999999997</v>
      </c>
      <c r="N407">
        <v>0</v>
      </c>
      <c r="O407" s="3">
        <f>IF(D407=0,0,F407/D407)</f>
        <v>1</v>
      </c>
    </row>
    <row r="408" spans="1:15" x14ac:dyDescent="0.25">
      <c r="A408" t="s">
        <v>66</v>
      </c>
      <c r="B408" t="s">
        <v>445</v>
      </c>
      <c r="C408" t="s">
        <v>12</v>
      </c>
      <c r="D408">
        <v>51</v>
      </c>
      <c r="E408">
        <v>1</v>
      </c>
      <c r="F408">
        <v>51</v>
      </c>
      <c r="G408">
        <v>1</v>
      </c>
      <c r="H408">
        <v>0</v>
      </c>
      <c r="I408">
        <v>0</v>
      </c>
      <c r="J408">
        <v>479.47500000000002</v>
      </c>
      <c r="K408">
        <v>303.27069</v>
      </c>
      <c r="L408">
        <v>475.58</v>
      </c>
      <c r="M408">
        <v>207.44980000000001</v>
      </c>
      <c r="N408">
        <v>0</v>
      </c>
      <c r="O408" s="3">
        <f>IF(D408=0,0,F408/D408)</f>
        <v>1</v>
      </c>
    </row>
    <row r="409" spans="1:15" x14ac:dyDescent="0.25">
      <c r="A409" t="s">
        <v>66</v>
      </c>
      <c r="B409" t="s">
        <v>612</v>
      </c>
      <c r="C409" t="s">
        <v>5</v>
      </c>
      <c r="D409">
        <v>6</v>
      </c>
      <c r="E409">
        <v>0</v>
      </c>
      <c r="F409">
        <v>6</v>
      </c>
      <c r="G409">
        <v>0</v>
      </c>
      <c r="H409">
        <v>0</v>
      </c>
      <c r="I409">
        <v>0</v>
      </c>
      <c r="J409">
        <v>56.45</v>
      </c>
      <c r="K409">
        <v>32.192900000000002</v>
      </c>
      <c r="L409">
        <v>55.46</v>
      </c>
      <c r="M409">
        <v>30.153400000000001</v>
      </c>
      <c r="N409">
        <v>0</v>
      </c>
      <c r="O409" s="3">
        <f>IF(D409=0,0,F409/D409)</f>
        <v>1</v>
      </c>
    </row>
    <row r="410" spans="1:15" x14ac:dyDescent="0.25">
      <c r="A410" t="s">
        <v>66</v>
      </c>
      <c r="B410" t="s">
        <v>612</v>
      </c>
      <c r="C410" t="s">
        <v>13</v>
      </c>
      <c r="D410">
        <v>21</v>
      </c>
      <c r="E410">
        <v>5</v>
      </c>
      <c r="F410">
        <v>21</v>
      </c>
      <c r="G410">
        <v>2</v>
      </c>
      <c r="H410">
        <v>0</v>
      </c>
      <c r="I410">
        <v>3</v>
      </c>
      <c r="J410">
        <v>148.44</v>
      </c>
      <c r="K410">
        <v>116.25624000000001</v>
      </c>
      <c r="L410">
        <v>149.15</v>
      </c>
      <c r="M410">
        <v>95.779200000000003</v>
      </c>
      <c r="N410">
        <v>0</v>
      </c>
      <c r="O410" s="3">
        <f>IF(D410=0,0,F410/D410)</f>
        <v>1</v>
      </c>
    </row>
    <row r="411" spans="1:15" x14ac:dyDescent="0.25">
      <c r="A411" t="s">
        <v>66</v>
      </c>
      <c r="B411" t="s">
        <v>147</v>
      </c>
      <c r="C411" t="s">
        <v>12</v>
      </c>
      <c r="D411">
        <v>17</v>
      </c>
      <c r="E411">
        <v>7</v>
      </c>
      <c r="F411">
        <v>5</v>
      </c>
      <c r="G411">
        <v>1</v>
      </c>
      <c r="H411">
        <v>12</v>
      </c>
      <c r="I411">
        <v>6</v>
      </c>
      <c r="J411">
        <v>352.8</v>
      </c>
      <c r="K411">
        <v>292.68083000000001</v>
      </c>
      <c r="L411">
        <v>68.900000000000006</v>
      </c>
      <c r="M411">
        <v>59.484099999999998</v>
      </c>
      <c r="N411">
        <v>284.35000000000002</v>
      </c>
      <c r="O411" s="3">
        <f>IF(D411=0,0,F411/D411)</f>
        <v>0.29411764705882354</v>
      </c>
    </row>
    <row r="412" spans="1:15" x14ac:dyDescent="0.25">
      <c r="A412" t="s">
        <v>66</v>
      </c>
      <c r="B412" t="s">
        <v>68</v>
      </c>
      <c r="C412" t="s">
        <v>2</v>
      </c>
      <c r="D412">
        <v>207</v>
      </c>
      <c r="E412">
        <v>0</v>
      </c>
      <c r="F412">
        <v>207</v>
      </c>
      <c r="G412">
        <v>0</v>
      </c>
      <c r="H412">
        <v>0</v>
      </c>
      <c r="I412">
        <v>0</v>
      </c>
      <c r="J412">
        <v>820.69</v>
      </c>
      <c r="K412">
        <v>229.08449999999999</v>
      </c>
      <c r="L412">
        <v>778.95</v>
      </c>
      <c r="M412">
        <v>206.37889999999999</v>
      </c>
      <c r="N412">
        <v>0</v>
      </c>
      <c r="O412" s="3">
        <f>IF(D412=0,0,F412/D412)</f>
        <v>1</v>
      </c>
    </row>
    <row r="413" spans="1:15" x14ac:dyDescent="0.25">
      <c r="A413" t="s">
        <v>66</v>
      </c>
      <c r="B413" t="s">
        <v>70</v>
      </c>
      <c r="C413" t="s">
        <v>12</v>
      </c>
      <c r="D413">
        <v>17</v>
      </c>
      <c r="E413">
        <v>3</v>
      </c>
      <c r="F413">
        <v>14</v>
      </c>
      <c r="G413">
        <v>2</v>
      </c>
      <c r="H413">
        <v>3</v>
      </c>
      <c r="I413">
        <v>1</v>
      </c>
      <c r="J413">
        <v>156.52500000000001</v>
      </c>
      <c r="K413">
        <v>192.47540000000001</v>
      </c>
      <c r="L413">
        <v>126.825</v>
      </c>
      <c r="M413">
        <v>109.8522</v>
      </c>
      <c r="N413">
        <v>29.7</v>
      </c>
      <c r="O413" s="3">
        <f>IF(D413=0,0,F413/D413)</f>
        <v>0.82352941176470584</v>
      </c>
    </row>
    <row r="414" spans="1:15" x14ac:dyDescent="0.25">
      <c r="A414" t="s">
        <v>66</v>
      </c>
      <c r="B414" t="s">
        <v>71</v>
      </c>
      <c r="C414" t="s">
        <v>5</v>
      </c>
      <c r="D414">
        <v>9</v>
      </c>
      <c r="E414">
        <v>0</v>
      </c>
      <c r="F414">
        <v>9</v>
      </c>
      <c r="G414">
        <v>0</v>
      </c>
      <c r="H414">
        <v>0</v>
      </c>
      <c r="I414">
        <v>0</v>
      </c>
      <c r="J414">
        <v>123.6</v>
      </c>
      <c r="K414">
        <v>70.3733</v>
      </c>
      <c r="L414">
        <v>123.72499999999999</v>
      </c>
      <c r="M414">
        <v>72.631100000000004</v>
      </c>
      <c r="N414">
        <v>0</v>
      </c>
      <c r="O414" s="3">
        <f>IF(D414=0,0,F414/D414)</f>
        <v>1</v>
      </c>
    </row>
    <row r="415" spans="1:15" x14ac:dyDescent="0.25">
      <c r="A415" t="s">
        <v>66</v>
      </c>
      <c r="B415" t="s">
        <v>613</v>
      </c>
      <c r="C415" t="s">
        <v>13</v>
      </c>
      <c r="D415">
        <v>15</v>
      </c>
      <c r="E415">
        <v>6</v>
      </c>
      <c r="F415">
        <v>15</v>
      </c>
      <c r="G415">
        <v>5</v>
      </c>
      <c r="H415">
        <v>0</v>
      </c>
      <c r="I415">
        <v>1</v>
      </c>
      <c r="J415">
        <v>99.75</v>
      </c>
      <c r="K415">
        <v>77.822599999999994</v>
      </c>
      <c r="L415">
        <v>95.784999999999997</v>
      </c>
      <c r="M415">
        <v>57.688499999999998</v>
      </c>
      <c r="N415">
        <v>0</v>
      </c>
      <c r="O415" s="3">
        <f>IF(D415=0,0,F415/D415)</f>
        <v>1</v>
      </c>
    </row>
    <row r="416" spans="1:15" x14ac:dyDescent="0.25">
      <c r="A416" t="s">
        <v>66</v>
      </c>
      <c r="B416" t="s">
        <v>73</v>
      </c>
      <c r="C416" t="s">
        <v>69</v>
      </c>
      <c r="D416">
        <v>15</v>
      </c>
      <c r="E416">
        <v>0</v>
      </c>
      <c r="F416">
        <v>0</v>
      </c>
      <c r="G416">
        <v>0</v>
      </c>
      <c r="H416">
        <v>15</v>
      </c>
      <c r="I416">
        <v>0</v>
      </c>
      <c r="J416">
        <v>43.08</v>
      </c>
      <c r="K416">
        <v>27.8248</v>
      </c>
      <c r="L416">
        <v>0</v>
      </c>
      <c r="M416">
        <v>0</v>
      </c>
      <c r="N416">
        <v>43.08</v>
      </c>
      <c r="O416" s="3">
        <f>IF(D416=0,0,F416/D416)</f>
        <v>0</v>
      </c>
    </row>
    <row r="417" spans="1:15" x14ac:dyDescent="0.25">
      <c r="A417" t="s">
        <v>66</v>
      </c>
      <c r="B417" t="s">
        <v>74</v>
      </c>
      <c r="C417" t="s">
        <v>5</v>
      </c>
      <c r="D417">
        <v>14</v>
      </c>
      <c r="E417">
        <v>0</v>
      </c>
      <c r="F417">
        <v>14</v>
      </c>
      <c r="G417">
        <v>0</v>
      </c>
      <c r="H417">
        <v>0</v>
      </c>
      <c r="I417">
        <v>0</v>
      </c>
      <c r="J417">
        <v>128.018</v>
      </c>
      <c r="K417">
        <v>87.627290000000002</v>
      </c>
      <c r="L417">
        <v>127.66500000000001</v>
      </c>
      <c r="M417">
        <v>66.155600000000007</v>
      </c>
      <c r="N417">
        <v>0</v>
      </c>
      <c r="O417" s="3">
        <f>IF(D417=0,0,F417/D417)</f>
        <v>1</v>
      </c>
    </row>
    <row r="418" spans="1:15" x14ac:dyDescent="0.25">
      <c r="A418" t="s">
        <v>66</v>
      </c>
      <c r="B418" t="s">
        <v>74</v>
      </c>
      <c r="C418" t="s">
        <v>13</v>
      </c>
      <c r="D418">
        <v>21</v>
      </c>
      <c r="E418">
        <v>1</v>
      </c>
      <c r="F418">
        <v>21</v>
      </c>
      <c r="G418">
        <v>0</v>
      </c>
      <c r="H418">
        <v>0</v>
      </c>
      <c r="I418">
        <v>1</v>
      </c>
      <c r="J418">
        <v>213.05</v>
      </c>
      <c r="K418">
        <v>147.44477000000001</v>
      </c>
      <c r="L418">
        <v>214.07</v>
      </c>
      <c r="M418">
        <v>124.7749</v>
      </c>
      <c r="N418">
        <v>0</v>
      </c>
      <c r="O418" s="3">
        <f>IF(D418=0,0,F418/D418)</f>
        <v>1</v>
      </c>
    </row>
    <row r="419" spans="1:15" x14ac:dyDescent="0.25">
      <c r="A419" t="s">
        <v>66</v>
      </c>
      <c r="B419" t="s">
        <v>75</v>
      </c>
      <c r="C419" t="s">
        <v>5</v>
      </c>
      <c r="D419">
        <v>8</v>
      </c>
      <c r="E419">
        <v>0</v>
      </c>
      <c r="F419">
        <v>8</v>
      </c>
      <c r="G419">
        <v>0</v>
      </c>
      <c r="H419">
        <v>0</v>
      </c>
      <c r="I419">
        <v>0</v>
      </c>
      <c r="J419">
        <v>100.56</v>
      </c>
      <c r="K419">
        <v>68.710899999999995</v>
      </c>
      <c r="L419">
        <v>100.26</v>
      </c>
      <c r="M419">
        <v>62.573900000000002</v>
      </c>
      <c r="N419">
        <v>0</v>
      </c>
      <c r="O419" s="3">
        <f>IF(D419=0,0,F419/D419)</f>
        <v>1</v>
      </c>
    </row>
    <row r="420" spans="1:15" x14ac:dyDescent="0.25">
      <c r="A420" t="s">
        <v>66</v>
      </c>
      <c r="B420" t="s">
        <v>75</v>
      </c>
      <c r="C420" t="s">
        <v>69</v>
      </c>
      <c r="D420">
        <v>80</v>
      </c>
      <c r="E420">
        <v>0</v>
      </c>
      <c r="F420">
        <v>2</v>
      </c>
      <c r="G420">
        <v>0</v>
      </c>
      <c r="H420">
        <v>78</v>
      </c>
      <c r="I420">
        <v>0</v>
      </c>
      <c r="J420">
        <v>281.25</v>
      </c>
      <c r="K420">
        <v>214.87551999999999</v>
      </c>
      <c r="L420">
        <v>80.599999999999994</v>
      </c>
      <c r="M420">
        <v>0</v>
      </c>
      <c r="N420">
        <v>200.65</v>
      </c>
      <c r="O420" s="3">
        <f>IF(D420=0,0,F420/D420)</f>
        <v>2.5000000000000001E-2</v>
      </c>
    </row>
    <row r="421" spans="1:15" x14ac:dyDescent="0.25">
      <c r="A421" t="s">
        <v>66</v>
      </c>
      <c r="B421" t="s">
        <v>446</v>
      </c>
      <c r="C421" t="s">
        <v>5</v>
      </c>
      <c r="D421">
        <v>4</v>
      </c>
      <c r="E421">
        <v>0</v>
      </c>
      <c r="F421">
        <v>4</v>
      </c>
      <c r="G421">
        <v>0</v>
      </c>
      <c r="H421">
        <v>0</v>
      </c>
      <c r="I421">
        <v>0</v>
      </c>
      <c r="J421">
        <v>57.6</v>
      </c>
      <c r="K421">
        <v>29.873999999999999</v>
      </c>
      <c r="L421">
        <v>57.4</v>
      </c>
      <c r="M421">
        <v>34.787999999999997</v>
      </c>
      <c r="N421">
        <v>0</v>
      </c>
      <c r="O421" s="3">
        <f>IF(D421=0,0,F421/D421)</f>
        <v>1</v>
      </c>
    </row>
    <row r="422" spans="1:15" x14ac:dyDescent="0.25">
      <c r="A422" t="s">
        <v>66</v>
      </c>
      <c r="B422" t="s">
        <v>76</v>
      </c>
      <c r="C422" t="s">
        <v>13</v>
      </c>
      <c r="D422">
        <v>27</v>
      </c>
      <c r="E422">
        <v>0</v>
      </c>
      <c r="F422">
        <v>27</v>
      </c>
      <c r="G422">
        <v>0</v>
      </c>
      <c r="H422">
        <v>0</v>
      </c>
      <c r="I422">
        <v>0</v>
      </c>
      <c r="J422">
        <v>282.10199999999998</v>
      </c>
      <c r="K422">
        <v>171.06871000000001</v>
      </c>
      <c r="L422">
        <v>279.84199999999998</v>
      </c>
      <c r="M422">
        <v>138.8372</v>
      </c>
      <c r="N422">
        <v>0</v>
      </c>
      <c r="O422" s="3">
        <f>IF(D422=0,0,F422/D422)</f>
        <v>1</v>
      </c>
    </row>
    <row r="423" spans="1:15" x14ac:dyDescent="0.25">
      <c r="A423" t="s">
        <v>66</v>
      </c>
      <c r="B423" t="s">
        <v>447</v>
      </c>
      <c r="C423" t="s">
        <v>13</v>
      </c>
      <c r="D423">
        <v>27</v>
      </c>
      <c r="E423">
        <v>4</v>
      </c>
      <c r="F423">
        <v>27</v>
      </c>
      <c r="G423">
        <v>2</v>
      </c>
      <c r="H423">
        <v>0</v>
      </c>
      <c r="I423">
        <v>2</v>
      </c>
      <c r="J423">
        <v>269.89</v>
      </c>
      <c r="K423">
        <v>191.58930000000001</v>
      </c>
      <c r="L423">
        <v>267.88499999999999</v>
      </c>
      <c r="M423">
        <v>168.1865</v>
      </c>
      <c r="N423">
        <v>0</v>
      </c>
      <c r="O423" s="3">
        <f>IF(D423=0,0,F423/D423)</f>
        <v>1</v>
      </c>
    </row>
    <row r="424" spans="1:15" x14ac:dyDescent="0.25">
      <c r="A424" t="s">
        <v>66</v>
      </c>
      <c r="B424" t="s">
        <v>448</v>
      </c>
      <c r="C424" t="s">
        <v>13</v>
      </c>
      <c r="D424">
        <v>25</v>
      </c>
      <c r="E424">
        <v>5</v>
      </c>
      <c r="F424">
        <v>25</v>
      </c>
      <c r="G424">
        <v>3</v>
      </c>
      <c r="H424">
        <v>0</v>
      </c>
      <c r="I424">
        <v>2</v>
      </c>
      <c r="J424">
        <v>270.065</v>
      </c>
      <c r="K424">
        <v>172.54300000000001</v>
      </c>
      <c r="L424">
        <v>271.08499999999998</v>
      </c>
      <c r="M424">
        <v>144.3708</v>
      </c>
      <c r="N424">
        <v>0</v>
      </c>
      <c r="O424" s="3">
        <f>IF(D424=0,0,F424/D424)</f>
        <v>1</v>
      </c>
    </row>
    <row r="425" spans="1:15" x14ac:dyDescent="0.25">
      <c r="A425" t="s">
        <v>66</v>
      </c>
      <c r="B425" t="s">
        <v>77</v>
      </c>
      <c r="C425" t="s">
        <v>13</v>
      </c>
      <c r="D425">
        <v>21</v>
      </c>
      <c r="E425">
        <v>14</v>
      </c>
      <c r="F425">
        <v>21</v>
      </c>
      <c r="G425">
        <v>9</v>
      </c>
      <c r="H425">
        <v>0</v>
      </c>
      <c r="I425">
        <v>5</v>
      </c>
      <c r="J425">
        <v>303.27</v>
      </c>
      <c r="K425">
        <v>237.54105999999999</v>
      </c>
      <c r="L425">
        <v>295.14999999999998</v>
      </c>
      <c r="M425">
        <v>209.34280000000001</v>
      </c>
      <c r="N425">
        <v>0</v>
      </c>
      <c r="O425" s="3">
        <f>IF(D425=0,0,F425/D425)</f>
        <v>1</v>
      </c>
    </row>
    <row r="426" spans="1:15" x14ac:dyDescent="0.25">
      <c r="A426" t="s">
        <v>66</v>
      </c>
      <c r="B426" t="s">
        <v>78</v>
      </c>
      <c r="C426" t="s">
        <v>2</v>
      </c>
      <c r="D426">
        <v>292</v>
      </c>
      <c r="E426">
        <v>16</v>
      </c>
      <c r="F426">
        <v>292</v>
      </c>
      <c r="G426">
        <v>16</v>
      </c>
      <c r="H426">
        <v>0</v>
      </c>
      <c r="I426">
        <v>0</v>
      </c>
      <c r="J426">
        <v>1151.28</v>
      </c>
      <c r="K426">
        <v>348.5009</v>
      </c>
      <c r="L426">
        <v>1102.2270000000001</v>
      </c>
      <c r="M426">
        <v>324.29860000000002</v>
      </c>
      <c r="N426">
        <v>0</v>
      </c>
      <c r="O426" s="3">
        <f>IF(D426=0,0,F426/D426)</f>
        <v>1</v>
      </c>
    </row>
    <row r="427" spans="1:15" x14ac:dyDescent="0.25">
      <c r="A427" t="s">
        <v>66</v>
      </c>
      <c r="B427" t="s">
        <v>79</v>
      </c>
      <c r="C427" t="s">
        <v>5</v>
      </c>
      <c r="D427">
        <v>6</v>
      </c>
      <c r="E427">
        <v>0</v>
      </c>
      <c r="F427">
        <v>6</v>
      </c>
      <c r="G427">
        <v>0</v>
      </c>
      <c r="H427">
        <v>0</v>
      </c>
      <c r="I427">
        <v>0</v>
      </c>
      <c r="J427">
        <v>65.62</v>
      </c>
      <c r="K427">
        <v>53.475700000000003</v>
      </c>
      <c r="L427">
        <v>65.62</v>
      </c>
      <c r="M427">
        <v>47.663899999999998</v>
      </c>
      <c r="N427">
        <v>0</v>
      </c>
      <c r="O427" s="3">
        <f>IF(D427=0,0,F427/D427)</f>
        <v>1</v>
      </c>
    </row>
    <row r="428" spans="1:15" x14ac:dyDescent="0.25">
      <c r="A428" t="s">
        <v>66</v>
      </c>
      <c r="B428" t="s">
        <v>449</v>
      </c>
      <c r="C428" t="s">
        <v>13</v>
      </c>
      <c r="D428">
        <v>1</v>
      </c>
      <c r="E428">
        <v>0</v>
      </c>
      <c r="F428">
        <v>1</v>
      </c>
      <c r="G428">
        <v>0</v>
      </c>
      <c r="H428">
        <v>0</v>
      </c>
      <c r="I428">
        <v>0</v>
      </c>
      <c r="J428">
        <v>10</v>
      </c>
      <c r="K428">
        <v>10.1972</v>
      </c>
      <c r="L428">
        <v>10</v>
      </c>
      <c r="M428">
        <v>9.4707000000000008</v>
      </c>
      <c r="N428">
        <v>0</v>
      </c>
      <c r="O428" s="3">
        <f>IF(D428=0,0,F428/D428)</f>
        <v>1</v>
      </c>
    </row>
    <row r="429" spans="1:15" x14ac:dyDescent="0.25">
      <c r="A429" t="s">
        <v>66</v>
      </c>
      <c r="B429" t="s">
        <v>614</v>
      </c>
      <c r="C429" t="s">
        <v>5</v>
      </c>
      <c r="D429">
        <v>2</v>
      </c>
      <c r="E429">
        <v>0</v>
      </c>
      <c r="F429">
        <v>2</v>
      </c>
      <c r="G429">
        <v>0</v>
      </c>
      <c r="H429">
        <v>0</v>
      </c>
      <c r="I429">
        <v>0</v>
      </c>
      <c r="J429">
        <v>25.9</v>
      </c>
      <c r="K429">
        <v>19.985099999999999</v>
      </c>
      <c r="L429">
        <v>22.867000000000001</v>
      </c>
      <c r="M429">
        <v>14.426</v>
      </c>
      <c r="N429">
        <v>0</v>
      </c>
      <c r="O429" s="3">
        <f>IF(D429=0,0,F429/D429)</f>
        <v>1</v>
      </c>
    </row>
    <row r="430" spans="1:15" x14ac:dyDescent="0.25">
      <c r="A430" t="s">
        <v>66</v>
      </c>
      <c r="B430" t="s">
        <v>81</v>
      </c>
      <c r="C430" t="s">
        <v>69</v>
      </c>
      <c r="D430">
        <v>13</v>
      </c>
      <c r="E430">
        <v>0</v>
      </c>
      <c r="F430">
        <v>0</v>
      </c>
      <c r="G430">
        <v>0</v>
      </c>
      <c r="H430">
        <v>13</v>
      </c>
      <c r="I430">
        <v>0</v>
      </c>
      <c r="J430">
        <v>33.424999999999997</v>
      </c>
      <c r="K430">
        <v>22.748850000000001</v>
      </c>
      <c r="L430">
        <v>1.5</v>
      </c>
      <c r="M430">
        <v>0</v>
      </c>
      <c r="N430">
        <v>31.925000000000001</v>
      </c>
      <c r="O430" s="3">
        <f>IF(D430=0,0,F430/D430)</f>
        <v>0</v>
      </c>
    </row>
    <row r="431" spans="1:15" x14ac:dyDescent="0.25">
      <c r="A431" t="s">
        <v>66</v>
      </c>
      <c r="B431" t="s">
        <v>450</v>
      </c>
      <c r="C431" t="s">
        <v>5</v>
      </c>
      <c r="D431">
        <v>4</v>
      </c>
      <c r="E431">
        <v>0</v>
      </c>
      <c r="F431">
        <v>4</v>
      </c>
      <c r="G431">
        <v>0</v>
      </c>
      <c r="H431">
        <v>0</v>
      </c>
      <c r="I431">
        <v>0</v>
      </c>
      <c r="J431">
        <v>64.150000000000006</v>
      </c>
      <c r="K431">
        <v>40.163800000000002</v>
      </c>
      <c r="L431">
        <v>63.862000000000002</v>
      </c>
      <c r="M431">
        <v>27.781099999999999</v>
      </c>
      <c r="N431">
        <v>0</v>
      </c>
      <c r="O431" s="3">
        <f>IF(D431=0,0,F431/D431)</f>
        <v>1</v>
      </c>
    </row>
    <row r="432" spans="1:15" x14ac:dyDescent="0.25">
      <c r="A432" t="s">
        <v>66</v>
      </c>
      <c r="B432" t="s">
        <v>147</v>
      </c>
      <c r="C432" t="s">
        <v>2</v>
      </c>
      <c r="D432">
        <v>296</v>
      </c>
      <c r="E432">
        <v>0</v>
      </c>
      <c r="F432">
        <v>176</v>
      </c>
      <c r="G432">
        <v>0</v>
      </c>
      <c r="H432">
        <v>120</v>
      </c>
      <c r="I432">
        <v>0</v>
      </c>
      <c r="J432">
        <v>1567.7449999999999</v>
      </c>
      <c r="K432">
        <v>476.92849999999999</v>
      </c>
      <c r="L432">
        <v>1064.385</v>
      </c>
      <c r="M432">
        <v>288.39960000000002</v>
      </c>
      <c r="N432">
        <v>501.91</v>
      </c>
      <c r="O432" s="3">
        <f>IF(D432=0,0,F432/D432)</f>
        <v>0.59459459459459463</v>
      </c>
    </row>
    <row r="433" spans="1:15" x14ac:dyDescent="0.25">
      <c r="A433" t="s">
        <v>66</v>
      </c>
      <c r="B433" t="s">
        <v>70</v>
      </c>
      <c r="C433" t="s">
        <v>13</v>
      </c>
      <c r="D433">
        <v>5</v>
      </c>
      <c r="E433">
        <v>0</v>
      </c>
      <c r="F433">
        <v>5</v>
      </c>
      <c r="G433">
        <v>0</v>
      </c>
      <c r="H433">
        <v>0</v>
      </c>
      <c r="I433">
        <v>0</v>
      </c>
      <c r="J433">
        <v>37.299999999999997</v>
      </c>
      <c r="K433">
        <v>16.108699999999999</v>
      </c>
      <c r="L433">
        <v>37.299999999999997</v>
      </c>
      <c r="M433">
        <v>13.930099999999999</v>
      </c>
      <c r="N433">
        <v>0</v>
      </c>
      <c r="O433" s="3">
        <f>IF(D433=0,0,F433/D433)</f>
        <v>1</v>
      </c>
    </row>
    <row r="434" spans="1:15" x14ac:dyDescent="0.25">
      <c r="A434" t="s">
        <v>66</v>
      </c>
      <c r="B434" t="s">
        <v>613</v>
      </c>
      <c r="C434" t="s">
        <v>2</v>
      </c>
      <c r="D434">
        <v>96</v>
      </c>
      <c r="E434">
        <v>0</v>
      </c>
      <c r="F434">
        <v>96</v>
      </c>
      <c r="G434">
        <v>0</v>
      </c>
      <c r="H434">
        <v>0</v>
      </c>
      <c r="I434">
        <v>0</v>
      </c>
      <c r="J434">
        <v>375</v>
      </c>
      <c r="K434">
        <v>103.6962</v>
      </c>
      <c r="L434">
        <v>354.46</v>
      </c>
      <c r="M434">
        <v>94.699100000000001</v>
      </c>
      <c r="N434">
        <v>0</v>
      </c>
      <c r="O434" s="3">
        <f>IF(D434=0,0,F434/D434)</f>
        <v>1</v>
      </c>
    </row>
    <row r="435" spans="1:15" x14ac:dyDescent="0.25">
      <c r="A435" t="s">
        <v>66</v>
      </c>
      <c r="B435" t="s">
        <v>72</v>
      </c>
      <c r="C435" t="s">
        <v>13</v>
      </c>
      <c r="D435">
        <v>19</v>
      </c>
      <c r="E435">
        <v>15</v>
      </c>
      <c r="F435">
        <v>19</v>
      </c>
      <c r="G435">
        <v>5</v>
      </c>
      <c r="H435">
        <v>0</v>
      </c>
      <c r="I435">
        <v>10</v>
      </c>
      <c r="J435">
        <v>227.08</v>
      </c>
      <c r="K435">
        <v>124.82810000000001</v>
      </c>
      <c r="L435">
        <v>227.08</v>
      </c>
      <c r="M435">
        <v>96.598200000000006</v>
      </c>
      <c r="N435">
        <v>0</v>
      </c>
      <c r="O435" s="3">
        <f>IF(D435=0,0,F435/D435)</f>
        <v>1</v>
      </c>
    </row>
    <row r="436" spans="1:15" x14ac:dyDescent="0.25">
      <c r="A436" t="s">
        <v>66</v>
      </c>
      <c r="B436" t="s">
        <v>75</v>
      </c>
      <c r="C436" t="s">
        <v>13</v>
      </c>
      <c r="D436">
        <v>27</v>
      </c>
      <c r="E436">
        <v>10</v>
      </c>
      <c r="F436">
        <v>27</v>
      </c>
      <c r="G436">
        <v>5</v>
      </c>
      <c r="H436">
        <v>0</v>
      </c>
      <c r="I436">
        <v>5</v>
      </c>
      <c r="J436">
        <v>317.84800000000001</v>
      </c>
      <c r="K436">
        <v>247.41535999999999</v>
      </c>
      <c r="L436">
        <v>315.03300000000002</v>
      </c>
      <c r="M436">
        <v>198.6242</v>
      </c>
      <c r="N436">
        <v>0</v>
      </c>
      <c r="O436" s="3">
        <f>IF(D436=0,0,F436/D436)</f>
        <v>1</v>
      </c>
    </row>
    <row r="437" spans="1:15" x14ac:dyDescent="0.25">
      <c r="A437" t="s">
        <v>66</v>
      </c>
      <c r="B437" t="s">
        <v>446</v>
      </c>
      <c r="C437" t="s">
        <v>69</v>
      </c>
      <c r="D437">
        <v>4</v>
      </c>
      <c r="E437">
        <v>0</v>
      </c>
      <c r="F437">
        <v>0</v>
      </c>
      <c r="G437">
        <v>0</v>
      </c>
      <c r="H437">
        <v>4</v>
      </c>
      <c r="I437">
        <v>0</v>
      </c>
      <c r="J437">
        <v>4.83</v>
      </c>
      <c r="K437">
        <v>2.9189099999999999</v>
      </c>
      <c r="L437">
        <v>0</v>
      </c>
      <c r="M437">
        <v>0</v>
      </c>
      <c r="N437">
        <v>4.83</v>
      </c>
      <c r="O437" s="3">
        <f>IF(D437=0,0,F437/D437)</f>
        <v>0</v>
      </c>
    </row>
    <row r="438" spans="1:15" x14ac:dyDescent="0.25">
      <c r="A438" t="s">
        <v>66</v>
      </c>
      <c r="B438" t="s">
        <v>76</v>
      </c>
      <c r="C438" t="s">
        <v>2</v>
      </c>
      <c r="D438">
        <v>349</v>
      </c>
      <c r="E438">
        <v>11</v>
      </c>
      <c r="F438">
        <v>349</v>
      </c>
      <c r="G438">
        <v>11</v>
      </c>
      <c r="H438">
        <v>0</v>
      </c>
      <c r="I438">
        <v>0</v>
      </c>
      <c r="J438">
        <v>1506.47</v>
      </c>
      <c r="K438">
        <v>470.31420000000003</v>
      </c>
      <c r="L438">
        <v>1453.7180000000001</v>
      </c>
      <c r="M438">
        <v>475.87909999999999</v>
      </c>
      <c r="N438">
        <v>0</v>
      </c>
      <c r="O438" s="3">
        <f>IF(D438=0,0,F438/D438)</f>
        <v>1</v>
      </c>
    </row>
    <row r="439" spans="1:15" x14ac:dyDescent="0.25">
      <c r="A439" t="s">
        <v>66</v>
      </c>
      <c r="B439" t="s">
        <v>448</v>
      </c>
      <c r="C439" t="s">
        <v>69</v>
      </c>
      <c r="D439">
        <v>36</v>
      </c>
      <c r="E439">
        <v>0</v>
      </c>
      <c r="F439">
        <v>0</v>
      </c>
      <c r="G439">
        <v>0</v>
      </c>
      <c r="H439">
        <v>36</v>
      </c>
      <c r="I439">
        <v>0</v>
      </c>
      <c r="J439">
        <v>140.625</v>
      </c>
      <c r="K439">
        <v>110.31198000000001</v>
      </c>
      <c r="L439">
        <v>2</v>
      </c>
      <c r="M439">
        <v>0</v>
      </c>
      <c r="N439">
        <v>138.625</v>
      </c>
      <c r="O439" s="3">
        <f>IF(D439=0,0,F439/D439)</f>
        <v>0</v>
      </c>
    </row>
    <row r="440" spans="1:15" x14ac:dyDescent="0.25">
      <c r="A440" t="s">
        <v>66</v>
      </c>
      <c r="B440" t="s">
        <v>77</v>
      </c>
      <c r="C440" t="s">
        <v>2</v>
      </c>
      <c r="D440">
        <v>228</v>
      </c>
      <c r="E440">
        <v>24</v>
      </c>
      <c r="F440">
        <v>228</v>
      </c>
      <c r="G440">
        <v>24</v>
      </c>
      <c r="H440">
        <v>0</v>
      </c>
      <c r="I440">
        <v>0</v>
      </c>
      <c r="J440">
        <v>1249.56</v>
      </c>
      <c r="K440">
        <v>400.40499999999997</v>
      </c>
      <c r="L440">
        <v>1237.0319999999999</v>
      </c>
      <c r="M440">
        <v>414.02289999999999</v>
      </c>
      <c r="N440">
        <v>0</v>
      </c>
      <c r="O440" s="3">
        <f>IF(D440=0,0,F440/D440)</f>
        <v>1</v>
      </c>
    </row>
    <row r="441" spans="1:15" x14ac:dyDescent="0.25">
      <c r="A441" t="s">
        <v>66</v>
      </c>
      <c r="B441" t="s">
        <v>78</v>
      </c>
      <c r="C441" t="s">
        <v>13</v>
      </c>
      <c r="D441">
        <v>15</v>
      </c>
      <c r="E441">
        <v>0</v>
      </c>
      <c r="F441">
        <v>15</v>
      </c>
      <c r="G441">
        <v>0</v>
      </c>
      <c r="H441">
        <v>0</v>
      </c>
      <c r="I441">
        <v>0</v>
      </c>
      <c r="J441">
        <v>159.505</v>
      </c>
      <c r="K441">
        <v>85.940250000000006</v>
      </c>
      <c r="L441">
        <v>159.16499999999999</v>
      </c>
      <c r="M441">
        <v>74.222499999999997</v>
      </c>
      <c r="N441">
        <v>0</v>
      </c>
      <c r="O441" s="3">
        <f>IF(D441=0,0,F441/D441)</f>
        <v>1</v>
      </c>
    </row>
    <row r="442" spans="1:15" x14ac:dyDescent="0.25">
      <c r="A442" t="s">
        <v>66</v>
      </c>
      <c r="B442" t="s">
        <v>79</v>
      </c>
      <c r="C442" t="s">
        <v>69</v>
      </c>
      <c r="D442">
        <v>4</v>
      </c>
      <c r="E442">
        <v>0</v>
      </c>
      <c r="F442">
        <v>1</v>
      </c>
      <c r="G442">
        <v>0</v>
      </c>
      <c r="H442">
        <v>3</v>
      </c>
      <c r="I442">
        <v>0</v>
      </c>
      <c r="J442">
        <v>11.25</v>
      </c>
      <c r="K442">
        <v>7.33941</v>
      </c>
      <c r="L442">
        <v>0.9</v>
      </c>
      <c r="M442">
        <v>0</v>
      </c>
      <c r="N442">
        <v>10.35</v>
      </c>
      <c r="O442" s="3">
        <f>IF(D442=0,0,F442/D442)</f>
        <v>0.25</v>
      </c>
    </row>
    <row r="443" spans="1:15" x14ac:dyDescent="0.25">
      <c r="A443" t="s">
        <v>66</v>
      </c>
      <c r="B443" t="s">
        <v>449</v>
      </c>
      <c r="C443" t="s">
        <v>2</v>
      </c>
      <c r="D443">
        <v>94</v>
      </c>
      <c r="E443">
        <v>1</v>
      </c>
      <c r="F443">
        <v>93</v>
      </c>
      <c r="G443">
        <v>1</v>
      </c>
      <c r="H443">
        <v>1</v>
      </c>
      <c r="I443">
        <v>0</v>
      </c>
      <c r="J443">
        <v>344.83499999999998</v>
      </c>
      <c r="K443">
        <v>191.55852999999999</v>
      </c>
      <c r="L443">
        <v>337.58499999999998</v>
      </c>
      <c r="M443">
        <v>191.1584</v>
      </c>
      <c r="N443">
        <v>6.9</v>
      </c>
      <c r="O443" s="3">
        <f>IF(D443=0,0,F443/D443)</f>
        <v>0.98936170212765961</v>
      </c>
    </row>
    <row r="444" spans="1:15" x14ac:dyDescent="0.25">
      <c r="A444" t="s">
        <v>66</v>
      </c>
      <c r="B444" t="s">
        <v>449</v>
      </c>
      <c r="C444" t="s">
        <v>5</v>
      </c>
      <c r="D444">
        <v>1</v>
      </c>
      <c r="E444">
        <v>0</v>
      </c>
      <c r="F444">
        <v>1</v>
      </c>
      <c r="G444">
        <v>0</v>
      </c>
      <c r="H444">
        <v>0</v>
      </c>
      <c r="I444">
        <v>0</v>
      </c>
      <c r="J444">
        <v>5.5</v>
      </c>
      <c r="K444">
        <v>3.4767999999999999</v>
      </c>
      <c r="L444">
        <v>5.5</v>
      </c>
      <c r="M444">
        <v>3.8081</v>
      </c>
      <c r="N444">
        <v>0</v>
      </c>
      <c r="O444" s="3">
        <f>IF(D444=0,0,F444/D444)</f>
        <v>1</v>
      </c>
    </row>
    <row r="445" spans="1:15" x14ac:dyDescent="0.25">
      <c r="A445" t="s">
        <v>66</v>
      </c>
      <c r="B445" t="s">
        <v>80</v>
      </c>
      <c r="C445" t="s">
        <v>13</v>
      </c>
      <c r="D445">
        <v>24</v>
      </c>
      <c r="E445">
        <v>0</v>
      </c>
      <c r="F445">
        <v>24</v>
      </c>
      <c r="G445">
        <v>0</v>
      </c>
      <c r="H445">
        <v>0</v>
      </c>
      <c r="I445">
        <v>0</v>
      </c>
      <c r="J445">
        <v>307.17500000000001</v>
      </c>
      <c r="K445">
        <v>160.60499999999999</v>
      </c>
      <c r="L445">
        <v>306.85300000000001</v>
      </c>
      <c r="M445">
        <v>138.87139999999999</v>
      </c>
      <c r="N445">
        <v>0</v>
      </c>
      <c r="O445" s="3">
        <f>IF(D445=0,0,F445/D445)</f>
        <v>1</v>
      </c>
    </row>
    <row r="446" spans="1:15" x14ac:dyDescent="0.25">
      <c r="A446" t="s">
        <v>66</v>
      </c>
      <c r="B446" t="s">
        <v>80</v>
      </c>
      <c r="C446" t="s">
        <v>69</v>
      </c>
      <c r="D446">
        <v>12</v>
      </c>
      <c r="E446">
        <v>0</v>
      </c>
      <c r="F446">
        <v>5</v>
      </c>
      <c r="G446">
        <v>0</v>
      </c>
      <c r="H446">
        <v>7</v>
      </c>
      <c r="I446">
        <v>0</v>
      </c>
      <c r="J446">
        <v>21.73</v>
      </c>
      <c r="K446">
        <v>15.045640000000001</v>
      </c>
      <c r="L446">
        <v>6.79</v>
      </c>
      <c r="M446">
        <v>0</v>
      </c>
      <c r="N446">
        <v>14.85</v>
      </c>
      <c r="O446" s="3">
        <f>IF(D446=0,0,F446/D446)</f>
        <v>0.41666666666666669</v>
      </c>
    </row>
    <row r="447" spans="1:15" x14ac:dyDescent="0.25">
      <c r="A447" t="s">
        <v>66</v>
      </c>
      <c r="B447" t="s">
        <v>614</v>
      </c>
      <c r="C447" t="s">
        <v>2</v>
      </c>
      <c r="D447">
        <v>85</v>
      </c>
      <c r="E447">
        <v>1</v>
      </c>
      <c r="F447">
        <v>85</v>
      </c>
      <c r="G447">
        <v>1</v>
      </c>
      <c r="H447">
        <v>0</v>
      </c>
      <c r="I447">
        <v>0</v>
      </c>
      <c r="J447">
        <v>371.15499999999997</v>
      </c>
      <c r="K447">
        <v>114.48730999999999</v>
      </c>
      <c r="L447">
        <v>353.04199999999997</v>
      </c>
      <c r="M447">
        <v>104.6007</v>
      </c>
      <c r="N447">
        <v>0</v>
      </c>
      <c r="O447" s="3">
        <f>IF(D447=0,0,F447/D447)</f>
        <v>1</v>
      </c>
    </row>
    <row r="448" spans="1:15" x14ac:dyDescent="0.25">
      <c r="A448" t="s">
        <v>66</v>
      </c>
      <c r="B448" t="s">
        <v>614</v>
      </c>
      <c r="C448" t="s">
        <v>13</v>
      </c>
      <c r="D448">
        <v>11</v>
      </c>
      <c r="E448">
        <v>0</v>
      </c>
      <c r="F448">
        <v>11</v>
      </c>
      <c r="G448">
        <v>0</v>
      </c>
      <c r="H448">
        <v>0</v>
      </c>
      <c r="I448">
        <v>0</v>
      </c>
      <c r="J448">
        <v>85.600999999999999</v>
      </c>
      <c r="K448">
        <v>55.325000000000003</v>
      </c>
      <c r="L448">
        <v>85.367000000000004</v>
      </c>
      <c r="M448">
        <v>43.667000000000002</v>
      </c>
      <c r="N448">
        <v>0</v>
      </c>
      <c r="O448" s="3">
        <f>IF(D448=0,0,F448/D448)</f>
        <v>1</v>
      </c>
    </row>
    <row r="449" spans="1:15" x14ac:dyDescent="0.25">
      <c r="A449" t="s">
        <v>66</v>
      </c>
      <c r="B449" t="s">
        <v>450</v>
      </c>
      <c r="C449" t="s">
        <v>2</v>
      </c>
      <c r="D449">
        <v>260</v>
      </c>
      <c r="E449">
        <v>21</v>
      </c>
      <c r="F449">
        <v>260</v>
      </c>
      <c r="G449">
        <v>21</v>
      </c>
      <c r="H449">
        <v>0</v>
      </c>
      <c r="I449">
        <v>0</v>
      </c>
      <c r="J449">
        <v>1382.34</v>
      </c>
      <c r="K449">
        <v>394.19630000000001</v>
      </c>
      <c r="L449">
        <v>1347.021</v>
      </c>
      <c r="M449">
        <v>399.851</v>
      </c>
      <c r="N449">
        <v>0</v>
      </c>
      <c r="O449" s="3">
        <f>IF(D449=0,0,F449/D449)</f>
        <v>1</v>
      </c>
    </row>
    <row r="450" spans="1:15" x14ac:dyDescent="0.25">
      <c r="A450" t="s">
        <v>66</v>
      </c>
      <c r="B450" t="s">
        <v>451</v>
      </c>
      <c r="C450" t="s">
        <v>13</v>
      </c>
      <c r="D450">
        <v>16</v>
      </c>
      <c r="E450">
        <v>4</v>
      </c>
      <c r="F450">
        <v>16</v>
      </c>
      <c r="G450">
        <v>4</v>
      </c>
      <c r="H450">
        <v>0</v>
      </c>
      <c r="I450">
        <v>0</v>
      </c>
      <c r="J450">
        <v>184.85400000000001</v>
      </c>
      <c r="K450">
        <v>108.70310000000001</v>
      </c>
      <c r="L450">
        <v>183.04900000000001</v>
      </c>
      <c r="M450">
        <v>91.413200000000003</v>
      </c>
      <c r="N450">
        <v>0</v>
      </c>
      <c r="O450" s="3">
        <f>IF(D450=0,0,F450/D450)</f>
        <v>1</v>
      </c>
    </row>
    <row r="451" spans="1:15" x14ac:dyDescent="0.25">
      <c r="A451" t="s">
        <v>66</v>
      </c>
      <c r="B451" t="s">
        <v>67</v>
      </c>
      <c r="C451" t="s">
        <v>2</v>
      </c>
      <c r="D451">
        <v>310</v>
      </c>
      <c r="E451">
        <v>36</v>
      </c>
      <c r="F451">
        <v>309</v>
      </c>
      <c r="G451">
        <v>36</v>
      </c>
      <c r="H451">
        <v>1</v>
      </c>
      <c r="I451">
        <v>0</v>
      </c>
      <c r="J451">
        <v>1695.5650000000001</v>
      </c>
      <c r="K451">
        <v>540.01469999999995</v>
      </c>
      <c r="L451">
        <v>1541.7439999999999</v>
      </c>
      <c r="M451">
        <v>606.9973</v>
      </c>
      <c r="N451">
        <v>10.08</v>
      </c>
      <c r="O451" s="3">
        <f>IF(D451=0,0,F451/D451)</f>
        <v>0.99677419354838714</v>
      </c>
    </row>
    <row r="452" spans="1:15" x14ac:dyDescent="0.25">
      <c r="A452" t="s">
        <v>66</v>
      </c>
      <c r="B452" t="s">
        <v>67</v>
      </c>
      <c r="C452" t="s">
        <v>69</v>
      </c>
      <c r="D452">
        <v>113</v>
      </c>
      <c r="E452">
        <v>0</v>
      </c>
      <c r="F452">
        <v>5</v>
      </c>
      <c r="G452">
        <v>0</v>
      </c>
      <c r="H452">
        <v>108</v>
      </c>
      <c r="I452">
        <v>0</v>
      </c>
      <c r="J452">
        <v>374.63</v>
      </c>
      <c r="K452">
        <v>245.1893</v>
      </c>
      <c r="L452">
        <v>22.85</v>
      </c>
      <c r="M452">
        <v>0</v>
      </c>
      <c r="N452">
        <v>351.53</v>
      </c>
      <c r="O452" s="3">
        <f>IF(D452=0,0,F452/D452)</f>
        <v>4.4247787610619468E-2</v>
      </c>
    </row>
    <row r="453" spans="1:15" x14ac:dyDescent="0.25">
      <c r="A453" t="s">
        <v>66</v>
      </c>
      <c r="B453" t="s">
        <v>612</v>
      </c>
      <c r="C453" t="s">
        <v>2</v>
      </c>
      <c r="D453">
        <v>149</v>
      </c>
      <c r="E453">
        <v>1</v>
      </c>
      <c r="F453">
        <v>149</v>
      </c>
      <c r="G453">
        <v>1</v>
      </c>
      <c r="H453">
        <v>0</v>
      </c>
      <c r="I453">
        <v>0</v>
      </c>
      <c r="J453">
        <v>643.02</v>
      </c>
      <c r="K453">
        <v>173.84719999999999</v>
      </c>
      <c r="L453">
        <v>622.98900000000003</v>
      </c>
      <c r="M453">
        <v>178.62950000000001</v>
      </c>
      <c r="N453">
        <v>0</v>
      </c>
      <c r="O453" s="3">
        <f>IF(D453=0,0,F453/D453)</f>
        <v>1</v>
      </c>
    </row>
    <row r="454" spans="1:15" x14ac:dyDescent="0.25">
      <c r="A454" t="s">
        <v>66</v>
      </c>
      <c r="B454" t="s">
        <v>147</v>
      </c>
      <c r="C454" t="s">
        <v>5</v>
      </c>
      <c r="D454">
        <v>1</v>
      </c>
      <c r="E454">
        <v>0</v>
      </c>
      <c r="F454">
        <v>1</v>
      </c>
      <c r="G454">
        <v>0</v>
      </c>
      <c r="H454">
        <v>0</v>
      </c>
      <c r="I454">
        <v>0</v>
      </c>
      <c r="J454">
        <v>41.35</v>
      </c>
      <c r="K454">
        <v>35.952500000000001</v>
      </c>
      <c r="L454">
        <v>25</v>
      </c>
      <c r="M454">
        <v>39.602600000000002</v>
      </c>
      <c r="N454">
        <v>0</v>
      </c>
      <c r="O454" s="3">
        <f>IF(D454=0,0,F454/D454)</f>
        <v>1</v>
      </c>
    </row>
    <row r="455" spans="1:15" x14ac:dyDescent="0.25">
      <c r="A455" t="s">
        <v>66</v>
      </c>
      <c r="B455" t="s">
        <v>68</v>
      </c>
      <c r="C455" t="s">
        <v>5</v>
      </c>
      <c r="D455">
        <v>9</v>
      </c>
      <c r="E455">
        <v>0</v>
      </c>
      <c r="F455">
        <v>9</v>
      </c>
      <c r="G455">
        <v>0</v>
      </c>
      <c r="H455">
        <v>0</v>
      </c>
      <c r="I455">
        <v>0</v>
      </c>
      <c r="J455">
        <v>85.57</v>
      </c>
      <c r="K455">
        <v>56.75817</v>
      </c>
      <c r="L455">
        <v>85.47</v>
      </c>
      <c r="M455">
        <v>54.9221</v>
      </c>
      <c r="N455">
        <v>0</v>
      </c>
      <c r="O455" s="3">
        <f>IF(D455=0,0,F455/D455)</f>
        <v>1</v>
      </c>
    </row>
    <row r="456" spans="1:15" x14ac:dyDescent="0.25">
      <c r="A456" t="s">
        <v>66</v>
      </c>
      <c r="B456" t="s">
        <v>68</v>
      </c>
      <c r="C456" t="s">
        <v>13</v>
      </c>
      <c r="D456">
        <v>29</v>
      </c>
      <c r="E456">
        <v>6</v>
      </c>
      <c r="F456">
        <v>29</v>
      </c>
      <c r="G456">
        <v>4</v>
      </c>
      <c r="H456">
        <v>0</v>
      </c>
      <c r="I456">
        <v>2</v>
      </c>
      <c r="J456">
        <v>251.22</v>
      </c>
      <c r="K456">
        <v>207.37961999999999</v>
      </c>
      <c r="L456">
        <v>251.22</v>
      </c>
      <c r="M456">
        <v>182.66980000000001</v>
      </c>
      <c r="N456">
        <v>0</v>
      </c>
      <c r="O456" s="3">
        <f>IF(D456=0,0,F456/D456)</f>
        <v>1</v>
      </c>
    </row>
    <row r="457" spans="1:15" x14ac:dyDescent="0.25">
      <c r="A457" t="s">
        <v>66</v>
      </c>
      <c r="B457" t="s">
        <v>70</v>
      </c>
      <c r="C457" t="s">
        <v>2</v>
      </c>
      <c r="D457">
        <v>173</v>
      </c>
      <c r="E457">
        <v>1</v>
      </c>
      <c r="F457">
        <v>145</v>
      </c>
      <c r="G457">
        <v>0</v>
      </c>
      <c r="H457">
        <v>28</v>
      </c>
      <c r="I457">
        <v>1</v>
      </c>
      <c r="J457">
        <v>767.68499999999995</v>
      </c>
      <c r="K457">
        <v>277.73475000000002</v>
      </c>
      <c r="L457">
        <v>670.40499999999997</v>
      </c>
      <c r="M457">
        <v>258.34530000000001</v>
      </c>
      <c r="N457">
        <v>80.8</v>
      </c>
      <c r="O457" s="3">
        <f>IF(D457=0,0,F457/D457)</f>
        <v>0.83815028901734101</v>
      </c>
    </row>
    <row r="458" spans="1:15" x14ac:dyDescent="0.25">
      <c r="A458" t="s">
        <v>66</v>
      </c>
      <c r="B458" t="s">
        <v>71</v>
      </c>
      <c r="C458" t="s">
        <v>13</v>
      </c>
      <c r="D458">
        <v>18</v>
      </c>
      <c r="E458">
        <v>0</v>
      </c>
      <c r="F458">
        <v>18</v>
      </c>
      <c r="G458">
        <v>0</v>
      </c>
      <c r="H458">
        <v>0</v>
      </c>
      <c r="I458">
        <v>0</v>
      </c>
      <c r="J458">
        <v>150.43199999999999</v>
      </c>
      <c r="K458">
        <v>85.876800000000003</v>
      </c>
      <c r="L458">
        <v>150.43199999999999</v>
      </c>
      <c r="M458">
        <v>79.645200000000003</v>
      </c>
      <c r="N458">
        <v>0</v>
      </c>
      <c r="O458" s="3">
        <f>IF(D458=0,0,F458/D458)</f>
        <v>1</v>
      </c>
    </row>
    <row r="459" spans="1:15" x14ac:dyDescent="0.25">
      <c r="A459" t="s">
        <v>66</v>
      </c>
      <c r="B459" t="s">
        <v>613</v>
      </c>
      <c r="C459" t="s">
        <v>5</v>
      </c>
      <c r="D459">
        <v>7</v>
      </c>
      <c r="E459">
        <v>0</v>
      </c>
      <c r="F459">
        <v>7</v>
      </c>
      <c r="G459">
        <v>0</v>
      </c>
      <c r="H459">
        <v>0</v>
      </c>
      <c r="I459">
        <v>0</v>
      </c>
      <c r="J459">
        <v>69.424999999999997</v>
      </c>
      <c r="K459">
        <v>40.384799999999998</v>
      </c>
      <c r="L459">
        <v>68.995000000000005</v>
      </c>
      <c r="M459">
        <v>36.838500000000003</v>
      </c>
      <c r="N459">
        <v>0</v>
      </c>
      <c r="O459" s="3">
        <f>IF(D459=0,0,F459/D459)</f>
        <v>1</v>
      </c>
    </row>
    <row r="460" spans="1:15" x14ac:dyDescent="0.25">
      <c r="A460" t="s">
        <v>66</v>
      </c>
      <c r="B460" t="s">
        <v>446</v>
      </c>
      <c r="C460" t="s">
        <v>12</v>
      </c>
      <c r="D460">
        <v>124</v>
      </c>
      <c r="E460">
        <v>36</v>
      </c>
      <c r="F460">
        <v>97</v>
      </c>
      <c r="G460">
        <v>19</v>
      </c>
      <c r="H460">
        <v>27</v>
      </c>
      <c r="I460">
        <v>17</v>
      </c>
      <c r="J460">
        <v>690.72500000000002</v>
      </c>
      <c r="K460">
        <v>512.91633999999999</v>
      </c>
      <c r="L460">
        <v>549.41899999999998</v>
      </c>
      <c r="M460">
        <v>347.23669999999998</v>
      </c>
      <c r="N460">
        <v>135.41499999999999</v>
      </c>
      <c r="O460" s="3">
        <f>IF(D460=0,0,F460/D460)</f>
        <v>0.782258064516129</v>
      </c>
    </row>
    <row r="461" spans="1:15" x14ac:dyDescent="0.25">
      <c r="A461" t="s">
        <v>66</v>
      </c>
      <c r="B461" t="s">
        <v>446</v>
      </c>
      <c r="C461" t="s">
        <v>13</v>
      </c>
      <c r="D461">
        <v>28</v>
      </c>
      <c r="E461">
        <v>3</v>
      </c>
      <c r="F461">
        <v>28</v>
      </c>
      <c r="G461">
        <v>1</v>
      </c>
      <c r="H461">
        <v>0</v>
      </c>
      <c r="I461">
        <v>2</v>
      </c>
      <c r="J461">
        <v>292.79000000000002</v>
      </c>
      <c r="K461">
        <v>184.60504</v>
      </c>
      <c r="L461">
        <v>294.04000000000002</v>
      </c>
      <c r="M461">
        <v>169.59299999999999</v>
      </c>
      <c r="N461">
        <v>0</v>
      </c>
      <c r="O461" s="3">
        <f>IF(D461=0,0,F461/D461)</f>
        <v>1</v>
      </c>
    </row>
    <row r="462" spans="1:15" x14ac:dyDescent="0.25">
      <c r="A462" t="s">
        <v>66</v>
      </c>
      <c r="B462" t="s">
        <v>76</v>
      </c>
      <c r="C462" t="s">
        <v>5</v>
      </c>
      <c r="D462">
        <v>8</v>
      </c>
      <c r="E462">
        <v>0</v>
      </c>
      <c r="F462">
        <v>8</v>
      </c>
      <c r="G462">
        <v>0</v>
      </c>
      <c r="H462">
        <v>0</v>
      </c>
      <c r="I462">
        <v>0</v>
      </c>
      <c r="J462">
        <v>116.1</v>
      </c>
      <c r="K462">
        <v>67.332099999999997</v>
      </c>
      <c r="L462">
        <v>113.87</v>
      </c>
      <c r="M462">
        <v>58.633000000000003</v>
      </c>
      <c r="N462">
        <v>0</v>
      </c>
      <c r="O462" s="3">
        <f>IF(D462=0,0,F462/D462)</f>
        <v>1</v>
      </c>
    </row>
    <row r="463" spans="1:15" x14ac:dyDescent="0.25">
      <c r="A463" t="s">
        <v>66</v>
      </c>
      <c r="B463" t="s">
        <v>447</v>
      </c>
      <c r="C463" t="s">
        <v>5</v>
      </c>
      <c r="D463">
        <v>2</v>
      </c>
      <c r="E463">
        <v>0</v>
      </c>
      <c r="F463">
        <v>2</v>
      </c>
      <c r="G463">
        <v>0</v>
      </c>
      <c r="H463">
        <v>0</v>
      </c>
      <c r="I463">
        <v>0</v>
      </c>
      <c r="J463">
        <v>42.48</v>
      </c>
      <c r="K463">
        <v>18.546099999999999</v>
      </c>
      <c r="L463">
        <v>42.48</v>
      </c>
      <c r="M463">
        <v>23.4224</v>
      </c>
      <c r="N463">
        <v>0</v>
      </c>
      <c r="O463" s="3">
        <f>IF(D463=0,0,F463/D463)</f>
        <v>1</v>
      </c>
    </row>
    <row r="464" spans="1:15" x14ac:dyDescent="0.25">
      <c r="A464" t="s">
        <v>66</v>
      </c>
      <c r="B464" t="s">
        <v>447</v>
      </c>
      <c r="C464" t="s">
        <v>12</v>
      </c>
      <c r="D464">
        <v>72</v>
      </c>
      <c r="E464">
        <v>11</v>
      </c>
      <c r="F464">
        <v>65</v>
      </c>
      <c r="G464">
        <v>4</v>
      </c>
      <c r="H464">
        <v>7</v>
      </c>
      <c r="I464">
        <v>7</v>
      </c>
      <c r="J464">
        <v>549.97</v>
      </c>
      <c r="K464">
        <v>392.95706000000001</v>
      </c>
      <c r="L464">
        <v>487.64499999999998</v>
      </c>
      <c r="M464">
        <v>274.8082</v>
      </c>
      <c r="N464">
        <v>59.5</v>
      </c>
      <c r="O464" s="3">
        <f>IF(D464=0,0,F464/D464)</f>
        <v>0.90277777777777779</v>
      </c>
    </row>
    <row r="465" spans="1:15" x14ac:dyDescent="0.25">
      <c r="A465" t="s">
        <v>66</v>
      </c>
      <c r="B465" t="s">
        <v>448</v>
      </c>
      <c r="C465" t="s">
        <v>5</v>
      </c>
      <c r="D465">
        <v>9</v>
      </c>
      <c r="E465">
        <v>0</v>
      </c>
      <c r="F465">
        <v>9</v>
      </c>
      <c r="G465">
        <v>0</v>
      </c>
      <c r="H465">
        <v>0</v>
      </c>
      <c r="I465">
        <v>0</v>
      </c>
      <c r="J465">
        <v>113.93</v>
      </c>
      <c r="K465">
        <v>79.164990000000003</v>
      </c>
      <c r="L465">
        <v>113.43</v>
      </c>
      <c r="M465">
        <v>68.913700000000006</v>
      </c>
      <c r="N465">
        <v>0</v>
      </c>
      <c r="O465" s="3">
        <f>IF(D465=0,0,F465/D465)</f>
        <v>1</v>
      </c>
    </row>
    <row r="466" spans="1:15" x14ac:dyDescent="0.25">
      <c r="A466" t="s">
        <v>66</v>
      </c>
      <c r="B466" t="s">
        <v>78</v>
      </c>
      <c r="C466" t="s">
        <v>69</v>
      </c>
      <c r="D466">
        <v>26</v>
      </c>
      <c r="E466">
        <v>0</v>
      </c>
      <c r="F466">
        <v>4</v>
      </c>
      <c r="G466">
        <v>0</v>
      </c>
      <c r="H466">
        <v>22</v>
      </c>
      <c r="I466">
        <v>0</v>
      </c>
      <c r="J466">
        <v>37.299999999999997</v>
      </c>
      <c r="K466">
        <v>22.245909999999999</v>
      </c>
      <c r="L466">
        <v>10</v>
      </c>
      <c r="M466">
        <v>0</v>
      </c>
      <c r="N466">
        <v>27.15</v>
      </c>
      <c r="O466" s="3">
        <f>IF(D466=0,0,F466/D466)</f>
        <v>0.15384615384615385</v>
      </c>
    </row>
    <row r="467" spans="1:15" x14ac:dyDescent="0.25">
      <c r="A467" t="s">
        <v>66</v>
      </c>
      <c r="B467" t="s">
        <v>79</v>
      </c>
      <c r="C467" t="s">
        <v>2</v>
      </c>
      <c r="D467">
        <v>165</v>
      </c>
      <c r="E467">
        <v>0</v>
      </c>
      <c r="F467">
        <v>165</v>
      </c>
      <c r="G467">
        <v>0</v>
      </c>
      <c r="H467">
        <v>0</v>
      </c>
      <c r="I467">
        <v>0</v>
      </c>
      <c r="J467">
        <v>724.40200000000004</v>
      </c>
      <c r="K467">
        <v>222.91800000000001</v>
      </c>
      <c r="L467">
        <v>698.38099999999997</v>
      </c>
      <c r="M467">
        <v>233.75620000000001</v>
      </c>
      <c r="N467">
        <v>0</v>
      </c>
      <c r="O467" s="3">
        <f>IF(D467=0,0,F467/D467)</f>
        <v>1</v>
      </c>
    </row>
    <row r="468" spans="1:15" x14ac:dyDescent="0.25">
      <c r="A468" t="s">
        <v>66</v>
      </c>
      <c r="B468" t="s">
        <v>449</v>
      </c>
      <c r="C468" t="s">
        <v>69</v>
      </c>
      <c r="D468">
        <v>22</v>
      </c>
      <c r="E468">
        <v>0</v>
      </c>
      <c r="F468">
        <v>0</v>
      </c>
      <c r="G468">
        <v>0</v>
      </c>
      <c r="H468">
        <v>22</v>
      </c>
      <c r="I468">
        <v>0</v>
      </c>
      <c r="J468">
        <v>144.036</v>
      </c>
      <c r="K468">
        <v>117.80412</v>
      </c>
      <c r="L468">
        <v>10.02</v>
      </c>
      <c r="M468">
        <v>0</v>
      </c>
      <c r="N468">
        <v>134.01599999999999</v>
      </c>
      <c r="O468" s="3">
        <f>IF(D468=0,0,F468/D468)</f>
        <v>0</v>
      </c>
    </row>
    <row r="469" spans="1:15" x14ac:dyDescent="0.25">
      <c r="A469" t="s">
        <v>66</v>
      </c>
      <c r="B469" t="s">
        <v>81</v>
      </c>
      <c r="C469" t="s">
        <v>5</v>
      </c>
      <c r="D469">
        <v>19</v>
      </c>
      <c r="E469">
        <v>0</v>
      </c>
      <c r="F469">
        <v>19</v>
      </c>
      <c r="G469">
        <v>0</v>
      </c>
      <c r="H469">
        <v>0</v>
      </c>
      <c r="I469">
        <v>0</v>
      </c>
      <c r="J469">
        <v>187.87</v>
      </c>
      <c r="K469">
        <v>125.48175999999999</v>
      </c>
      <c r="L469">
        <v>184.96</v>
      </c>
      <c r="M469">
        <v>114.7256</v>
      </c>
      <c r="N469">
        <v>0</v>
      </c>
      <c r="O469" s="3">
        <f>IF(D469=0,0,F469/D469)</f>
        <v>1</v>
      </c>
    </row>
    <row r="470" spans="1:15" x14ac:dyDescent="0.25">
      <c r="A470" t="s">
        <v>66</v>
      </c>
      <c r="B470" t="s">
        <v>82</v>
      </c>
      <c r="C470" t="s">
        <v>13</v>
      </c>
      <c r="D470">
        <v>6</v>
      </c>
      <c r="E470">
        <v>0</v>
      </c>
      <c r="F470">
        <v>6</v>
      </c>
      <c r="G470">
        <v>0</v>
      </c>
      <c r="H470">
        <v>0</v>
      </c>
      <c r="I470">
        <v>0</v>
      </c>
      <c r="J470">
        <v>77.05</v>
      </c>
      <c r="K470">
        <v>42.102499999999999</v>
      </c>
      <c r="L470">
        <v>76.349999999999994</v>
      </c>
      <c r="M470">
        <v>32.596800000000002</v>
      </c>
      <c r="N470">
        <v>0</v>
      </c>
      <c r="O470" s="3">
        <f>IF(D470=0,0,F470/D470)</f>
        <v>1</v>
      </c>
    </row>
    <row r="471" spans="1:15" x14ac:dyDescent="0.25">
      <c r="A471" t="s">
        <v>452</v>
      </c>
      <c r="B471" t="s">
        <v>453</v>
      </c>
      <c r="C471" t="s">
        <v>13</v>
      </c>
      <c r="D471">
        <v>7</v>
      </c>
      <c r="E471">
        <v>0</v>
      </c>
      <c r="F471">
        <v>0</v>
      </c>
      <c r="G471">
        <v>0</v>
      </c>
      <c r="H471">
        <v>7</v>
      </c>
      <c r="I471">
        <v>0</v>
      </c>
      <c r="J471">
        <v>49.63</v>
      </c>
      <c r="K471">
        <v>44.436320000000002</v>
      </c>
      <c r="L471">
        <v>0</v>
      </c>
      <c r="M471">
        <v>0</v>
      </c>
      <c r="N471">
        <v>49.63</v>
      </c>
      <c r="O471" s="3">
        <f>IF(D471=0,0,F471/D471)</f>
        <v>0</v>
      </c>
    </row>
    <row r="472" spans="1:15" x14ac:dyDescent="0.25">
      <c r="A472" t="s">
        <v>452</v>
      </c>
      <c r="B472" t="s">
        <v>716</v>
      </c>
      <c r="C472" t="s">
        <v>2</v>
      </c>
      <c r="D472">
        <v>39</v>
      </c>
      <c r="E472">
        <v>0</v>
      </c>
      <c r="F472">
        <v>39</v>
      </c>
      <c r="G472">
        <v>0</v>
      </c>
      <c r="H472">
        <v>0</v>
      </c>
      <c r="I472">
        <v>0</v>
      </c>
      <c r="J472">
        <v>69.87</v>
      </c>
      <c r="K472">
        <v>4.6651999999999996</v>
      </c>
      <c r="L472">
        <v>69.349999999999994</v>
      </c>
      <c r="M472">
        <v>0</v>
      </c>
      <c r="N472">
        <v>0</v>
      </c>
      <c r="O472" s="3">
        <f>IF(D472=0,0,F472/D472)</f>
        <v>1</v>
      </c>
    </row>
    <row r="473" spans="1:15" x14ac:dyDescent="0.25">
      <c r="A473" t="s">
        <v>452</v>
      </c>
      <c r="B473" t="s">
        <v>716</v>
      </c>
      <c r="C473" t="s">
        <v>13</v>
      </c>
      <c r="D473">
        <v>3</v>
      </c>
      <c r="E473">
        <v>2</v>
      </c>
      <c r="F473">
        <v>0</v>
      </c>
      <c r="G473">
        <v>0</v>
      </c>
      <c r="H473">
        <v>3</v>
      </c>
      <c r="I473">
        <v>2</v>
      </c>
      <c r="J473">
        <v>12.986000000000001</v>
      </c>
      <c r="K473">
        <v>57.615229999999997</v>
      </c>
      <c r="L473">
        <v>0</v>
      </c>
      <c r="M473">
        <v>0</v>
      </c>
      <c r="N473">
        <v>12.986000000000001</v>
      </c>
      <c r="O473" s="3">
        <f>IF(D473=0,0,F473/D473)</f>
        <v>0</v>
      </c>
    </row>
    <row r="474" spans="1:15" x14ac:dyDescent="0.25">
      <c r="A474" t="s">
        <v>452</v>
      </c>
      <c r="B474" t="s">
        <v>453</v>
      </c>
      <c r="C474" t="s">
        <v>2</v>
      </c>
      <c r="D474">
        <v>31</v>
      </c>
      <c r="E474">
        <v>0</v>
      </c>
      <c r="F474">
        <v>31</v>
      </c>
      <c r="G474">
        <v>0</v>
      </c>
      <c r="H474">
        <v>0</v>
      </c>
      <c r="I474">
        <v>0</v>
      </c>
      <c r="J474">
        <v>85.98</v>
      </c>
      <c r="K474">
        <v>6.8733000000000004</v>
      </c>
      <c r="L474">
        <v>85.98</v>
      </c>
      <c r="M474">
        <v>0</v>
      </c>
      <c r="N474">
        <v>0</v>
      </c>
      <c r="O474" s="3">
        <f>IF(D474=0,0,F474/D474)</f>
        <v>1</v>
      </c>
    </row>
    <row r="475" spans="1:15" x14ac:dyDescent="0.25">
      <c r="A475" t="s">
        <v>83</v>
      </c>
      <c r="B475" t="s">
        <v>84</v>
      </c>
      <c r="C475" t="s">
        <v>2</v>
      </c>
      <c r="D475">
        <v>245</v>
      </c>
      <c r="E475">
        <v>0</v>
      </c>
      <c r="F475">
        <v>245</v>
      </c>
      <c r="G475">
        <v>0</v>
      </c>
      <c r="H475">
        <v>0</v>
      </c>
      <c r="I475">
        <v>0</v>
      </c>
      <c r="J475">
        <v>523.83000000000004</v>
      </c>
      <c r="K475">
        <v>103.4697</v>
      </c>
      <c r="L475">
        <v>524.25</v>
      </c>
      <c r="M475">
        <v>108.0646</v>
      </c>
      <c r="N475">
        <v>0</v>
      </c>
      <c r="O475" s="3">
        <f>IF(D475=0,0,F475/D475)</f>
        <v>1</v>
      </c>
    </row>
    <row r="476" spans="1:15" x14ac:dyDescent="0.25">
      <c r="A476" t="s">
        <v>83</v>
      </c>
      <c r="B476" t="s">
        <v>85</v>
      </c>
      <c r="C476" t="s">
        <v>5</v>
      </c>
      <c r="D476">
        <v>4</v>
      </c>
      <c r="E476">
        <v>0</v>
      </c>
      <c r="F476">
        <v>4</v>
      </c>
      <c r="G476">
        <v>0</v>
      </c>
      <c r="H476">
        <v>0</v>
      </c>
      <c r="I476">
        <v>0</v>
      </c>
      <c r="J476">
        <v>63.64</v>
      </c>
      <c r="K476">
        <v>32.271900000000002</v>
      </c>
      <c r="L476">
        <v>60.86</v>
      </c>
      <c r="M476">
        <v>27.639299999999999</v>
      </c>
      <c r="N476">
        <v>0</v>
      </c>
      <c r="O476" s="3">
        <f>IF(D476=0,0,F476/D476)</f>
        <v>1</v>
      </c>
    </row>
    <row r="477" spans="1:15" x14ac:dyDescent="0.25">
      <c r="A477" t="s">
        <v>83</v>
      </c>
      <c r="B477" t="s">
        <v>85</v>
      </c>
      <c r="C477" t="s">
        <v>13</v>
      </c>
      <c r="D477">
        <v>19</v>
      </c>
      <c r="E477">
        <v>4</v>
      </c>
      <c r="F477">
        <v>16</v>
      </c>
      <c r="G477">
        <v>0</v>
      </c>
      <c r="H477">
        <v>3</v>
      </c>
      <c r="I477">
        <v>4</v>
      </c>
      <c r="J477">
        <v>187.94</v>
      </c>
      <c r="K477">
        <v>114.42565999999999</v>
      </c>
      <c r="L477">
        <v>179.55</v>
      </c>
      <c r="M477">
        <v>56.207900000000002</v>
      </c>
      <c r="N477">
        <v>7.21</v>
      </c>
      <c r="O477" s="3">
        <f>IF(D477=0,0,F477/D477)</f>
        <v>0.84210526315789469</v>
      </c>
    </row>
    <row r="478" spans="1:15" x14ac:dyDescent="0.25">
      <c r="A478" t="s">
        <v>83</v>
      </c>
      <c r="B478" t="s">
        <v>86</v>
      </c>
      <c r="C478" t="s">
        <v>13</v>
      </c>
      <c r="D478">
        <v>8</v>
      </c>
      <c r="E478">
        <v>1</v>
      </c>
      <c r="F478">
        <v>5</v>
      </c>
      <c r="G478">
        <v>0</v>
      </c>
      <c r="H478">
        <v>3</v>
      </c>
      <c r="I478">
        <v>1</v>
      </c>
      <c r="J478">
        <v>84.667000000000002</v>
      </c>
      <c r="K478">
        <v>53.379820000000002</v>
      </c>
      <c r="L478">
        <v>82.751999999999995</v>
      </c>
      <c r="M478">
        <v>47.448999999999998</v>
      </c>
      <c r="N478">
        <v>7.0000000000000001E-3</v>
      </c>
      <c r="O478" s="3">
        <f>IF(D478=0,0,F478/D478)</f>
        <v>0.625</v>
      </c>
    </row>
    <row r="479" spans="1:15" x14ac:dyDescent="0.25">
      <c r="A479" t="s">
        <v>83</v>
      </c>
      <c r="B479" t="s">
        <v>87</v>
      </c>
      <c r="C479" t="s">
        <v>2</v>
      </c>
      <c r="D479">
        <v>59</v>
      </c>
      <c r="E479">
        <v>0</v>
      </c>
      <c r="F479">
        <v>59</v>
      </c>
      <c r="G479">
        <v>0</v>
      </c>
      <c r="H479">
        <v>0</v>
      </c>
      <c r="I479">
        <v>0</v>
      </c>
      <c r="J479">
        <v>147.345</v>
      </c>
      <c r="K479">
        <v>24.790299999999998</v>
      </c>
      <c r="L479">
        <v>144.845</v>
      </c>
      <c r="M479">
        <v>26.2212</v>
      </c>
      <c r="N479">
        <v>0</v>
      </c>
      <c r="O479" s="3">
        <f>IF(D479=0,0,F479/D479)</f>
        <v>1</v>
      </c>
    </row>
    <row r="480" spans="1:15" x14ac:dyDescent="0.25">
      <c r="A480" t="s">
        <v>83</v>
      </c>
      <c r="B480" t="s">
        <v>88</v>
      </c>
      <c r="C480" t="s">
        <v>13</v>
      </c>
      <c r="D480">
        <v>7</v>
      </c>
      <c r="E480">
        <v>5</v>
      </c>
      <c r="F480">
        <v>7</v>
      </c>
      <c r="G480">
        <v>2</v>
      </c>
      <c r="H480">
        <v>0</v>
      </c>
      <c r="I480">
        <v>3</v>
      </c>
      <c r="J480">
        <v>74.244</v>
      </c>
      <c r="K480">
        <v>62.597900000000003</v>
      </c>
      <c r="L480">
        <v>73.63</v>
      </c>
      <c r="M480">
        <v>50.6252</v>
      </c>
      <c r="N480">
        <v>0</v>
      </c>
      <c r="O480" s="3">
        <f>IF(D480=0,0,F480/D480)</f>
        <v>1</v>
      </c>
    </row>
    <row r="481" spans="1:15" x14ac:dyDescent="0.25">
      <c r="A481" t="s">
        <v>83</v>
      </c>
      <c r="B481" t="s">
        <v>89</v>
      </c>
      <c r="C481" t="s">
        <v>2</v>
      </c>
      <c r="D481">
        <v>16</v>
      </c>
      <c r="E481">
        <v>0</v>
      </c>
      <c r="F481">
        <v>16</v>
      </c>
      <c r="G481">
        <v>0</v>
      </c>
      <c r="H481">
        <v>0</v>
      </c>
      <c r="I481">
        <v>0</v>
      </c>
      <c r="J481">
        <v>59.95</v>
      </c>
      <c r="K481">
        <v>6.9858000000000002</v>
      </c>
      <c r="L481">
        <v>55.95</v>
      </c>
      <c r="M481">
        <v>7.3528000000000002</v>
      </c>
      <c r="N481">
        <v>0</v>
      </c>
      <c r="O481" s="3">
        <f>IF(D481=0,0,F481/D481)</f>
        <v>1</v>
      </c>
    </row>
    <row r="482" spans="1:15" x14ac:dyDescent="0.25">
      <c r="A482" t="s">
        <v>83</v>
      </c>
      <c r="B482" t="s">
        <v>90</v>
      </c>
      <c r="C482" t="s">
        <v>13</v>
      </c>
      <c r="D482">
        <v>10</v>
      </c>
      <c r="E482">
        <v>0</v>
      </c>
      <c r="F482">
        <v>8</v>
      </c>
      <c r="G482">
        <v>0</v>
      </c>
      <c r="H482">
        <v>2</v>
      </c>
      <c r="I482">
        <v>0</v>
      </c>
      <c r="J482">
        <v>110.556</v>
      </c>
      <c r="K482">
        <v>57.321750000000002</v>
      </c>
      <c r="L482">
        <v>108.46299999999999</v>
      </c>
      <c r="M482">
        <v>58.272100000000002</v>
      </c>
      <c r="N482">
        <v>1.3879999999999999</v>
      </c>
      <c r="O482" s="3">
        <f>IF(D482=0,0,F482/D482)</f>
        <v>0.8</v>
      </c>
    </row>
    <row r="483" spans="1:15" x14ac:dyDescent="0.25">
      <c r="A483" t="s">
        <v>83</v>
      </c>
      <c r="B483" t="s">
        <v>91</v>
      </c>
      <c r="C483" t="s">
        <v>2</v>
      </c>
      <c r="D483">
        <v>25</v>
      </c>
      <c r="E483">
        <v>0</v>
      </c>
      <c r="F483">
        <v>25</v>
      </c>
      <c r="G483">
        <v>0</v>
      </c>
      <c r="H483">
        <v>0</v>
      </c>
      <c r="I483">
        <v>0</v>
      </c>
      <c r="J483">
        <v>63.97</v>
      </c>
      <c r="K483">
        <v>8.5665999999999993</v>
      </c>
      <c r="L483">
        <v>63.77</v>
      </c>
      <c r="M483">
        <v>9.2885000000000009</v>
      </c>
      <c r="N483">
        <v>0</v>
      </c>
      <c r="O483" s="3">
        <f>IF(D483=0,0,F483/D483)</f>
        <v>1</v>
      </c>
    </row>
    <row r="484" spans="1:15" x14ac:dyDescent="0.25">
      <c r="A484" t="s">
        <v>83</v>
      </c>
      <c r="B484" t="s">
        <v>91</v>
      </c>
      <c r="C484" t="s">
        <v>5</v>
      </c>
      <c r="D484">
        <v>2</v>
      </c>
      <c r="E484">
        <v>0</v>
      </c>
      <c r="F484">
        <v>2</v>
      </c>
      <c r="G484">
        <v>0</v>
      </c>
      <c r="H484">
        <v>0</v>
      </c>
      <c r="I484">
        <v>0</v>
      </c>
      <c r="J484">
        <v>18.100000000000001</v>
      </c>
      <c r="K484">
        <v>7.4664999999999999</v>
      </c>
      <c r="L484">
        <v>18.100000000000001</v>
      </c>
      <c r="M484">
        <v>5.7157</v>
      </c>
      <c r="N484">
        <v>0</v>
      </c>
      <c r="O484" s="3">
        <f>IF(D484=0,0,F484/D484)</f>
        <v>1</v>
      </c>
    </row>
    <row r="485" spans="1:15" x14ac:dyDescent="0.25">
      <c r="A485" t="s">
        <v>83</v>
      </c>
      <c r="B485" t="s">
        <v>92</v>
      </c>
      <c r="C485" t="s">
        <v>13</v>
      </c>
      <c r="D485">
        <v>11</v>
      </c>
      <c r="E485">
        <v>1</v>
      </c>
      <c r="F485">
        <v>11</v>
      </c>
      <c r="G485">
        <v>1</v>
      </c>
      <c r="H485">
        <v>0</v>
      </c>
      <c r="I485">
        <v>0</v>
      </c>
      <c r="J485">
        <v>96.96</v>
      </c>
      <c r="K485">
        <v>60.611249999999998</v>
      </c>
      <c r="L485">
        <v>96.16</v>
      </c>
      <c r="M485">
        <v>61.582799999999999</v>
      </c>
      <c r="N485">
        <v>0</v>
      </c>
      <c r="O485" s="3">
        <f>IF(D485=0,0,F485/D485)</f>
        <v>1</v>
      </c>
    </row>
    <row r="486" spans="1:15" x14ac:dyDescent="0.25">
      <c r="A486" t="s">
        <v>83</v>
      </c>
      <c r="B486" t="s">
        <v>93</v>
      </c>
      <c r="C486" t="s">
        <v>5</v>
      </c>
      <c r="D486">
        <v>4</v>
      </c>
      <c r="E486">
        <v>0</v>
      </c>
      <c r="F486">
        <v>4</v>
      </c>
      <c r="G486">
        <v>0</v>
      </c>
      <c r="H486">
        <v>0</v>
      </c>
      <c r="I486">
        <v>0</v>
      </c>
      <c r="J486">
        <v>56.46</v>
      </c>
      <c r="K486">
        <v>39.336399999999998</v>
      </c>
      <c r="L486">
        <v>56.46</v>
      </c>
      <c r="M486">
        <v>30.9787</v>
      </c>
      <c r="N486">
        <v>0</v>
      </c>
      <c r="O486" s="3">
        <f>IF(D486=0,0,F486/D486)</f>
        <v>1</v>
      </c>
    </row>
    <row r="487" spans="1:15" x14ac:dyDescent="0.25">
      <c r="A487" t="s">
        <v>83</v>
      </c>
      <c r="B487" t="s">
        <v>94</v>
      </c>
      <c r="C487" t="s">
        <v>13</v>
      </c>
      <c r="D487">
        <v>9</v>
      </c>
      <c r="E487">
        <v>2</v>
      </c>
      <c r="F487">
        <v>9</v>
      </c>
      <c r="G487">
        <v>0</v>
      </c>
      <c r="H487">
        <v>0</v>
      </c>
      <c r="I487">
        <v>2</v>
      </c>
      <c r="J487">
        <v>86.278000000000006</v>
      </c>
      <c r="K487">
        <v>55.815089999999998</v>
      </c>
      <c r="L487">
        <v>86.27</v>
      </c>
      <c r="M487">
        <v>39.477699999999999</v>
      </c>
      <c r="N487">
        <v>0</v>
      </c>
      <c r="O487" s="3">
        <f>IF(D487=0,0,F487/D487)</f>
        <v>1</v>
      </c>
    </row>
    <row r="488" spans="1:15" x14ac:dyDescent="0.25">
      <c r="A488" t="s">
        <v>83</v>
      </c>
      <c r="B488" t="s">
        <v>95</v>
      </c>
      <c r="C488" t="s">
        <v>2</v>
      </c>
      <c r="D488">
        <v>74</v>
      </c>
      <c r="E488">
        <v>3</v>
      </c>
      <c r="F488">
        <v>74</v>
      </c>
      <c r="G488">
        <v>3</v>
      </c>
      <c r="H488">
        <v>0</v>
      </c>
      <c r="I488">
        <v>0</v>
      </c>
      <c r="J488">
        <v>271.39</v>
      </c>
      <c r="K488">
        <v>78.419600000000003</v>
      </c>
      <c r="L488">
        <v>271.07</v>
      </c>
      <c r="M488">
        <v>85.515600000000006</v>
      </c>
      <c r="N488">
        <v>0</v>
      </c>
      <c r="O488" s="3">
        <f>IF(D488=0,0,F488/D488)</f>
        <v>1</v>
      </c>
    </row>
    <row r="489" spans="1:15" x14ac:dyDescent="0.25">
      <c r="A489" t="s">
        <v>83</v>
      </c>
      <c r="B489" t="s">
        <v>96</v>
      </c>
      <c r="C489" t="s">
        <v>5</v>
      </c>
      <c r="D489">
        <v>4</v>
      </c>
      <c r="E489">
        <v>0</v>
      </c>
      <c r="F489">
        <v>4</v>
      </c>
      <c r="G489">
        <v>0</v>
      </c>
      <c r="H489">
        <v>0</v>
      </c>
      <c r="I489">
        <v>0</v>
      </c>
      <c r="J489">
        <v>27.07</v>
      </c>
      <c r="K489">
        <v>15.241899999999999</v>
      </c>
      <c r="L489">
        <v>27.074000000000002</v>
      </c>
      <c r="M489">
        <v>13.2753</v>
      </c>
      <c r="N489">
        <v>0</v>
      </c>
      <c r="O489" s="3">
        <f>IF(D489=0,0,F489/D489)</f>
        <v>1</v>
      </c>
    </row>
    <row r="490" spans="1:15" x14ac:dyDescent="0.25">
      <c r="A490" t="s">
        <v>83</v>
      </c>
      <c r="B490" t="s">
        <v>97</v>
      </c>
      <c r="C490" t="s">
        <v>2</v>
      </c>
      <c r="D490">
        <v>392</v>
      </c>
      <c r="E490">
        <v>1</v>
      </c>
      <c r="F490">
        <v>392</v>
      </c>
      <c r="G490">
        <v>1</v>
      </c>
      <c r="H490">
        <v>0</v>
      </c>
      <c r="I490">
        <v>0</v>
      </c>
      <c r="J490">
        <v>809.77</v>
      </c>
      <c r="K490">
        <v>221.73439999999999</v>
      </c>
      <c r="L490">
        <v>795.94</v>
      </c>
      <c r="M490">
        <v>233.12299999999999</v>
      </c>
      <c r="N490">
        <v>0</v>
      </c>
      <c r="O490" s="3">
        <f>IF(D490=0,0,F490/D490)</f>
        <v>1</v>
      </c>
    </row>
    <row r="491" spans="1:15" x14ac:dyDescent="0.25">
      <c r="A491" t="s">
        <v>83</v>
      </c>
      <c r="B491" t="s">
        <v>98</v>
      </c>
      <c r="C491" t="s">
        <v>13</v>
      </c>
      <c r="D491">
        <v>2</v>
      </c>
      <c r="E491">
        <v>0</v>
      </c>
      <c r="F491">
        <v>2</v>
      </c>
      <c r="G491">
        <v>0</v>
      </c>
      <c r="H491">
        <v>0</v>
      </c>
      <c r="I491">
        <v>0</v>
      </c>
      <c r="J491">
        <v>23.15</v>
      </c>
      <c r="K491">
        <v>10.613899999999999</v>
      </c>
      <c r="L491">
        <v>23.15</v>
      </c>
      <c r="M491">
        <v>10.9132</v>
      </c>
      <c r="N491">
        <v>0</v>
      </c>
      <c r="O491" s="3">
        <f>IF(D491=0,0,F491/D491)</f>
        <v>1</v>
      </c>
    </row>
    <row r="492" spans="1:15" x14ac:dyDescent="0.25">
      <c r="A492" t="s">
        <v>83</v>
      </c>
      <c r="B492" t="s">
        <v>99</v>
      </c>
      <c r="C492" t="s">
        <v>2</v>
      </c>
      <c r="D492">
        <v>149</v>
      </c>
      <c r="E492">
        <v>1</v>
      </c>
      <c r="F492">
        <v>149</v>
      </c>
      <c r="G492">
        <v>1</v>
      </c>
      <c r="H492">
        <v>0</v>
      </c>
      <c r="I492">
        <v>0</v>
      </c>
      <c r="J492">
        <v>458.49</v>
      </c>
      <c r="K492">
        <v>99.514799999999994</v>
      </c>
      <c r="L492">
        <v>444.84</v>
      </c>
      <c r="M492">
        <v>96.731399999999994</v>
      </c>
      <c r="N492">
        <v>0</v>
      </c>
      <c r="O492" s="3">
        <f>IF(D492=0,0,F492/D492)</f>
        <v>1</v>
      </c>
    </row>
    <row r="493" spans="1:15" x14ac:dyDescent="0.25">
      <c r="A493" t="s">
        <v>83</v>
      </c>
      <c r="B493" t="s">
        <v>100</v>
      </c>
      <c r="C493" t="s">
        <v>13</v>
      </c>
      <c r="D493">
        <v>12</v>
      </c>
      <c r="E493">
        <v>11</v>
      </c>
      <c r="F493">
        <v>12</v>
      </c>
      <c r="G493">
        <v>0</v>
      </c>
      <c r="H493">
        <v>0</v>
      </c>
      <c r="I493">
        <v>11</v>
      </c>
      <c r="J493">
        <v>100.895</v>
      </c>
      <c r="K493">
        <v>99.09984</v>
      </c>
      <c r="L493">
        <v>98.903000000000006</v>
      </c>
      <c r="M493">
        <v>70.856300000000005</v>
      </c>
      <c r="N493">
        <v>0</v>
      </c>
      <c r="O493" s="3">
        <f>IF(D493=0,0,F493/D493)</f>
        <v>1</v>
      </c>
    </row>
    <row r="494" spans="1:15" x14ac:dyDescent="0.25">
      <c r="A494" t="s">
        <v>83</v>
      </c>
      <c r="B494" t="s">
        <v>101</v>
      </c>
      <c r="C494" t="s">
        <v>5</v>
      </c>
      <c r="D494">
        <v>2</v>
      </c>
      <c r="E494">
        <v>0</v>
      </c>
      <c r="F494">
        <v>2</v>
      </c>
      <c r="G494">
        <v>0</v>
      </c>
      <c r="H494">
        <v>0</v>
      </c>
      <c r="I494">
        <v>0</v>
      </c>
      <c r="J494">
        <v>11.06</v>
      </c>
      <c r="K494">
        <v>5.9909999999999997</v>
      </c>
      <c r="L494">
        <v>11.06</v>
      </c>
      <c r="M494">
        <v>6.8491999999999997</v>
      </c>
      <c r="N494">
        <v>0</v>
      </c>
      <c r="O494" s="3">
        <f>IF(D494=0,0,F494/D494)</f>
        <v>1</v>
      </c>
    </row>
    <row r="495" spans="1:15" x14ac:dyDescent="0.25">
      <c r="A495" t="s">
        <v>83</v>
      </c>
      <c r="B495" t="s">
        <v>101</v>
      </c>
      <c r="C495" t="s">
        <v>13</v>
      </c>
      <c r="D495">
        <v>10</v>
      </c>
      <c r="E495">
        <v>4</v>
      </c>
      <c r="F495">
        <v>10</v>
      </c>
      <c r="G495">
        <v>0</v>
      </c>
      <c r="H495">
        <v>0</v>
      </c>
      <c r="I495">
        <v>4</v>
      </c>
      <c r="J495">
        <v>87.453000000000003</v>
      </c>
      <c r="K495">
        <v>59.182510000000001</v>
      </c>
      <c r="L495">
        <v>84.245999999999995</v>
      </c>
      <c r="M495">
        <v>54.4255</v>
      </c>
      <c r="N495">
        <v>0</v>
      </c>
      <c r="O495" s="3">
        <f>IF(D495=0,0,F495/D495)</f>
        <v>1</v>
      </c>
    </row>
    <row r="496" spans="1:15" x14ac:dyDescent="0.25">
      <c r="A496" t="s">
        <v>83</v>
      </c>
      <c r="B496" t="s">
        <v>454</v>
      </c>
      <c r="C496" t="s">
        <v>2</v>
      </c>
      <c r="D496">
        <v>69</v>
      </c>
      <c r="E496">
        <v>0</v>
      </c>
      <c r="F496">
        <v>69</v>
      </c>
      <c r="G496">
        <v>0</v>
      </c>
      <c r="H496">
        <v>0</v>
      </c>
      <c r="I496">
        <v>0</v>
      </c>
      <c r="J496">
        <v>252.19</v>
      </c>
      <c r="K496">
        <v>29.7638</v>
      </c>
      <c r="L496">
        <v>247.64</v>
      </c>
      <c r="M496">
        <v>31.463999999999999</v>
      </c>
      <c r="N496">
        <v>0</v>
      </c>
      <c r="O496" s="3">
        <f>IF(D496=0,0,F496/D496)</f>
        <v>1</v>
      </c>
    </row>
    <row r="497" spans="1:15" x14ac:dyDescent="0.25">
      <c r="A497" t="s">
        <v>83</v>
      </c>
      <c r="B497" t="s">
        <v>454</v>
      </c>
      <c r="C497" t="s">
        <v>5</v>
      </c>
      <c r="D497">
        <v>4</v>
      </c>
      <c r="E497">
        <v>0</v>
      </c>
      <c r="F497">
        <v>4</v>
      </c>
      <c r="G497">
        <v>0</v>
      </c>
      <c r="H497">
        <v>0</v>
      </c>
      <c r="I497">
        <v>0</v>
      </c>
      <c r="J497">
        <v>32.24</v>
      </c>
      <c r="K497">
        <v>8.7457999999999991</v>
      </c>
      <c r="L497">
        <v>32.24</v>
      </c>
      <c r="M497">
        <v>9.0649999999999995</v>
      </c>
      <c r="N497">
        <v>0</v>
      </c>
      <c r="O497" s="3">
        <f>IF(D497=0,0,F497/D497)</f>
        <v>1</v>
      </c>
    </row>
    <row r="498" spans="1:15" x14ac:dyDescent="0.25">
      <c r="A498" t="s">
        <v>83</v>
      </c>
      <c r="B498" t="s">
        <v>455</v>
      </c>
      <c r="C498" t="s">
        <v>2</v>
      </c>
      <c r="D498">
        <v>196</v>
      </c>
      <c r="E498">
        <v>1</v>
      </c>
      <c r="F498">
        <v>196</v>
      </c>
      <c r="G498">
        <v>1</v>
      </c>
      <c r="H498">
        <v>0</v>
      </c>
      <c r="I498">
        <v>0</v>
      </c>
      <c r="J498">
        <v>517.79999999999995</v>
      </c>
      <c r="K498">
        <v>132.50290000000001</v>
      </c>
      <c r="L498">
        <v>513.41999999999996</v>
      </c>
      <c r="M498">
        <v>139.23689999999999</v>
      </c>
      <c r="N498">
        <v>0</v>
      </c>
      <c r="O498" s="3">
        <f>IF(D498=0,0,F498/D498)</f>
        <v>1</v>
      </c>
    </row>
    <row r="499" spans="1:15" x14ac:dyDescent="0.25">
      <c r="A499" t="s">
        <v>83</v>
      </c>
      <c r="B499" t="s">
        <v>86</v>
      </c>
      <c r="C499" t="s">
        <v>5</v>
      </c>
      <c r="D499">
        <v>4</v>
      </c>
      <c r="E499">
        <v>0</v>
      </c>
      <c r="F499">
        <v>4</v>
      </c>
      <c r="G499">
        <v>0</v>
      </c>
      <c r="H499">
        <v>0</v>
      </c>
      <c r="I499">
        <v>0</v>
      </c>
      <c r="J499">
        <v>44.6</v>
      </c>
      <c r="K499">
        <v>25.132000000000001</v>
      </c>
      <c r="L499">
        <v>44.6</v>
      </c>
      <c r="M499">
        <v>20.8079</v>
      </c>
      <c r="N499">
        <v>0</v>
      </c>
      <c r="O499" s="3">
        <f>IF(D499=0,0,F499/D499)</f>
        <v>1</v>
      </c>
    </row>
    <row r="500" spans="1:15" x14ac:dyDescent="0.25">
      <c r="A500" t="s">
        <v>83</v>
      </c>
      <c r="B500" t="s">
        <v>87</v>
      </c>
      <c r="C500" t="s">
        <v>13</v>
      </c>
      <c r="D500">
        <v>11</v>
      </c>
      <c r="E500">
        <v>6</v>
      </c>
      <c r="F500">
        <v>9</v>
      </c>
      <c r="G500">
        <v>2</v>
      </c>
      <c r="H500">
        <v>2</v>
      </c>
      <c r="I500">
        <v>4</v>
      </c>
      <c r="J500">
        <v>99.063000000000002</v>
      </c>
      <c r="K500">
        <v>77.980099999999993</v>
      </c>
      <c r="L500">
        <v>81.756</v>
      </c>
      <c r="M500">
        <v>45.2498</v>
      </c>
      <c r="N500">
        <v>17.8</v>
      </c>
      <c r="O500" s="3">
        <f>IF(D500=0,0,F500/D500)</f>
        <v>0.81818181818181823</v>
      </c>
    </row>
    <row r="501" spans="1:15" x14ac:dyDescent="0.25">
      <c r="A501" t="s">
        <v>83</v>
      </c>
      <c r="B501" t="s">
        <v>88</v>
      </c>
      <c r="C501" t="s">
        <v>2</v>
      </c>
      <c r="D501">
        <v>75</v>
      </c>
      <c r="E501">
        <v>1</v>
      </c>
      <c r="F501">
        <v>75</v>
      </c>
      <c r="G501">
        <v>1</v>
      </c>
      <c r="H501">
        <v>0</v>
      </c>
      <c r="I501">
        <v>0</v>
      </c>
      <c r="J501">
        <v>256.005</v>
      </c>
      <c r="K501">
        <v>81.757199999999997</v>
      </c>
      <c r="L501">
        <v>253.505</v>
      </c>
      <c r="M501">
        <v>87.926199999999994</v>
      </c>
      <c r="N501">
        <v>0</v>
      </c>
      <c r="O501" s="3">
        <f>IF(D501=0,0,F501/D501)</f>
        <v>1</v>
      </c>
    </row>
    <row r="502" spans="1:15" x14ac:dyDescent="0.25">
      <c r="A502" t="s">
        <v>83</v>
      </c>
      <c r="B502" t="s">
        <v>88</v>
      </c>
      <c r="C502" t="s">
        <v>5</v>
      </c>
      <c r="D502">
        <v>4</v>
      </c>
      <c r="E502">
        <v>0</v>
      </c>
      <c r="F502">
        <v>4</v>
      </c>
      <c r="G502">
        <v>0</v>
      </c>
      <c r="H502">
        <v>0</v>
      </c>
      <c r="I502">
        <v>0</v>
      </c>
      <c r="J502">
        <v>41.27</v>
      </c>
      <c r="K502">
        <v>26.590699999999998</v>
      </c>
      <c r="L502">
        <v>41.27</v>
      </c>
      <c r="M502">
        <v>25.547599999999999</v>
      </c>
      <c r="N502">
        <v>0</v>
      </c>
      <c r="O502" s="3">
        <f>IF(D502=0,0,F502/D502)</f>
        <v>1</v>
      </c>
    </row>
    <row r="503" spans="1:15" x14ac:dyDescent="0.25">
      <c r="A503" t="s">
        <v>83</v>
      </c>
      <c r="B503" t="s">
        <v>89</v>
      </c>
      <c r="C503" t="s">
        <v>5</v>
      </c>
      <c r="D503">
        <v>4</v>
      </c>
      <c r="E503">
        <v>0</v>
      </c>
      <c r="F503">
        <v>4</v>
      </c>
      <c r="G503">
        <v>0</v>
      </c>
      <c r="H503">
        <v>0</v>
      </c>
      <c r="I503">
        <v>0</v>
      </c>
      <c r="J503">
        <v>34.950000000000003</v>
      </c>
      <c r="K503">
        <v>17.305900000000001</v>
      </c>
      <c r="L503">
        <v>34.950000000000003</v>
      </c>
      <c r="M503">
        <v>15.4848</v>
      </c>
      <c r="N503">
        <v>0</v>
      </c>
      <c r="O503" s="3">
        <f>IF(D503=0,0,F503/D503)</f>
        <v>1</v>
      </c>
    </row>
    <row r="504" spans="1:15" x14ac:dyDescent="0.25">
      <c r="A504" t="s">
        <v>83</v>
      </c>
      <c r="B504" t="s">
        <v>89</v>
      </c>
      <c r="C504" t="s">
        <v>13</v>
      </c>
      <c r="D504">
        <v>4</v>
      </c>
      <c r="E504">
        <v>0</v>
      </c>
      <c r="F504">
        <v>4</v>
      </c>
      <c r="G504">
        <v>0</v>
      </c>
      <c r="H504">
        <v>0</v>
      </c>
      <c r="I504">
        <v>0</v>
      </c>
      <c r="J504">
        <v>36.420999999999999</v>
      </c>
      <c r="K504">
        <v>24.525590000000001</v>
      </c>
      <c r="L504">
        <v>34.000999999999998</v>
      </c>
      <c r="M504">
        <v>22.487100000000002</v>
      </c>
      <c r="N504">
        <v>0</v>
      </c>
      <c r="O504" s="3">
        <f>IF(D504=0,0,F504/D504)</f>
        <v>1</v>
      </c>
    </row>
    <row r="505" spans="1:15" x14ac:dyDescent="0.25">
      <c r="A505" t="s">
        <v>83</v>
      </c>
      <c r="B505" t="s">
        <v>456</v>
      </c>
      <c r="C505" t="s">
        <v>2</v>
      </c>
      <c r="D505">
        <v>129</v>
      </c>
      <c r="E505">
        <v>0</v>
      </c>
      <c r="F505">
        <v>129</v>
      </c>
      <c r="G505">
        <v>0</v>
      </c>
      <c r="H505">
        <v>0</v>
      </c>
      <c r="I505">
        <v>0</v>
      </c>
      <c r="J505">
        <v>757.26</v>
      </c>
      <c r="K505">
        <v>213.45580000000001</v>
      </c>
      <c r="L505">
        <v>755.43</v>
      </c>
      <c r="M505">
        <v>222.48050000000001</v>
      </c>
      <c r="N505">
        <v>0</v>
      </c>
      <c r="O505" s="3">
        <f>IF(D505=0,0,F505/D505)</f>
        <v>1</v>
      </c>
    </row>
    <row r="506" spans="1:15" x14ac:dyDescent="0.25">
      <c r="A506" t="s">
        <v>83</v>
      </c>
      <c r="B506" t="s">
        <v>456</v>
      </c>
      <c r="C506" t="s">
        <v>5</v>
      </c>
      <c r="D506">
        <v>4</v>
      </c>
      <c r="E506">
        <v>0</v>
      </c>
      <c r="F506">
        <v>4</v>
      </c>
      <c r="G506">
        <v>0</v>
      </c>
      <c r="H506">
        <v>0</v>
      </c>
      <c r="I506">
        <v>0</v>
      </c>
      <c r="J506">
        <v>57.24</v>
      </c>
      <c r="K506">
        <v>43.879600000000003</v>
      </c>
      <c r="L506">
        <v>57.24</v>
      </c>
      <c r="M506">
        <v>34.9572</v>
      </c>
      <c r="N506">
        <v>0</v>
      </c>
      <c r="O506" s="3">
        <f>IF(D506=0,0,F506/D506)</f>
        <v>1</v>
      </c>
    </row>
    <row r="507" spans="1:15" x14ac:dyDescent="0.25">
      <c r="A507" t="s">
        <v>83</v>
      </c>
      <c r="B507" t="s">
        <v>92</v>
      </c>
      <c r="C507" t="s">
        <v>5</v>
      </c>
      <c r="D507">
        <v>2</v>
      </c>
      <c r="E507">
        <v>2</v>
      </c>
      <c r="F507">
        <v>2</v>
      </c>
      <c r="G507">
        <v>2</v>
      </c>
      <c r="H507">
        <v>0</v>
      </c>
      <c r="I507">
        <v>0</v>
      </c>
      <c r="J507">
        <v>31.4</v>
      </c>
      <c r="K507">
        <v>22.6813</v>
      </c>
      <c r="L507">
        <v>30.63</v>
      </c>
      <c r="M507">
        <v>17.958600000000001</v>
      </c>
      <c r="N507">
        <v>0</v>
      </c>
      <c r="O507" s="3">
        <f>IF(D507=0,0,F507/D507)</f>
        <v>1</v>
      </c>
    </row>
    <row r="508" spans="1:15" x14ac:dyDescent="0.25">
      <c r="A508" t="s">
        <v>83</v>
      </c>
      <c r="B508" t="s">
        <v>95</v>
      </c>
      <c r="C508" t="s">
        <v>13</v>
      </c>
      <c r="D508">
        <v>8</v>
      </c>
      <c r="E508">
        <v>3</v>
      </c>
      <c r="F508">
        <v>8</v>
      </c>
      <c r="G508">
        <v>0</v>
      </c>
      <c r="H508">
        <v>0</v>
      </c>
      <c r="I508">
        <v>3</v>
      </c>
      <c r="J508">
        <v>83.397000000000006</v>
      </c>
      <c r="K508">
        <v>50.822499999999998</v>
      </c>
      <c r="L508">
        <v>83.382999999999996</v>
      </c>
      <c r="M508">
        <v>40.327500000000001</v>
      </c>
      <c r="N508">
        <v>0</v>
      </c>
      <c r="O508" s="3">
        <f>IF(D508=0,0,F508/D508)</f>
        <v>1</v>
      </c>
    </row>
    <row r="509" spans="1:15" x14ac:dyDescent="0.25">
      <c r="A509" t="s">
        <v>83</v>
      </c>
      <c r="B509" t="s">
        <v>96</v>
      </c>
      <c r="C509" t="s">
        <v>13</v>
      </c>
      <c r="D509">
        <v>8</v>
      </c>
      <c r="E509">
        <v>6</v>
      </c>
      <c r="F509">
        <v>8</v>
      </c>
      <c r="G509">
        <v>0</v>
      </c>
      <c r="H509">
        <v>0</v>
      </c>
      <c r="I509">
        <v>6</v>
      </c>
      <c r="J509">
        <v>61.59</v>
      </c>
      <c r="K509">
        <v>86.076400000000007</v>
      </c>
      <c r="L509">
        <v>62.59</v>
      </c>
      <c r="M509">
        <v>71.405000000000001</v>
      </c>
      <c r="N509">
        <v>0</v>
      </c>
      <c r="O509" s="3">
        <f>IF(D509=0,0,F509/D509)</f>
        <v>1</v>
      </c>
    </row>
    <row r="510" spans="1:15" x14ac:dyDescent="0.25">
      <c r="A510" t="s">
        <v>83</v>
      </c>
      <c r="B510" t="s">
        <v>457</v>
      </c>
      <c r="C510" t="s">
        <v>2</v>
      </c>
      <c r="D510">
        <v>76</v>
      </c>
      <c r="E510">
        <v>0</v>
      </c>
      <c r="F510">
        <v>76</v>
      </c>
      <c r="G510">
        <v>0</v>
      </c>
      <c r="H510">
        <v>0</v>
      </c>
      <c r="I510">
        <v>0</v>
      </c>
      <c r="J510">
        <v>175.4</v>
      </c>
      <c r="K510">
        <v>42.140900000000002</v>
      </c>
      <c r="L510">
        <v>174.09700000000001</v>
      </c>
      <c r="M510">
        <v>40.202300000000001</v>
      </c>
      <c r="N510">
        <v>0</v>
      </c>
      <c r="O510" s="3">
        <f>IF(D510=0,0,F510/D510)</f>
        <v>1</v>
      </c>
    </row>
    <row r="511" spans="1:15" x14ac:dyDescent="0.25">
      <c r="A511" t="s">
        <v>83</v>
      </c>
      <c r="B511" t="s">
        <v>457</v>
      </c>
      <c r="C511" t="s">
        <v>13</v>
      </c>
      <c r="D511">
        <v>9</v>
      </c>
      <c r="E511">
        <v>0</v>
      </c>
      <c r="F511">
        <v>5</v>
      </c>
      <c r="G511">
        <v>0</v>
      </c>
      <c r="H511">
        <v>4</v>
      </c>
      <c r="I511">
        <v>0</v>
      </c>
      <c r="J511">
        <v>93.808000000000007</v>
      </c>
      <c r="K511">
        <v>55.856229999999996</v>
      </c>
      <c r="L511">
        <v>60.176000000000002</v>
      </c>
      <c r="M511">
        <v>27.862300000000001</v>
      </c>
      <c r="N511">
        <v>33.631999999999998</v>
      </c>
      <c r="O511" s="3">
        <f>IF(D511=0,0,F511/D511)</f>
        <v>0.55555555555555558</v>
      </c>
    </row>
    <row r="512" spans="1:15" x14ac:dyDescent="0.25">
      <c r="A512" t="s">
        <v>83</v>
      </c>
      <c r="B512" t="s">
        <v>98</v>
      </c>
      <c r="C512" t="s">
        <v>2</v>
      </c>
      <c r="D512">
        <v>21</v>
      </c>
      <c r="E512">
        <v>0</v>
      </c>
      <c r="F512">
        <v>21</v>
      </c>
      <c r="G512">
        <v>0</v>
      </c>
      <c r="H512">
        <v>0</v>
      </c>
      <c r="I512">
        <v>0</v>
      </c>
      <c r="J512">
        <v>61.12</v>
      </c>
      <c r="K512">
        <v>7.5072000000000001</v>
      </c>
      <c r="L512">
        <v>61.02</v>
      </c>
      <c r="M512">
        <v>7.6498999999999997</v>
      </c>
      <c r="N512">
        <v>0</v>
      </c>
      <c r="O512" s="3">
        <f>IF(D512=0,0,F512/D512)</f>
        <v>1</v>
      </c>
    </row>
    <row r="513" spans="1:15" x14ac:dyDescent="0.25">
      <c r="A513" t="s">
        <v>83</v>
      </c>
      <c r="B513" t="s">
        <v>98</v>
      </c>
      <c r="C513" t="s">
        <v>5</v>
      </c>
      <c r="D513">
        <v>2</v>
      </c>
      <c r="E513">
        <v>0</v>
      </c>
      <c r="F513">
        <v>2</v>
      </c>
      <c r="G513">
        <v>0</v>
      </c>
      <c r="H513">
        <v>0</v>
      </c>
      <c r="I513">
        <v>0</v>
      </c>
      <c r="J513">
        <v>12.3</v>
      </c>
      <c r="K513">
        <v>3.9310999999999998</v>
      </c>
      <c r="L513">
        <v>12.3</v>
      </c>
      <c r="M513">
        <v>3.7854000000000001</v>
      </c>
      <c r="N513">
        <v>0</v>
      </c>
      <c r="O513" s="3">
        <f>IF(D513=0,0,F513/D513)</f>
        <v>1</v>
      </c>
    </row>
    <row r="514" spans="1:15" x14ac:dyDescent="0.25">
      <c r="A514" t="s">
        <v>83</v>
      </c>
      <c r="B514" t="s">
        <v>99</v>
      </c>
      <c r="C514" t="s">
        <v>5</v>
      </c>
      <c r="D514">
        <v>5</v>
      </c>
      <c r="E514">
        <v>9</v>
      </c>
      <c r="F514">
        <v>5</v>
      </c>
      <c r="G514">
        <v>9</v>
      </c>
      <c r="H514">
        <v>0</v>
      </c>
      <c r="I514">
        <v>0</v>
      </c>
      <c r="J514">
        <v>56.43</v>
      </c>
      <c r="K514">
        <v>49.696100000000001</v>
      </c>
      <c r="L514">
        <v>56.43</v>
      </c>
      <c r="M514">
        <v>33.517499999999998</v>
      </c>
      <c r="N514">
        <v>0</v>
      </c>
      <c r="O514" s="3">
        <f>IF(D514=0,0,F514/D514)</f>
        <v>1</v>
      </c>
    </row>
    <row r="515" spans="1:15" x14ac:dyDescent="0.25">
      <c r="A515" t="s">
        <v>83</v>
      </c>
      <c r="B515" t="s">
        <v>100</v>
      </c>
      <c r="C515" t="s">
        <v>2</v>
      </c>
      <c r="D515">
        <v>155</v>
      </c>
      <c r="E515">
        <v>0</v>
      </c>
      <c r="F515">
        <v>155</v>
      </c>
      <c r="G515">
        <v>0</v>
      </c>
      <c r="H515">
        <v>0</v>
      </c>
      <c r="I515">
        <v>0</v>
      </c>
      <c r="J515">
        <v>443.89</v>
      </c>
      <c r="K515">
        <v>103.6383</v>
      </c>
      <c r="L515">
        <v>436.02</v>
      </c>
      <c r="M515">
        <v>106.1618</v>
      </c>
      <c r="N515">
        <v>0</v>
      </c>
      <c r="O515" s="3">
        <f>IF(D515=0,0,F515/D515)</f>
        <v>1</v>
      </c>
    </row>
    <row r="516" spans="1:15" x14ac:dyDescent="0.25">
      <c r="A516" t="s">
        <v>83</v>
      </c>
      <c r="B516" t="s">
        <v>458</v>
      </c>
      <c r="C516" t="s">
        <v>2</v>
      </c>
      <c r="D516">
        <v>189</v>
      </c>
      <c r="E516">
        <v>2</v>
      </c>
      <c r="F516">
        <v>189</v>
      </c>
      <c r="G516">
        <v>2</v>
      </c>
      <c r="H516">
        <v>0</v>
      </c>
      <c r="I516">
        <v>0</v>
      </c>
      <c r="J516">
        <v>460.005</v>
      </c>
      <c r="K516">
        <v>161.0557</v>
      </c>
      <c r="L516">
        <v>459.80700000000002</v>
      </c>
      <c r="M516">
        <v>167.59639999999999</v>
      </c>
      <c r="N516">
        <v>0</v>
      </c>
      <c r="O516" s="3">
        <f>IF(D516=0,0,F516/D516)</f>
        <v>1</v>
      </c>
    </row>
    <row r="517" spans="1:15" x14ac:dyDescent="0.25">
      <c r="A517" t="s">
        <v>83</v>
      </c>
      <c r="B517" t="s">
        <v>459</v>
      </c>
      <c r="C517" t="s">
        <v>5</v>
      </c>
      <c r="D517">
        <v>3</v>
      </c>
      <c r="E517">
        <v>0</v>
      </c>
      <c r="F517">
        <v>3</v>
      </c>
      <c r="G517">
        <v>0</v>
      </c>
      <c r="H517">
        <v>0</v>
      </c>
      <c r="I517">
        <v>0</v>
      </c>
      <c r="J517">
        <v>33.020000000000003</v>
      </c>
      <c r="K517">
        <v>18.455500000000001</v>
      </c>
      <c r="L517">
        <v>33.020000000000003</v>
      </c>
      <c r="M517">
        <v>15.142899999999999</v>
      </c>
      <c r="N517">
        <v>0</v>
      </c>
      <c r="O517" s="3">
        <f>IF(D517=0,0,F517/D517)</f>
        <v>1</v>
      </c>
    </row>
    <row r="518" spans="1:15" x14ac:dyDescent="0.25">
      <c r="A518" t="s">
        <v>83</v>
      </c>
      <c r="B518" t="s">
        <v>101</v>
      </c>
      <c r="C518" t="s">
        <v>2</v>
      </c>
      <c r="D518">
        <v>271</v>
      </c>
      <c r="E518">
        <v>29</v>
      </c>
      <c r="F518">
        <v>271</v>
      </c>
      <c r="G518">
        <v>29</v>
      </c>
      <c r="H518">
        <v>0</v>
      </c>
      <c r="I518">
        <v>0</v>
      </c>
      <c r="J518">
        <v>784.58500000000004</v>
      </c>
      <c r="K518">
        <v>245.04759999999999</v>
      </c>
      <c r="L518">
        <v>752.13300000000004</v>
      </c>
      <c r="M518">
        <v>254.6429</v>
      </c>
      <c r="N518">
        <v>0</v>
      </c>
      <c r="O518" s="3">
        <f>IF(D518=0,0,F518/D518)</f>
        <v>1</v>
      </c>
    </row>
    <row r="519" spans="1:15" x14ac:dyDescent="0.25">
      <c r="A519" t="s">
        <v>83</v>
      </c>
      <c r="B519" t="s">
        <v>454</v>
      </c>
      <c r="C519" t="s">
        <v>13</v>
      </c>
      <c r="D519">
        <v>9</v>
      </c>
      <c r="E519">
        <v>0</v>
      </c>
      <c r="F519">
        <v>8</v>
      </c>
      <c r="G519">
        <v>0</v>
      </c>
      <c r="H519">
        <v>1</v>
      </c>
      <c r="I519">
        <v>0</v>
      </c>
      <c r="J519">
        <v>76.590999999999994</v>
      </c>
      <c r="K519">
        <v>44.279789999999998</v>
      </c>
      <c r="L519">
        <v>70.117000000000004</v>
      </c>
      <c r="M519">
        <v>36.369100000000003</v>
      </c>
      <c r="N519">
        <v>6.5880000000000001</v>
      </c>
      <c r="O519" s="3">
        <f>IF(D519=0,0,F519/D519)</f>
        <v>0.88888888888888884</v>
      </c>
    </row>
    <row r="520" spans="1:15" x14ac:dyDescent="0.25">
      <c r="A520" t="s">
        <v>83</v>
      </c>
      <c r="B520" t="s">
        <v>85</v>
      </c>
      <c r="C520" t="s">
        <v>2</v>
      </c>
      <c r="D520">
        <v>221</v>
      </c>
      <c r="E520">
        <v>0</v>
      </c>
      <c r="F520">
        <v>221</v>
      </c>
      <c r="G520">
        <v>0</v>
      </c>
      <c r="H520">
        <v>0</v>
      </c>
      <c r="I520">
        <v>0</v>
      </c>
      <c r="J520">
        <v>581.10500000000002</v>
      </c>
      <c r="K520">
        <v>167.77289999999999</v>
      </c>
      <c r="L520">
        <v>571.98599999999999</v>
      </c>
      <c r="M520">
        <v>169.38120000000001</v>
      </c>
      <c r="N520">
        <v>0</v>
      </c>
      <c r="O520" s="3">
        <f>IF(D520=0,0,F520/D520)</f>
        <v>1</v>
      </c>
    </row>
    <row r="521" spans="1:15" x14ac:dyDescent="0.25">
      <c r="A521" t="s">
        <v>83</v>
      </c>
      <c r="B521" t="s">
        <v>615</v>
      </c>
      <c r="C521" t="s">
        <v>2</v>
      </c>
      <c r="D521">
        <v>26</v>
      </c>
      <c r="E521">
        <v>0</v>
      </c>
      <c r="F521">
        <v>26</v>
      </c>
      <c r="G521">
        <v>0</v>
      </c>
      <c r="H521">
        <v>0</v>
      </c>
      <c r="I521">
        <v>0</v>
      </c>
      <c r="J521">
        <v>79.435000000000002</v>
      </c>
      <c r="K521">
        <v>12.7498</v>
      </c>
      <c r="L521">
        <v>79.44</v>
      </c>
      <c r="M521">
        <v>15.3514</v>
      </c>
      <c r="N521">
        <v>0</v>
      </c>
      <c r="O521" s="3">
        <f>IF(D521=0,0,F521/D521)</f>
        <v>1</v>
      </c>
    </row>
    <row r="522" spans="1:15" x14ac:dyDescent="0.25">
      <c r="A522" t="s">
        <v>83</v>
      </c>
      <c r="B522" t="s">
        <v>615</v>
      </c>
      <c r="C522" t="s">
        <v>13</v>
      </c>
      <c r="D522">
        <v>3</v>
      </c>
      <c r="E522">
        <v>0</v>
      </c>
      <c r="F522">
        <v>3</v>
      </c>
      <c r="G522">
        <v>0</v>
      </c>
      <c r="H522">
        <v>0</v>
      </c>
      <c r="I522">
        <v>0</v>
      </c>
      <c r="J522">
        <v>20.364000000000001</v>
      </c>
      <c r="K522">
        <v>9.8766099999999994</v>
      </c>
      <c r="L522">
        <v>19.38</v>
      </c>
      <c r="M522">
        <v>8.7543000000000006</v>
      </c>
      <c r="N522">
        <v>0</v>
      </c>
      <c r="O522" s="3">
        <f>IF(D522=0,0,F522/D522)</f>
        <v>1</v>
      </c>
    </row>
    <row r="523" spans="1:15" x14ac:dyDescent="0.25">
      <c r="A523" t="s">
        <v>83</v>
      </c>
      <c r="B523" t="s">
        <v>616</v>
      </c>
      <c r="C523" t="s">
        <v>2</v>
      </c>
      <c r="D523">
        <v>744</v>
      </c>
      <c r="E523">
        <v>0</v>
      </c>
      <c r="F523">
        <v>744</v>
      </c>
      <c r="G523">
        <v>0</v>
      </c>
      <c r="H523">
        <v>0</v>
      </c>
      <c r="I523">
        <v>0</v>
      </c>
      <c r="J523">
        <v>1541</v>
      </c>
      <c r="K523">
        <v>418.91829999999999</v>
      </c>
      <c r="L523">
        <v>1517.585</v>
      </c>
      <c r="M523">
        <v>426.56849999999997</v>
      </c>
      <c r="N523">
        <v>0</v>
      </c>
      <c r="O523" s="3">
        <f>IF(D523=0,0,F523/D523)</f>
        <v>1</v>
      </c>
    </row>
    <row r="524" spans="1:15" x14ac:dyDescent="0.25">
      <c r="A524" t="s">
        <v>83</v>
      </c>
      <c r="B524" t="s">
        <v>617</v>
      </c>
      <c r="C524" t="s">
        <v>2</v>
      </c>
      <c r="D524">
        <v>20</v>
      </c>
      <c r="E524">
        <v>0</v>
      </c>
      <c r="F524">
        <v>20</v>
      </c>
      <c r="G524">
        <v>0</v>
      </c>
      <c r="H524">
        <v>0</v>
      </c>
      <c r="I524">
        <v>0</v>
      </c>
      <c r="J524">
        <v>150.72</v>
      </c>
      <c r="K524">
        <v>43.6524</v>
      </c>
      <c r="L524">
        <v>150.01400000000001</v>
      </c>
      <c r="M524">
        <v>46.872399999999999</v>
      </c>
      <c r="N524">
        <v>0</v>
      </c>
      <c r="O524" s="3">
        <f>IF(D524=0,0,F524/D524)</f>
        <v>1</v>
      </c>
    </row>
    <row r="525" spans="1:15" x14ac:dyDescent="0.25">
      <c r="A525" t="s">
        <v>83</v>
      </c>
      <c r="B525" t="s">
        <v>618</v>
      </c>
      <c r="C525" t="s">
        <v>13</v>
      </c>
      <c r="D525">
        <v>7</v>
      </c>
      <c r="E525">
        <v>1</v>
      </c>
      <c r="F525">
        <v>7</v>
      </c>
      <c r="G525">
        <v>0</v>
      </c>
      <c r="H525">
        <v>0</v>
      </c>
      <c r="I525">
        <v>1</v>
      </c>
      <c r="J525">
        <v>69.38</v>
      </c>
      <c r="K525">
        <v>43.20693</v>
      </c>
      <c r="L525">
        <v>67.608000000000004</v>
      </c>
      <c r="M525">
        <v>31.663900000000002</v>
      </c>
      <c r="N525">
        <v>0</v>
      </c>
      <c r="O525" s="3">
        <f>IF(D525=0,0,F525/D525)</f>
        <v>1</v>
      </c>
    </row>
    <row r="526" spans="1:15" x14ac:dyDescent="0.25">
      <c r="A526" t="s">
        <v>83</v>
      </c>
      <c r="B526" t="s">
        <v>91</v>
      </c>
      <c r="C526" t="s">
        <v>13</v>
      </c>
      <c r="D526">
        <v>12</v>
      </c>
      <c r="E526">
        <v>3</v>
      </c>
      <c r="F526">
        <v>9</v>
      </c>
      <c r="G526">
        <v>0</v>
      </c>
      <c r="H526">
        <v>3</v>
      </c>
      <c r="I526">
        <v>3</v>
      </c>
      <c r="J526">
        <v>128.809</v>
      </c>
      <c r="K526">
        <v>80.712019999999995</v>
      </c>
      <c r="L526">
        <v>113.88</v>
      </c>
      <c r="M526">
        <v>53.936500000000002</v>
      </c>
      <c r="N526">
        <v>13.869</v>
      </c>
      <c r="O526" s="3">
        <f>IF(D526=0,0,F526/D526)</f>
        <v>0.75</v>
      </c>
    </row>
    <row r="527" spans="1:15" x14ac:dyDescent="0.25">
      <c r="A527" t="s">
        <v>83</v>
      </c>
      <c r="B527" t="s">
        <v>619</v>
      </c>
      <c r="C527" t="s">
        <v>13</v>
      </c>
      <c r="D527">
        <v>14</v>
      </c>
      <c r="E527">
        <v>0</v>
      </c>
      <c r="F527">
        <v>14</v>
      </c>
      <c r="G527">
        <v>0</v>
      </c>
      <c r="H527">
        <v>0</v>
      </c>
      <c r="I527">
        <v>0</v>
      </c>
      <c r="J527">
        <v>129.95500000000001</v>
      </c>
      <c r="K527">
        <v>81.174469999999999</v>
      </c>
      <c r="L527">
        <v>129.59200000000001</v>
      </c>
      <c r="M527">
        <v>76.886799999999994</v>
      </c>
      <c r="N527">
        <v>0</v>
      </c>
      <c r="O527" s="3">
        <f>IF(D527=0,0,F527/D527)</f>
        <v>1</v>
      </c>
    </row>
    <row r="528" spans="1:15" x14ac:dyDescent="0.25">
      <c r="A528" t="s">
        <v>83</v>
      </c>
      <c r="B528" t="s">
        <v>456</v>
      </c>
      <c r="C528" t="s">
        <v>13</v>
      </c>
      <c r="D528">
        <v>16</v>
      </c>
      <c r="E528">
        <v>48</v>
      </c>
      <c r="F528">
        <v>14</v>
      </c>
      <c r="G528">
        <v>0</v>
      </c>
      <c r="H528">
        <v>2</v>
      </c>
      <c r="I528">
        <v>48</v>
      </c>
      <c r="J528">
        <v>160.1</v>
      </c>
      <c r="K528">
        <v>206.61621</v>
      </c>
      <c r="L528">
        <v>143.38399999999999</v>
      </c>
      <c r="M528">
        <v>101.026</v>
      </c>
      <c r="N528">
        <v>15.3</v>
      </c>
      <c r="O528" s="3">
        <f>IF(D528=0,0,F528/D528)</f>
        <v>0.875</v>
      </c>
    </row>
    <row r="529" spans="1:15" x14ac:dyDescent="0.25">
      <c r="A529" t="s">
        <v>83</v>
      </c>
      <c r="B529" t="s">
        <v>93</v>
      </c>
      <c r="C529" t="s">
        <v>2</v>
      </c>
      <c r="D529">
        <v>67</v>
      </c>
      <c r="E529">
        <v>0</v>
      </c>
      <c r="F529">
        <v>67</v>
      </c>
      <c r="G529">
        <v>0</v>
      </c>
      <c r="H529">
        <v>0</v>
      </c>
      <c r="I529">
        <v>0</v>
      </c>
      <c r="J529">
        <v>131.01</v>
      </c>
      <c r="K529">
        <v>23.226800000000001</v>
      </c>
      <c r="L529">
        <v>131.01</v>
      </c>
      <c r="M529">
        <v>22.073799999999999</v>
      </c>
      <c r="N529">
        <v>0</v>
      </c>
      <c r="O529" s="3">
        <f>IF(D529=0,0,F529/D529)</f>
        <v>1</v>
      </c>
    </row>
    <row r="530" spans="1:15" x14ac:dyDescent="0.25">
      <c r="A530" t="s">
        <v>83</v>
      </c>
      <c r="B530" t="s">
        <v>93</v>
      </c>
      <c r="C530" t="s">
        <v>13</v>
      </c>
      <c r="D530">
        <v>12</v>
      </c>
      <c r="E530">
        <v>0</v>
      </c>
      <c r="F530">
        <v>12</v>
      </c>
      <c r="G530">
        <v>0</v>
      </c>
      <c r="H530">
        <v>0</v>
      </c>
      <c r="I530">
        <v>0</v>
      </c>
      <c r="J530">
        <v>109.792</v>
      </c>
      <c r="K530">
        <v>62.841790000000003</v>
      </c>
      <c r="L530">
        <v>102.08799999999999</v>
      </c>
      <c r="M530">
        <v>52.379899999999999</v>
      </c>
      <c r="N530">
        <v>0</v>
      </c>
      <c r="O530" s="3">
        <f>IF(D530=0,0,F530/D530)</f>
        <v>1</v>
      </c>
    </row>
    <row r="531" spans="1:15" x14ac:dyDescent="0.25">
      <c r="A531" t="s">
        <v>83</v>
      </c>
      <c r="B531" t="s">
        <v>97</v>
      </c>
      <c r="C531" t="s">
        <v>5</v>
      </c>
      <c r="D531">
        <v>4</v>
      </c>
      <c r="E531">
        <v>0</v>
      </c>
      <c r="F531">
        <v>4</v>
      </c>
      <c r="G531">
        <v>0</v>
      </c>
      <c r="H531">
        <v>0</v>
      </c>
      <c r="I531">
        <v>0</v>
      </c>
      <c r="J531">
        <v>40.26</v>
      </c>
      <c r="K531">
        <v>25.915700000000001</v>
      </c>
      <c r="L531">
        <v>40.26</v>
      </c>
      <c r="M531">
        <v>23.381699999999999</v>
      </c>
      <c r="N531">
        <v>0</v>
      </c>
      <c r="O531" s="3">
        <f>IF(D531=0,0,F531/D531)</f>
        <v>1</v>
      </c>
    </row>
    <row r="532" spans="1:15" x14ac:dyDescent="0.25">
      <c r="A532" t="s">
        <v>83</v>
      </c>
      <c r="B532" t="s">
        <v>457</v>
      </c>
      <c r="C532" t="s">
        <v>5</v>
      </c>
      <c r="D532">
        <v>4</v>
      </c>
      <c r="E532">
        <v>0</v>
      </c>
      <c r="F532">
        <v>4</v>
      </c>
      <c r="G532">
        <v>0</v>
      </c>
      <c r="H532">
        <v>0</v>
      </c>
      <c r="I532">
        <v>0</v>
      </c>
      <c r="J532">
        <v>34.799999999999997</v>
      </c>
      <c r="K532">
        <v>25.579599999999999</v>
      </c>
      <c r="L532">
        <v>34.799999999999997</v>
      </c>
      <c r="M532">
        <v>19.263999999999999</v>
      </c>
      <c r="N532">
        <v>0</v>
      </c>
      <c r="O532" s="3">
        <f>IF(D532=0,0,F532/D532)</f>
        <v>1</v>
      </c>
    </row>
    <row r="533" spans="1:15" x14ac:dyDescent="0.25">
      <c r="A533" t="s">
        <v>83</v>
      </c>
      <c r="B533" t="s">
        <v>620</v>
      </c>
      <c r="C533" t="s">
        <v>2</v>
      </c>
      <c r="D533">
        <v>28</v>
      </c>
      <c r="E533">
        <v>0</v>
      </c>
      <c r="F533">
        <v>28</v>
      </c>
      <c r="G533">
        <v>0</v>
      </c>
      <c r="H533">
        <v>0</v>
      </c>
      <c r="I533">
        <v>0</v>
      </c>
      <c r="J533">
        <v>80.790000000000006</v>
      </c>
      <c r="K533">
        <v>13.4673</v>
      </c>
      <c r="L533">
        <v>77.239999999999995</v>
      </c>
      <c r="M533">
        <v>13.753299999999999</v>
      </c>
      <c r="N533">
        <v>0</v>
      </c>
      <c r="O533" s="3">
        <f>IF(D533=0,0,F533/D533)</f>
        <v>1</v>
      </c>
    </row>
    <row r="534" spans="1:15" x14ac:dyDescent="0.25">
      <c r="A534" t="s">
        <v>83</v>
      </c>
      <c r="B534" t="s">
        <v>620</v>
      </c>
      <c r="C534" t="s">
        <v>5</v>
      </c>
      <c r="D534">
        <v>3</v>
      </c>
      <c r="E534">
        <v>0</v>
      </c>
      <c r="F534">
        <v>3</v>
      </c>
      <c r="G534">
        <v>0</v>
      </c>
      <c r="H534">
        <v>0</v>
      </c>
      <c r="I534">
        <v>0</v>
      </c>
      <c r="J534">
        <v>44.2</v>
      </c>
      <c r="K534">
        <v>18.448</v>
      </c>
      <c r="L534">
        <v>40.85</v>
      </c>
      <c r="M534">
        <v>14.253500000000001</v>
      </c>
      <c r="N534">
        <v>0</v>
      </c>
      <c r="O534" s="3">
        <f>IF(D534=0,0,F534/D534)</f>
        <v>1</v>
      </c>
    </row>
    <row r="535" spans="1:15" x14ac:dyDescent="0.25">
      <c r="A535" t="s">
        <v>83</v>
      </c>
      <c r="B535" t="s">
        <v>621</v>
      </c>
      <c r="C535" t="s">
        <v>13</v>
      </c>
      <c r="D535">
        <v>13</v>
      </c>
      <c r="E535">
        <v>22</v>
      </c>
      <c r="F535">
        <v>13</v>
      </c>
      <c r="G535">
        <v>7</v>
      </c>
      <c r="H535">
        <v>0</v>
      </c>
      <c r="I535">
        <v>15</v>
      </c>
      <c r="J535">
        <v>138.9</v>
      </c>
      <c r="K535">
        <v>122.08538</v>
      </c>
      <c r="L535">
        <v>137.92500000000001</v>
      </c>
      <c r="M535">
        <v>73.876199999999997</v>
      </c>
      <c r="N535">
        <v>0</v>
      </c>
      <c r="O535" s="3">
        <f>IF(D535=0,0,F535/D535)</f>
        <v>1</v>
      </c>
    </row>
    <row r="536" spans="1:15" x14ac:dyDescent="0.25">
      <c r="A536" t="s">
        <v>83</v>
      </c>
      <c r="B536" t="s">
        <v>717</v>
      </c>
      <c r="C536" t="s">
        <v>2</v>
      </c>
      <c r="D536">
        <v>113</v>
      </c>
      <c r="E536">
        <v>3</v>
      </c>
      <c r="F536">
        <v>113</v>
      </c>
      <c r="G536">
        <v>3</v>
      </c>
      <c r="H536">
        <v>0</v>
      </c>
      <c r="I536">
        <v>0</v>
      </c>
      <c r="J536">
        <v>376.19400000000002</v>
      </c>
      <c r="K536">
        <v>86.317400000000006</v>
      </c>
      <c r="L536">
        <v>376.19200000000001</v>
      </c>
      <c r="M536">
        <v>84.656899999999993</v>
      </c>
      <c r="N536">
        <v>0</v>
      </c>
      <c r="O536" s="3">
        <f>IF(D536=0,0,F536/D536)</f>
        <v>1</v>
      </c>
    </row>
    <row r="537" spans="1:15" x14ac:dyDescent="0.25">
      <c r="A537" t="s">
        <v>83</v>
      </c>
      <c r="B537" t="s">
        <v>717</v>
      </c>
      <c r="C537" t="s">
        <v>5</v>
      </c>
      <c r="D537">
        <v>3</v>
      </c>
      <c r="E537">
        <v>0</v>
      </c>
      <c r="F537">
        <v>3</v>
      </c>
      <c r="G537">
        <v>0</v>
      </c>
      <c r="H537">
        <v>0</v>
      </c>
      <c r="I537">
        <v>0</v>
      </c>
      <c r="J537">
        <v>33.479999999999997</v>
      </c>
      <c r="K537">
        <v>20.583600000000001</v>
      </c>
      <c r="L537">
        <v>33.479999999999997</v>
      </c>
      <c r="M537">
        <v>16.718</v>
      </c>
      <c r="N537">
        <v>0</v>
      </c>
      <c r="O537" s="3">
        <f>IF(D537=0,0,F537/D537)</f>
        <v>1</v>
      </c>
    </row>
    <row r="538" spans="1:15" x14ac:dyDescent="0.25">
      <c r="A538" t="s">
        <v>83</v>
      </c>
      <c r="B538" t="s">
        <v>84</v>
      </c>
      <c r="C538" t="s">
        <v>5</v>
      </c>
      <c r="D538">
        <v>7</v>
      </c>
      <c r="E538">
        <v>0</v>
      </c>
      <c r="F538">
        <v>7</v>
      </c>
      <c r="G538">
        <v>0</v>
      </c>
      <c r="H538">
        <v>0</v>
      </c>
      <c r="I538">
        <v>0</v>
      </c>
      <c r="J538">
        <v>55.56</v>
      </c>
      <c r="K538">
        <v>35.765500000000003</v>
      </c>
      <c r="L538">
        <v>55.420999999999999</v>
      </c>
      <c r="M538">
        <v>33.232599999999998</v>
      </c>
      <c r="N538">
        <v>0</v>
      </c>
      <c r="O538" s="3">
        <f>IF(D538=0,0,F538/D538)</f>
        <v>1</v>
      </c>
    </row>
    <row r="539" spans="1:15" x14ac:dyDescent="0.25">
      <c r="A539" t="s">
        <v>83</v>
      </c>
      <c r="B539" t="s">
        <v>455</v>
      </c>
      <c r="C539" t="s">
        <v>5</v>
      </c>
      <c r="D539">
        <v>1</v>
      </c>
      <c r="E539">
        <v>0</v>
      </c>
      <c r="F539">
        <v>1</v>
      </c>
      <c r="G539">
        <v>0</v>
      </c>
      <c r="H539">
        <v>0</v>
      </c>
      <c r="I539">
        <v>0</v>
      </c>
      <c r="J539">
        <v>9</v>
      </c>
      <c r="K539">
        <v>4.9001999999999999</v>
      </c>
      <c r="L539">
        <v>9</v>
      </c>
      <c r="M539">
        <v>4.2386999999999997</v>
      </c>
      <c r="N539">
        <v>0</v>
      </c>
      <c r="O539" s="3">
        <f>IF(D539=0,0,F539/D539)</f>
        <v>1</v>
      </c>
    </row>
    <row r="540" spans="1:15" x14ac:dyDescent="0.25">
      <c r="A540" t="s">
        <v>83</v>
      </c>
      <c r="B540" t="s">
        <v>455</v>
      </c>
      <c r="C540" t="s">
        <v>13</v>
      </c>
      <c r="D540">
        <v>9</v>
      </c>
      <c r="E540">
        <v>15</v>
      </c>
      <c r="F540">
        <v>9</v>
      </c>
      <c r="G540">
        <v>6</v>
      </c>
      <c r="H540">
        <v>0</v>
      </c>
      <c r="I540">
        <v>9</v>
      </c>
      <c r="J540">
        <v>105.14</v>
      </c>
      <c r="K540">
        <v>127.47171</v>
      </c>
      <c r="L540">
        <v>105.14</v>
      </c>
      <c r="M540">
        <v>78.521100000000004</v>
      </c>
      <c r="N540">
        <v>0</v>
      </c>
      <c r="O540" s="3">
        <f>IF(D540=0,0,F540/D540)</f>
        <v>1</v>
      </c>
    </row>
    <row r="541" spans="1:15" x14ac:dyDescent="0.25">
      <c r="A541" t="s">
        <v>83</v>
      </c>
      <c r="B541" t="s">
        <v>87</v>
      </c>
      <c r="C541" t="s">
        <v>5</v>
      </c>
      <c r="D541">
        <v>4</v>
      </c>
      <c r="E541">
        <v>0</v>
      </c>
      <c r="F541">
        <v>4</v>
      </c>
      <c r="G541">
        <v>0</v>
      </c>
      <c r="H541">
        <v>0</v>
      </c>
      <c r="I541">
        <v>0</v>
      </c>
      <c r="J541">
        <v>52.08</v>
      </c>
      <c r="K541">
        <v>24.409400000000002</v>
      </c>
      <c r="L541">
        <v>52.08</v>
      </c>
      <c r="M541">
        <v>16.505299999999998</v>
      </c>
      <c r="N541">
        <v>0</v>
      </c>
      <c r="O541" s="3">
        <f>IF(D541=0,0,F541/D541)</f>
        <v>1</v>
      </c>
    </row>
    <row r="542" spans="1:15" x14ac:dyDescent="0.25">
      <c r="A542" t="s">
        <v>83</v>
      </c>
      <c r="B542" t="s">
        <v>616</v>
      </c>
      <c r="C542" t="s">
        <v>5</v>
      </c>
      <c r="D542">
        <v>6</v>
      </c>
      <c r="E542">
        <v>9</v>
      </c>
      <c r="F542">
        <v>6</v>
      </c>
      <c r="G542">
        <v>9</v>
      </c>
      <c r="H542">
        <v>0</v>
      </c>
      <c r="I542">
        <v>0</v>
      </c>
      <c r="J542">
        <v>58.61</v>
      </c>
      <c r="K542">
        <v>58.569000000000003</v>
      </c>
      <c r="L542">
        <v>58.55</v>
      </c>
      <c r="M542">
        <v>44.670699999999997</v>
      </c>
      <c r="N542">
        <v>0</v>
      </c>
      <c r="O542" s="3">
        <f>IF(D542=0,0,F542/D542)</f>
        <v>1</v>
      </c>
    </row>
    <row r="543" spans="1:15" x14ac:dyDescent="0.25">
      <c r="A543" t="s">
        <v>83</v>
      </c>
      <c r="B543" t="s">
        <v>617</v>
      </c>
      <c r="C543" t="s">
        <v>5</v>
      </c>
      <c r="D543">
        <v>2</v>
      </c>
      <c r="E543">
        <v>0</v>
      </c>
      <c r="F543">
        <v>2</v>
      </c>
      <c r="G543">
        <v>0</v>
      </c>
      <c r="H543">
        <v>0</v>
      </c>
      <c r="I543">
        <v>0</v>
      </c>
      <c r="J543">
        <v>17.309999999999999</v>
      </c>
      <c r="K543">
        <v>9.9084000000000003</v>
      </c>
      <c r="L543">
        <v>17.309999999999999</v>
      </c>
      <c r="M543">
        <v>9.4611000000000001</v>
      </c>
      <c r="N543">
        <v>0</v>
      </c>
      <c r="O543" s="3">
        <f>IF(D543=0,0,F543/D543)</f>
        <v>1</v>
      </c>
    </row>
    <row r="544" spans="1:15" x14ac:dyDescent="0.25">
      <c r="A544" t="s">
        <v>83</v>
      </c>
      <c r="B544" t="s">
        <v>718</v>
      </c>
      <c r="C544" t="s">
        <v>5</v>
      </c>
      <c r="D544">
        <v>1</v>
      </c>
      <c r="E544">
        <v>0</v>
      </c>
      <c r="F544">
        <v>1</v>
      </c>
      <c r="G544">
        <v>0</v>
      </c>
      <c r="H544">
        <v>0</v>
      </c>
      <c r="I544">
        <v>0</v>
      </c>
      <c r="J544">
        <v>8.8000000000000007</v>
      </c>
      <c r="K544">
        <v>4.9973999999999998</v>
      </c>
      <c r="L544">
        <v>8.8000000000000007</v>
      </c>
      <c r="M544">
        <v>3.7629000000000001</v>
      </c>
      <c r="N544">
        <v>0</v>
      </c>
      <c r="O544" s="3">
        <f>IF(D544=0,0,F544/D544)</f>
        <v>1</v>
      </c>
    </row>
    <row r="545" spans="1:15" x14ac:dyDescent="0.25">
      <c r="A545" t="s">
        <v>83</v>
      </c>
      <c r="B545" t="s">
        <v>90</v>
      </c>
      <c r="C545" t="s">
        <v>2</v>
      </c>
      <c r="D545">
        <v>72</v>
      </c>
      <c r="E545">
        <v>0</v>
      </c>
      <c r="F545">
        <v>72</v>
      </c>
      <c r="G545">
        <v>0</v>
      </c>
      <c r="H545">
        <v>0</v>
      </c>
      <c r="I545">
        <v>0</v>
      </c>
      <c r="J545">
        <v>243.655</v>
      </c>
      <c r="K545">
        <v>33.8307</v>
      </c>
      <c r="L545">
        <v>239.92500000000001</v>
      </c>
      <c r="M545">
        <v>32.641100000000002</v>
      </c>
      <c r="N545">
        <v>0</v>
      </c>
      <c r="O545" s="3">
        <f>IF(D545=0,0,F545/D545)</f>
        <v>1</v>
      </c>
    </row>
    <row r="546" spans="1:15" x14ac:dyDescent="0.25">
      <c r="A546" t="s">
        <v>83</v>
      </c>
      <c r="B546" t="s">
        <v>90</v>
      </c>
      <c r="C546" t="s">
        <v>5</v>
      </c>
      <c r="D546">
        <v>5</v>
      </c>
      <c r="E546">
        <v>0</v>
      </c>
      <c r="F546">
        <v>5</v>
      </c>
      <c r="G546">
        <v>0</v>
      </c>
      <c r="H546">
        <v>0</v>
      </c>
      <c r="I546">
        <v>0</v>
      </c>
      <c r="J546">
        <v>56.6</v>
      </c>
      <c r="K546">
        <v>31.8873</v>
      </c>
      <c r="L546">
        <v>56.2</v>
      </c>
      <c r="M546">
        <v>22.622299999999999</v>
      </c>
      <c r="N546">
        <v>0</v>
      </c>
      <c r="O546" s="3">
        <f>IF(D546=0,0,F546/D546)</f>
        <v>1</v>
      </c>
    </row>
    <row r="547" spans="1:15" x14ac:dyDescent="0.25">
      <c r="A547" t="s">
        <v>83</v>
      </c>
      <c r="B547" t="s">
        <v>619</v>
      </c>
      <c r="C547" t="s">
        <v>5</v>
      </c>
      <c r="D547">
        <v>3</v>
      </c>
      <c r="E547">
        <v>4</v>
      </c>
      <c r="F547">
        <v>3</v>
      </c>
      <c r="G547">
        <v>4</v>
      </c>
      <c r="H547">
        <v>0</v>
      </c>
      <c r="I547">
        <v>0</v>
      </c>
      <c r="J547">
        <v>42.39</v>
      </c>
      <c r="K547">
        <v>38.309600000000003</v>
      </c>
      <c r="L547">
        <v>42.47</v>
      </c>
      <c r="M547">
        <v>28.747199999999999</v>
      </c>
      <c r="N547">
        <v>0</v>
      </c>
      <c r="O547" s="3">
        <f>IF(D547=0,0,F547/D547)</f>
        <v>1</v>
      </c>
    </row>
    <row r="548" spans="1:15" x14ac:dyDescent="0.25">
      <c r="A548" t="s">
        <v>83</v>
      </c>
      <c r="B548" t="s">
        <v>94</v>
      </c>
      <c r="C548" t="s">
        <v>2</v>
      </c>
      <c r="D548">
        <v>42</v>
      </c>
      <c r="E548">
        <v>0</v>
      </c>
      <c r="F548">
        <v>42</v>
      </c>
      <c r="G548">
        <v>0</v>
      </c>
      <c r="H548">
        <v>0</v>
      </c>
      <c r="I548">
        <v>0</v>
      </c>
      <c r="J548">
        <v>98.4</v>
      </c>
      <c r="K548">
        <v>12.2879</v>
      </c>
      <c r="L548">
        <v>96.47</v>
      </c>
      <c r="M548">
        <v>13.2127</v>
      </c>
      <c r="N548">
        <v>0</v>
      </c>
      <c r="O548" s="3">
        <f>IF(D548=0,0,F548/D548)</f>
        <v>1</v>
      </c>
    </row>
    <row r="549" spans="1:15" x14ac:dyDescent="0.25">
      <c r="A549" t="s">
        <v>83</v>
      </c>
      <c r="B549" t="s">
        <v>94</v>
      </c>
      <c r="C549" t="s">
        <v>5</v>
      </c>
      <c r="D549">
        <v>1</v>
      </c>
      <c r="E549">
        <v>4</v>
      </c>
      <c r="F549">
        <v>1</v>
      </c>
      <c r="G549">
        <v>4</v>
      </c>
      <c r="H549">
        <v>0</v>
      </c>
      <c r="I549">
        <v>0</v>
      </c>
      <c r="J549">
        <v>17.399999999999999</v>
      </c>
      <c r="K549">
        <v>10.6342</v>
      </c>
      <c r="L549">
        <v>16.11</v>
      </c>
      <c r="M549">
        <v>8.7889999999999997</v>
      </c>
      <c r="N549">
        <v>0</v>
      </c>
      <c r="O549" s="3">
        <f>IF(D549=0,0,F549/D549)</f>
        <v>1</v>
      </c>
    </row>
    <row r="550" spans="1:15" x14ac:dyDescent="0.25">
      <c r="A550" t="s">
        <v>83</v>
      </c>
      <c r="B550" t="s">
        <v>95</v>
      </c>
      <c r="C550" t="s">
        <v>5</v>
      </c>
      <c r="D550">
        <v>2</v>
      </c>
      <c r="E550">
        <v>5</v>
      </c>
      <c r="F550">
        <v>2</v>
      </c>
      <c r="G550">
        <v>5</v>
      </c>
      <c r="H550">
        <v>0</v>
      </c>
      <c r="I550">
        <v>0</v>
      </c>
      <c r="J550">
        <v>28.3</v>
      </c>
      <c r="K550">
        <v>25.835699999999999</v>
      </c>
      <c r="L550">
        <v>28.28</v>
      </c>
      <c r="M550">
        <v>22.106000000000002</v>
      </c>
      <c r="N550">
        <v>0</v>
      </c>
      <c r="O550" s="3">
        <f>IF(D550=0,0,F550/D550)</f>
        <v>1</v>
      </c>
    </row>
    <row r="551" spans="1:15" x14ac:dyDescent="0.25">
      <c r="A551" t="s">
        <v>83</v>
      </c>
      <c r="B551" t="s">
        <v>620</v>
      </c>
      <c r="C551" t="s">
        <v>13</v>
      </c>
      <c r="D551">
        <v>9</v>
      </c>
      <c r="E551">
        <v>11</v>
      </c>
      <c r="F551">
        <v>9</v>
      </c>
      <c r="G551">
        <v>0</v>
      </c>
      <c r="H551">
        <v>0</v>
      </c>
      <c r="I551">
        <v>11</v>
      </c>
      <c r="J551">
        <v>103.148</v>
      </c>
      <c r="K551">
        <v>93.50779</v>
      </c>
      <c r="L551">
        <v>103.03100000000001</v>
      </c>
      <c r="M551">
        <v>47.820599999999999</v>
      </c>
      <c r="N551">
        <v>0</v>
      </c>
      <c r="O551" s="3">
        <f>IF(D551=0,0,F551/D551)</f>
        <v>1</v>
      </c>
    </row>
    <row r="552" spans="1:15" x14ac:dyDescent="0.25">
      <c r="A552" t="s">
        <v>83</v>
      </c>
      <c r="B552" t="s">
        <v>100</v>
      </c>
      <c r="C552" t="s">
        <v>5</v>
      </c>
      <c r="D552">
        <v>6</v>
      </c>
      <c r="E552">
        <v>3</v>
      </c>
      <c r="F552">
        <v>6</v>
      </c>
      <c r="G552">
        <v>3</v>
      </c>
      <c r="H552">
        <v>0</v>
      </c>
      <c r="I552">
        <v>0</v>
      </c>
      <c r="J552">
        <v>53.89</v>
      </c>
      <c r="K552">
        <v>34.6008</v>
      </c>
      <c r="L552">
        <v>53.89</v>
      </c>
      <c r="M552">
        <v>30.390599999999999</v>
      </c>
      <c r="N552">
        <v>0</v>
      </c>
      <c r="O552" s="3">
        <f>IF(D552=0,0,F552/D552)</f>
        <v>1</v>
      </c>
    </row>
    <row r="553" spans="1:15" x14ac:dyDescent="0.25">
      <c r="A553" t="s">
        <v>83</v>
      </c>
      <c r="B553" t="s">
        <v>621</v>
      </c>
      <c r="C553" t="s">
        <v>5</v>
      </c>
      <c r="D553">
        <v>4</v>
      </c>
      <c r="E553">
        <v>0</v>
      </c>
      <c r="F553">
        <v>4</v>
      </c>
      <c r="G553">
        <v>0</v>
      </c>
      <c r="H553">
        <v>0</v>
      </c>
      <c r="I553">
        <v>0</v>
      </c>
      <c r="J553">
        <v>48.55</v>
      </c>
      <c r="K553">
        <v>15.004200000000001</v>
      </c>
      <c r="L553">
        <v>48.65</v>
      </c>
      <c r="M553">
        <v>12.7691</v>
      </c>
      <c r="N553">
        <v>0</v>
      </c>
      <c r="O553" s="3">
        <f>IF(D553=0,0,F553/D553)</f>
        <v>1</v>
      </c>
    </row>
    <row r="554" spans="1:15" x14ac:dyDescent="0.25">
      <c r="A554" t="s">
        <v>83</v>
      </c>
      <c r="B554" t="s">
        <v>458</v>
      </c>
      <c r="C554" t="s">
        <v>13</v>
      </c>
      <c r="D554">
        <v>6</v>
      </c>
      <c r="E554">
        <v>9</v>
      </c>
      <c r="F554">
        <v>6</v>
      </c>
      <c r="G554">
        <v>0</v>
      </c>
      <c r="H554">
        <v>0</v>
      </c>
      <c r="I554">
        <v>9</v>
      </c>
      <c r="J554">
        <v>44.94</v>
      </c>
      <c r="K554">
        <v>43.364240000000002</v>
      </c>
      <c r="L554">
        <v>44.783000000000001</v>
      </c>
      <c r="M554">
        <v>35.039900000000003</v>
      </c>
      <c r="N554">
        <v>0</v>
      </c>
      <c r="O554" s="3">
        <f>IF(D554=0,0,F554/D554)</f>
        <v>1</v>
      </c>
    </row>
    <row r="555" spans="1:15" x14ac:dyDescent="0.25">
      <c r="A555" t="s">
        <v>83</v>
      </c>
      <c r="B555" t="s">
        <v>459</v>
      </c>
      <c r="C555" t="s">
        <v>2</v>
      </c>
      <c r="D555">
        <v>33</v>
      </c>
      <c r="E555">
        <v>0</v>
      </c>
      <c r="F555">
        <v>33</v>
      </c>
      <c r="G555">
        <v>0</v>
      </c>
      <c r="H555">
        <v>0</v>
      </c>
      <c r="I555">
        <v>0</v>
      </c>
      <c r="J555">
        <v>88.325000000000003</v>
      </c>
      <c r="K555">
        <v>12.366400000000001</v>
      </c>
      <c r="L555">
        <v>88.12</v>
      </c>
      <c r="M555">
        <v>13.524100000000001</v>
      </c>
      <c r="N555">
        <v>0</v>
      </c>
      <c r="O555" s="3">
        <f>IF(D555=0,0,F555/D555)</f>
        <v>1</v>
      </c>
    </row>
    <row r="556" spans="1:15" x14ac:dyDescent="0.25">
      <c r="A556" t="s">
        <v>83</v>
      </c>
      <c r="B556" t="s">
        <v>459</v>
      </c>
      <c r="C556" t="s">
        <v>13</v>
      </c>
      <c r="D556">
        <v>8</v>
      </c>
      <c r="E556">
        <v>0</v>
      </c>
      <c r="F556">
        <v>8</v>
      </c>
      <c r="G556">
        <v>0</v>
      </c>
      <c r="H556">
        <v>0</v>
      </c>
      <c r="I556">
        <v>0</v>
      </c>
      <c r="J556">
        <v>83.465000000000003</v>
      </c>
      <c r="K556">
        <v>52.2316</v>
      </c>
      <c r="L556">
        <v>81.941000000000003</v>
      </c>
      <c r="M556">
        <v>48.160400000000003</v>
      </c>
      <c r="N556">
        <v>0</v>
      </c>
      <c r="O556" s="3">
        <f>IF(D556=0,0,F556/D556)</f>
        <v>1</v>
      </c>
    </row>
    <row r="557" spans="1:15" x14ac:dyDescent="0.25">
      <c r="A557" t="s">
        <v>83</v>
      </c>
      <c r="B557" t="s">
        <v>717</v>
      </c>
      <c r="C557" t="s">
        <v>13</v>
      </c>
      <c r="D557">
        <v>4</v>
      </c>
      <c r="E557">
        <v>3</v>
      </c>
      <c r="F557">
        <v>4</v>
      </c>
      <c r="G557">
        <v>0</v>
      </c>
      <c r="H557">
        <v>0</v>
      </c>
      <c r="I557">
        <v>3</v>
      </c>
      <c r="J557">
        <v>39.145000000000003</v>
      </c>
      <c r="K557">
        <v>54.862850000000002</v>
      </c>
      <c r="L557">
        <v>37.845999999999997</v>
      </c>
      <c r="M557">
        <v>18.330400000000001</v>
      </c>
      <c r="N557">
        <v>0</v>
      </c>
      <c r="O557" s="3">
        <f>IF(D557=0,0,F557/D557)</f>
        <v>1</v>
      </c>
    </row>
    <row r="558" spans="1:15" x14ac:dyDescent="0.25">
      <c r="A558" t="s">
        <v>83</v>
      </c>
      <c r="B558" t="s">
        <v>84</v>
      </c>
      <c r="C558" t="s">
        <v>13</v>
      </c>
      <c r="D558">
        <v>9</v>
      </c>
      <c r="E558">
        <v>4</v>
      </c>
      <c r="F558">
        <v>9</v>
      </c>
      <c r="G558">
        <v>0</v>
      </c>
      <c r="H558">
        <v>0</v>
      </c>
      <c r="I558">
        <v>4</v>
      </c>
      <c r="J558">
        <v>87.41</v>
      </c>
      <c r="K558">
        <v>53.876669999999997</v>
      </c>
      <c r="L558">
        <v>86.78</v>
      </c>
      <c r="M558">
        <v>33.292099999999998</v>
      </c>
      <c r="N558">
        <v>0</v>
      </c>
      <c r="O558" s="3">
        <f>IF(D558=0,0,F558/D558)</f>
        <v>1</v>
      </c>
    </row>
    <row r="559" spans="1:15" x14ac:dyDescent="0.25">
      <c r="A559" t="s">
        <v>83</v>
      </c>
      <c r="B559" t="s">
        <v>86</v>
      </c>
      <c r="C559" t="s">
        <v>2</v>
      </c>
      <c r="D559">
        <v>44</v>
      </c>
      <c r="E559">
        <v>0</v>
      </c>
      <c r="F559">
        <v>44</v>
      </c>
      <c r="G559">
        <v>0</v>
      </c>
      <c r="H559">
        <v>0</v>
      </c>
      <c r="I559">
        <v>0</v>
      </c>
      <c r="J559">
        <v>168.47</v>
      </c>
      <c r="K559">
        <v>41.533999999999999</v>
      </c>
      <c r="L559">
        <v>166.88</v>
      </c>
      <c r="M559">
        <v>48.518500000000003</v>
      </c>
      <c r="N559">
        <v>0</v>
      </c>
      <c r="O559" s="3">
        <f>IF(D559=0,0,F559/D559)</f>
        <v>1</v>
      </c>
    </row>
    <row r="560" spans="1:15" x14ac:dyDescent="0.25">
      <c r="A560" t="s">
        <v>83</v>
      </c>
      <c r="B560" t="s">
        <v>616</v>
      </c>
      <c r="C560" t="s">
        <v>13</v>
      </c>
      <c r="D560">
        <v>13</v>
      </c>
      <c r="E560">
        <v>9</v>
      </c>
      <c r="F560">
        <v>12</v>
      </c>
      <c r="G560">
        <v>4</v>
      </c>
      <c r="H560">
        <v>1</v>
      </c>
      <c r="I560">
        <v>5</v>
      </c>
      <c r="J560">
        <v>161.48599999999999</v>
      </c>
      <c r="K560">
        <v>137.00261</v>
      </c>
      <c r="L560">
        <v>148.92599999999999</v>
      </c>
      <c r="M560">
        <v>102.44280000000001</v>
      </c>
      <c r="N560">
        <v>12</v>
      </c>
      <c r="O560" s="3">
        <f>IF(D560=0,0,F560/D560)</f>
        <v>0.92307692307692313</v>
      </c>
    </row>
    <row r="561" spans="1:15" x14ac:dyDescent="0.25">
      <c r="A561" t="s">
        <v>83</v>
      </c>
      <c r="B561" t="s">
        <v>617</v>
      </c>
      <c r="C561" t="s">
        <v>13</v>
      </c>
      <c r="D561">
        <v>2</v>
      </c>
      <c r="E561">
        <v>4</v>
      </c>
      <c r="F561">
        <v>2</v>
      </c>
      <c r="G561">
        <v>4</v>
      </c>
      <c r="H561">
        <v>0</v>
      </c>
      <c r="I561">
        <v>0</v>
      </c>
      <c r="J561">
        <v>22.756</v>
      </c>
      <c r="K561">
        <v>36.645000000000003</v>
      </c>
      <c r="L561">
        <v>22.756</v>
      </c>
      <c r="M561">
        <v>33.9512</v>
      </c>
      <c r="N561">
        <v>0</v>
      </c>
      <c r="O561" s="3">
        <f>IF(D561=0,0,F561/D561)</f>
        <v>1</v>
      </c>
    </row>
    <row r="562" spans="1:15" x14ac:dyDescent="0.25">
      <c r="A562" t="s">
        <v>83</v>
      </c>
      <c r="B562" t="s">
        <v>718</v>
      </c>
      <c r="C562" t="s">
        <v>2</v>
      </c>
      <c r="D562">
        <v>36</v>
      </c>
      <c r="E562">
        <v>6</v>
      </c>
      <c r="F562">
        <v>36</v>
      </c>
      <c r="G562">
        <v>6</v>
      </c>
      <c r="H562">
        <v>0</v>
      </c>
      <c r="I562">
        <v>0</v>
      </c>
      <c r="J562">
        <v>130.57</v>
      </c>
      <c r="K562">
        <v>24.374400000000001</v>
      </c>
      <c r="L562">
        <v>130.57</v>
      </c>
      <c r="M562">
        <v>23.103200000000001</v>
      </c>
      <c r="N562">
        <v>0</v>
      </c>
      <c r="O562" s="3">
        <f>IF(D562=0,0,F562/D562)</f>
        <v>1</v>
      </c>
    </row>
    <row r="563" spans="1:15" x14ac:dyDescent="0.25">
      <c r="A563" t="s">
        <v>83</v>
      </c>
      <c r="B563" t="s">
        <v>718</v>
      </c>
      <c r="C563" t="s">
        <v>13</v>
      </c>
      <c r="D563">
        <v>7</v>
      </c>
      <c r="E563">
        <v>7</v>
      </c>
      <c r="F563">
        <v>4</v>
      </c>
      <c r="G563">
        <v>0</v>
      </c>
      <c r="H563">
        <v>3</v>
      </c>
      <c r="I563">
        <v>7</v>
      </c>
      <c r="J563">
        <v>71.917000000000002</v>
      </c>
      <c r="K563">
        <v>51.446820000000002</v>
      </c>
      <c r="L563">
        <v>48.56</v>
      </c>
      <c r="M563">
        <v>33.226599999999998</v>
      </c>
      <c r="N563">
        <v>23.356999999999999</v>
      </c>
      <c r="O563" s="3">
        <f>IF(D563=0,0,F563/D563)</f>
        <v>0.5714285714285714</v>
      </c>
    </row>
    <row r="564" spans="1:15" x14ac:dyDescent="0.25">
      <c r="A564" t="s">
        <v>83</v>
      </c>
      <c r="B564" t="s">
        <v>618</v>
      </c>
      <c r="C564" t="s">
        <v>2</v>
      </c>
      <c r="D564">
        <v>28</v>
      </c>
      <c r="E564">
        <v>0</v>
      </c>
      <c r="F564">
        <v>28</v>
      </c>
      <c r="G564">
        <v>0</v>
      </c>
      <c r="H564">
        <v>0</v>
      </c>
      <c r="I564">
        <v>0</v>
      </c>
      <c r="J564">
        <v>54.19</v>
      </c>
      <c r="K564">
        <v>7.6</v>
      </c>
      <c r="L564">
        <v>53.71</v>
      </c>
      <c r="M564">
        <v>8.3398000000000003</v>
      </c>
      <c r="N564">
        <v>0</v>
      </c>
      <c r="O564" s="3">
        <f>IF(D564=0,0,F564/D564)</f>
        <v>1</v>
      </c>
    </row>
    <row r="565" spans="1:15" x14ac:dyDescent="0.25">
      <c r="A565" t="s">
        <v>83</v>
      </c>
      <c r="B565" t="s">
        <v>618</v>
      </c>
      <c r="C565" t="s">
        <v>5</v>
      </c>
      <c r="D565">
        <v>3</v>
      </c>
      <c r="E565">
        <v>0</v>
      </c>
      <c r="F565">
        <v>3</v>
      </c>
      <c r="G565">
        <v>0</v>
      </c>
      <c r="H565">
        <v>0</v>
      </c>
      <c r="I565">
        <v>0</v>
      </c>
      <c r="J565">
        <v>25.9</v>
      </c>
      <c r="K565">
        <v>15.2805</v>
      </c>
      <c r="L565">
        <v>25.725000000000001</v>
      </c>
      <c r="M565">
        <v>7.7274000000000003</v>
      </c>
      <c r="N565">
        <v>0</v>
      </c>
      <c r="O565" s="3">
        <f>IF(D565=0,0,F565/D565)</f>
        <v>1</v>
      </c>
    </row>
    <row r="566" spans="1:15" x14ac:dyDescent="0.25">
      <c r="A566" t="s">
        <v>83</v>
      </c>
      <c r="B566" t="s">
        <v>619</v>
      </c>
      <c r="C566" t="s">
        <v>2</v>
      </c>
      <c r="D566">
        <v>206</v>
      </c>
      <c r="E566">
        <v>0</v>
      </c>
      <c r="F566">
        <v>206</v>
      </c>
      <c r="G566">
        <v>0</v>
      </c>
      <c r="H566">
        <v>0</v>
      </c>
      <c r="I566">
        <v>0</v>
      </c>
      <c r="J566">
        <v>391.38</v>
      </c>
      <c r="K566">
        <v>73.415099999999995</v>
      </c>
      <c r="L566">
        <v>389.05</v>
      </c>
      <c r="M566">
        <v>80.875299999999996</v>
      </c>
      <c r="N566">
        <v>0</v>
      </c>
      <c r="O566" s="3">
        <f>IF(D566=0,0,F566/D566)</f>
        <v>1</v>
      </c>
    </row>
    <row r="567" spans="1:15" x14ac:dyDescent="0.25">
      <c r="A567" t="s">
        <v>83</v>
      </c>
      <c r="B567" t="s">
        <v>92</v>
      </c>
      <c r="C567" t="s">
        <v>2</v>
      </c>
      <c r="D567">
        <v>326</v>
      </c>
      <c r="E567">
        <v>0</v>
      </c>
      <c r="F567">
        <v>326</v>
      </c>
      <c r="G567">
        <v>0</v>
      </c>
      <c r="H567">
        <v>0</v>
      </c>
      <c r="I567">
        <v>0</v>
      </c>
      <c r="J567">
        <v>744.42</v>
      </c>
      <c r="K567">
        <v>215.8648</v>
      </c>
      <c r="L567">
        <v>742.79899999999998</v>
      </c>
      <c r="M567">
        <v>242.30779999999999</v>
      </c>
      <c r="N567">
        <v>0</v>
      </c>
      <c r="O567" s="3">
        <f>IF(D567=0,0,F567/D567)</f>
        <v>1</v>
      </c>
    </row>
    <row r="568" spans="1:15" x14ac:dyDescent="0.25">
      <c r="A568" t="s">
        <v>83</v>
      </c>
      <c r="B568" t="s">
        <v>96</v>
      </c>
      <c r="C568" t="s">
        <v>2</v>
      </c>
      <c r="D568">
        <v>222</v>
      </c>
      <c r="E568">
        <v>0</v>
      </c>
      <c r="F568">
        <v>222</v>
      </c>
      <c r="G568">
        <v>0</v>
      </c>
      <c r="H568">
        <v>0</v>
      </c>
      <c r="I568">
        <v>0</v>
      </c>
      <c r="J568">
        <v>448.7</v>
      </c>
      <c r="K568">
        <v>105.84050000000001</v>
      </c>
      <c r="L568">
        <v>448.64499999999998</v>
      </c>
      <c r="M568">
        <v>104.1331</v>
      </c>
      <c r="N568">
        <v>0</v>
      </c>
      <c r="O568" s="3">
        <f>IF(D568=0,0,F568/D568)</f>
        <v>1</v>
      </c>
    </row>
    <row r="569" spans="1:15" x14ac:dyDescent="0.25">
      <c r="A569" t="s">
        <v>83</v>
      </c>
      <c r="B569" t="s">
        <v>97</v>
      </c>
      <c r="C569" t="s">
        <v>13</v>
      </c>
      <c r="D569">
        <v>11</v>
      </c>
      <c r="E569">
        <v>8</v>
      </c>
      <c r="F569">
        <v>11</v>
      </c>
      <c r="G569">
        <v>0</v>
      </c>
      <c r="H569">
        <v>0</v>
      </c>
      <c r="I569">
        <v>8</v>
      </c>
      <c r="J569">
        <v>101.73</v>
      </c>
      <c r="K569">
        <v>108.88015</v>
      </c>
      <c r="L569">
        <v>101.53</v>
      </c>
      <c r="M569">
        <v>68.196399999999997</v>
      </c>
      <c r="N569">
        <v>0</v>
      </c>
      <c r="O569" s="3">
        <f>IF(D569=0,0,F569/D569)</f>
        <v>1</v>
      </c>
    </row>
    <row r="570" spans="1:15" x14ac:dyDescent="0.25">
      <c r="A570" t="s">
        <v>83</v>
      </c>
      <c r="B570" t="s">
        <v>99</v>
      </c>
      <c r="C570" t="s">
        <v>13</v>
      </c>
      <c r="D570">
        <v>11</v>
      </c>
      <c r="E570">
        <v>4</v>
      </c>
      <c r="F570">
        <v>11</v>
      </c>
      <c r="G570">
        <v>4</v>
      </c>
      <c r="H570">
        <v>0</v>
      </c>
      <c r="I570">
        <v>0</v>
      </c>
      <c r="J570">
        <v>122.718</v>
      </c>
      <c r="K570">
        <v>85.354590000000002</v>
      </c>
      <c r="L570">
        <v>121.905</v>
      </c>
      <c r="M570">
        <v>69.874099999999999</v>
      </c>
      <c r="N570">
        <v>0</v>
      </c>
      <c r="O570" s="3">
        <f>IF(D570=0,0,F570/D570)</f>
        <v>1</v>
      </c>
    </row>
    <row r="571" spans="1:15" x14ac:dyDescent="0.25">
      <c r="A571" t="s">
        <v>83</v>
      </c>
      <c r="B571" t="s">
        <v>99</v>
      </c>
      <c r="C571" t="s">
        <v>69</v>
      </c>
      <c r="D571">
        <v>2</v>
      </c>
      <c r="E571">
        <v>0</v>
      </c>
      <c r="F571">
        <v>2</v>
      </c>
      <c r="G571">
        <v>0</v>
      </c>
      <c r="H571">
        <v>0</v>
      </c>
      <c r="I571">
        <v>0</v>
      </c>
      <c r="J571">
        <v>1.55</v>
      </c>
      <c r="K571">
        <v>1.2428999999999999</v>
      </c>
      <c r="L571">
        <v>1.55</v>
      </c>
      <c r="M571">
        <v>0</v>
      </c>
      <c r="N571">
        <v>0</v>
      </c>
      <c r="O571" s="3">
        <f>IF(D571=0,0,F571/D571)</f>
        <v>1</v>
      </c>
    </row>
    <row r="572" spans="1:15" x14ac:dyDescent="0.25">
      <c r="A572" t="s">
        <v>83</v>
      </c>
      <c r="B572" t="s">
        <v>621</v>
      </c>
      <c r="C572" t="s">
        <v>2</v>
      </c>
      <c r="D572">
        <v>44</v>
      </c>
      <c r="E572">
        <v>1</v>
      </c>
      <c r="F572">
        <v>44</v>
      </c>
      <c r="G572">
        <v>1</v>
      </c>
      <c r="H572">
        <v>0</v>
      </c>
      <c r="I572">
        <v>0</v>
      </c>
      <c r="J572">
        <v>183.96</v>
      </c>
      <c r="K572">
        <v>22.626000000000001</v>
      </c>
      <c r="L572">
        <v>183.66</v>
      </c>
      <c r="M572">
        <v>25.0197</v>
      </c>
      <c r="N572">
        <v>0</v>
      </c>
      <c r="O572" s="3">
        <f>IF(D572=0,0,F572/D572)</f>
        <v>1</v>
      </c>
    </row>
    <row r="573" spans="1:15" x14ac:dyDescent="0.25">
      <c r="A573" t="s">
        <v>83</v>
      </c>
      <c r="B573" t="s">
        <v>458</v>
      </c>
      <c r="C573" t="s">
        <v>5</v>
      </c>
      <c r="D573">
        <v>2</v>
      </c>
      <c r="E573">
        <v>4</v>
      </c>
      <c r="F573">
        <v>2</v>
      </c>
      <c r="G573">
        <v>4</v>
      </c>
      <c r="H573">
        <v>0</v>
      </c>
      <c r="I573">
        <v>0</v>
      </c>
      <c r="J573">
        <v>33.4</v>
      </c>
      <c r="K573">
        <v>36.3583</v>
      </c>
      <c r="L573">
        <v>33.700000000000003</v>
      </c>
      <c r="M573">
        <v>33.344700000000003</v>
      </c>
      <c r="N573">
        <v>0</v>
      </c>
      <c r="O573" s="3">
        <f>IF(D573=0,0,F573/D573)</f>
        <v>1</v>
      </c>
    </row>
    <row r="574" spans="1:15" x14ac:dyDescent="0.25">
      <c r="A574" t="s">
        <v>102</v>
      </c>
      <c r="B574" t="s">
        <v>103</v>
      </c>
      <c r="C574" t="s">
        <v>5</v>
      </c>
      <c r="D574">
        <v>5</v>
      </c>
      <c r="E574">
        <v>0</v>
      </c>
      <c r="F574">
        <v>5</v>
      </c>
      <c r="G574">
        <v>0</v>
      </c>
      <c r="H574">
        <v>0</v>
      </c>
      <c r="I574">
        <v>0</v>
      </c>
      <c r="J574">
        <v>54.055</v>
      </c>
      <c r="K574">
        <v>53.312100000000001</v>
      </c>
      <c r="L574">
        <v>54.055</v>
      </c>
      <c r="M574">
        <v>45.025100000000002</v>
      </c>
      <c r="N574">
        <v>0</v>
      </c>
      <c r="O574" s="3">
        <f>IF(D574=0,0,F574/D574)</f>
        <v>1</v>
      </c>
    </row>
    <row r="575" spans="1:15" x14ac:dyDescent="0.25">
      <c r="A575" t="s">
        <v>102</v>
      </c>
      <c r="B575" t="s">
        <v>104</v>
      </c>
      <c r="C575" t="s">
        <v>2</v>
      </c>
      <c r="D575">
        <v>15</v>
      </c>
      <c r="E575">
        <v>0</v>
      </c>
      <c r="F575">
        <v>15</v>
      </c>
      <c r="G575">
        <v>0</v>
      </c>
      <c r="H575">
        <v>0</v>
      </c>
      <c r="I575">
        <v>0</v>
      </c>
      <c r="J575">
        <v>174.78</v>
      </c>
      <c r="K575">
        <v>82.3566</v>
      </c>
      <c r="L575">
        <v>174.63</v>
      </c>
      <c r="M575">
        <v>58.3123</v>
      </c>
      <c r="N575">
        <v>0</v>
      </c>
      <c r="O575" s="3">
        <f>IF(D575=0,0,F575/D575)</f>
        <v>1</v>
      </c>
    </row>
    <row r="576" spans="1:15" x14ac:dyDescent="0.25">
      <c r="A576" t="s">
        <v>102</v>
      </c>
      <c r="B576" t="s">
        <v>105</v>
      </c>
      <c r="C576" t="s">
        <v>13</v>
      </c>
      <c r="D576">
        <v>12</v>
      </c>
      <c r="E576">
        <v>0</v>
      </c>
      <c r="F576">
        <v>12</v>
      </c>
      <c r="G576">
        <v>0</v>
      </c>
      <c r="H576">
        <v>0</v>
      </c>
      <c r="I576">
        <v>0</v>
      </c>
      <c r="J576">
        <v>116.675</v>
      </c>
      <c r="K576">
        <v>66.863230000000001</v>
      </c>
      <c r="L576">
        <v>115.215</v>
      </c>
      <c r="M576">
        <v>56.404200000000003</v>
      </c>
      <c r="N576">
        <v>0</v>
      </c>
      <c r="O576" s="3">
        <f>IF(D576=0,0,F576/D576)</f>
        <v>1</v>
      </c>
    </row>
    <row r="577" spans="1:15" x14ac:dyDescent="0.25">
      <c r="A577" t="s">
        <v>102</v>
      </c>
      <c r="B577" t="s">
        <v>106</v>
      </c>
      <c r="C577" t="s">
        <v>13</v>
      </c>
      <c r="D577">
        <v>14</v>
      </c>
      <c r="E577">
        <v>0</v>
      </c>
      <c r="F577">
        <v>14</v>
      </c>
      <c r="G577">
        <v>0</v>
      </c>
      <c r="H577">
        <v>0</v>
      </c>
      <c r="I577">
        <v>0</v>
      </c>
      <c r="J577">
        <v>188.226</v>
      </c>
      <c r="K577">
        <v>74.796760000000006</v>
      </c>
      <c r="L577">
        <v>187.315</v>
      </c>
      <c r="M577">
        <v>70.742099999999994</v>
      </c>
      <c r="N577">
        <v>0</v>
      </c>
      <c r="O577" s="3">
        <f>IF(D577=0,0,F577/D577)</f>
        <v>1</v>
      </c>
    </row>
    <row r="578" spans="1:15" x14ac:dyDescent="0.25">
      <c r="A578" t="s">
        <v>102</v>
      </c>
      <c r="B578" t="s">
        <v>107</v>
      </c>
      <c r="C578" t="s">
        <v>5</v>
      </c>
      <c r="D578">
        <v>10</v>
      </c>
      <c r="E578">
        <v>6</v>
      </c>
      <c r="F578">
        <v>10</v>
      </c>
      <c r="G578">
        <v>6</v>
      </c>
      <c r="H578">
        <v>0</v>
      </c>
      <c r="I578">
        <v>0</v>
      </c>
      <c r="J578">
        <v>145.19</v>
      </c>
      <c r="K578">
        <v>140.9539</v>
      </c>
      <c r="L578">
        <v>127.724</v>
      </c>
      <c r="M578">
        <v>116.8462</v>
      </c>
      <c r="N578">
        <v>0</v>
      </c>
      <c r="O578" s="3">
        <f>IF(D578=0,0,F578/D578)</f>
        <v>1</v>
      </c>
    </row>
    <row r="579" spans="1:15" x14ac:dyDescent="0.25">
      <c r="A579" t="s">
        <v>102</v>
      </c>
      <c r="B579" t="s">
        <v>108</v>
      </c>
      <c r="C579" t="s">
        <v>2</v>
      </c>
      <c r="D579">
        <v>20</v>
      </c>
      <c r="E579">
        <v>0</v>
      </c>
      <c r="F579">
        <v>20</v>
      </c>
      <c r="G579">
        <v>0</v>
      </c>
      <c r="H579">
        <v>0</v>
      </c>
      <c r="I579">
        <v>0</v>
      </c>
      <c r="J579">
        <v>281.70999999999998</v>
      </c>
      <c r="K579">
        <v>103.4395</v>
      </c>
      <c r="L579">
        <v>279.57</v>
      </c>
      <c r="M579">
        <v>91.552499999999995</v>
      </c>
      <c r="N579">
        <v>0</v>
      </c>
      <c r="O579" s="3">
        <f>IF(D579=0,0,F579/D579)</f>
        <v>1</v>
      </c>
    </row>
    <row r="580" spans="1:15" x14ac:dyDescent="0.25">
      <c r="A580" t="s">
        <v>102</v>
      </c>
      <c r="B580" t="s">
        <v>109</v>
      </c>
      <c r="C580" t="s">
        <v>5</v>
      </c>
      <c r="D580">
        <v>9</v>
      </c>
      <c r="E580">
        <v>1</v>
      </c>
      <c r="F580">
        <v>9</v>
      </c>
      <c r="G580">
        <v>1</v>
      </c>
      <c r="H580">
        <v>0</v>
      </c>
      <c r="I580">
        <v>0</v>
      </c>
      <c r="J580">
        <v>100.23</v>
      </c>
      <c r="K580">
        <v>98.699399999999997</v>
      </c>
      <c r="L580">
        <v>100.22499999999999</v>
      </c>
      <c r="M580">
        <v>87.462800000000001</v>
      </c>
      <c r="N580">
        <v>0</v>
      </c>
      <c r="O580" s="3">
        <f>IF(D580=0,0,F580/D580)</f>
        <v>1</v>
      </c>
    </row>
    <row r="581" spans="1:15" x14ac:dyDescent="0.25">
      <c r="A581" t="s">
        <v>102</v>
      </c>
      <c r="B581" t="s">
        <v>110</v>
      </c>
      <c r="C581" t="s">
        <v>5</v>
      </c>
      <c r="D581">
        <v>5</v>
      </c>
      <c r="E581">
        <v>0</v>
      </c>
      <c r="F581">
        <v>5</v>
      </c>
      <c r="G581">
        <v>0</v>
      </c>
      <c r="H581">
        <v>0</v>
      </c>
      <c r="I581">
        <v>0</v>
      </c>
      <c r="J581">
        <v>42.44</v>
      </c>
      <c r="K581">
        <v>28.936599999999999</v>
      </c>
      <c r="L581">
        <v>42.19</v>
      </c>
      <c r="M581">
        <v>25.390999999999998</v>
      </c>
      <c r="N581">
        <v>0</v>
      </c>
      <c r="O581" s="3">
        <f>IF(D581=0,0,F581/D581)</f>
        <v>1</v>
      </c>
    </row>
    <row r="582" spans="1:15" x14ac:dyDescent="0.25">
      <c r="A582" t="s">
        <v>102</v>
      </c>
      <c r="B582" t="s">
        <v>111</v>
      </c>
      <c r="C582" t="s">
        <v>13</v>
      </c>
      <c r="D582">
        <v>8</v>
      </c>
      <c r="E582">
        <v>0</v>
      </c>
      <c r="F582">
        <v>8</v>
      </c>
      <c r="G582">
        <v>0</v>
      </c>
      <c r="H582">
        <v>0</v>
      </c>
      <c r="I582">
        <v>0</v>
      </c>
      <c r="J582">
        <v>75.98</v>
      </c>
      <c r="K582">
        <v>30.932400000000001</v>
      </c>
      <c r="L582">
        <v>75.394999999999996</v>
      </c>
      <c r="M582">
        <v>24.0562</v>
      </c>
      <c r="N582">
        <v>0</v>
      </c>
      <c r="O582" s="3">
        <f>IF(D582=0,0,F582/D582)</f>
        <v>1</v>
      </c>
    </row>
    <row r="583" spans="1:15" x14ac:dyDescent="0.25">
      <c r="A583" t="s">
        <v>102</v>
      </c>
      <c r="B583" t="s">
        <v>112</v>
      </c>
      <c r="C583" t="s">
        <v>13</v>
      </c>
      <c r="D583">
        <v>12</v>
      </c>
      <c r="E583">
        <v>0</v>
      </c>
      <c r="F583">
        <v>12</v>
      </c>
      <c r="G583">
        <v>0</v>
      </c>
      <c r="H583">
        <v>0</v>
      </c>
      <c r="I583">
        <v>0</v>
      </c>
      <c r="J583">
        <v>105.821</v>
      </c>
      <c r="K583">
        <v>48.825240000000001</v>
      </c>
      <c r="L583">
        <v>103.10299999999999</v>
      </c>
      <c r="M583">
        <v>43.129199999999997</v>
      </c>
      <c r="N583">
        <v>0</v>
      </c>
      <c r="O583" s="3">
        <f>IF(D583=0,0,F583/D583)</f>
        <v>1</v>
      </c>
    </row>
    <row r="584" spans="1:15" x14ac:dyDescent="0.25">
      <c r="A584" t="s">
        <v>102</v>
      </c>
      <c r="B584" t="s">
        <v>113</v>
      </c>
      <c r="C584" t="s">
        <v>5</v>
      </c>
      <c r="D584">
        <v>1</v>
      </c>
      <c r="E584">
        <v>0</v>
      </c>
      <c r="F584">
        <v>1</v>
      </c>
      <c r="G584">
        <v>0</v>
      </c>
      <c r="H584">
        <v>0</v>
      </c>
      <c r="I584">
        <v>0</v>
      </c>
      <c r="J584">
        <v>6.4</v>
      </c>
      <c r="K584">
        <v>4.1955999999999998</v>
      </c>
      <c r="L584">
        <v>6.4</v>
      </c>
      <c r="M584">
        <v>3.9211999999999998</v>
      </c>
      <c r="N584">
        <v>0</v>
      </c>
      <c r="O584" s="3">
        <f>IF(D584=0,0,F584/D584)</f>
        <v>1</v>
      </c>
    </row>
    <row r="585" spans="1:15" x14ac:dyDescent="0.25">
      <c r="A585" t="s">
        <v>102</v>
      </c>
      <c r="B585" t="s">
        <v>114</v>
      </c>
      <c r="C585" t="s">
        <v>5</v>
      </c>
      <c r="D585">
        <v>2</v>
      </c>
      <c r="E585">
        <v>0</v>
      </c>
      <c r="F585">
        <v>2</v>
      </c>
      <c r="G585">
        <v>0</v>
      </c>
      <c r="H585">
        <v>0</v>
      </c>
      <c r="I585">
        <v>0</v>
      </c>
      <c r="J585">
        <v>18.431999999999999</v>
      </c>
      <c r="K585">
        <v>13.7</v>
      </c>
      <c r="L585">
        <v>18.111999999999998</v>
      </c>
      <c r="M585">
        <v>9.4460999999999995</v>
      </c>
      <c r="N585">
        <v>0</v>
      </c>
      <c r="O585" s="3">
        <f>IF(D585=0,0,F585/D585)</f>
        <v>1</v>
      </c>
    </row>
    <row r="586" spans="1:15" x14ac:dyDescent="0.25">
      <c r="A586" t="s">
        <v>102</v>
      </c>
      <c r="B586" t="s">
        <v>114</v>
      </c>
      <c r="C586" t="s">
        <v>13</v>
      </c>
      <c r="D586">
        <v>26</v>
      </c>
      <c r="E586">
        <v>0</v>
      </c>
      <c r="F586">
        <v>26</v>
      </c>
      <c r="G586">
        <v>0</v>
      </c>
      <c r="H586">
        <v>0</v>
      </c>
      <c r="I586">
        <v>0</v>
      </c>
      <c r="J586">
        <v>229.577</v>
      </c>
      <c r="K586">
        <v>97.725309999999993</v>
      </c>
      <c r="L586">
        <v>225.01300000000001</v>
      </c>
      <c r="M586">
        <v>91.755200000000002</v>
      </c>
      <c r="N586">
        <v>0</v>
      </c>
      <c r="O586" s="3">
        <f>IF(D586=0,0,F586/D586)</f>
        <v>1</v>
      </c>
    </row>
    <row r="587" spans="1:15" x14ac:dyDescent="0.25">
      <c r="A587" t="s">
        <v>102</v>
      </c>
      <c r="B587" t="s">
        <v>115</v>
      </c>
      <c r="C587" t="s">
        <v>13</v>
      </c>
      <c r="D587">
        <v>14</v>
      </c>
      <c r="E587">
        <v>0</v>
      </c>
      <c r="F587">
        <v>14</v>
      </c>
      <c r="G587">
        <v>0</v>
      </c>
      <c r="H587">
        <v>0</v>
      </c>
      <c r="I587">
        <v>0</v>
      </c>
      <c r="J587">
        <v>130.84899999999999</v>
      </c>
      <c r="K587">
        <v>61.029020000000003</v>
      </c>
      <c r="L587">
        <v>128.77099999999999</v>
      </c>
      <c r="M587">
        <v>56.229300000000002</v>
      </c>
      <c r="N587">
        <v>0</v>
      </c>
      <c r="O587" s="3">
        <f>IF(D587=0,0,F587/D587)</f>
        <v>1</v>
      </c>
    </row>
    <row r="588" spans="1:15" x14ac:dyDescent="0.25">
      <c r="A588" t="s">
        <v>102</v>
      </c>
      <c r="B588" t="s">
        <v>460</v>
      </c>
      <c r="C588" t="s">
        <v>5</v>
      </c>
      <c r="D588">
        <v>2</v>
      </c>
      <c r="E588">
        <v>0</v>
      </c>
      <c r="F588">
        <v>2</v>
      </c>
      <c r="G588">
        <v>0</v>
      </c>
      <c r="H588">
        <v>0</v>
      </c>
      <c r="I588">
        <v>0</v>
      </c>
      <c r="J588">
        <v>28.815000000000001</v>
      </c>
      <c r="K588">
        <v>24.097999999999999</v>
      </c>
      <c r="L588">
        <v>28.815000000000001</v>
      </c>
      <c r="M588">
        <v>18.199000000000002</v>
      </c>
      <c r="N588">
        <v>0</v>
      </c>
      <c r="O588" s="3">
        <f>IF(D588=0,0,F588/D588)</f>
        <v>1</v>
      </c>
    </row>
    <row r="589" spans="1:15" x14ac:dyDescent="0.25">
      <c r="A589" t="s">
        <v>102</v>
      </c>
      <c r="B589" t="s">
        <v>461</v>
      </c>
      <c r="C589" t="s">
        <v>13</v>
      </c>
      <c r="D589">
        <v>14</v>
      </c>
      <c r="E589">
        <v>0</v>
      </c>
      <c r="F589">
        <v>14</v>
      </c>
      <c r="G589">
        <v>0</v>
      </c>
      <c r="H589">
        <v>0</v>
      </c>
      <c r="I589">
        <v>0</v>
      </c>
      <c r="J589">
        <v>142.26499999999999</v>
      </c>
      <c r="K589">
        <v>66.910830000000004</v>
      </c>
      <c r="L589">
        <v>141.505</v>
      </c>
      <c r="M589">
        <v>62.9285</v>
      </c>
      <c r="N589">
        <v>0</v>
      </c>
      <c r="O589" s="3">
        <f>IF(D589=0,0,F589/D589)</f>
        <v>1</v>
      </c>
    </row>
    <row r="590" spans="1:15" x14ac:dyDescent="0.25">
      <c r="A590" t="s">
        <v>102</v>
      </c>
      <c r="B590" t="s">
        <v>107</v>
      </c>
      <c r="C590" t="s">
        <v>13</v>
      </c>
      <c r="D590">
        <v>16</v>
      </c>
      <c r="E590">
        <v>0</v>
      </c>
      <c r="F590">
        <v>14</v>
      </c>
      <c r="G590">
        <v>0</v>
      </c>
      <c r="H590">
        <v>2</v>
      </c>
      <c r="I590">
        <v>0</v>
      </c>
      <c r="J590">
        <v>97.234999999999999</v>
      </c>
      <c r="K590">
        <v>57.823599999999999</v>
      </c>
      <c r="L590">
        <v>90.951999999999998</v>
      </c>
      <c r="M590">
        <v>39.7759</v>
      </c>
      <c r="N590">
        <v>3.48</v>
      </c>
      <c r="O590" s="3">
        <f>IF(D590=0,0,F590/D590)</f>
        <v>0.875</v>
      </c>
    </row>
    <row r="591" spans="1:15" x14ac:dyDescent="0.25">
      <c r="A591" t="s">
        <v>102</v>
      </c>
      <c r="B591" t="s">
        <v>462</v>
      </c>
      <c r="C591" t="s">
        <v>13</v>
      </c>
      <c r="D591">
        <v>19</v>
      </c>
      <c r="E591">
        <v>0</v>
      </c>
      <c r="F591">
        <v>19</v>
      </c>
      <c r="G591">
        <v>0</v>
      </c>
      <c r="H591">
        <v>0</v>
      </c>
      <c r="I591">
        <v>0</v>
      </c>
      <c r="J591">
        <v>246.68700000000001</v>
      </c>
      <c r="K591">
        <v>125.83535000000001</v>
      </c>
      <c r="L591">
        <v>243.95099999999999</v>
      </c>
      <c r="M591">
        <v>108.7085</v>
      </c>
      <c r="N591">
        <v>0</v>
      </c>
      <c r="O591" s="3">
        <f>IF(D591=0,0,F591/D591)</f>
        <v>1</v>
      </c>
    </row>
    <row r="592" spans="1:15" x14ac:dyDescent="0.25">
      <c r="A592" t="s">
        <v>102</v>
      </c>
      <c r="B592" t="s">
        <v>109</v>
      </c>
      <c r="C592" t="s">
        <v>2</v>
      </c>
      <c r="D592">
        <v>21</v>
      </c>
      <c r="E592">
        <v>0</v>
      </c>
      <c r="F592">
        <v>21</v>
      </c>
      <c r="G592">
        <v>0</v>
      </c>
      <c r="H592">
        <v>0</v>
      </c>
      <c r="I592">
        <v>0</v>
      </c>
      <c r="J592">
        <v>185.7</v>
      </c>
      <c r="K592">
        <v>68.953699999999998</v>
      </c>
      <c r="L592">
        <v>185.5</v>
      </c>
      <c r="M592">
        <v>62.407200000000003</v>
      </c>
      <c r="N592">
        <v>0</v>
      </c>
      <c r="O592" s="3">
        <f>IF(D592=0,0,F592/D592)</f>
        <v>1</v>
      </c>
    </row>
    <row r="593" spans="1:15" x14ac:dyDescent="0.25">
      <c r="A593" t="s">
        <v>102</v>
      </c>
      <c r="B593" t="s">
        <v>113</v>
      </c>
      <c r="C593" t="s">
        <v>13</v>
      </c>
      <c r="D593">
        <v>4</v>
      </c>
      <c r="E593">
        <v>0</v>
      </c>
      <c r="F593">
        <v>4</v>
      </c>
      <c r="G593">
        <v>0</v>
      </c>
      <c r="H593">
        <v>0</v>
      </c>
      <c r="I593">
        <v>0</v>
      </c>
      <c r="J593">
        <v>55.737000000000002</v>
      </c>
      <c r="K593">
        <v>35.905349999999999</v>
      </c>
      <c r="L593">
        <v>55.677</v>
      </c>
      <c r="M593">
        <v>34.514400000000002</v>
      </c>
      <c r="N593">
        <v>0</v>
      </c>
      <c r="O593" s="3">
        <f>IF(D593=0,0,F593/D593)</f>
        <v>1</v>
      </c>
    </row>
    <row r="594" spans="1:15" x14ac:dyDescent="0.25">
      <c r="A594" t="s">
        <v>102</v>
      </c>
      <c r="B594" t="s">
        <v>463</v>
      </c>
      <c r="C594" t="s">
        <v>5</v>
      </c>
      <c r="D594">
        <v>4</v>
      </c>
      <c r="E594">
        <v>0</v>
      </c>
      <c r="F594">
        <v>4</v>
      </c>
      <c r="G594">
        <v>0</v>
      </c>
      <c r="H594">
        <v>0</v>
      </c>
      <c r="I594">
        <v>0</v>
      </c>
      <c r="J594">
        <v>31.567</v>
      </c>
      <c r="K594">
        <v>23.361599999999999</v>
      </c>
      <c r="L594">
        <v>30.526</v>
      </c>
      <c r="M594">
        <v>18.716999999999999</v>
      </c>
      <c r="N594">
        <v>0</v>
      </c>
      <c r="O594" s="3">
        <f>IF(D594=0,0,F594/D594)</f>
        <v>1</v>
      </c>
    </row>
    <row r="595" spans="1:15" x14ac:dyDescent="0.25">
      <c r="A595" t="s">
        <v>102</v>
      </c>
      <c r="B595" t="s">
        <v>463</v>
      </c>
      <c r="C595" t="s">
        <v>13</v>
      </c>
      <c r="D595">
        <v>2</v>
      </c>
      <c r="E595">
        <v>0</v>
      </c>
      <c r="F595">
        <v>2</v>
      </c>
      <c r="G595">
        <v>0</v>
      </c>
      <c r="H595">
        <v>0</v>
      </c>
      <c r="I595">
        <v>0</v>
      </c>
      <c r="J595">
        <v>16.78</v>
      </c>
      <c r="K595">
        <v>11.37276</v>
      </c>
      <c r="L595">
        <v>16.78</v>
      </c>
      <c r="M595">
        <v>8.5106000000000002</v>
      </c>
      <c r="N595">
        <v>0</v>
      </c>
      <c r="O595" s="3">
        <f>IF(D595=0,0,F595/D595)</f>
        <v>1</v>
      </c>
    </row>
    <row r="596" spans="1:15" x14ac:dyDescent="0.25">
      <c r="A596" t="s">
        <v>102</v>
      </c>
      <c r="B596" t="s">
        <v>115</v>
      </c>
      <c r="C596" t="s">
        <v>2</v>
      </c>
      <c r="D596">
        <v>20</v>
      </c>
      <c r="E596">
        <v>0</v>
      </c>
      <c r="F596">
        <v>20</v>
      </c>
      <c r="G596">
        <v>0</v>
      </c>
      <c r="H596">
        <v>0</v>
      </c>
      <c r="I596">
        <v>0</v>
      </c>
      <c r="J596">
        <v>209.625</v>
      </c>
      <c r="K596">
        <v>82.940200000000004</v>
      </c>
      <c r="L596">
        <v>210.285</v>
      </c>
      <c r="M596">
        <v>78.751599999999996</v>
      </c>
      <c r="N596">
        <v>0</v>
      </c>
      <c r="O596" s="3">
        <f>IF(D596=0,0,F596/D596)</f>
        <v>1</v>
      </c>
    </row>
    <row r="597" spans="1:15" x14ac:dyDescent="0.25">
      <c r="A597" t="s">
        <v>102</v>
      </c>
      <c r="B597" t="s">
        <v>115</v>
      </c>
      <c r="C597" t="s">
        <v>5</v>
      </c>
      <c r="D597">
        <v>11</v>
      </c>
      <c r="E597">
        <v>4</v>
      </c>
      <c r="F597">
        <v>11</v>
      </c>
      <c r="G597">
        <v>4</v>
      </c>
      <c r="H597">
        <v>0</v>
      </c>
      <c r="I597">
        <v>0</v>
      </c>
      <c r="J597">
        <v>151.58500000000001</v>
      </c>
      <c r="K597">
        <v>137.31450000000001</v>
      </c>
      <c r="L597">
        <v>145.96700000000001</v>
      </c>
      <c r="M597">
        <v>124.7443</v>
      </c>
      <c r="N597">
        <v>0</v>
      </c>
      <c r="O597" s="3">
        <f>IF(D597=0,0,F597/D597)</f>
        <v>1</v>
      </c>
    </row>
    <row r="598" spans="1:15" x14ac:dyDescent="0.25">
      <c r="A598" t="s">
        <v>102</v>
      </c>
      <c r="B598" t="s">
        <v>464</v>
      </c>
      <c r="C598" t="s">
        <v>2</v>
      </c>
      <c r="D598">
        <v>16</v>
      </c>
      <c r="E598">
        <v>0</v>
      </c>
      <c r="F598">
        <v>16</v>
      </c>
      <c r="G598">
        <v>0</v>
      </c>
      <c r="H598">
        <v>0</v>
      </c>
      <c r="I598">
        <v>0</v>
      </c>
      <c r="J598">
        <v>192.87</v>
      </c>
      <c r="K598">
        <v>66.287499999999994</v>
      </c>
      <c r="L598">
        <v>192.87</v>
      </c>
      <c r="M598">
        <v>66.1965</v>
      </c>
      <c r="N598">
        <v>0</v>
      </c>
      <c r="O598" s="3">
        <f>IF(D598=0,0,F598/D598)</f>
        <v>1</v>
      </c>
    </row>
    <row r="599" spans="1:15" x14ac:dyDescent="0.25">
      <c r="A599" t="s">
        <v>102</v>
      </c>
      <c r="B599" t="s">
        <v>464</v>
      </c>
      <c r="C599" t="s">
        <v>13</v>
      </c>
      <c r="D599">
        <v>8</v>
      </c>
      <c r="E599">
        <v>0</v>
      </c>
      <c r="F599">
        <v>8</v>
      </c>
      <c r="G599">
        <v>0</v>
      </c>
      <c r="H599">
        <v>0</v>
      </c>
      <c r="I599">
        <v>0</v>
      </c>
      <c r="J599">
        <v>56.51</v>
      </c>
      <c r="K599">
        <v>20.90174</v>
      </c>
      <c r="L599">
        <v>55.210999999999999</v>
      </c>
      <c r="M599">
        <v>18.5746</v>
      </c>
      <c r="N599">
        <v>0</v>
      </c>
      <c r="O599" s="3">
        <f>IF(D599=0,0,F599/D599)</f>
        <v>1</v>
      </c>
    </row>
    <row r="600" spans="1:15" x14ac:dyDescent="0.25">
      <c r="A600" t="s">
        <v>102</v>
      </c>
      <c r="B600" t="s">
        <v>103</v>
      </c>
      <c r="C600" t="s">
        <v>13</v>
      </c>
      <c r="D600">
        <v>11</v>
      </c>
      <c r="E600">
        <v>0</v>
      </c>
      <c r="F600">
        <v>11</v>
      </c>
      <c r="G600">
        <v>0</v>
      </c>
      <c r="H600">
        <v>0</v>
      </c>
      <c r="I600">
        <v>0</v>
      </c>
      <c r="J600">
        <v>91.81</v>
      </c>
      <c r="K600">
        <v>36.011600000000001</v>
      </c>
      <c r="L600">
        <v>90.573999999999998</v>
      </c>
      <c r="M600">
        <v>32.123100000000001</v>
      </c>
      <c r="N600">
        <v>0</v>
      </c>
      <c r="O600" s="3">
        <f>IF(D600=0,0,F600/D600)</f>
        <v>1</v>
      </c>
    </row>
    <row r="601" spans="1:15" x14ac:dyDescent="0.25">
      <c r="A601" t="s">
        <v>102</v>
      </c>
      <c r="B601" t="s">
        <v>105</v>
      </c>
      <c r="C601" t="s">
        <v>2</v>
      </c>
      <c r="D601">
        <v>10</v>
      </c>
      <c r="E601">
        <v>0</v>
      </c>
      <c r="F601">
        <v>10</v>
      </c>
      <c r="G601">
        <v>0</v>
      </c>
      <c r="H601">
        <v>0</v>
      </c>
      <c r="I601">
        <v>0</v>
      </c>
      <c r="J601">
        <v>106.45</v>
      </c>
      <c r="K601">
        <v>42.627499999999998</v>
      </c>
      <c r="L601">
        <v>106.35</v>
      </c>
      <c r="M601">
        <v>34.1111</v>
      </c>
      <c r="N601">
        <v>0</v>
      </c>
      <c r="O601" s="3">
        <f>IF(D601=0,0,F601/D601)</f>
        <v>1</v>
      </c>
    </row>
    <row r="602" spans="1:15" x14ac:dyDescent="0.25">
      <c r="A602" t="s">
        <v>102</v>
      </c>
      <c r="B602" t="s">
        <v>622</v>
      </c>
      <c r="C602" t="s">
        <v>13</v>
      </c>
      <c r="D602">
        <v>2</v>
      </c>
      <c r="E602">
        <v>0</v>
      </c>
      <c r="F602">
        <v>1</v>
      </c>
      <c r="G602">
        <v>0</v>
      </c>
      <c r="H602">
        <v>1</v>
      </c>
      <c r="I602">
        <v>0</v>
      </c>
      <c r="J602">
        <v>11.77</v>
      </c>
      <c r="K602">
        <v>4.3872600000000004</v>
      </c>
      <c r="L602">
        <v>11.72</v>
      </c>
      <c r="M602">
        <v>1.998</v>
      </c>
      <c r="N602">
        <v>0.05</v>
      </c>
      <c r="O602" s="3">
        <f>IF(D602=0,0,F602/D602)</f>
        <v>0.5</v>
      </c>
    </row>
    <row r="603" spans="1:15" x14ac:dyDescent="0.25">
      <c r="A603" t="s">
        <v>102</v>
      </c>
      <c r="B603" t="s">
        <v>461</v>
      </c>
      <c r="C603" t="s">
        <v>2</v>
      </c>
      <c r="D603">
        <v>29</v>
      </c>
      <c r="E603">
        <v>0</v>
      </c>
      <c r="F603">
        <v>29</v>
      </c>
      <c r="G603">
        <v>0</v>
      </c>
      <c r="H603">
        <v>0</v>
      </c>
      <c r="I603">
        <v>0</v>
      </c>
      <c r="J603">
        <v>374.19</v>
      </c>
      <c r="K603">
        <v>72.671800000000005</v>
      </c>
      <c r="L603">
        <v>373.61500000000001</v>
      </c>
      <c r="M603">
        <v>70.154899999999998</v>
      </c>
      <c r="N603">
        <v>0</v>
      </c>
      <c r="O603" s="3">
        <f>IF(D603=0,0,F603/D603)</f>
        <v>1</v>
      </c>
    </row>
    <row r="604" spans="1:15" x14ac:dyDescent="0.25">
      <c r="A604" t="s">
        <v>102</v>
      </c>
      <c r="B604" t="s">
        <v>107</v>
      </c>
      <c r="C604" t="s">
        <v>2</v>
      </c>
      <c r="D604">
        <v>30</v>
      </c>
      <c r="E604">
        <v>0</v>
      </c>
      <c r="F604">
        <v>30</v>
      </c>
      <c r="G604">
        <v>0</v>
      </c>
      <c r="H604">
        <v>0</v>
      </c>
      <c r="I604">
        <v>0</v>
      </c>
      <c r="J604">
        <v>321.20999999999998</v>
      </c>
      <c r="K604">
        <v>120.97</v>
      </c>
      <c r="L604">
        <v>321.73</v>
      </c>
      <c r="M604">
        <v>107.69370000000001</v>
      </c>
      <c r="N604">
        <v>0</v>
      </c>
      <c r="O604" s="3">
        <f>IF(D604=0,0,F604/D604)</f>
        <v>1</v>
      </c>
    </row>
    <row r="605" spans="1:15" x14ac:dyDescent="0.25">
      <c r="A605" t="s">
        <v>102</v>
      </c>
      <c r="B605" t="s">
        <v>462</v>
      </c>
      <c r="C605" t="s">
        <v>2</v>
      </c>
      <c r="D605">
        <v>22</v>
      </c>
      <c r="E605">
        <v>0</v>
      </c>
      <c r="F605">
        <v>22</v>
      </c>
      <c r="G605">
        <v>0</v>
      </c>
      <c r="H605">
        <v>0</v>
      </c>
      <c r="I605">
        <v>0</v>
      </c>
      <c r="J605">
        <v>283.08</v>
      </c>
      <c r="K605">
        <v>103.49979999999999</v>
      </c>
      <c r="L605">
        <v>283.08</v>
      </c>
      <c r="M605">
        <v>87.730199999999996</v>
      </c>
      <c r="N605">
        <v>0</v>
      </c>
      <c r="O605" s="3">
        <f>IF(D605=0,0,F605/D605)</f>
        <v>1</v>
      </c>
    </row>
    <row r="606" spans="1:15" x14ac:dyDescent="0.25">
      <c r="A606" t="s">
        <v>102</v>
      </c>
      <c r="B606" t="s">
        <v>623</v>
      </c>
      <c r="C606" t="s">
        <v>13</v>
      </c>
      <c r="D606">
        <v>11</v>
      </c>
      <c r="E606">
        <v>0</v>
      </c>
      <c r="F606">
        <v>11</v>
      </c>
      <c r="G606">
        <v>0</v>
      </c>
      <c r="H606">
        <v>0</v>
      </c>
      <c r="I606">
        <v>0</v>
      </c>
      <c r="J606">
        <v>78.293000000000006</v>
      </c>
      <c r="K606">
        <v>51.341650000000001</v>
      </c>
      <c r="L606">
        <v>77.861999999999995</v>
      </c>
      <c r="M606">
        <v>42.134599999999999</v>
      </c>
      <c r="N606">
        <v>0</v>
      </c>
      <c r="O606" s="3">
        <f>IF(D606=0,0,F606/D606)</f>
        <v>1</v>
      </c>
    </row>
    <row r="607" spans="1:15" x14ac:dyDescent="0.25">
      <c r="A607" t="s">
        <v>102</v>
      </c>
      <c r="B607" t="s">
        <v>111</v>
      </c>
      <c r="C607" t="s">
        <v>2</v>
      </c>
      <c r="D607">
        <v>20</v>
      </c>
      <c r="E607">
        <v>0</v>
      </c>
      <c r="F607">
        <v>20</v>
      </c>
      <c r="G607">
        <v>0</v>
      </c>
      <c r="H607">
        <v>0</v>
      </c>
      <c r="I607">
        <v>0</v>
      </c>
      <c r="J607">
        <v>199.27</v>
      </c>
      <c r="K607">
        <v>79.416399999999996</v>
      </c>
      <c r="L607">
        <v>197.02</v>
      </c>
      <c r="M607">
        <v>64.334599999999995</v>
      </c>
      <c r="N607">
        <v>0</v>
      </c>
      <c r="O607" s="3">
        <f>IF(D607=0,0,F607/D607)</f>
        <v>1</v>
      </c>
    </row>
    <row r="608" spans="1:15" x14ac:dyDescent="0.25">
      <c r="A608" t="s">
        <v>102</v>
      </c>
      <c r="B608" t="s">
        <v>112</v>
      </c>
      <c r="C608" t="s">
        <v>2</v>
      </c>
      <c r="D608">
        <v>10</v>
      </c>
      <c r="E608">
        <v>0</v>
      </c>
      <c r="F608">
        <v>10</v>
      </c>
      <c r="G608">
        <v>0</v>
      </c>
      <c r="H608">
        <v>0</v>
      </c>
      <c r="I608">
        <v>0</v>
      </c>
      <c r="J608">
        <v>127.435</v>
      </c>
      <c r="K608">
        <v>42.224800000000002</v>
      </c>
      <c r="L608">
        <v>127.38500000000001</v>
      </c>
      <c r="M608">
        <v>31.618200000000002</v>
      </c>
      <c r="N608">
        <v>0</v>
      </c>
      <c r="O608" s="3">
        <f>IF(D608=0,0,F608/D608)</f>
        <v>1</v>
      </c>
    </row>
    <row r="609" spans="1:15" x14ac:dyDescent="0.25">
      <c r="A609" t="s">
        <v>102</v>
      </c>
      <c r="B609" t="s">
        <v>624</v>
      </c>
      <c r="C609" t="s">
        <v>2</v>
      </c>
      <c r="D609">
        <v>23</v>
      </c>
      <c r="E609">
        <v>0</v>
      </c>
      <c r="F609">
        <v>23</v>
      </c>
      <c r="G609">
        <v>0</v>
      </c>
      <c r="H609">
        <v>0</v>
      </c>
      <c r="I609">
        <v>0</v>
      </c>
      <c r="J609">
        <v>247.77500000000001</v>
      </c>
      <c r="K609">
        <v>90.773700000000005</v>
      </c>
      <c r="L609">
        <v>247.77</v>
      </c>
      <c r="M609">
        <v>82.915000000000006</v>
      </c>
      <c r="N609">
        <v>0</v>
      </c>
      <c r="O609" s="3">
        <f>IF(D609=0,0,F609/D609)</f>
        <v>1</v>
      </c>
    </row>
    <row r="610" spans="1:15" x14ac:dyDescent="0.25">
      <c r="A610" t="s">
        <v>102</v>
      </c>
      <c r="B610" t="s">
        <v>463</v>
      </c>
      <c r="C610" t="s">
        <v>2</v>
      </c>
      <c r="D610">
        <v>22</v>
      </c>
      <c r="E610">
        <v>0</v>
      </c>
      <c r="F610">
        <v>22</v>
      </c>
      <c r="G610">
        <v>0</v>
      </c>
      <c r="H610">
        <v>0</v>
      </c>
      <c r="I610">
        <v>0</v>
      </c>
      <c r="J610">
        <v>238.40600000000001</v>
      </c>
      <c r="K610">
        <v>84.186599999999999</v>
      </c>
      <c r="L610">
        <v>238.31800000000001</v>
      </c>
      <c r="M610">
        <v>70.496499999999997</v>
      </c>
      <c r="N610">
        <v>0</v>
      </c>
      <c r="O610" s="3">
        <f>IF(D610=0,0,F610/D610)</f>
        <v>1</v>
      </c>
    </row>
    <row r="611" spans="1:15" x14ac:dyDescent="0.25">
      <c r="A611" t="s">
        <v>102</v>
      </c>
      <c r="B611" t="s">
        <v>114</v>
      </c>
      <c r="C611" t="s">
        <v>2</v>
      </c>
      <c r="D611">
        <v>40</v>
      </c>
      <c r="E611">
        <v>0</v>
      </c>
      <c r="F611">
        <v>40</v>
      </c>
      <c r="G611">
        <v>0</v>
      </c>
      <c r="H611">
        <v>0</v>
      </c>
      <c r="I611">
        <v>0</v>
      </c>
      <c r="J611">
        <v>317.64</v>
      </c>
      <c r="K611">
        <v>99.237799999999993</v>
      </c>
      <c r="L611">
        <v>317.72000000000003</v>
      </c>
      <c r="M611">
        <v>93.240200000000002</v>
      </c>
      <c r="N611">
        <v>0</v>
      </c>
      <c r="O611" s="3">
        <f>IF(D611=0,0,F611/D611)</f>
        <v>1</v>
      </c>
    </row>
    <row r="612" spans="1:15" x14ac:dyDescent="0.25">
      <c r="A612" t="s">
        <v>102</v>
      </c>
      <c r="B612" t="s">
        <v>625</v>
      </c>
      <c r="C612" t="s">
        <v>2</v>
      </c>
      <c r="D612">
        <v>18</v>
      </c>
      <c r="E612">
        <v>0</v>
      </c>
      <c r="F612">
        <v>18</v>
      </c>
      <c r="G612">
        <v>0</v>
      </c>
      <c r="H612">
        <v>0</v>
      </c>
      <c r="I612">
        <v>0</v>
      </c>
      <c r="J612">
        <v>276.32</v>
      </c>
      <c r="K612">
        <v>80.062700000000007</v>
      </c>
      <c r="L612">
        <v>276.32</v>
      </c>
      <c r="M612">
        <v>72.961500000000001</v>
      </c>
      <c r="N612">
        <v>0</v>
      </c>
      <c r="O612" s="3">
        <f>IF(D612=0,0,F612/D612)</f>
        <v>1</v>
      </c>
    </row>
    <row r="613" spans="1:15" x14ac:dyDescent="0.25">
      <c r="A613" t="s">
        <v>102</v>
      </c>
      <c r="B613" t="s">
        <v>464</v>
      </c>
      <c r="C613" t="s">
        <v>5</v>
      </c>
      <c r="D613">
        <v>5</v>
      </c>
      <c r="E613">
        <v>0</v>
      </c>
      <c r="F613">
        <v>5</v>
      </c>
      <c r="G613">
        <v>0</v>
      </c>
      <c r="H613">
        <v>0</v>
      </c>
      <c r="I613">
        <v>0</v>
      </c>
      <c r="J613">
        <v>53.24</v>
      </c>
      <c r="K613">
        <v>56.881599999999999</v>
      </c>
      <c r="L613">
        <v>53.24</v>
      </c>
      <c r="M613">
        <v>47.2958</v>
      </c>
      <c r="N613">
        <v>0</v>
      </c>
      <c r="O613" s="3">
        <f>IF(D613=0,0,F613/D613)</f>
        <v>1</v>
      </c>
    </row>
    <row r="614" spans="1:15" x14ac:dyDescent="0.25">
      <c r="A614" t="s">
        <v>102</v>
      </c>
      <c r="B614" t="s">
        <v>104</v>
      </c>
      <c r="C614" t="s">
        <v>13</v>
      </c>
      <c r="D614">
        <v>19</v>
      </c>
      <c r="E614">
        <v>0</v>
      </c>
      <c r="F614">
        <v>19</v>
      </c>
      <c r="G614">
        <v>0</v>
      </c>
      <c r="H614">
        <v>0</v>
      </c>
      <c r="I614">
        <v>0</v>
      </c>
      <c r="J614">
        <v>216.161</v>
      </c>
      <c r="K614">
        <v>80.126829999999998</v>
      </c>
      <c r="L614">
        <v>214.03299999999999</v>
      </c>
      <c r="M614">
        <v>78.614400000000003</v>
      </c>
      <c r="N614">
        <v>0</v>
      </c>
      <c r="O614" s="3">
        <f>IF(D614=0,0,F614/D614)</f>
        <v>1</v>
      </c>
    </row>
    <row r="615" spans="1:15" x14ac:dyDescent="0.25">
      <c r="A615" t="s">
        <v>102</v>
      </c>
      <c r="B615" t="s">
        <v>622</v>
      </c>
      <c r="C615" t="s">
        <v>2</v>
      </c>
      <c r="D615">
        <v>12</v>
      </c>
      <c r="E615">
        <v>0</v>
      </c>
      <c r="F615">
        <v>12</v>
      </c>
      <c r="G615">
        <v>0</v>
      </c>
      <c r="H615">
        <v>0</v>
      </c>
      <c r="I615">
        <v>0</v>
      </c>
      <c r="J615">
        <v>92.67</v>
      </c>
      <c r="K615">
        <v>25.845800000000001</v>
      </c>
      <c r="L615">
        <v>91.677999999999997</v>
      </c>
      <c r="M615">
        <v>26.8537</v>
      </c>
      <c r="N615">
        <v>0</v>
      </c>
      <c r="O615" s="3">
        <f>IF(D615=0,0,F615/D615)</f>
        <v>1</v>
      </c>
    </row>
    <row r="616" spans="1:15" x14ac:dyDescent="0.25">
      <c r="A616" t="s">
        <v>102</v>
      </c>
      <c r="B616" t="s">
        <v>106</v>
      </c>
      <c r="C616" t="s">
        <v>2</v>
      </c>
      <c r="D616">
        <v>18</v>
      </c>
      <c r="E616">
        <v>0</v>
      </c>
      <c r="F616">
        <v>18</v>
      </c>
      <c r="G616">
        <v>0</v>
      </c>
      <c r="H616">
        <v>0</v>
      </c>
      <c r="I616">
        <v>0</v>
      </c>
      <c r="J616">
        <v>205.46</v>
      </c>
      <c r="K616">
        <v>67.710800000000006</v>
      </c>
      <c r="L616">
        <v>205.34200000000001</v>
      </c>
      <c r="M616">
        <v>59.350999999999999</v>
      </c>
      <c r="N616">
        <v>0</v>
      </c>
      <c r="O616" s="3">
        <f>IF(D616=0,0,F616/D616)</f>
        <v>1</v>
      </c>
    </row>
    <row r="617" spans="1:15" x14ac:dyDescent="0.25">
      <c r="A617" t="s">
        <v>102</v>
      </c>
      <c r="B617" t="s">
        <v>461</v>
      </c>
      <c r="C617" t="s">
        <v>5</v>
      </c>
      <c r="D617">
        <v>3</v>
      </c>
      <c r="E617">
        <v>0</v>
      </c>
      <c r="F617">
        <v>3</v>
      </c>
      <c r="G617">
        <v>0</v>
      </c>
      <c r="H617">
        <v>0</v>
      </c>
      <c r="I617">
        <v>0</v>
      </c>
      <c r="J617">
        <v>28.45</v>
      </c>
      <c r="K617">
        <v>24.186499999999999</v>
      </c>
      <c r="L617">
        <v>28.45</v>
      </c>
      <c r="M617">
        <v>18.710999999999999</v>
      </c>
      <c r="N617">
        <v>0</v>
      </c>
      <c r="O617" s="3">
        <f>IF(D617=0,0,F617/D617)</f>
        <v>1</v>
      </c>
    </row>
    <row r="618" spans="1:15" x14ac:dyDescent="0.25">
      <c r="A618" t="s">
        <v>102</v>
      </c>
      <c r="B618" t="s">
        <v>462</v>
      </c>
      <c r="C618" t="s">
        <v>5</v>
      </c>
      <c r="D618">
        <v>9</v>
      </c>
      <c r="E618">
        <v>3</v>
      </c>
      <c r="F618">
        <v>9</v>
      </c>
      <c r="G618">
        <v>3</v>
      </c>
      <c r="H618">
        <v>0</v>
      </c>
      <c r="I618">
        <v>0</v>
      </c>
      <c r="J618">
        <v>122.325</v>
      </c>
      <c r="K618">
        <v>120.5317</v>
      </c>
      <c r="L618">
        <v>121.94499999999999</v>
      </c>
      <c r="M618">
        <v>104.57429999999999</v>
      </c>
      <c r="N618">
        <v>0</v>
      </c>
      <c r="O618" s="3">
        <f>IF(D618=0,0,F618/D618)</f>
        <v>1</v>
      </c>
    </row>
    <row r="619" spans="1:15" x14ac:dyDescent="0.25">
      <c r="A619" t="s">
        <v>102</v>
      </c>
      <c r="B619" t="s">
        <v>109</v>
      </c>
      <c r="C619" t="s">
        <v>13</v>
      </c>
      <c r="D619">
        <v>10</v>
      </c>
      <c r="E619">
        <v>0</v>
      </c>
      <c r="F619">
        <v>10</v>
      </c>
      <c r="G619">
        <v>0</v>
      </c>
      <c r="H619">
        <v>0</v>
      </c>
      <c r="I619">
        <v>0</v>
      </c>
      <c r="J619">
        <v>63.88</v>
      </c>
      <c r="K619">
        <v>34.533079999999998</v>
      </c>
      <c r="L619">
        <v>61.405999999999999</v>
      </c>
      <c r="M619">
        <v>28.726299999999998</v>
      </c>
      <c r="N619">
        <v>0</v>
      </c>
      <c r="O619" s="3">
        <f>IF(D619=0,0,F619/D619)</f>
        <v>1</v>
      </c>
    </row>
    <row r="620" spans="1:15" x14ac:dyDescent="0.25">
      <c r="A620" t="s">
        <v>102</v>
      </c>
      <c r="B620" t="s">
        <v>110</v>
      </c>
      <c r="C620" t="s">
        <v>2</v>
      </c>
      <c r="D620">
        <v>27</v>
      </c>
      <c r="E620">
        <v>0</v>
      </c>
      <c r="F620">
        <v>27</v>
      </c>
      <c r="G620">
        <v>0</v>
      </c>
      <c r="H620">
        <v>0</v>
      </c>
      <c r="I620">
        <v>0</v>
      </c>
      <c r="J620">
        <v>262.52</v>
      </c>
      <c r="K620">
        <v>83.864699999999999</v>
      </c>
      <c r="L620">
        <v>261.36200000000002</v>
      </c>
      <c r="M620">
        <v>81.839600000000004</v>
      </c>
      <c r="N620">
        <v>0</v>
      </c>
      <c r="O620" s="3">
        <f>IF(D620=0,0,F620/D620)</f>
        <v>1</v>
      </c>
    </row>
    <row r="621" spans="1:15" x14ac:dyDescent="0.25">
      <c r="A621" t="s">
        <v>102</v>
      </c>
      <c r="B621" t="s">
        <v>110</v>
      </c>
      <c r="C621" t="s">
        <v>13</v>
      </c>
      <c r="D621">
        <v>10</v>
      </c>
      <c r="E621">
        <v>0</v>
      </c>
      <c r="F621">
        <v>10</v>
      </c>
      <c r="G621">
        <v>0</v>
      </c>
      <c r="H621">
        <v>0</v>
      </c>
      <c r="I621">
        <v>0</v>
      </c>
      <c r="J621">
        <v>93.27</v>
      </c>
      <c r="K621">
        <v>35.204099999999997</v>
      </c>
      <c r="L621">
        <v>90.858000000000004</v>
      </c>
      <c r="M621">
        <v>31.5763</v>
      </c>
      <c r="N621">
        <v>0</v>
      </c>
      <c r="O621" s="3">
        <f>IF(D621=0,0,F621/D621)</f>
        <v>1</v>
      </c>
    </row>
    <row r="622" spans="1:15" x14ac:dyDescent="0.25">
      <c r="A622" t="s">
        <v>102</v>
      </c>
      <c r="B622" t="s">
        <v>112</v>
      </c>
      <c r="C622" t="s">
        <v>5</v>
      </c>
      <c r="D622">
        <v>5</v>
      </c>
      <c r="E622">
        <v>0</v>
      </c>
      <c r="F622">
        <v>5</v>
      </c>
      <c r="G622">
        <v>0</v>
      </c>
      <c r="H622">
        <v>0</v>
      </c>
      <c r="I622">
        <v>0</v>
      </c>
      <c r="J622">
        <v>51.47</v>
      </c>
      <c r="K622">
        <v>57.674100000000003</v>
      </c>
      <c r="L622">
        <v>51.03</v>
      </c>
      <c r="M622">
        <v>41.752499999999998</v>
      </c>
      <c r="N622">
        <v>0</v>
      </c>
      <c r="O622" s="3">
        <f>IF(D622=0,0,F622/D622)</f>
        <v>1</v>
      </c>
    </row>
    <row r="623" spans="1:15" x14ac:dyDescent="0.25">
      <c r="A623" t="s">
        <v>102</v>
      </c>
      <c r="B623" t="s">
        <v>624</v>
      </c>
      <c r="C623" t="s">
        <v>13</v>
      </c>
      <c r="D623">
        <v>11</v>
      </c>
      <c r="E623">
        <v>0</v>
      </c>
      <c r="F623">
        <v>11</v>
      </c>
      <c r="G623">
        <v>0</v>
      </c>
      <c r="H623">
        <v>0</v>
      </c>
      <c r="I623">
        <v>0</v>
      </c>
      <c r="J623">
        <v>80.7</v>
      </c>
      <c r="K623">
        <v>42.355069999999998</v>
      </c>
      <c r="L623">
        <v>79.542000000000002</v>
      </c>
      <c r="M623">
        <v>36.2714</v>
      </c>
      <c r="N623">
        <v>0</v>
      </c>
      <c r="O623" s="3">
        <f>IF(D623=0,0,F623/D623)</f>
        <v>1</v>
      </c>
    </row>
    <row r="624" spans="1:15" x14ac:dyDescent="0.25">
      <c r="A624" t="s">
        <v>102</v>
      </c>
      <c r="B624" t="s">
        <v>625</v>
      </c>
      <c r="C624" t="s">
        <v>13</v>
      </c>
      <c r="D624">
        <v>28</v>
      </c>
      <c r="E624">
        <v>0</v>
      </c>
      <c r="F624">
        <v>28</v>
      </c>
      <c r="G624">
        <v>0</v>
      </c>
      <c r="H624">
        <v>0</v>
      </c>
      <c r="I624">
        <v>0</v>
      </c>
      <c r="J624">
        <v>326.16000000000003</v>
      </c>
      <c r="K624">
        <v>196.4264</v>
      </c>
      <c r="L624">
        <v>323.79700000000003</v>
      </c>
      <c r="M624">
        <v>174.1534</v>
      </c>
      <c r="N624">
        <v>0</v>
      </c>
      <c r="O624" s="3">
        <f>IF(D624=0,0,F624/D624)</f>
        <v>1</v>
      </c>
    </row>
    <row r="625" spans="1:15" x14ac:dyDescent="0.25">
      <c r="A625" t="s">
        <v>102</v>
      </c>
      <c r="B625" t="s">
        <v>103</v>
      </c>
      <c r="C625" t="s">
        <v>2</v>
      </c>
      <c r="D625">
        <v>22</v>
      </c>
      <c r="E625">
        <v>0</v>
      </c>
      <c r="F625">
        <v>22</v>
      </c>
      <c r="G625">
        <v>0</v>
      </c>
      <c r="H625">
        <v>0</v>
      </c>
      <c r="I625">
        <v>0</v>
      </c>
      <c r="J625">
        <v>171.07</v>
      </c>
      <c r="K625">
        <v>50.345700000000001</v>
      </c>
      <c r="L625">
        <v>170.73400000000001</v>
      </c>
      <c r="M625">
        <v>53.1038</v>
      </c>
      <c r="N625">
        <v>0</v>
      </c>
      <c r="O625" s="3">
        <f>IF(D625=0,0,F625/D625)</f>
        <v>1</v>
      </c>
    </row>
    <row r="626" spans="1:15" x14ac:dyDescent="0.25">
      <c r="A626" t="s">
        <v>102</v>
      </c>
      <c r="B626" t="s">
        <v>104</v>
      </c>
      <c r="C626" t="s">
        <v>5</v>
      </c>
      <c r="D626">
        <v>3</v>
      </c>
      <c r="E626">
        <v>0</v>
      </c>
      <c r="F626">
        <v>3</v>
      </c>
      <c r="G626">
        <v>0</v>
      </c>
      <c r="H626">
        <v>0</v>
      </c>
      <c r="I626">
        <v>0</v>
      </c>
      <c r="J626">
        <v>32.340000000000003</v>
      </c>
      <c r="K626">
        <v>23.4998</v>
      </c>
      <c r="L626">
        <v>32.340000000000003</v>
      </c>
      <c r="M626">
        <v>18.6206</v>
      </c>
      <c r="N626">
        <v>0</v>
      </c>
      <c r="O626" s="3">
        <f>IF(D626=0,0,F626/D626)</f>
        <v>1</v>
      </c>
    </row>
    <row r="627" spans="1:15" x14ac:dyDescent="0.25">
      <c r="A627" t="s">
        <v>102</v>
      </c>
      <c r="B627" t="s">
        <v>622</v>
      </c>
      <c r="C627" t="s">
        <v>5</v>
      </c>
      <c r="D627">
        <v>0</v>
      </c>
      <c r="E627">
        <v>2</v>
      </c>
      <c r="F627">
        <v>0</v>
      </c>
      <c r="G627">
        <v>2</v>
      </c>
      <c r="H627">
        <v>0</v>
      </c>
      <c r="I627">
        <v>0</v>
      </c>
      <c r="J627">
        <v>0</v>
      </c>
      <c r="K627">
        <v>3.8065000000000002</v>
      </c>
      <c r="L627">
        <v>0</v>
      </c>
      <c r="M627">
        <v>3.1549</v>
      </c>
      <c r="N627">
        <v>0</v>
      </c>
      <c r="O627" s="3">
        <f>IF(D627=0,0,F627/D627)</f>
        <v>0</v>
      </c>
    </row>
    <row r="628" spans="1:15" x14ac:dyDescent="0.25">
      <c r="A628" t="s">
        <v>102</v>
      </c>
      <c r="B628" t="s">
        <v>460</v>
      </c>
      <c r="C628" t="s">
        <v>2</v>
      </c>
      <c r="D628">
        <v>14</v>
      </c>
      <c r="E628">
        <v>0</v>
      </c>
      <c r="F628">
        <v>14</v>
      </c>
      <c r="G628">
        <v>0</v>
      </c>
      <c r="H628">
        <v>0</v>
      </c>
      <c r="I628">
        <v>0</v>
      </c>
      <c r="J628">
        <v>112.59</v>
      </c>
      <c r="K628">
        <v>33.826599999999999</v>
      </c>
      <c r="L628">
        <v>112.595</v>
      </c>
      <c r="M628">
        <v>33.888800000000003</v>
      </c>
      <c r="N628">
        <v>0</v>
      </c>
      <c r="O628" s="3">
        <f>IF(D628=0,0,F628/D628)</f>
        <v>1</v>
      </c>
    </row>
    <row r="629" spans="1:15" x14ac:dyDescent="0.25">
      <c r="A629" t="s">
        <v>102</v>
      </c>
      <c r="B629" t="s">
        <v>108</v>
      </c>
      <c r="C629" t="s">
        <v>5</v>
      </c>
      <c r="D629">
        <v>3</v>
      </c>
      <c r="E629">
        <v>0</v>
      </c>
      <c r="F629">
        <v>3</v>
      </c>
      <c r="G629">
        <v>0</v>
      </c>
      <c r="H629">
        <v>0</v>
      </c>
      <c r="I629">
        <v>0</v>
      </c>
      <c r="J629">
        <v>40.729999999999997</v>
      </c>
      <c r="K629">
        <v>32.233899999999998</v>
      </c>
      <c r="L629">
        <v>40.36</v>
      </c>
      <c r="M629">
        <v>28.862100000000002</v>
      </c>
      <c r="N629">
        <v>0</v>
      </c>
      <c r="O629" s="3">
        <f>IF(D629=0,0,F629/D629)</f>
        <v>1</v>
      </c>
    </row>
    <row r="630" spans="1:15" x14ac:dyDescent="0.25">
      <c r="A630" t="s">
        <v>102</v>
      </c>
      <c r="B630" t="s">
        <v>108</v>
      </c>
      <c r="C630" t="s">
        <v>13</v>
      </c>
      <c r="D630">
        <v>8</v>
      </c>
      <c r="E630">
        <v>0</v>
      </c>
      <c r="F630">
        <v>8</v>
      </c>
      <c r="G630">
        <v>0</v>
      </c>
      <c r="H630">
        <v>0</v>
      </c>
      <c r="I630">
        <v>0</v>
      </c>
      <c r="J630">
        <v>71.944999999999993</v>
      </c>
      <c r="K630">
        <v>36.704250000000002</v>
      </c>
      <c r="L630">
        <v>71.046000000000006</v>
      </c>
      <c r="M630">
        <v>33.5642</v>
      </c>
      <c r="N630">
        <v>0</v>
      </c>
      <c r="O630" s="3">
        <f>IF(D630=0,0,F630/D630)</f>
        <v>1</v>
      </c>
    </row>
    <row r="631" spans="1:15" x14ac:dyDescent="0.25">
      <c r="A631" t="s">
        <v>102</v>
      </c>
      <c r="B631" t="s">
        <v>623</v>
      </c>
      <c r="C631" t="s">
        <v>2</v>
      </c>
      <c r="D631">
        <v>12</v>
      </c>
      <c r="E631">
        <v>0</v>
      </c>
      <c r="F631">
        <v>12</v>
      </c>
      <c r="G631">
        <v>0</v>
      </c>
      <c r="H631">
        <v>0</v>
      </c>
      <c r="I631">
        <v>0</v>
      </c>
      <c r="J631">
        <v>136.56</v>
      </c>
      <c r="K631">
        <v>47.271000000000001</v>
      </c>
      <c r="L631">
        <v>136.58000000000001</v>
      </c>
      <c r="M631">
        <v>47.768900000000002</v>
      </c>
      <c r="N631">
        <v>0</v>
      </c>
      <c r="O631" s="3">
        <f>IF(D631=0,0,F631/D631)</f>
        <v>1</v>
      </c>
    </row>
    <row r="632" spans="1:15" x14ac:dyDescent="0.25">
      <c r="A632" t="s">
        <v>102</v>
      </c>
      <c r="B632" t="s">
        <v>623</v>
      </c>
      <c r="C632" t="s">
        <v>5</v>
      </c>
      <c r="D632">
        <v>3</v>
      </c>
      <c r="E632">
        <v>0</v>
      </c>
      <c r="F632">
        <v>3</v>
      </c>
      <c r="G632">
        <v>0</v>
      </c>
      <c r="H632">
        <v>0</v>
      </c>
      <c r="I632">
        <v>0</v>
      </c>
      <c r="J632">
        <v>31.1</v>
      </c>
      <c r="K632">
        <v>20.9209</v>
      </c>
      <c r="L632">
        <v>31.1</v>
      </c>
      <c r="M632">
        <v>15.7537</v>
      </c>
      <c r="N632">
        <v>0</v>
      </c>
      <c r="O632" s="3">
        <f>IF(D632=0,0,F632/D632)</f>
        <v>1</v>
      </c>
    </row>
    <row r="633" spans="1:15" x14ac:dyDescent="0.25">
      <c r="A633" t="s">
        <v>102</v>
      </c>
      <c r="B633" t="s">
        <v>113</v>
      </c>
      <c r="C633" t="s">
        <v>2</v>
      </c>
      <c r="D633">
        <v>5</v>
      </c>
      <c r="E633">
        <v>0</v>
      </c>
      <c r="F633">
        <v>5</v>
      </c>
      <c r="G633">
        <v>0</v>
      </c>
      <c r="H633">
        <v>0</v>
      </c>
      <c r="I633">
        <v>0</v>
      </c>
      <c r="J633">
        <v>54.77</v>
      </c>
      <c r="K633">
        <v>17.7898</v>
      </c>
      <c r="L633">
        <v>54.77</v>
      </c>
      <c r="M633">
        <v>19.147400000000001</v>
      </c>
      <c r="N633">
        <v>0</v>
      </c>
      <c r="O633" s="3">
        <f>IF(D633=0,0,F633/D633)</f>
        <v>1</v>
      </c>
    </row>
    <row r="634" spans="1:15" x14ac:dyDescent="0.25">
      <c r="A634" t="s">
        <v>102</v>
      </c>
      <c r="B634" t="s">
        <v>624</v>
      </c>
      <c r="C634" t="s">
        <v>5</v>
      </c>
      <c r="D634">
        <v>4</v>
      </c>
      <c r="E634">
        <v>0</v>
      </c>
      <c r="F634">
        <v>4</v>
      </c>
      <c r="G634">
        <v>0</v>
      </c>
      <c r="H634">
        <v>0</v>
      </c>
      <c r="I634">
        <v>0</v>
      </c>
      <c r="J634">
        <v>33.590000000000003</v>
      </c>
      <c r="K634">
        <v>31.7896</v>
      </c>
      <c r="L634">
        <v>33.238999999999997</v>
      </c>
      <c r="M634">
        <v>22.924700000000001</v>
      </c>
      <c r="N634">
        <v>0</v>
      </c>
      <c r="O634" s="3">
        <f>IF(D634=0,0,F634/D634)</f>
        <v>1</v>
      </c>
    </row>
    <row r="635" spans="1:15" x14ac:dyDescent="0.25">
      <c r="A635" t="s">
        <v>102</v>
      </c>
      <c r="B635" t="s">
        <v>625</v>
      </c>
      <c r="C635" t="s">
        <v>5</v>
      </c>
      <c r="D635">
        <v>4</v>
      </c>
      <c r="E635">
        <v>2</v>
      </c>
      <c r="F635">
        <v>4</v>
      </c>
      <c r="G635">
        <v>2</v>
      </c>
      <c r="H635">
        <v>0</v>
      </c>
      <c r="I635">
        <v>0</v>
      </c>
      <c r="J635">
        <v>70.28</v>
      </c>
      <c r="K635">
        <v>60.5244</v>
      </c>
      <c r="L635">
        <v>70.02</v>
      </c>
      <c r="M635">
        <v>56.335599999999999</v>
      </c>
      <c r="N635">
        <v>0</v>
      </c>
      <c r="O635" s="3">
        <f>IF(D635=0,0,F635/D635)</f>
        <v>1</v>
      </c>
    </row>
    <row r="636" spans="1:15" x14ac:dyDescent="0.25">
      <c r="A636" t="s">
        <v>116</v>
      </c>
      <c r="B636" t="s">
        <v>117</v>
      </c>
      <c r="C636" t="s">
        <v>5</v>
      </c>
      <c r="D636">
        <v>6</v>
      </c>
      <c r="E636">
        <v>0</v>
      </c>
      <c r="F636">
        <v>6</v>
      </c>
      <c r="G636">
        <v>0</v>
      </c>
      <c r="H636">
        <v>0</v>
      </c>
      <c r="I636">
        <v>0</v>
      </c>
      <c r="J636">
        <v>109.53</v>
      </c>
      <c r="K636">
        <v>87.983999999999995</v>
      </c>
      <c r="L636">
        <v>109.53</v>
      </c>
      <c r="M636">
        <v>82.191299999999998</v>
      </c>
      <c r="N636">
        <v>0</v>
      </c>
      <c r="O636" s="3">
        <f>IF(D636=0,0,F636/D636)</f>
        <v>1</v>
      </c>
    </row>
    <row r="637" spans="1:15" x14ac:dyDescent="0.25">
      <c r="A637" t="s">
        <v>116</v>
      </c>
      <c r="B637" t="s">
        <v>118</v>
      </c>
      <c r="C637" t="s">
        <v>5</v>
      </c>
      <c r="D637">
        <v>3</v>
      </c>
      <c r="E637">
        <v>0</v>
      </c>
      <c r="F637">
        <v>3</v>
      </c>
      <c r="G637">
        <v>0</v>
      </c>
      <c r="H637">
        <v>0</v>
      </c>
      <c r="I637">
        <v>0</v>
      </c>
      <c r="J637">
        <v>33.625</v>
      </c>
      <c r="K637">
        <v>23.902899999999999</v>
      </c>
      <c r="L637">
        <v>33.625</v>
      </c>
      <c r="M637">
        <v>22.5199</v>
      </c>
      <c r="N637">
        <v>0</v>
      </c>
      <c r="O637" s="3">
        <f>IF(D637=0,0,F637/D637)</f>
        <v>1</v>
      </c>
    </row>
    <row r="638" spans="1:15" x14ac:dyDescent="0.25">
      <c r="A638" t="s">
        <v>116</v>
      </c>
      <c r="B638" t="s">
        <v>118</v>
      </c>
      <c r="C638" t="s">
        <v>13</v>
      </c>
      <c r="D638">
        <v>2</v>
      </c>
      <c r="E638">
        <v>0</v>
      </c>
      <c r="F638">
        <v>0</v>
      </c>
      <c r="G638">
        <v>0</v>
      </c>
      <c r="H638">
        <v>2</v>
      </c>
      <c r="I638">
        <v>0</v>
      </c>
      <c r="J638">
        <v>22.69</v>
      </c>
      <c r="K638">
        <v>21.627379999999999</v>
      </c>
      <c r="L638">
        <v>21.675000000000001</v>
      </c>
      <c r="M638">
        <v>16.143699999999999</v>
      </c>
      <c r="N638">
        <v>1.0149999999999999</v>
      </c>
      <c r="O638" s="3">
        <f>IF(D638=0,0,F638/D638)</f>
        <v>0</v>
      </c>
    </row>
    <row r="639" spans="1:15" x14ac:dyDescent="0.25">
      <c r="A639" t="s">
        <v>116</v>
      </c>
      <c r="B639" t="s">
        <v>119</v>
      </c>
      <c r="C639" t="s">
        <v>2</v>
      </c>
      <c r="D639">
        <v>621</v>
      </c>
      <c r="E639">
        <v>18</v>
      </c>
      <c r="F639">
        <v>621</v>
      </c>
      <c r="G639">
        <v>18</v>
      </c>
      <c r="H639">
        <v>0</v>
      </c>
      <c r="I639">
        <v>0</v>
      </c>
      <c r="J639">
        <v>3818.94</v>
      </c>
      <c r="K639">
        <v>1295.1333999999999</v>
      </c>
      <c r="L639">
        <v>3723.759</v>
      </c>
      <c r="M639">
        <v>1245.3737000000001</v>
      </c>
      <c r="N639">
        <v>0</v>
      </c>
      <c r="O639" s="3">
        <f>IF(D639=0,0,F639/D639)</f>
        <v>1</v>
      </c>
    </row>
    <row r="640" spans="1:15" x14ac:dyDescent="0.25">
      <c r="A640" t="s">
        <v>116</v>
      </c>
      <c r="B640" t="s">
        <v>120</v>
      </c>
      <c r="C640" t="s">
        <v>2</v>
      </c>
      <c r="D640">
        <v>181</v>
      </c>
      <c r="E640">
        <v>23</v>
      </c>
      <c r="F640">
        <v>181</v>
      </c>
      <c r="G640">
        <v>23</v>
      </c>
      <c r="H640">
        <v>0</v>
      </c>
      <c r="I640">
        <v>0</v>
      </c>
      <c r="J640">
        <v>988.73500000000001</v>
      </c>
      <c r="K640">
        <v>382.42970000000003</v>
      </c>
      <c r="L640">
        <v>985.00800000000004</v>
      </c>
      <c r="M640">
        <v>358.38119999999998</v>
      </c>
      <c r="N640">
        <v>0</v>
      </c>
      <c r="O640" s="3">
        <f>IF(D640=0,0,F640/D640)</f>
        <v>1</v>
      </c>
    </row>
    <row r="641" spans="1:15" x14ac:dyDescent="0.25">
      <c r="A641" t="s">
        <v>116</v>
      </c>
      <c r="B641" t="s">
        <v>68</v>
      </c>
      <c r="C641" t="s">
        <v>13</v>
      </c>
      <c r="D641">
        <v>19</v>
      </c>
      <c r="E641">
        <v>0</v>
      </c>
      <c r="F641">
        <v>0</v>
      </c>
      <c r="G641">
        <v>0</v>
      </c>
      <c r="H641">
        <v>19</v>
      </c>
      <c r="I641">
        <v>0</v>
      </c>
      <c r="J641">
        <v>184.61500000000001</v>
      </c>
      <c r="K641">
        <v>170.96884</v>
      </c>
      <c r="L641">
        <v>11.9</v>
      </c>
      <c r="M641">
        <v>32.652700000000003</v>
      </c>
      <c r="N641">
        <v>172.715</v>
      </c>
      <c r="O641" s="3">
        <f>IF(D641=0,0,F641/D641)</f>
        <v>0</v>
      </c>
    </row>
    <row r="642" spans="1:15" x14ac:dyDescent="0.25">
      <c r="A642" t="s">
        <v>116</v>
      </c>
      <c r="B642" t="s">
        <v>465</v>
      </c>
      <c r="C642" t="s">
        <v>2</v>
      </c>
      <c r="D642">
        <v>151</v>
      </c>
      <c r="E642">
        <v>6</v>
      </c>
      <c r="F642">
        <v>151</v>
      </c>
      <c r="G642">
        <v>6</v>
      </c>
      <c r="H642">
        <v>0</v>
      </c>
      <c r="I642">
        <v>0</v>
      </c>
      <c r="J642">
        <v>759.03800000000001</v>
      </c>
      <c r="K642">
        <v>227.89359999999999</v>
      </c>
      <c r="L642">
        <v>753.12400000000002</v>
      </c>
      <c r="M642">
        <v>219.0402</v>
      </c>
      <c r="N642">
        <v>0</v>
      </c>
      <c r="O642" s="3">
        <f>IF(D642=0,0,F642/D642)</f>
        <v>1</v>
      </c>
    </row>
    <row r="643" spans="1:15" x14ac:dyDescent="0.25">
      <c r="A643" t="s">
        <v>116</v>
      </c>
      <c r="B643" t="s">
        <v>465</v>
      </c>
      <c r="C643" t="s">
        <v>5</v>
      </c>
      <c r="D643">
        <v>9</v>
      </c>
      <c r="E643">
        <v>0</v>
      </c>
      <c r="F643">
        <v>9</v>
      </c>
      <c r="G643">
        <v>0</v>
      </c>
      <c r="H643">
        <v>0</v>
      </c>
      <c r="I643">
        <v>0</v>
      </c>
      <c r="J643">
        <v>80.406000000000006</v>
      </c>
      <c r="K643">
        <v>64.761700000000005</v>
      </c>
      <c r="L643">
        <v>80.406000000000006</v>
      </c>
      <c r="M643">
        <v>62.1372</v>
      </c>
      <c r="N643">
        <v>0</v>
      </c>
      <c r="O643" s="3">
        <f>IF(D643=0,0,F643/D643)</f>
        <v>1</v>
      </c>
    </row>
    <row r="644" spans="1:15" x14ac:dyDescent="0.25">
      <c r="A644" t="s">
        <v>116</v>
      </c>
      <c r="B644" t="s">
        <v>466</v>
      </c>
      <c r="C644" t="s">
        <v>13</v>
      </c>
      <c r="D644">
        <v>58</v>
      </c>
      <c r="E644">
        <v>12</v>
      </c>
      <c r="F644">
        <v>2</v>
      </c>
      <c r="G644">
        <v>0</v>
      </c>
      <c r="H644">
        <v>56</v>
      </c>
      <c r="I644">
        <v>12</v>
      </c>
      <c r="J644">
        <v>518.16300000000001</v>
      </c>
      <c r="K644">
        <v>593.43204000000003</v>
      </c>
      <c r="L644">
        <v>30.574999999999999</v>
      </c>
      <c r="M644">
        <v>69.115700000000004</v>
      </c>
      <c r="N644">
        <v>487.58800000000002</v>
      </c>
      <c r="O644" s="3">
        <f>IF(D644=0,0,F644/D644)</f>
        <v>3.4482758620689655E-2</v>
      </c>
    </row>
    <row r="645" spans="1:15" x14ac:dyDescent="0.25">
      <c r="A645" t="s">
        <v>116</v>
      </c>
      <c r="B645" t="s">
        <v>467</v>
      </c>
      <c r="C645" t="s">
        <v>2</v>
      </c>
      <c r="D645">
        <v>250</v>
      </c>
      <c r="E645">
        <v>6</v>
      </c>
      <c r="F645">
        <v>248</v>
      </c>
      <c r="G645">
        <v>6</v>
      </c>
      <c r="H645">
        <v>2</v>
      </c>
      <c r="I645">
        <v>0</v>
      </c>
      <c r="J645">
        <v>1871.3630000000001</v>
      </c>
      <c r="K645">
        <v>734.02790000000005</v>
      </c>
      <c r="L645">
        <v>1802.212</v>
      </c>
      <c r="M645">
        <v>681.25710000000004</v>
      </c>
      <c r="N645">
        <v>6.5860000000000003</v>
      </c>
      <c r="O645" s="3">
        <f>IF(D645=0,0,F645/D645)</f>
        <v>0.99199999999999999</v>
      </c>
    </row>
    <row r="646" spans="1:15" x14ac:dyDescent="0.25">
      <c r="A646" t="s">
        <v>116</v>
      </c>
      <c r="B646" t="s">
        <v>468</v>
      </c>
      <c r="C646" t="s">
        <v>5</v>
      </c>
      <c r="D646">
        <v>2</v>
      </c>
      <c r="E646">
        <v>0</v>
      </c>
      <c r="F646">
        <v>2</v>
      </c>
      <c r="G646">
        <v>0</v>
      </c>
      <c r="H646">
        <v>0</v>
      </c>
      <c r="I646">
        <v>0</v>
      </c>
      <c r="J646">
        <v>31.114999999999998</v>
      </c>
      <c r="K646">
        <v>31.447399999999998</v>
      </c>
      <c r="L646">
        <v>30.8</v>
      </c>
      <c r="M646">
        <v>34.216799999999999</v>
      </c>
      <c r="N646">
        <v>0</v>
      </c>
      <c r="O646" s="3">
        <f>IF(D646=0,0,F646/D646)</f>
        <v>1</v>
      </c>
    </row>
    <row r="647" spans="1:15" x14ac:dyDescent="0.25">
      <c r="A647" t="s">
        <v>116</v>
      </c>
      <c r="B647" t="s">
        <v>119</v>
      </c>
      <c r="C647" t="s">
        <v>13</v>
      </c>
      <c r="D647">
        <v>29</v>
      </c>
      <c r="E647">
        <v>1</v>
      </c>
      <c r="F647">
        <v>1</v>
      </c>
      <c r="G647">
        <v>0</v>
      </c>
      <c r="H647">
        <v>28</v>
      </c>
      <c r="I647">
        <v>1</v>
      </c>
      <c r="J647">
        <v>362.1</v>
      </c>
      <c r="K647">
        <v>383.21902999999998</v>
      </c>
      <c r="L647">
        <v>66.364999999999995</v>
      </c>
      <c r="M647">
        <v>66.5501</v>
      </c>
      <c r="N647">
        <v>295.73500000000001</v>
      </c>
      <c r="O647" s="3">
        <f>IF(D647=0,0,F647/D647)</f>
        <v>3.4482758620689655E-2</v>
      </c>
    </row>
    <row r="648" spans="1:15" x14ac:dyDescent="0.25">
      <c r="A648" t="s">
        <v>116</v>
      </c>
      <c r="B648" t="s">
        <v>469</v>
      </c>
      <c r="C648" t="s">
        <v>5</v>
      </c>
      <c r="D648">
        <v>7</v>
      </c>
      <c r="E648">
        <v>0</v>
      </c>
      <c r="F648">
        <v>7</v>
      </c>
      <c r="G648">
        <v>0</v>
      </c>
      <c r="H648">
        <v>0</v>
      </c>
      <c r="I648">
        <v>0</v>
      </c>
      <c r="J648">
        <v>77.03</v>
      </c>
      <c r="K648">
        <v>53.364800000000002</v>
      </c>
      <c r="L648">
        <v>77.03</v>
      </c>
      <c r="M648">
        <v>52.716000000000001</v>
      </c>
      <c r="N648">
        <v>0</v>
      </c>
      <c r="O648" s="3">
        <f>IF(D648=0,0,F648/D648)</f>
        <v>1</v>
      </c>
    </row>
    <row r="649" spans="1:15" x14ac:dyDescent="0.25">
      <c r="A649" t="s">
        <v>116</v>
      </c>
      <c r="B649" t="s">
        <v>470</v>
      </c>
      <c r="C649" t="s">
        <v>13</v>
      </c>
      <c r="D649">
        <v>25</v>
      </c>
      <c r="E649">
        <v>4</v>
      </c>
      <c r="F649">
        <v>0</v>
      </c>
      <c r="G649">
        <v>0</v>
      </c>
      <c r="H649">
        <v>25</v>
      </c>
      <c r="I649">
        <v>4</v>
      </c>
      <c r="J649">
        <v>291.26</v>
      </c>
      <c r="K649">
        <v>306.40433999999999</v>
      </c>
      <c r="L649">
        <v>0</v>
      </c>
      <c r="M649">
        <v>48.707099999999997</v>
      </c>
      <c r="N649">
        <v>291.26</v>
      </c>
      <c r="O649" s="3">
        <f>IF(D649=0,0,F649/D649)</f>
        <v>0</v>
      </c>
    </row>
    <row r="650" spans="1:15" x14ac:dyDescent="0.25">
      <c r="A650" t="s">
        <v>116</v>
      </c>
      <c r="B650" t="s">
        <v>68</v>
      </c>
      <c r="C650" t="s">
        <v>2</v>
      </c>
      <c r="D650">
        <v>151</v>
      </c>
      <c r="E650">
        <v>0</v>
      </c>
      <c r="F650">
        <v>151</v>
      </c>
      <c r="G650">
        <v>0</v>
      </c>
      <c r="H650">
        <v>0</v>
      </c>
      <c r="I650">
        <v>0</v>
      </c>
      <c r="J650">
        <v>742.47500000000002</v>
      </c>
      <c r="K650">
        <v>235.76820000000001</v>
      </c>
      <c r="L650">
        <v>723.88400000000001</v>
      </c>
      <c r="M650">
        <v>224.27539999999999</v>
      </c>
      <c r="N650">
        <v>0</v>
      </c>
      <c r="O650" s="3">
        <f>IF(D650=0,0,F650/D650)</f>
        <v>1</v>
      </c>
    </row>
    <row r="651" spans="1:15" x14ac:dyDescent="0.25">
      <c r="A651" t="s">
        <v>116</v>
      </c>
      <c r="B651" t="s">
        <v>117</v>
      </c>
      <c r="C651" t="s">
        <v>13</v>
      </c>
      <c r="D651">
        <v>23</v>
      </c>
      <c r="E651">
        <v>1</v>
      </c>
      <c r="F651">
        <v>5</v>
      </c>
      <c r="G651">
        <v>0</v>
      </c>
      <c r="H651">
        <v>18</v>
      </c>
      <c r="I651">
        <v>1</v>
      </c>
      <c r="J651">
        <v>222.726</v>
      </c>
      <c r="K651">
        <v>247.27610999999999</v>
      </c>
      <c r="L651">
        <v>65.27</v>
      </c>
      <c r="M651">
        <v>103.69840000000001</v>
      </c>
      <c r="N651">
        <v>157.45599999999999</v>
      </c>
      <c r="O651" s="3">
        <f>IF(D651=0,0,F651/D651)</f>
        <v>0.21739130434782608</v>
      </c>
    </row>
    <row r="652" spans="1:15" x14ac:dyDescent="0.25">
      <c r="A652" t="s">
        <v>116</v>
      </c>
      <c r="B652" t="s">
        <v>467</v>
      </c>
      <c r="C652" t="s">
        <v>5</v>
      </c>
      <c r="D652">
        <v>6</v>
      </c>
      <c r="E652">
        <v>0</v>
      </c>
      <c r="F652">
        <v>6</v>
      </c>
      <c r="G652">
        <v>0</v>
      </c>
      <c r="H652">
        <v>0</v>
      </c>
      <c r="I652">
        <v>0</v>
      </c>
      <c r="J652">
        <v>101.84</v>
      </c>
      <c r="K652">
        <v>82.878299999999996</v>
      </c>
      <c r="L652">
        <v>101.24</v>
      </c>
      <c r="M652">
        <v>80.285600000000002</v>
      </c>
      <c r="N652">
        <v>0</v>
      </c>
      <c r="O652" s="3">
        <f>IF(D652=0,0,F652/D652)</f>
        <v>1</v>
      </c>
    </row>
    <row r="653" spans="1:15" x14ac:dyDescent="0.25">
      <c r="A653" t="s">
        <v>116</v>
      </c>
      <c r="B653" t="s">
        <v>467</v>
      </c>
      <c r="C653" t="s">
        <v>13</v>
      </c>
      <c r="D653">
        <v>21</v>
      </c>
      <c r="E653">
        <v>3</v>
      </c>
      <c r="F653">
        <v>6</v>
      </c>
      <c r="G653">
        <v>0</v>
      </c>
      <c r="H653">
        <v>15</v>
      </c>
      <c r="I653">
        <v>3</v>
      </c>
      <c r="J653">
        <v>206.44</v>
      </c>
      <c r="K653">
        <v>214.07740000000001</v>
      </c>
      <c r="L653">
        <v>104.084</v>
      </c>
      <c r="M653">
        <v>97.401399999999995</v>
      </c>
      <c r="N653">
        <v>101.059</v>
      </c>
      <c r="O653" s="3">
        <f>IF(D653=0,0,F653/D653)</f>
        <v>0.2857142857142857</v>
      </c>
    </row>
    <row r="654" spans="1:15" x14ac:dyDescent="0.25">
      <c r="A654" t="s">
        <v>116</v>
      </c>
      <c r="B654" t="s">
        <v>468</v>
      </c>
      <c r="C654" t="s">
        <v>2</v>
      </c>
      <c r="D654">
        <v>27</v>
      </c>
      <c r="E654">
        <v>0</v>
      </c>
      <c r="F654">
        <v>27</v>
      </c>
      <c r="G654">
        <v>0</v>
      </c>
      <c r="H654">
        <v>0</v>
      </c>
      <c r="I654">
        <v>0</v>
      </c>
      <c r="J654">
        <v>287.435</v>
      </c>
      <c r="K654">
        <v>41.142800000000001</v>
      </c>
      <c r="L654">
        <v>286.43</v>
      </c>
      <c r="M654">
        <v>39.618899999999996</v>
      </c>
      <c r="N654">
        <v>0</v>
      </c>
      <c r="O654" s="3">
        <f>IF(D654=0,0,F654/D654)</f>
        <v>1</v>
      </c>
    </row>
    <row r="655" spans="1:15" x14ac:dyDescent="0.25">
      <c r="A655" t="s">
        <v>116</v>
      </c>
      <c r="B655" t="s">
        <v>626</v>
      </c>
      <c r="C655" t="s">
        <v>5</v>
      </c>
      <c r="D655">
        <v>11</v>
      </c>
      <c r="E655">
        <v>0</v>
      </c>
      <c r="F655">
        <v>11</v>
      </c>
      <c r="G655">
        <v>0</v>
      </c>
      <c r="H655">
        <v>0</v>
      </c>
      <c r="I655">
        <v>0</v>
      </c>
      <c r="J655">
        <v>129.86000000000001</v>
      </c>
      <c r="K655">
        <v>92.097399999999993</v>
      </c>
      <c r="L655">
        <v>129.76</v>
      </c>
      <c r="M655">
        <v>95.893699999999995</v>
      </c>
      <c r="N655">
        <v>0</v>
      </c>
      <c r="O655" s="3">
        <f>IF(D655=0,0,F655/D655)</f>
        <v>1</v>
      </c>
    </row>
    <row r="656" spans="1:15" x14ac:dyDescent="0.25">
      <c r="A656" t="s">
        <v>116</v>
      </c>
      <c r="B656" t="s">
        <v>469</v>
      </c>
      <c r="C656" t="s">
        <v>13</v>
      </c>
      <c r="D656">
        <v>23</v>
      </c>
      <c r="E656">
        <v>0</v>
      </c>
      <c r="F656">
        <v>3</v>
      </c>
      <c r="G656">
        <v>0</v>
      </c>
      <c r="H656">
        <v>20</v>
      </c>
      <c r="I656">
        <v>0</v>
      </c>
      <c r="J656">
        <v>292.27999999999997</v>
      </c>
      <c r="K656">
        <v>246.77044000000001</v>
      </c>
      <c r="L656">
        <v>58.935000000000002</v>
      </c>
      <c r="M656">
        <v>88.840699999999998</v>
      </c>
      <c r="N656">
        <v>233.345</v>
      </c>
      <c r="O656" s="3">
        <f>IF(D656=0,0,F656/D656)</f>
        <v>0.13043478260869565</v>
      </c>
    </row>
    <row r="657" spans="1:15" x14ac:dyDescent="0.25">
      <c r="A657" t="s">
        <v>116</v>
      </c>
      <c r="B657" t="s">
        <v>470</v>
      </c>
      <c r="C657" t="s">
        <v>2</v>
      </c>
      <c r="D657">
        <v>184</v>
      </c>
      <c r="E657">
        <v>1</v>
      </c>
      <c r="F657">
        <v>184</v>
      </c>
      <c r="G657">
        <v>1</v>
      </c>
      <c r="H657">
        <v>0</v>
      </c>
      <c r="I657">
        <v>0</v>
      </c>
      <c r="J657">
        <v>1169.528</v>
      </c>
      <c r="K657">
        <v>360.6669</v>
      </c>
      <c r="L657">
        <v>1141.164</v>
      </c>
      <c r="M657">
        <v>338.76769999999999</v>
      </c>
      <c r="N657">
        <v>0</v>
      </c>
      <c r="O657" s="3">
        <f>IF(D657=0,0,F657/D657)</f>
        <v>1</v>
      </c>
    </row>
    <row r="658" spans="1:15" x14ac:dyDescent="0.25">
      <c r="A658" t="s">
        <v>116</v>
      </c>
      <c r="B658" t="s">
        <v>465</v>
      </c>
      <c r="C658" t="s">
        <v>13</v>
      </c>
      <c r="D658">
        <v>21</v>
      </c>
      <c r="E658">
        <v>6</v>
      </c>
      <c r="F658">
        <v>0</v>
      </c>
      <c r="G658">
        <v>0</v>
      </c>
      <c r="H658">
        <v>21</v>
      </c>
      <c r="I658">
        <v>6</v>
      </c>
      <c r="J658">
        <v>177.91</v>
      </c>
      <c r="K658">
        <v>210.67994999999999</v>
      </c>
      <c r="L658">
        <v>10.81</v>
      </c>
      <c r="M658">
        <v>40.067100000000003</v>
      </c>
      <c r="N658">
        <v>167.1</v>
      </c>
      <c r="O658" s="3">
        <f>IF(D658=0,0,F658/D658)</f>
        <v>0</v>
      </c>
    </row>
    <row r="659" spans="1:15" x14ac:dyDescent="0.25">
      <c r="A659" t="s">
        <v>116</v>
      </c>
      <c r="B659" t="s">
        <v>118</v>
      </c>
      <c r="C659" t="s">
        <v>2</v>
      </c>
      <c r="D659">
        <v>59</v>
      </c>
      <c r="E659">
        <v>1</v>
      </c>
      <c r="F659">
        <v>57</v>
      </c>
      <c r="G659">
        <v>1</v>
      </c>
      <c r="H659">
        <v>2</v>
      </c>
      <c r="I659">
        <v>0</v>
      </c>
      <c r="J659">
        <v>503.72</v>
      </c>
      <c r="K659">
        <v>172.70948000000001</v>
      </c>
      <c r="L659">
        <v>473.7</v>
      </c>
      <c r="M659">
        <v>163.32839999999999</v>
      </c>
      <c r="N659">
        <v>7.2350000000000003</v>
      </c>
      <c r="O659" s="3">
        <f>IF(D659=0,0,F659/D659)</f>
        <v>0.96610169491525422</v>
      </c>
    </row>
    <row r="660" spans="1:15" x14ac:dyDescent="0.25">
      <c r="A660" t="s">
        <v>116</v>
      </c>
      <c r="B660" t="s">
        <v>468</v>
      </c>
      <c r="C660" t="s">
        <v>13</v>
      </c>
      <c r="D660">
        <v>10</v>
      </c>
      <c r="E660">
        <v>5</v>
      </c>
      <c r="F660">
        <v>0</v>
      </c>
      <c r="G660">
        <v>0</v>
      </c>
      <c r="H660">
        <v>10</v>
      </c>
      <c r="I660">
        <v>5</v>
      </c>
      <c r="J660">
        <v>114.063</v>
      </c>
      <c r="K660">
        <v>156.24725000000001</v>
      </c>
      <c r="L660">
        <v>0</v>
      </c>
      <c r="M660">
        <v>29.2867</v>
      </c>
      <c r="N660">
        <v>114.063</v>
      </c>
      <c r="O660" s="3">
        <f>IF(D660=0,0,F660/D660)</f>
        <v>0</v>
      </c>
    </row>
    <row r="661" spans="1:15" x14ac:dyDescent="0.25">
      <c r="A661" t="s">
        <v>116</v>
      </c>
      <c r="B661" t="s">
        <v>626</v>
      </c>
      <c r="C661" t="s">
        <v>13</v>
      </c>
      <c r="D661">
        <v>49</v>
      </c>
      <c r="E661">
        <v>0</v>
      </c>
      <c r="F661">
        <v>1</v>
      </c>
      <c r="G661">
        <v>0</v>
      </c>
      <c r="H661">
        <v>48</v>
      </c>
      <c r="I661">
        <v>0</v>
      </c>
      <c r="J661">
        <v>571.67999999999995</v>
      </c>
      <c r="K661">
        <v>551.48496</v>
      </c>
      <c r="L661">
        <v>42</v>
      </c>
      <c r="M661">
        <v>85.736500000000007</v>
      </c>
      <c r="N661">
        <v>529.52</v>
      </c>
      <c r="O661" s="3">
        <f>IF(D661=0,0,F661/D661)</f>
        <v>2.0408163265306121E-2</v>
      </c>
    </row>
    <row r="662" spans="1:15" x14ac:dyDescent="0.25">
      <c r="A662" t="s">
        <v>116</v>
      </c>
      <c r="B662" t="s">
        <v>470</v>
      </c>
      <c r="C662" t="s">
        <v>5</v>
      </c>
      <c r="D662">
        <v>9</v>
      </c>
      <c r="E662">
        <v>0</v>
      </c>
      <c r="F662">
        <v>9</v>
      </c>
      <c r="G662">
        <v>0</v>
      </c>
      <c r="H662">
        <v>0</v>
      </c>
      <c r="I662">
        <v>0</v>
      </c>
      <c r="J662">
        <v>71.265000000000001</v>
      </c>
      <c r="K662">
        <v>52.185499999999998</v>
      </c>
      <c r="L662">
        <v>71.265000000000001</v>
      </c>
      <c r="M662">
        <v>53.996699999999997</v>
      </c>
      <c r="N662">
        <v>0</v>
      </c>
      <c r="O662" s="3">
        <f>IF(D662=0,0,F662/D662)</f>
        <v>1</v>
      </c>
    </row>
    <row r="663" spans="1:15" x14ac:dyDescent="0.25">
      <c r="A663" t="s">
        <v>116</v>
      </c>
      <c r="B663" t="s">
        <v>68</v>
      </c>
      <c r="C663" t="s">
        <v>5</v>
      </c>
      <c r="D663">
        <v>6</v>
      </c>
      <c r="E663">
        <v>0</v>
      </c>
      <c r="F663">
        <v>6</v>
      </c>
      <c r="G663">
        <v>0</v>
      </c>
      <c r="H663">
        <v>0</v>
      </c>
      <c r="I663">
        <v>0</v>
      </c>
      <c r="J663">
        <v>67.424999999999997</v>
      </c>
      <c r="K663">
        <v>56.459200000000003</v>
      </c>
      <c r="L663">
        <v>66.314999999999998</v>
      </c>
      <c r="M663">
        <v>57.178899999999999</v>
      </c>
      <c r="N663">
        <v>0</v>
      </c>
      <c r="O663" s="3">
        <f>IF(D663=0,0,F663/D663)</f>
        <v>1</v>
      </c>
    </row>
    <row r="664" spans="1:15" x14ac:dyDescent="0.25">
      <c r="A664" t="s">
        <v>116</v>
      </c>
      <c r="B664" t="s">
        <v>117</v>
      </c>
      <c r="C664" t="s">
        <v>2</v>
      </c>
      <c r="D664">
        <v>340</v>
      </c>
      <c r="E664">
        <v>14</v>
      </c>
      <c r="F664">
        <v>338</v>
      </c>
      <c r="G664">
        <v>14</v>
      </c>
      <c r="H664">
        <v>2</v>
      </c>
      <c r="I664">
        <v>0</v>
      </c>
      <c r="J664">
        <v>2036.96</v>
      </c>
      <c r="K664">
        <v>886.62752999999998</v>
      </c>
      <c r="L664">
        <v>1988.9179999999999</v>
      </c>
      <c r="M664">
        <v>841.87940000000003</v>
      </c>
      <c r="N664">
        <v>9.6</v>
      </c>
      <c r="O664" s="3">
        <f>IF(D664=0,0,F664/D664)</f>
        <v>0.99411764705882355</v>
      </c>
    </row>
    <row r="665" spans="1:15" x14ac:dyDescent="0.25">
      <c r="A665" t="s">
        <v>116</v>
      </c>
      <c r="B665" t="s">
        <v>466</v>
      </c>
      <c r="C665" t="s">
        <v>2</v>
      </c>
      <c r="D665">
        <v>779</v>
      </c>
      <c r="E665">
        <v>18</v>
      </c>
      <c r="F665">
        <v>778</v>
      </c>
      <c r="G665">
        <v>17</v>
      </c>
      <c r="H665">
        <v>1</v>
      </c>
      <c r="I665">
        <v>1</v>
      </c>
      <c r="J665">
        <v>3190.634</v>
      </c>
      <c r="K665">
        <v>949.49645999999996</v>
      </c>
      <c r="L665">
        <v>3135.6849999999999</v>
      </c>
      <c r="M665">
        <v>838.49270000000001</v>
      </c>
      <c r="N665">
        <v>14.4</v>
      </c>
      <c r="O665" s="3">
        <f>IF(D665=0,0,F665/D665)</f>
        <v>0.99871630295250324</v>
      </c>
    </row>
    <row r="666" spans="1:15" x14ac:dyDescent="0.25">
      <c r="A666" t="s">
        <v>116</v>
      </c>
      <c r="B666" t="s">
        <v>466</v>
      </c>
      <c r="C666" t="s">
        <v>5</v>
      </c>
      <c r="D666">
        <v>24</v>
      </c>
      <c r="E666">
        <v>0</v>
      </c>
      <c r="F666">
        <v>24</v>
      </c>
      <c r="G666">
        <v>0</v>
      </c>
      <c r="H666">
        <v>0</v>
      </c>
      <c r="I666">
        <v>0</v>
      </c>
      <c r="J666">
        <v>234.39</v>
      </c>
      <c r="K666">
        <v>156.69550000000001</v>
      </c>
      <c r="L666">
        <v>234.02500000000001</v>
      </c>
      <c r="M666">
        <v>151.53469999999999</v>
      </c>
      <c r="N666">
        <v>0</v>
      </c>
      <c r="O666" s="3">
        <f>IF(D666=0,0,F666/D666)</f>
        <v>1</v>
      </c>
    </row>
    <row r="667" spans="1:15" x14ac:dyDescent="0.25">
      <c r="A667" t="s">
        <v>116</v>
      </c>
      <c r="B667" t="s">
        <v>119</v>
      </c>
      <c r="C667" t="s">
        <v>5</v>
      </c>
      <c r="D667">
        <v>20</v>
      </c>
      <c r="E667">
        <v>0</v>
      </c>
      <c r="F667">
        <v>19</v>
      </c>
      <c r="G667">
        <v>0</v>
      </c>
      <c r="H667">
        <v>1</v>
      </c>
      <c r="I667">
        <v>0</v>
      </c>
      <c r="J667">
        <v>229.33</v>
      </c>
      <c r="K667">
        <v>186.4931</v>
      </c>
      <c r="L667">
        <v>224.4</v>
      </c>
      <c r="M667">
        <v>180.31460000000001</v>
      </c>
      <c r="N667">
        <v>2.4300000000000002</v>
      </c>
      <c r="O667" s="3">
        <f>IF(D667=0,0,F667/D667)</f>
        <v>0.95</v>
      </c>
    </row>
    <row r="668" spans="1:15" x14ac:dyDescent="0.25">
      <c r="A668" t="s">
        <v>116</v>
      </c>
      <c r="B668" t="s">
        <v>626</v>
      </c>
      <c r="C668" t="s">
        <v>2</v>
      </c>
      <c r="D668">
        <v>484</v>
      </c>
      <c r="E668">
        <v>8</v>
      </c>
      <c r="F668">
        <v>465</v>
      </c>
      <c r="G668">
        <v>8</v>
      </c>
      <c r="H668">
        <v>19</v>
      </c>
      <c r="I668">
        <v>0</v>
      </c>
      <c r="J668">
        <v>3605.7420000000002</v>
      </c>
      <c r="K668">
        <v>1335.84816</v>
      </c>
      <c r="L668">
        <v>3480.5650000000001</v>
      </c>
      <c r="M668">
        <v>1369.6264000000001</v>
      </c>
      <c r="N668">
        <v>79.912000000000006</v>
      </c>
      <c r="O668" s="3">
        <f>IF(D668=0,0,F668/D668)</f>
        <v>0.96074380165289253</v>
      </c>
    </row>
    <row r="669" spans="1:15" x14ac:dyDescent="0.25">
      <c r="A669" t="s">
        <v>116</v>
      </c>
      <c r="B669" t="s">
        <v>469</v>
      </c>
      <c r="C669" t="s">
        <v>2</v>
      </c>
      <c r="D669">
        <v>238</v>
      </c>
      <c r="E669">
        <v>8</v>
      </c>
      <c r="F669">
        <v>238</v>
      </c>
      <c r="G669">
        <v>8</v>
      </c>
      <c r="H669">
        <v>0</v>
      </c>
      <c r="I669">
        <v>0</v>
      </c>
      <c r="J669">
        <v>1618.913</v>
      </c>
      <c r="K669">
        <v>543.44190000000003</v>
      </c>
      <c r="L669">
        <v>1595.028</v>
      </c>
      <c r="M669">
        <v>511.82330000000002</v>
      </c>
      <c r="N669">
        <v>0</v>
      </c>
      <c r="O669" s="3">
        <f>IF(D669=0,0,F669/D669)</f>
        <v>1</v>
      </c>
    </row>
    <row r="670" spans="1:15" x14ac:dyDescent="0.25">
      <c r="A670" t="s">
        <v>116</v>
      </c>
      <c r="B670" t="s">
        <v>120</v>
      </c>
      <c r="C670" t="s">
        <v>5</v>
      </c>
      <c r="D670">
        <v>9</v>
      </c>
      <c r="E670">
        <v>1</v>
      </c>
      <c r="F670">
        <v>9</v>
      </c>
      <c r="G670">
        <v>1</v>
      </c>
      <c r="H670">
        <v>0</v>
      </c>
      <c r="I670">
        <v>0</v>
      </c>
      <c r="J670">
        <v>85.344999999999999</v>
      </c>
      <c r="K670">
        <v>75.988</v>
      </c>
      <c r="L670">
        <v>83.728999999999999</v>
      </c>
      <c r="M670">
        <v>77.945400000000006</v>
      </c>
      <c r="N670">
        <v>0</v>
      </c>
      <c r="O670" s="3">
        <f>IF(D670=0,0,F670/D670)</f>
        <v>1</v>
      </c>
    </row>
    <row r="671" spans="1:15" x14ac:dyDescent="0.25">
      <c r="A671" t="s">
        <v>116</v>
      </c>
      <c r="B671" t="s">
        <v>120</v>
      </c>
      <c r="C671" t="s">
        <v>13</v>
      </c>
      <c r="D671">
        <v>19</v>
      </c>
      <c r="E671">
        <v>11</v>
      </c>
      <c r="F671">
        <v>0</v>
      </c>
      <c r="G671">
        <v>0</v>
      </c>
      <c r="H671">
        <v>19</v>
      </c>
      <c r="I671">
        <v>11</v>
      </c>
      <c r="J671">
        <v>159.19</v>
      </c>
      <c r="K671">
        <v>243.631</v>
      </c>
      <c r="L671">
        <v>29.41</v>
      </c>
      <c r="M671">
        <v>41.573700000000002</v>
      </c>
      <c r="N671">
        <v>129.78</v>
      </c>
      <c r="O671" s="3">
        <f>IF(D671=0,0,F671/D671)</f>
        <v>0</v>
      </c>
    </row>
    <row r="672" spans="1:15" x14ac:dyDescent="0.25">
      <c r="A672" t="s">
        <v>121</v>
      </c>
      <c r="B672" t="s">
        <v>122</v>
      </c>
      <c r="C672" t="s">
        <v>2</v>
      </c>
      <c r="D672">
        <v>292</v>
      </c>
      <c r="E672">
        <v>2</v>
      </c>
      <c r="F672">
        <v>292</v>
      </c>
      <c r="G672">
        <v>2</v>
      </c>
      <c r="H672">
        <v>0</v>
      </c>
      <c r="I672">
        <v>0</v>
      </c>
      <c r="J672">
        <v>1006.53</v>
      </c>
      <c r="K672">
        <v>725.35990000000004</v>
      </c>
      <c r="L672">
        <v>952.22500000000002</v>
      </c>
      <c r="M672">
        <v>672.39110000000005</v>
      </c>
      <c r="N672">
        <v>0</v>
      </c>
      <c r="O672" s="3">
        <f>IF(D672=0,0,F672/D672)</f>
        <v>1</v>
      </c>
    </row>
    <row r="673" spans="1:15" x14ac:dyDescent="0.25">
      <c r="A673" t="s">
        <v>121</v>
      </c>
      <c r="B673" t="s">
        <v>123</v>
      </c>
      <c r="C673" t="s">
        <v>5</v>
      </c>
      <c r="D673">
        <v>3</v>
      </c>
      <c r="E673">
        <v>0</v>
      </c>
      <c r="F673">
        <v>3</v>
      </c>
      <c r="G673">
        <v>0</v>
      </c>
      <c r="H673">
        <v>0</v>
      </c>
      <c r="I673">
        <v>0</v>
      </c>
      <c r="J673">
        <v>14</v>
      </c>
      <c r="K673">
        <v>12.9513</v>
      </c>
      <c r="L673">
        <v>13.33</v>
      </c>
      <c r="M673">
        <v>8.3172999999999995</v>
      </c>
      <c r="N673">
        <v>0</v>
      </c>
      <c r="O673" s="3">
        <f>IF(D673=0,0,F673/D673)</f>
        <v>1</v>
      </c>
    </row>
    <row r="674" spans="1:15" x14ac:dyDescent="0.25">
      <c r="A674" t="s">
        <v>121</v>
      </c>
      <c r="B674" t="s">
        <v>124</v>
      </c>
      <c r="C674" t="s">
        <v>13</v>
      </c>
      <c r="D674">
        <v>5</v>
      </c>
      <c r="E674">
        <v>0</v>
      </c>
      <c r="F674">
        <v>4</v>
      </c>
      <c r="G674">
        <v>0</v>
      </c>
      <c r="H674">
        <v>1</v>
      </c>
      <c r="I674">
        <v>0</v>
      </c>
      <c r="J674">
        <v>37.450000000000003</v>
      </c>
      <c r="K674">
        <v>32.927349999999997</v>
      </c>
      <c r="L674">
        <v>36.75</v>
      </c>
      <c r="M674">
        <v>29.9817</v>
      </c>
      <c r="N674">
        <v>0.7</v>
      </c>
      <c r="O674" s="3">
        <f>IF(D674=0,0,F674/D674)</f>
        <v>0.8</v>
      </c>
    </row>
    <row r="675" spans="1:15" x14ac:dyDescent="0.25">
      <c r="A675" t="s">
        <v>121</v>
      </c>
      <c r="B675" t="s">
        <v>125</v>
      </c>
      <c r="C675" t="s">
        <v>2</v>
      </c>
      <c r="D675">
        <v>162</v>
      </c>
      <c r="E675">
        <v>9</v>
      </c>
      <c r="F675">
        <v>162</v>
      </c>
      <c r="G675">
        <v>9</v>
      </c>
      <c r="H675">
        <v>0</v>
      </c>
      <c r="I675">
        <v>0</v>
      </c>
      <c r="J675">
        <v>765.43</v>
      </c>
      <c r="K675">
        <v>561.5127</v>
      </c>
      <c r="L675">
        <v>744.81899999999996</v>
      </c>
      <c r="M675">
        <v>522.92849999999999</v>
      </c>
      <c r="N675">
        <v>0</v>
      </c>
      <c r="O675" s="3">
        <f>IF(D675=0,0,F675/D675)</f>
        <v>1</v>
      </c>
    </row>
    <row r="676" spans="1:15" x14ac:dyDescent="0.25">
      <c r="A676" t="s">
        <v>121</v>
      </c>
      <c r="B676" t="s">
        <v>125</v>
      </c>
      <c r="C676" t="s">
        <v>5</v>
      </c>
      <c r="D676">
        <v>16</v>
      </c>
      <c r="E676">
        <v>0</v>
      </c>
      <c r="F676">
        <v>16</v>
      </c>
      <c r="G676">
        <v>0</v>
      </c>
      <c r="H676">
        <v>0</v>
      </c>
      <c r="I676">
        <v>0</v>
      </c>
      <c r="J676">
        <v>62.25</v>
      </c>
      <c r="K676">
        <v>79.561970000000002</v>
      </c>
      <c r="L676">
        <v>61.35</v>
      </c>
      <c r="M676">
        <v>69.886099999999999</v>
      </c>
      <c r="N676">
        <v>0</v>
      </c>
      <c r="O676" s="3">
        <f>IF(D676=0,0,F676/D676)</f>
        <v>1</v>
      </c>
    </row>
    <row r="677" spans="1:15" x14ac:dyDescent="0.25">
      <c r="A677" t="s">
        <v>121</v>
      </c>
      <c r="B677" t="s">
        <v>126</v>
      </c>
      <c r="C677" t="s">
        <v>5</v>
      </c>
      <c r="D677">
        <v>3</v>
      </c>
      <c r="E677">
        <v>0</v>
      </c>
      <c r="F677">
        <v>3</v>
      </c>
      <c r="G677">
        <v>0</v>
      </c>
      <c r="H677">
        <v>0</v>
      </c>
      <c r="I677">
        <v>0</v>
      </c>
      <c r="J677">
        <v>21</v>
      </c>
      <c r="K677">
        <v>25.115100000000002</v>
      </c>
      <c r="L677">
        <v>21.183</v>
      </c>
      <c r="M677">
        <v>20.237500000000001</v>
      </c>
      <c r="N677">
        <v>0</v>
      </c>
      <c r="O677" s="3">
        <f>IF(D677=0,0,F677/D677)</f>
        <v>1</v>
      </c>
    </row>
    <row r="678" spans="1:15" x14ac:dyDescent="0.25">
      <c r="A678" t="s">
        <v>121</v>
      </c>
      <c r="B678" t="s">
        <v>126</v>
      </c>
      <c r="C678" t="s">
        <v>13</v>
      </c>
      <c r="D678">
        <v>18</v>
      </c>
      <c r="E678">
        <v>3</v>
      </c>
      <c r="F678">
        <v>11</v>
      </c>
      <c r="G678">
        <v>0</v>
      </c>
      <c r="H678">
        <v>7</v>
      </c>
      <c r="I678">
        <v>3</v>
      </c>
      <c r="J678">
        <v>127.145</v>
      </c>
      <c r="K678">
        <v>166.67893000000001</v>
      </c>
      <c r="L678">
        <v>104.83199999999999</v>
      </c>
      <c r="M678">
        <v>117.89149999999999</v>
      </c>
      <c r="N678">
        <v>23.22</v>
      </c>
      <c r="O678" s="3">
        <f>IF(D678=0,0,F678/D678)</f>
        <v>0.61111111111111116</v>
      </c>
    </row>
    <row r="679" spans="1:15" x14ac:dyDescent="0.25">
      <c r="A679" t="s">
        <v>121</v>
      </c>
      <c r="B679" t="s">
        <v>127</v>
      </c>
      <c r="C679" t="s">
        <v>5</v>
      </c>
      <c r="D679">
        <v>9</v>
      </c>
      <c r="E679">
        <v>0</v>
      </c>
      <c r="F679">
        <v>8</v>
      </c>
      <c r="G679">
        <v>0</v>
      </c>
      <c r="H679">
        <v>1</v>
      </c>
      <c r="I679">
        <v>0</v>
      </c>
      <c r="J679">
        <v>49.95</v>
      </c>
      <c r="K679">
        <v>50.367400000000004</v>
      </c>
      <c r="L679">
        <v>49.95</v>
      </c>
      <c r="M679">
        <v>44.538400000000003</v>
      </c>
      <c r="N679">
        <v>0</v>
      </c>
      <c r="O679" s="3">
        <f>IF(D679=0,0,F679/D679)</f>
        <v>0.88888888888888884</v>
      </c>
    </row>
    <row r="680" spans="1:15" x14ac:dyDescent="0.25">
      <c r="A680" t="s">
        <v>121</v>
      </c>
      <c r="B680" t="s">
        <v>128</v>
      </c>
      <c r="C680" t="s">
        <v>13</v>
      </c>
      <c r="D680">
        <v>9</v>
      </c>
      <c r="E680">
        <v>0</v>
      </c>
      <c r="F680">
        <v>7</v>
      </c>
      <c r="G680">
        <v>0</v>
      </c>
      <c r="H680">
        <v>2</v>
      </c>
      <c r="I680">
        <v>0</v>
      </c>
      <c r="J680">
        <v>72.358000000000004</v>
      </c>
      <c r="K680">
        <v>74.825829999999996</v>
      </c>
      <c r="L680">
        <v>65.305000000000007</v>
      </c>
      <c r="M680">
        <v>60.232799999999997</v>
      </c>
      <c r="N680">
        <v>7.05</v>
      </c>
      <c r="O680" s="3">
        <f>IF(D680=0,0,F680/D680)</f>
        <v>0.77777777777777779</v>
      </c>
    </row>
    <row r="681" spans="1:15" x14ac:dyDescent="0.25">
      <c r="A681" t="s">
        <v>121</v>
      </c>
      <c r="B681" t="s">
        <v>129</v>
      </c>
      <c r="C681" t="s">
        <v>13</v>
      </c>
      <c r="D681">
        <v>7</v>
      </c>
      <c r="E681">
        <v>5</v>
      </c>
      <c r="F681">
        <v>3</v>
      </c>
      <c r="G681">
        <v>1</v>
      </c>
      <c r="H681">
        <v>4</v>
      </c>
      <c r="I681">
        <v>4</v>
      </c>
      <c r="J681">
        <v>68.64</v>
      </c>
      <c r="K681">
        <v>104.01261</v>
      </c>
      <c r="L681">
        <v>29.75</v>
      </c>
      <c r="M681">
        <v>64.8476</v>
      </c>
      <c r="N681">
        <v>38.89</v>
      </c>
      <c r="O681" s="3">
        <f>IF(D681=0,0,F681/D681)</f>
        <v>0.42857142857142855</v>
      </c>
    </row>
    <row r="682" spans="1:15" x14ac:dyDescent="0.25">
      <c r="A682" t="s">
        <v>121</v>
      </c>
      <c r="B682" t="s">
        <v>130</v>
      </c>
      <c r="C682" t="s">
        <v>2</v>
      </c>
      <c r="D682">
        <v>85</v>
      </c>
      <c r="E682">
        <v>0</v>
      </c>
      <c r="F682">
        <v>85</v>
      </c>
      <c r="G682">
        <v>0</v>
      </c>
      <c r="H682">
        <v>0</v>
      </c>
      <c r="I682">
        <v>0</v>
      </c>
      <c r="J682">
        <v>290.14999999999998</v>
      </c>
      <c r="K682">
        <v>172.09631999999999</v>
      </c>
      <c r="L682">
        <v>287.404</v>
      </c>
      <c r="M682">
        <v>150.28229999999999</v>
      </c>
      <c r="N682">
        <v>0</v>
      </c>
      <c r="O682" s="3">
        <f>IF(D682=0,0,F682/D682)</f>
        <v>1</v>
      </c>
    </row>
    <row r="683" spans="1:15" x14ac:dyDescent="0.25">
      <c r="A683" t="s">
        <v>121</v>
      </c>
      <c r="B683" t="s">
        <v>471</v>
      </c>
      <c r="C683" t="s">
        <v>13</v>
      </c>
      <c r="D683">
        <v>22</v>
      </c>
      <c r="E683">
        <v>0</v>
      </c>
      <c r="F683">
        <v>11</v>
      </c>
      <c r="G683">
        <v>0</v>
      </c>
      <c r="H683">
        <v>11</v>
      </c>
      <c r="I683">
        <v>0</v>
      </c>
      <c r="J683">
        <v>149</v>
      </c>
      <c r="K683">
        <v>146.0136</v>
      </c>
      <c r="L683">
        <v>107.62</v>
      </c>
      <c r="M683">
        <v>112.557</v>
      </c>
      <c r="N683">
        <v>40.590000000000003</v>
      </c>
      <c r="O683" s="3">
        <f>IF(D683=0,0,F683/D683)</f>
        <v>0.5</v>
      </c>
    </row>
    <row r="684" spans="1:15" x14ac:dyDescent="0.25">
      <c r="A684" t="s">
        <v>121</v>
      </c>
      <c r="B684" t="s">
        <v>472</v>
      </c>
      <c r="C684" t="s">
        <v>13</v>
      </c>
      <c r="D684">
        <v>10</v>
      </c>
      <c r="E684">
        <v>1</v>
      </c>
      <c r="F684">
        <v>6</v>
      </c>
      <c r="G684">
        <v>0</v>
      </c>
      <c r="H684">
        <v>4</v>
      </c>
      <c r="I684">
        <v>1</v>
      </c>
      <c r="J684">
        <v>110.42</v>
      </c>
      <c r="K684">
        <v>129.67500000000001</v>
      </c>
      <c r="L684">
        <v>86</v>
      </c>
      <c r="M684">
        <v>101.6199</v>
      </c>
      <c r="N684">
        <v>24.42</v>
      </c>
      <c r="O684" s="3">
        <f>IF(D684=0,0,F684/D684)</f>
        <v>0.6</v>
      </c>
    </row>
    <row r="685" spans="1:15" x14ac:dyDescent="0.25">
      <c r="A685" t="s">
        <v>121</v>
      </c>
      <c r="B685" t="s">
        <v>123</v>
      </c>
      <c r="C685" t="s">
        <v>2</v>
      </c>
      <c r="D685">
        <v>109</v>
      </c>
      <c r="E685">
        <v>4</v>
      </c>
      <c r="F685">
        <v>108</v>
      </c>
      <c r="G685">
        <v>4</v>
      </c>
      <c r="H685">
        <v>1</v>
      </c>
      <c r="I685">
        <v>0</v>
      </c>
      <c r="J685">
        <v>334.84</v>
      </c>
      <c r="K685">
        <v>237.27770000000001</v>
      </c>
      <c r="L685">
        <v>308.62</v>
      </c>
      <c r="M685">
        <v>211.05889999999999</v>
      </c>
      <c r="N685">
        <v>0.46</v>
      </c>
      <c r="O685" s="3">
        <f>IF(D685=0,0,F685/D685)</f>
        <v>0.99082568807339455</v>
      </c>
    </row>
    <row r="686" spans="1:15" x14ac:dyDescent="0.25">
      <c r="A686" t="s">
        <v>121</v>
      </c>
      <c r="B686" t="s">
        <v>473</v>
      </c>
      <c r="C686" t="s">
        <v>2</v>
      </c>
      <c r="D686">
        <v>209</v>
      </c>
      <c r="E686">
        <v>32</v>
      </c>
      <c r="F686">
        <v>199</v>
      </c>
      <c r="G686">
        <v>32</v>
      </c>
      <c r="H686">
        <v>10</v>
      </c>
      <c r="I686">
        <v>0</v>
      </c>
      <c r="J686">
        <v>1475.163</v>
      </c>
      <c r="K686">
        <v>961.20406000000003</v>
      </c>
      <c r="L686">
        <v>1427.501</v>
      </c>
      <c r="M686">
        <v>862.80039999999997</v>
      </c>
      <c r="N686">
        <v>31.617000000000001</v>
      </c>
      <c r="O686" s="3">
        <f>IF(D686=0,0,F686/D686)</f>
        <v>0.95215311004784686</v>
      </c>
    </row>
    <row r="687" spans="1:15" x14ac:dyDescent="0.25">
      <c r="A687" t="s">
        <v>121</v>
      </c>
      <c r="B687" t="s">
        <v>473</v>
      </c>
      <c r="C687" t="s">
        <v>5</v>
      </c>
      <c r="D687">
        <v>5</v>
      </c>
      <c r="E687">
        <v>2</v>
      </c>
      <c r="F687">
        <v>5</v>
      </c>
      <c r="G687">
        <v>2</v>
      </c>
      <c r="H687">
        <v>0</v>
      </c>
      <c r="I687">
        <v>0</v>
      </c>
      <c r="J687">
        <v>27</v>
      </c>
      <c r="K687">
        <v>26.110399999999998</v>
      </c>
      <c r="L687">
        <v>27</v>
      </c>
      <c r="M687">
        <v>22.177399999999999</v>
      </c>
      <c r="N687">
        <v>0</v>
      </c>
      <c r="O687" s="3">
        <f>IF(D687=0,0,F687/D687)</f>
        <v>1</v>
      </c>
    </row>
    <row r="688" spans="1:15" x14ac:dyDescent="0.25">
      <c r="A688" t="s">
        <v>121</v>
      </c>
      <c r="B688" t="s">
        <v>124</v>
      </c>
      <c r="C688" t="s">
        <v>2</v>
      </c>
      <c r="D688">
        <v>127</v>
      </c>
      <c r="E688">
        <v>25</v>
      </c>
      <c r="F688">
        <v>99</v>
      </c>
      <c r="G688">
        <v>17</v>
      </c>
      <c r="H688">
        <v>28</v>
      </c>
      <c r="I688">
        <v>8</v>
      </c>
      <c r="J688">
        <v>1281.54</v>
      </c>
      <c r="K688">
        <v>893.67974000000004</v>
      </c>
      <c r="L688">
        <v>1107.645</v>
      </c>
      <c r="M688">
        <v>745.12139999999999</v>
      </c>
      <c r="N688">
        <v>153.41999999999999</v>
      </c>
      <c r="O688" s="3">
        <f>IF(D688=0,0,F688/D688)</f>
        <v>0.77952755905511806</v>
      </c>
    </row>
    <row r="689" spans="1:15" x14ac:dyDescent="0.25">
      <c r="A689" t="s">
        <v>121</v>
      </c>
      <c r="B689" t="s">
        <v>125</v>
      </c>
      <c r="C689" t="s">
        <v>13</v>
      </c>
      <c r="D689">
        <v>15</v>
      </c>
      <c r="E689">
        <v>0</v>
      </c>
      <c r="F689">
        <v>11</v>
      </c>
      <c r="G689">
        <v>0</v>
      </c>
      <c r="H689">
        <v>4</v>
      </c>
      <c r="I689">
        <v>0</v>
      </c>
      <c r="J689">
        <v>125.756</v>
      </c>
      <c r="K689">
        <v>109.80046</v>
      </c>
      <c r="L689">
        <v>83.225999999999999</v>
      </c>
      <c r="M689">
        <v>57.037999999999997</v>
      </c>
      <c r="N689">
        <v>41.7</v>
      </c>
      <c r="O689" s="3">
        <f>IF(D689=0,0,F689/D689)</f>
        <v>0.73333333333333328</v>
      </c>
    </row>
    <row r="690" spans="1:15" x14ac:dyDescent="0.25">
      <c r="A690" t="s">
        <v>121</v>
      </c>
      <c r="B690" t="s">
        <v>128</v>
      </c>
      <c r="C690" t="s">
        <v>5</v>
      </c>
      <c r="D690">
        <v>1</v>
      </c>
      <c r="E690">
        <v>0</v>
      </c>
      <c r="F690">
        <v>1</v>
      </c>
      <c r="G690">
        <v>0</v>
      </c>
      <c r="H690">
        <v>0</v>
      </c>
      <c r="I690">
        <v>0</v>
      </c>
      <c r="J690">
        <v>3</v>
      </c>
      <c r="K690">
        <v>2.1229</v>
      </c>
      <c r="L690">
        <v>3</v>
      </c>
      <c r="M690">
        <v>1.5182</v>
      </c>
      <c r="N690">
        <v>0</v>
      </c>
      <c r="O690" s="3">
        <f>IF(D690=0,0,F690/D690)</f>
        <v>1</v>
      </c>
    </row>
    <row r="691" spans="1:15" x14ac:dyDescent="0.25">
      <c r="A691" t="s">
        <v>121</v>
      </c>
      <c r="B691" t="s">
        <v>129</v>
      </c>
      <c r="C691" t="s">
        <v>5</v>
      </c>
      <c r="D691">
        <v>5</v>
      </c>
      <c r="E691">
        <v>0</v>
      </c>
      <c r="F691">
        <v>5</v>
      </c>
      <c r="G691">
        <v>0</v>
      </c>
      <c r="H691">
        <v>0</v>
      </c>
      <c r="I691">
        <v>0</v>
      </c>
      <c r="J691">
        <v>36.950000000000003</v>
      </c>
      <c r="K691">
        <v>47.283299999999997</v>
      </c>
      <c r="L691">
        <v>36.024999999999999</v>
      </c>
      <c r="M691">
        <v>35.241799999999998</v>
      </c>
      <c r="N691">
        <v>0</v>
      </c>
      <c r="O691" s="3">
        <f>IF(D691=0,0,F691/D691)</f>
        <v>1</v>
      </c>
    </row>
    <row r="692" spans="1:15" x14ac:dyDescent="0.25">
      <c r="A692" t="s">
        <v>121</v>
      </c>
      <c r="B692" t="s">
        <v>474</v>
      </c>
      <c r="C692" t="s">
        <v>2</v>
      </c>
      <c r="D692">
        <v>65</v>
      </c>
      <c r="E692">
        <v>4</v>
      </c>
      <c r="F692">
        <v>65</v>
      </c>
      <c r="G692">
        <v>4</v>
      </c>
      <c r="H692">
        <v>0</v>
      </c>
      <c r="I692">
        <v>0</v>
      </c>
      <c r="J692">
        <v>256.779</v>
      </c>
      <c r="K692">
        <v>143.4863</v>
      </c>
      <c r="L692">
        <v>250.06399999999999</v>
      </c>
      <c r="M692">
        <v>125.0254</v>
      </c>
      <c r="N692">
        <v>0</v>
      </c>
      <c r="O692" s="3">
        <f>IF(D692=0,0,F692/D692)</f>
        <v>1</v>
      </c>
    </row>
    <row r="693" spans="1:15" x14ac:dyDescent="0.25">
      <c r="A693" t="s">
        <v>121</v>
      </c>
      <c r="B693" t="s">
        <v>474</v>
      </c>
      <c r="C693" t="s">
        <v>5</v>
      </c>
      <c r="D693">
        <v>4</v>
      </c>
      <c r="E693">
        <v>1</v>
      </c>
      <c r="F693">
        <v>4</v>
      </c>
      <c r="G693">
        <v>1</v>
      </c>
      <c r="H693">
        <v>0</v>
      </c>
      <c r="I693">
        <v>0</v>
      </c>
      <c r="J693">
        <v>10.1</v>
      </c>
      <c r="K693">
        <v>9.6631999999999998</v>
      </c>
      <c r="L693">
        <v>10.1</v>
      </c>
      <c r="M693">
        <v>7.1516999999999999</v>
      </c>
      <c r="N693">
        <v>0</v>
      </c>
      <c r="O693" s="3">
        <f>IF(D693=0,0,F693/D693)</f>
        <v>1</v>
      </c>
    </row>
    <row r="694" spans="1:15" x14ac:dyDescent="0.25">
      <c r="A694" t="s">
        <v>121</v>
      </c>
      <c r="B694" t="s">
        <v>475</v>
      </c>
      <c r="C694" t="s">
        <v>2</v>
      </c>
      <c r="D694">
        <v>21</v>
      </c>
      <c r="E694">
        <v>0</v>
      </c>
      <c r="F694">
        <v>21</v>
      </c>
      <c r="G694">
        <v>0</v>
      </c>
      <c r="H694">
        <v>0</v>
      </c>
      <c r="I694">
        <v>0</v>
      </c>
      <c r="J694">
        <v>69.23</v>
      </c>
      <c r="K694">
        <v>32.349600000000002</v>
      </c>
      <c r="L694">
        <v>61.2</v>
      </c>
      <c r="M694">
        <v>26.781199999999998</v>
      </c>
      <c r="N694">
        <v>0</v>
      </c>
      <c r="O694" s="3">
        <f>IF(D694=0,0,F694/D694)</f>
        <v>1</v>
      </c>
    </row>
    <row r="695" spans="1:15" x14ac:dyDescent="0.25">
      <c r="A695" t="s">
        <v>121</v>
      </c>
      <c r="B695" t="s">
        <v>476</v>
      </c>
      <c r="C695" t="s">
        <v>2</v>
      </c>
      <c r="D695">
        <v>398</v>
      </c>
      <c r="E695">
        <v>60</v>
      </c>
      <c r="F695">
        <v>386</v>
      </c>
      <c r="G695">
        <v>55</v>
      </c>
      <c r="H695">
        <v>12</v>
      </c>
      <c r="I695">
        <v>5</v>
      </c>
      <c r="J695">
        <v>3033.1950000000002</v>
      </c>
      <c r="K695">
        <v>1773.4540999999999</v>
      </c>
      <c r="L695">
        <v>2908.5329999999999</v>
      </c>
      <c r="M695">
        <v>1703.1587</v>
      </c>
      <c r="N695">
        <v>77.132000000000005</v>
      </c>
      <c r="O695" s="3">
        <f>IF(D695=0,0,F695/D695)</f>
        <v>0.96984924623115576</v>
      </c>
    </row>
    <row r="696" spans="1:15" x14ac:dyDescent="0.25">
      <c r="A696" t="s">
        <v>121</v>
      </c>
      <c r="B696" t="s">
        <v>476</v>
      </c>
      <c r="C696" t="s">
        <v>5</v>
      </c>
      <c r="D696">
        <v>7</v>
      </c>
      <c r="E696">
        <v>0</v>
      </c>
      <c r="F696">
        <v>7</v>
      </c>
      <c r="G696">
        <v>0</v>
      </c>
      <c r="H696">
        <v>0</v>
      </c>
      <c r="I696">
        <v>0</v>
      </c>
      <c r="J696">
        <v>59.3</v>
      </c>
      <c r="K696">
        <v>70.792299999999997</v>
      </c>
      <c r="L696">
        <v>55.9</v>
      </c>
      <c r="M696">
        <v>57.415900000000001</v>
      </c>
      <c r="N696">
        <v>0</v>
      </c>
      <c r="O696" s="3">
        <f>IF(D696=0,0,F696/D696)</f>
        <v>1</v>
      </c>
    </row>
    <row r="697" spans="1:15" x14ac:dyDescent="0.25">
      <c r="A697" t="s">
        <v>121</v>
      </c>
      <c r="B697" t="s">
        <v>122</v>
      </c>
      <c r="C697" t="s">
        <v>5</v>
      </c>
      <c r="D697">
        <v>8</v>
      </c>
      <c r="E697">
        <v>0</v>
      </c>
      <c r="F697">
        <v>7</v>
      </c>
      <c r="G697">
        <v>0</v>
      </c>
      <c r="H697">
        <v>1</v>
      </c>
      <c r="I697">
        <v>0</v>
      </c>
      <c r="J697">
        <v>38</v>
      </c>
      <c r="K697">
        <v>46.483600000000003</v>
      </c>
      <c r="L697">
        <v>35.393000000000001</v>
      </c>
      <c r="M697">
        <v>35.402799999999999</v>
      </c>
      <c r="N697">
        <v>2</v>
      </c>
      <c r="O697" s="3">
        <f>IF(D697=0,0,F697/D697)</f>
        <v>0.875</v>
      </c>
    </row>
    <row r="698" spans="1:15" x14ac:dyDescent="0.25">
      <c r="A698" t="s">
        <v>121</v>
      </c>
      <c r="B698" t="s">
        <v>122</v>
      </c>
      <c r="C698" t="s">
        <v>13</v>
      </c>
      <c r="D698">
        <v>8</v>
      </c>
      <c r="E698">
        <v>0</v>
      </c>
      <c r="F698">
        <v>6</v>
      </c>
      <c r="G698">
        <v>0</v>
      </c>
      <c r="H698">
        <v>2</v>
      </c>
      <c r="I698">
        <v>0</v>
      </c>
      <c r="J698">
        <v>34.345999999999997</v>
      </c>
      <c r="K698">
        <v>31.00592</v>
      </c>
      <c r="L698">
        <v>32.520000000000003</v>
      </c>
      <c r="M698">
        <v>23.934000000000001</v>
      </c>
      <c r="N698">
        <v>1.714</v>
      </c>
      <c r="O698" s="3">
        <f>IF(D698=0,0,F698/D698)</f>
        <v>0.75</v>
      </c>
    </row>
    <row r="699" spans="1:15" x14ac:dyDescent="0.25">
      <c r="A699" t="s">
        <v>121</v>
      </c>
      <c r="B699" t="s">
        <v>471</v>
      </c>
      <c r="C699" t="s">
        <v>2</v>
      </c>
      <c r="D699">
        <v>198</v>
      </c>
      <c r="E699">
        <v>0</v>
      </c>
      <c r="F699">
        <v>192</v>
      </c>
      <c r="G699">
        <v>0</v>
      </c>
      <c r="H699">
        <v>6</v>
      </c>
      <c r="I699">
        <v>0</v>
      </c>
      <c r="J699">
        <v>863.91499999999996</v>
      </c>
      <c r="K699">
        <v>550.27940000000001</v>
      </c>
      <c r="L699">
        <v>796.99699999999996</v>
      </c>
      <c r="M699">
        <v>468.49959999999999</v>
      </c>
      <c r="N699">
        <v>6.5</v>
      </c>
      <c r="O699" s="3">
        <f>IF(D699=0,0,F699/D699)</f>
        <v>0.96969696969696972</v>
      </c>
    </row>
    <row r="700" spans="1:15" x14ac:dyDescent="0.25">
      <c r="A700" t="s">
        <v>121</v>
      </c>
      <c r="B700" t="s">
        <v>627</v>
      </c>
      <c r="C700" t="s">
        <v>5</v>
      </c>
      <c r="D700">
        <v>15</v>
      </c>
      <c r="E700">
        <v>4</v>
      </c>
      <c r="F700">
        <v>15</v>
      </c>
      <c r="G700">
        <v>4</v>
      </c>
      <c r="H700">
        <v>0</v>
      </c>
      <c r="I700">
        <v>0</v>
      </c>
      <c r="J700">
        <v>57.05</v>
      </c>
      <c r="K700">
        <v>55.0959</v>
      </c>
      <c r="L700">
        <v>57</v>
      </c>
      <c r="M700">
        <v>43.197400000000002</v>
      </c>
      <c r="N700">
        <v>0</v>
      </c>
      <c r="O700" s="3">
        <f>IF(D700=0,0,F700/D700)</f>
        <v>1</v>
      </c>
    </row>
    <row r="701" spans="1:15" x14ac:dyDescent="0.25">
      <c r="A701" t="s">
        <v>121</v>
      </c>
      <c r="B701" t="s">
        <v>627</v>
      </c>
      <c r="C701" t="s">
        <v>13</v>
      </c>
      <c r="D701">
        <v>15</v>
      </c>
      <c r="E701">
        <v>20</v>
      </c>
      <c r="F701">
        <v>8</v>
      </c>
      <c r="G701">
        <v>3</v>
      </c>
      <c r="H701">
        <v>7</v>
      </c>
      <c r="I701">
        <v>17</v>
      </c>
      <c r="J701">
        <v>111.15</v>
      </c>
      <c r="K701">
        <v>226.05009999999999</v>
      </c>
      <c r="L701">
        <v>79.704999999999998</v>
      </c>
      <c r="M701">
        <v>158.74789999999999</v>
      </c>
      <c r="N701">
        <v>31.335000000000001</v>
      </c>
      <c r="O701" s="3">
        <f>IF(D701=0,0,F701/D701)</f>
        <v>0.53333333333333333</v>
      </c>
    </row>
    <row r="702" spans="1:15" x14ac:dyDescent="0.25">
      <c r="A702" t="s">
        <v>121</v>
      </c>
      <c r="B702" t="s">
        <v>628</v>
      </c>
      <c r="C702" t="s">
        <v>2</v>
      </c>
      <c r="D702">
        <v>104</v>
      </c>
      <c r="E702">
        <v>2</v>
      </c>
      <c r="F702">
        <v>104</v>
      </c>
      <c r="G702">
        <v>2</v>
      </c>
      <c r="H702">
        <v>0</v>
      </c>
      <c r="I702">
        <v>0</v>
      </c>
      <c r="J702">
        <v>343.98</v>
      </c>
      <c r="K702">
        <v>287.52719999999999</v>
      </c>
      <c r="L702">
        <v>335.39</v>
      </c>
      <c r="M702">
        <v>245.29230000000001</v>
      </c>
      <c r="N702">
        <v>0</v>
      </c>
      <c r="O702" s="3">
        <f>IF(D702=0,0,F702/D702)</f>
        <v>1</v>
      </c>
    </row>
    <row r="703" spans="1:15" x14ac:dyDescent="0.25">
      <c r="A703" t="s">
        <v>121</v>
      </c>
      <c r="B703" t="s">
        <v>628</v>
      </c>
      <c r="C703" t="s">
        <v>5</v>
      </c>
      <c r="D703">
        <v>4</v>
      </c>
      <c r="E703">
        <v>0</v>
      </c>
      <c r="F703">
        <v>4</v>
      </c>
      <c r="G703">
        <v>0</v>
      </c>
      <c r="H703">
        <v>0</v>
      </c>
      <c r="I703">
        <v>0</v>
      </c>
      <c r="J703">
        <v>21.55</v>
      </c>
      <c r="K703">
        <v>27.004000000000001</v>
      </c>
      <c r="L703">
        <v>18.690000000000001</v>
      </c>
      <c r="M703">
        <v>17.7407</v>
      </c>
      <c r="N703">
        <v>0</v>
      </c>
      <c r="O703" s="3">
        <f>IF(D703=0,0,F703/D703)</f>
        <v>1</v>
      </c>
    </row>
    <row r="704" spans="1:15" x14ac:dyDescent="0.25">
      <c r="A704" t="s">
        <v>121</v>
      </c>
      <c r="B704" t="s">
        <v>629</v>
      </c>
      <c r="C704" t="s">
        <v>5</v>
      </c>
      <c r="D704">
        <v>4</v>
      </c>
      <c r="E704">
        <v>0</v>
      </c>
      <c r="F704">
        <v>4</v>
      </c>
      <c r="G704">
        <v>0</v>
      </c>
      <c r="H704">
        <v>0</v>
      </c>
      <c r="I704">
        <v>0</v>
      </c>
      <c r="J704">
        <v>37.200000000000003</v>
      </c>
      <c r="K704">
        <v>36.950200000000002</v>
      </c>
      <c r="L704">
        <v>37.200000000000003</v>
      </c>
      <c r="M704">
        <v>32.315199999999997</v>
      </c>
      <c r="N704">
        <v>0</v>
      </c>
      <c r="O704" s="3">
        <f>IF(D704=0,0,F704/D704)</f>
        <v>1</v>
      </c>
    </row>
    <row r="705" spans="1:15" x14ac:dyDescent="0.25">
      <c r="A705" t="s">
        <v>121</v>
      </c>
      <c r="B705" t="s">
        <v>629</v>
      </c>
      <c r="C705" t="s">
        <v>13</v>
      </c>
      <c r="D705">
        <v>3</v>
      </c>
      <c r="E705">
        <v>11</v>
      </c>
      <c r="F705">
        <v>0</v>
      </c>
      <c r="G705">
        <v>0</v>
      </c>
      <c r="H705">
        <v>3</v>
      </c>
      <c r="I705">
        <v>11</v>
      </c>
      <c r="J705">
        <v>86.4</v>
      </c>
      <c r="K705">
        <v>202.74419</v>
      </c>
      <c r="L705">
        <v>50</v>
      </c>
      <c r="M705">
        <v>75.724900000000005</v>
      </c>
      <c r="N705">
        <v>36.4</v>
      </c>
      <c r="O705" s="3">
        <f>IF(D705=0,0,F705/D705)</f>
        <v>0</v>
      </c>
    </row>
    <row r="706" spans="1:15" x14ac:dyDescent="0.25">
      <c r="A706" t="s">
        <v>121</v>
      </c>
      <c r="B706" t="s">
        <v>126</v>
      </c>
      <c r="C706" t="s">
        <v>2</v>
      </c>
      <c r="D706">
        <v>120</v>
      </c>
      <c r="E706">
        <v>0</v>
      </c>
      <c r="F706">
        <v>120</v>
      </c>
      <c r="G706">
        <v>0</v>
      </c>
      <c r="H706">
        <v>0</v>
      </c>
      <c r="I706">
        <v>0</v>
      </c>
      <c r="J706">
        <v>330.63</v>
      </c>
      <c r="K706">
        <v>200.92439999999999</v>
      </c>
      <c r="L706">
        <v>319.61</v>
      </c>
      <c r="M706">
        <v>184.2638</v>
      </c>
      <c r="N706">
        <v>0</v>
      </c>
      <c r="O706" s="3">
        <f>IF(D706=0,0,F706/D706)</f>
        <v>1</v>
      </c>
    </row>
    <row r="707" spans="1:15" x14ac:dyDescent="0.25">
      <c r="A707" t="s">
        <v>121</v>
      </c>
      <c r="B707" t="s">
        <v>474</v>
      </c>
      <c r="C707" t="s">
        <v>13</v>
      </c>
      <c r="D707">
        <v>6</v>
      </c>
      <c r="E707">
        <v>3</v>
      </c>
      <c r="F707">
        <v>5</v>
      </c>
      <c r="G707">
        <v>0</v>
      </c>
      <c r="H707">
        <v>1</v>
      </c>
      <c r="I707">
        <v>3</v>
      </c>
      <c r="J707">
        <v>22.305</v>
      </c>
      <c r="K707">
        <v>75.528999999999996</v>
      </c>
      <c r="L707">
        <v>19.12</v>
      </c>
      <c r="M707">
        <v>50.234999999999999</v>
      </c>
      <c r="N707">
        <v>3.1749999999999998</v>
      </c>
      <c r="O707" s="3">
        <f>IF(D707=0,0,F707/D707)</f>
        <v>0.83333333333333337</v>
      </c>
    </row>
    <row r="708" spans="1:15" x14ac:dyDescent="0.25">
      <c r="A708" t="s">
        <v>121</v>
      </c>
      <c r="B708" t="s">
        <v>475</v>
      </c>
      <c r="C708" t="s">
        <v>5</v>
      </c>
      <c r="D708">
        <v>1</v>
      </c>
      <c r="E708">
        <v>0</v>
      </c>
      <c r="F708">
        <v>1</v>
      </c>
      <c r="G708">
        <v>0</v>
      </c>
      <c r="H708">
        <v>0</v>
      </c>
      <c r="I708">
        <v>0</v>
      </c>
      <c r="J708">
        <v>7</v>
      </c>
      <c r="K708">
        <v>4.625</v>
      </c>
      <c r="L708">
        <v>4.2</v>
      </c>
      <c r="M708">
        <v>2.2907999999999999</v>
      </c>
      <c r="N708">
        <v>0</v>
      </c>
      <c r="O708" s="3">
        <f>IF(D708=0,0,F708/D708)</f>
        <v>1</v>
      </c>
    </row>
    <row r="709" spans="1:15" x14ac:dyDescent="0.25">
      <c r="A709" t="s">
        <v>121</v>
      </c>
      <c r="B709" t="s">
        <v>719</v>
      </c>
      <c r="C709" t="s">
        <v>13</v>
      </c>
      <c r="D709">
        <v>6</v>
      </c>
      <c r="E709">
        <v>0</v>
      </c>
      <c r="F709">
        <v>4</v>
      </c>
      <c r="G709">
        <v>0</v>
      </c>
      <c r="H709">
        <v>2</v>
      </c>
      <c r="I709">
        <v>0</v>
      </c>
      <c r="J709">
        <v>24.861000000000001</v>
      </c>
      <c r="K709">
        <v>19.8507</v>
      </c>
      <c r="L709">
        <v>19.2</v>
      </c>
      <c r="M709">
        <v>15.8978</v>
      </c>
      <c r="N709">
        <v>5.4610000000000003</v>
      </c>
      <c r="O709" s="3">
        <f>IF(D709=0,0,F709/D709)</f>
        <v>0.66666666666666663</v>
      </c>
    </row>
    <row r="710" spans="1:15" x14ac:dyDescent="0.25">
      <c r="A710" t="s">
        <v>121</v>
      </c>
      <c r="B710" t="s">
        <v>472</v>
      </c>
      <c r="C710" t="s">
        <v>5</v>
      </c>
      <c r="D710">
        <v>6</v>
      </c>
      <c r="E710">
        <v>0</v>
      </c>
      <c r="F710">
        <v>5</v>
      </c>
      <c r="G710">
        <v>0</v>
      </c>
      <c r="H710">
        <v>1</v>
      </c>
      <c r="I710">
        <v>0</v>
      </c>
      <c r="J710">
        <v>41.5</v>
      </c>
      <c r="K710">
        <v>38.3902</v>
      </c>
      <c r="L710">
        <v>38.9</v>
      </c>
      <c r="M710">
        <v>32.198999999999998</v>
      </c>
      <c r="N710">
        <v>1.9</v>
      </c>
      <c r="O710" s="3">
        <f>IF(D710=0,0,F710/D710)</f>
        <v>0.83333333333333337</v>
      </c>
    </row>
    <row r="711" spans="1:15" x14ac:dyDescent="0.25">
      <c r="A711" t="s">
        <v>121</v>
      </c>
      <c r="B711" t="s">
        <v>123</v>
      </c>
      <c r="C711" t="s">
        <v>13</v>
      </c>
      <c r="D711">
        <v>10</v>
      </c>
      <c r="E711">
        <v>0</v>
      </c>
      <c r="F711">
        <v>9</v>
      </c>
      <c r="G711">
        <v>0</v>
      </c>
      <c r="H711">
        <v>1</v>
      </c>
      <c r="I711">
        <v>0</v>
      </c>
      <c r="J711">
        <v>44.93</v>
      </c>
      <c r="K711">
        <v>33.826830000000001</v>
      </c>
      <c r="L711">
        <v>39.149000000000001</v>
      </c>
      <c r="M711">
        <v>28.846299999999999</v>
      </c>
      <c r="N711">
        <v>5.2</v>
      </c>
      <c r="O711" s="3">
        <f>IF(D711=0,0,F711/D711)</f>
        <v>0.9</v>
      </c>
    </row>
    <row r="712" spans="1:15" x14ac:dyDescent="0.25">
      <c r="A712" t="s">
        <v>121</v>
      </c>
      <c r="B712" t="s">
        <v>627</v>
      </c>
      <c r="C712" t="s">
        <v>2</v>
      </c>
      <c r="D712">
        <v>133</v>
      </c>
      <c r="E712">
        <v>2</v>
      </c>
      <c r="F712">
        <v>133</v>
      </c>
      <c r="G712">
        <v>2</v>
      </c>
      <c r="H712">
        <v>0</v>
      </c>
      <c r="I712">
        <v>0</v>
      </c>
      <c r="J712">
        <v>669.79</v>
      </c>
      <c r="K712">
        <v>369.83915000000002</v>
      </c>
      <c r="L712">
        <v>647.28099999999995</v>
      </c>
      <c r="M712">
        <v>330.49130000000002</v>
      </c>
      <c r="N712">
        <v>0</v>
      </c>
      <c r="O712" s="3">
        <f>IF(D712=0,0,F712/D712)</f>
        <v>1</v>
      </c>
    </row>
    <row r="713" spans="1:15" x14ac:dyDescent="0.25">
      <c r="A713" t="s">
        <v>121</v>
      </c>
      <c r="B713" t="s">
        <v>473</v>
      </c>
      <c r="C713" t="s">
        <v>13</v>
      </c>
      <c r="D713">
        <v>12</v>
      </c>
      <c r="E713">
        <v>13</v>
      </c>
      <c r="F713">
        <v>7</v>
      </c>
      <c r="G713">
        <v>0</v>
      </c>
      <c r="H713">
        <v>5</v>
      </c>
      <c r="I713">
        <v>13</v>
      </c>
      <c r="J713">
        <v>86.406999999999996</v>
      </c>
      <c r="K713">
        <v>119.8515</v>
      </c>
      <c r="L713">
        <v>56.005000000000003</v>
      </c>
      <c r="M713">
        <v>88.3125</v>
      </c>
      <c r="N713">
        <v>30.2</v>
      </c>
      <c r="O713" s="3">
        <f>IF(D713=0,0,F713/D713)</f>
        <v>0.58333333333333337</v>
      </c>
    </row>
    <row r="714" spans="1:15" x14ac:dyDescent="0.25">
      <c r="A714" t="s">
        <v>121</v>
      </c>
      <c r="B714" t="s">
        <v>629</v>
      </c>
      <c r="C714" t="s">
        <v>2</v>
      </c>
      <c r="D714">
        <v>161</v>
      </c>
      <c r="E714">
        <v>7</v>
      </c>
      <c r="F714">
        <v>153</v>
      </c>
      <c r="G714">
        <v>7</v>
      </c>
      <c r="H714">
        <v>8</v>
      </c>
      <c r="I714">
        <v>0</v>
      </c>
      <c r="J714">
        <v>840.35</v>
      </c>
      <c r="K714">
        <v>510.34469999999999</v>
      </c>
      <c r="L714">
        <v>800.81</v>
      </c>
      <c r="M714">
        <v>521.40869999999995</v>
      </c>
      <c r="N714">
        <v>24.975000000000001</v>
      </c>
      <c r="O714" s="3">
        <f>IF(D714=0,0,F714/D714)</f>
        <v>0.9503105590062112</v>
      </c>
    </row>
    <row r="715" spans="1:15" x14ac:dyDescent="0.25">
      <c r="A715" t="s">
        <v>121</v>
      </c>
      <c r="B715" t="s">
        <v>128</v>
      </c>
      <c r="C715" t="s">
        <v>2</v>
      </c>
      <c r="D715">
        <v>88</v>
      </c>
      <c r="E715">
        <v>18</v>
      </c>
      <c r="F715">
        <v>84</v>
      </c>
      <c r="G715">
        <v>17</v>
      </c>
      <c r="H715">
        <v>4</v>
      </c>
      <c r="I715">
        <v>1</v>
      </c>
      <c r="J715">
        <v>787.77499999999998</v>
      </c>
      <c r="K715">
        <v>488.20150000000001</v>
      </c>
      <c r="L715">
        <v>773.01</v>
      </c>
      <c r="M715">
        <v>533.63679999999999</v>
      </c>
      <c r="N715">
        <v>8.8949999999999996</v>
      </c>
      <c r="O715" s="3">
        <f>IF(D715=0,0,F715/D715)</f>
        <v>0.95454545454545459</v>
      </c>
    </row>
    <row r="716" spans="1:15" x14ac:dyDescent="0.25">
      <c r="A716" t="s">
        <v>121</v>
      </c>
      <c r="B716" t="s">
        <v>129</v>
      </c>
      <c r="C716" t="s">
        <v>2</v>
      </c>
      <c r="D716">
        <v>154</v>
      </c>
      <c r="E716">
        <v>22</v>
      </c>
      <c r="F716">
        <v>141</v>
      </c>
      <c r="G716">
        <v>15</v>
      </c>
      <c r="H716">
        <v>13</v>
      </c>
      <c r="I716">
        <v>7</v>
      </c>
      <c r="J716">
        <v>1505.0050000000001</v>
      </c>
      <c r="K716">
        <v>1033.30034</v>
      </c>
      <c r="L716">
        <v>1416.528</v>
      </c>
      <c r="M716">
        <v>819.5027</v>
      </c>
      <c r="N716">
        <v>69.655000000000001</v>
      </c>
      <c r="O716" s="3">
        <f>IF(D716=0,0,F716/D716)</f>
        <v>0.91558441558441561</v>
      </c>
    </row>
    <row r="717" spans="1:15" x14ac:dyDescent="0.25">
      <c r="A717" t="s">
        <v>121</v>
      </c>
      <c r="B717" t="s">
        <v>130</v>
      </c>
      <c r="C717" t="s">
        <v>5</v>
      </c>
      <c r="D717">
        <v>2</v>
      </c>
      <c r="E717">
        <v>0</v>
      </c>
      <c r="F717">
        <v>2</v>
      </c>
      <c r="G717">
        <v>0</v>
      </c>
      <c r="H717">
        <v>0</v>
      </c>
      <c r="I717">
        <v>0</v>
      </c>
      <c r="J717">
        <v>23.65</v>
      </c>
      <c r="K717">
        <v>28.523900000000001</v>
      </c>
      <c r="L717">
        <v>23</v>
      </c>
      <c r="M717">
        <v>21.804500000000001</v>
      </c>
      <c r="N717">
        <v>0</v>
      </c>
      <c r="O717" s="3">
        <f>IF(D717=0,0,F717/D717)</f>
        <v>1</v>
      </c>
    </row>
    <row r="718" spans="1:15" x14ac:dyDescent="0.25">
      <c r="A718" t="s">
        <v>121</v>
      </c>
      <c r="B718" t="s">
        <v>719</v>
      </c>
      <c r="C718" t="s">
        <v>2</v>
      </c>
      <c r="D718">
        <v>64</v>
      </c>
      <c r="E718">
        <v>1</v>
      </c>
      <c r="F718">
        <v>63</v>
      </c>
      <c r="G718">
        <v>1</v>
      </c>
      <c r="H718">
        <v>1</v>
      </c>
      <c r="I718">
        <v>0</v>
      </c>
      <c r="J718">
        <v>321.45</v>
      </c>
      <c r="K718">
        <v>218.7124</v>
      </c>
      <c r="L718">
        <v>315.31400000000002</v>
      </c>
      <c r="M718">
        <v>200.21680000000001</v>
      </c>
      <c r="N718">
        <v>1.2</v>
      </c>
      <c r="O718" s="3">
        <f>IF(D718=0,0,F718/D718)</f>
        <v>0.984375</v>
      </c>
    </row>
    <row r="719" spans="1:15" x14ac:dyDescent="0.25">
      <c r="A719" t="s">
        <v>121</v>
      </c>
      <c r="B719" t="s">
        <v>719</v>
      </c>
      <c r="C719" t="s">
        <v>5</v>
      </c>
      <c r="D719">
        <v>3</v>
      </c>
      <c r="E719">
        <v>0</v>
      </c>
      <c r="F719">
        <v>3</v>
      </c>
      <c r="G719">
        <v>0</v>
      </c>
      <c r="H719">
        <v>0</v>
      </c>
      <c r="I719">
        <v>0</v>
      </c>
      <c r="J719">
        <v>18.25</v>
      </c>
      <c r="K719">
        <v>22.093299999999999</v>
      </c>
      <c r="L719">
        <v>18.350000000000001</v>
      </c>
      <c r="M719">
        <v>18.6631</v>
      </c>
      <c r="N719">
        <v>0</v>
      </c>
      <c r="O719" s="3">
        <f>IF(D719=0,0,F719/D719)</f>
        <v>1</v>
      </c>
    </row>
    <row r="720" spans="1:15" x14ac:dyDescent="0.25">
      <c r="A720" t="s">
        <v>121</v>
      </c>
      <c r="B720" t="s">
        <v>471</v>
      </c>
      <c r="C720" t="s">
        <v>5</v>
      </c>
      <c r="D720">
        <v>14</v>
      </c>
      <c r="E720">
        <v>0</v>
      </c>
      <c r="F720">
        <v>13</v>
      </c>
      <c r="G720">
        <v>0</v>
      </c>
      <c r="H720">
        <v>1</v>
      </c>
      <c r="I720">
        <v>0</v>
      </c>
      <c r="J720">
        <v>87.95</v>
      </c>
      <c r="K720">
        <v>110.6091</v>
      </c>
      <c r="L720">
        <v>86.975999999999999</v>
      </c>
      <c r="M720">
        <v>81.094300000000004</v>
      </c>
      <c r="N720">
        <v>0.4</v>
      </c>
      <c r="O720" s="3">
        <f>IF(D720=0,0,F720/D720)</f>
        <v>0.9285714285714286</v>
      </c>
    </row>
    <row r="721" spans="1:15" x14ac:dyDescent="0.25">
      <c r="A721" t="s">
        <v>121</v>
      </c>
      <c r="B721" t="s">
        <v>747</v>
      </c>
      <c r="C721" t="s">
        <v>2</v>
      </c>
      <c r="D721">
        <v>150</v>
      </c>
      <c r="E721">
        <v>4</v>
      </c>
      <c r="F721">
        <v>150</v>
      </c>
      <c r="G721">
        <v>3</v>
      </c>
      <c r="H721">
        <v>0</v>
      </c>
      <c r="I721">
        <v>1</v>
      </c>
      <c r="J721">
        <v>600.65</v>
      </c>
      <c r="K721">
        <v>453.98419999999999</v>
      </c>
      <c r="L721">
        <v>583.66</v>
      </c>
      <c r="M721">
        <v>431.40620000000001</v>
      </c>
      <c r="N721">
        <v>0</v>
      </c>
      <c r="O721" s="3">
        <f>IF(D721=0,0,F721/D721)</f>
        <v>1</v>
      </c>
    </row>
    <row r="722" spans="1:15" x14ac:dyDescent="0.25">
      <c r="A722" t="s">
        <v>121</v>
      </c>
      <c r="B722" t="s">
        <v>747</v>
      </c>
      <c r="C722" t="s">
        <v>5</v>
      </c>
      <c r="D722">
        <v>6</v>
      </c>
      <c r="E722">
        <v>0</v>
      </c>
      <c r="F722">
        <v>6</v>
      </c>
      <c r="G722">
        <v>0</v>
      </c>
      <c r="H722">
        <v>0</v>
      </c>
      <c r="I722">
        <v>0</v>
      </c>
      <c r="J722">
        <v>45.1</v>
      </c>
      <c r="K722">
        <v>51.6965</v>
      </c>
      <c r="L722">
        <v>42.25</v>
      </c>
      <c r="M722">
        <v>36.351399999999998</v>
      </c>
      <c r="N722">
        <v>0</v>
      </c>
      <c r="O722" s="3">
        <f>IF(D722=0,0,F722/D722)</f>
        <v>1</v>
      </c>
    </row>
    <row r="723" spans="1:15" x14ac:dyDescent="0.25">
      <c r="A723" t="s">
        <v>121</v>
      </c>
      <c r="B723" t="s">
        <v>747</v>
      </c>
      <c r="C723" t="s">
        <v>13</v>
      </c>
      <c r="D723">
        <v>25</v>
      </c>
      <c r="E723">
        <v>0</v>
      </c>
      <c r="F723">
        <v>17</v>
      </c>
      <c r="G723">
        <v>0</v>
      </c>
      <c r="H723">
        <v>8</v>
      </c>
      <c r="I723">
        <v>0</v>
      </c>
      <c r="J723">
        <v>184.85900000000001</v>
      </c>
      <c r="K723">
        <v>177.63144</v>
      </c>
      <c r="L723">
        <v>133.702</v>
      </c>
      <c r="M723">
        <v>124.8566</v>
      </c>
      <c r="N723">
        <v>50.186</v>
      </c>
      <c r="O723" s="3">
        <f>IF(D723=0,0,F723/D723)</f>
        <v>0.68</v>
      </c>
    </row>
    <row r="724" spans="1:15" x14ac:dyDescent="0.25">
      <c r="A724" t="s">
        <v>121</v>
      </c>
      <c r="B724" t="s">
        <v>472</v>
      </c>
      <c r="C724" t="s">
        <v>2</v>
      </c>
      <c r="D724">
        <v>172</v>
      </c>
      <c r="E724">
        <v>11</v>
      </c>
      <c r="F724">
        <v>167</v>
      </c>
      <c r="G724">
        <v>11</v>
      </c>
      <c r="H724">
        <v>5</v>
      </c>
      <c r="I724">
        <v>0</v>
      </c>
      <c r="J724">
        <v>1656.558</v>
      </c>
      <c r="K724">
        <v>1021.39496</v>
      </c>
      <c r="L724">
        <v>1618.345</v>
      </c>
      <c r="M724">
        <v>1012.5041</v>
      </c>
      <c r="N724">
        <v>4.95</v>
      </c>
      <c r="O724" s="3">
        <f>IF(D724=0,0,F724/D724)</f>
        <v>0.97093023255813948</v>
      </c>
    </row>
    <row r="725" spans="1:15" x14ac:dyDescent="0.25">
      <c r="A725" t="s">
        <v>121</v>
      </c>
      <c r="B725" t="s">
        <v>124</v>
      </c>
      <c r="C725" t="s">
        <v>5</v>
      </c>
      <c r="D725">
        <v>5</v>
      </c>
      <c r="E725">
        <v>0</v>
      </c>
      <c r="F725">
        <v>3</v>
      </c>
      <c r="G725">
        <v>0</v>
      </c>
      <c r="H725">
        <v>2</v>
      </c>
      <c r="I725">
        <v>0</v>
      </c>
      <c r="J725">
        <v>18.75</v>
      </c>
      <c r="K725">
        <v>17.338999999999999</v>
      </c>
      <c r="L725">
        <v>17.899999999999999</v>
      </c>
      <c r="M725">
        <v>12.373100000000001</v>
      </c>
      <c r="N725">
        <v>0.85</v>
      </c>
      <c r="O725" s="3">
        <f>IF(D725=0,0,F725/D725)</f>
        <v>0.6</v>
      </c>
    </row>
    <row r="726" spans="1:15" x14ac:dyDescent="0.25">
      <c r="A726" t="s">
        <v>121</v>
      </c>
      <c r="B726" t="s">
        <v>628</v>
      </c>
      <c r="C726" t="s">
        <v>13</v>
      </c>
      <c r="D726">
        <v>6</v>
      </c>
      <c r="E726">
        <v>3</v>
      </c>
      <c r="F726">
        <v>6</v>
      </c>
      <c r="G726">
        <v>0</v>
      </c>
      <c r="H726">
        <v>0</v>
      </c>
      <c r="I726">
        <v>3</v>
      </c>
      <c r="J726">
        <v>41.137</v>
      </c>
      <c r="K726">
        <v>43.382240000000003</v>
      </c>
      <c r="L726">
        <v>40.98</v>
      </c>
      <c r="M726">
        <v>34.499200000000002</v>
      </c>
      <c r="N726">
        <v>0</v>
      </c>
      <c r="O726" s="3">
        <f>IF(D726=0,0,F726/D726)</f>
        <v>1</v>
      </c>
    </row>
    <row r="727" spans="1:15" x14ac:dyDescent="0.25">
      <c r="A727" t="s">
        <v>121</v>
      </c>
      <c r="B727" t="s">
        <v>127</v>
      </c>
      <c r="C727" t="s">
        <v>2</v>
      </c>
      <c r="D727">
        <v>281</v>
      </c>
      <c r="E727">
        <v>29</v>
      </c>
      <c r="F727">
        <v>279</v>
      </c>
      <c r="G727">
        <v>29</v>
      </c>
      <c r="H727">
        <v>2</v>
      </c>
      <c r="I727">
        <v>0</v>
      </c>
      <c r="J727">
        <v>1936.8050000000001</v>
      </c>
      <c r="K727">
        <v>1167.5271</v>
      </c>
      <c r="L727">
        <v>1933.712</v>
      </c>
      <c r="M727">
        <v>1169.3177000000001</v>
      </c>
      <c r="N727">
        <v>0.4</v>
      </c>
      <c r="O727" s="3">
        <f>IF(D727=0,0,F727/D727)</f>
        <v>0.99288256227758009</v>
      </c>
    </row>
    <row r="728" spans="1:15" x14ac:dyDescent="0.25">
      <c r="A728" t="s">
        <v>121</v>
      </c>
      <c r="B728" t="s">
        <v>127</v>
      </c>
      <c r="C728" t="s">
        <v>13</v>
      </c>
      <c r="D728">
        <v>17</v>
      </c>
      <c r="E728">
        <v>4</v>
      </c>
      <c r="F728">
        <v>5</v>
      </c>
      <c r="G728">
        <v>1</v>
      </c>
      <c r="H728">
        <v>12</v>
      </c>
      <c r="I728">
        <v>3</v>
      </c>
      <c r="J728">
        <v>167.95</v>
      </c>
      <c r="K728">
        <v>235.0394</v>
      </c>
      <c r="L728">
        <v>105.25</v>
      </c>
      <c r="M728">
        <v>131.66130000000001</v>
      </c>
      <c r="N728">
        <v>62.7</v>
      </c>
      <c r="O728" s="3">
        <f>IF(D728=0,0,F728/D728)</f>
        <v>0.29411764705882354</v>
      </c>
    </row>
    <row r="729" spans="1:15" x14ac:dyDescent="0.25">
      <c r="A729" t="s">
        <v>121</v>
      </c>
      <c r="B729" t="s">
        <v>130</v>
      </c>
      <c r="C729" t="s">
        <v>13</v>
      </c>
      <c r="D729">
        <v>12</v>
      </c>
      <c r="E729">
        <v>1</v>
      </c>
      <c r="F729">
        <v>9</v>
      </c>
      <c r="G729">
        <v>0</v>
      </c>
      <c r="H729">
        <v>3</v>
      </c>
      <c r="I729">
        <v>1</v>
      </c>
      <c r="J729">
        <v>84.853999999999999</v>
      </c>
      <c r="K729">
        <v>101.90697</v>
      </c>
      <c r="L729">
        <v>81.957999999999998</v>
      </c>
      <c r="M729">
        <v>91.167500000000004</v>
      </c>
      <c r="N729">
        <v>2.37</v>
      </c>
      <c r="O729" s="3">
        <f>IF(D729=0,0,F729/D729)</f>
        <v>0.75</v>
      </c>
    </row>
    <row r="730" spans="1:15" x14ac:dyDescent="0.25">
      <c r="A730" t="s">
        <v>121</v>
      </c>
      <c r="B730" t="s">
        <v>475</v>
      </c>
      <c r="C730" t="s">
        <v>13</v>
      </c>
      <c r="D730">
        <v>3</v>
      </c>
      <c r="E730">
        <v>0</v>
      </c>
      <c r="F730">
        <v>2</v>
      </c>
      <c r="G730">
        <v>0</v>
      </c>
      <c r="H730">
        <v>1</v>
      </c>
      <c r="I730">
        <v>0</v>
      </c>
      <c r="J730">
        <v>14.55</v>
      </c>
      <c r="K730">
        <v>14.923299999999999</v>
      </c>
      <c r="L730">
        <v>10.95</v>
      </c>
      <c r="M730">
        <v>12.727399999999999</v>
      </c>
      <c r="N730">
        <v>3.6</v>
      </c>
      <c r="O730" s="3">
        <f>IF(D730=0,0,F730/D730)</f>
        <v>0.66666666666666663</v>
      </c>
    </row>
    <row r="731" spans="1:15" x14ac:dyDescent="0.25">
      <c r="A731" t="s">
        <v>121</v>
      </c>
      <c r="B731" t="s">
        <v>476</v>
      </c>
      <c r="C731" t="s">
        <v>13</v>
      </c>
      <c r="D731">
        <v>14</v>
      </c>
      <c r="E731">
        <v>2</v>
      </c>
      <c r="F731">
        <v>7</v>
      </c>
      <c r="G731">
        <v>0</v>
      </c>
      <c r="H731">
        <v>7</v>
      </c>
      <c r="I731">
        <v>2</v>
      </c>
      <c r="J731">
        <v>157.6</v>
      </c>
      <c r="K731">
        <v>199.78726</v>
      </c>
      <c r="L731">
        <v>90.495000000000005</v>
      </c>
      <c r="M731">
        <v>101.74460000000001</v>
      </c>
      <c r="N731">
        <v>65.33</v>
      </c>
      <c r="O731" s="3">
        <f>IF(D731=0,0,F731/D731)</f>
        <v>0.5</v>
      </c>
    </row>
    <row r="732" spans="1:15" x14ac:dyDescent="0.25">
      <c r="A732" t="s">
        <v>131</v>
      </c>
      <c r="B732" t="s">
        <v>132</v>
      </c>
      <c r="C732" t="s">
        <v>5</v>
      </c>
      <c r="D732">
        <v>7</v>
      </c>
      <c r="E732">
        <v>0</v>
      </c>
      <c r="F732">
        <v>7</v>
      </c>
      <c r="G732">
        <v>0</v>
      </c>
      <c r="H732">
        <v>0</v>
      </c>
      <c r="I732">
        <v>0</v>
      </c>
      <c r="J732">
        <v>73.066000000000003</v>
      </c>
      <c r="K732">
        <v>31.50319</v>
      </c>
      <c r="L732">
        <v>73.066000000000003</v>
      </c>
      <c r="M732">
        <v>18.1113</v>
      </c>
      <c r="N732">
        <v>0</v>
      </c>
      <c r="O732" s="3">
        <f>IF(D732=0,0,F732/D732)</f>
        <v>1</v>
      </c>
    </row>
    <row r="733" spans="1:15" x14ac:dyDescent="0.25">
      <c r="A733" t="s">
        <v>131</v>
      </c>
      <c r="B733" t="s">
        <v>133</v>
      </c>
      <c r="C733" t="s">
        <v>69</v>
      </c>
      <c r="D733">
        <v>3</v>
      </c>
      <c r="E733">
        <v>0</v>
      </c>
      <c r="F733">
        <v>0</v>
      </c>
      <c r="G733">
        <v>0</v>
      </c>
      <c r="H733">
        <v>3</v>
      </c>
      <c r="I733">
        <v>0</v>
      </c>
      <c r="J733">
        <v>3.96</v>
      </c>
      <c r="K733">
        <v>3.2841999999999998</v>
      </c>
      <c r="L733">
        <v>0.68500000000000005</v>
      </c>
      <c r="M733">
        <v>0</v>
      </c>
      <c r="N733">
        <v>3.2749999999999999</v>
      </c>
      <c r="O733" s="3">
        <f>IF(D733=0,0,F733/D733)</f>
        <v>0</v>
      </c>
    </row>
    <row r="734" spans="1:15" x14ac:dyDescent="0.25">
      <c r="A734" t="s">
        <v>131</v>
      </c>
      <c r="B734" t="s">
        <v>134</v>
      </c>
      <c r="C734" t="s">
        <v>2</v>
      </c>
      <c r="D734">
        <v>177</v>
      </c>
      <c r="E734">
        <v>30</v>
      </c>
      <c r="F734">
        <v>177</v>
      </c>
      <c r="G734">
        <v>30</v>
      </c>
      <c r="H734">
        <v>0</v>
      </c>
      <c r="I734">
        <v>0</v>
      </c>
      <c r="J734">
        <v>587.00900000000001</v>
      </c>
      <c r="K734">
        <v>258.17225000000002</v>
      </c>
      <c r="L734">
        <v>556.69200000000001</v>
      </c>
      <c r="M734">
        <v>221.8802</v>
      </c>
      <c r="N734">
        <v>0</v>
      </c>
      <c r="O734" s="3">
        <f>IF(D734=0,0,F734/D734)</f>
        <v>1</v>
      </c>
    </row>
    <row r="735" spans="1:15" x14ac:dyDescent="0.25">
      <c r="A735" t="s">
        <v>131</v>
      </c>
      <c r="B735" t="s">
        <v>135</v>
      </c>
      <c r="C735" t="s">
        <v>12</v>
      </c>
      <c r="D735">
        <v>14</v>
      </c>
      <c r="E735">
        <v>23</v>
      </c>
      <c r="F735">
        <v>12</v>
      </c>
      <c r="G735">
        <v>21</v>
      </c>
      <c r="H735">
        <v>2</v>
      </c>
      <c r="I735">
        <v>2</v>
      </c>
      <c r="J735">
        <v>136.506</v>
      </c>
      <c r="K735">
        <v>150.98917</v>
      </c>
      <c r="L735">
        <v>124.90600000000001</v>
      </c>
      <c r="M735">
        <v>92.683599999999998</v>
      </c>
      <c r="N735">
        <v>11.6</v>
      </c>
      <c r="O735" s="3">
        <f>IF(D735=0,0,F735/D735)</f>
        <v>0.8571428571428571</v>
      </c>
    </row>
    <row r="736" spans="1:15" x14ac:dyDescent="0.25">
      <c r="A736" t="s">
        <v>131</v>
      </c>
      <c r="B736" t="s">
        <v>136</v>
      </c>
      <c r="C736" t="s">
        <v>5</v>
      </c>
      <c r="D736">
        <v>4</v>
      </c>
      <c r="E736">
        <v>2</v>
      </c>
      <c r="F736">
        <v>4</v>
      </c>
      <c r="G736">
        <v>2</v>
      </c>
      <c r="H736">
        <v>0</v>
      </c>
      <c r="I736">
        <v>0</v>
      </c>
      <c r="J736">
        <v>44.75</v>
      </c>
      <c r="K736">
        <v>29.509699999999999</v>
      </c>
      <c r="L736">
        <v>44.75</v>
      </c>
      <c r="M736">
        <v>22.242799999999999</v>
      </c>
      <c r="N736">
        <v>0</v>
      </c>
      <c r="O736" s="3">
        <f>IF(D736=0,0,F736/D736)</f>
        <v>1</v>
      </c>
    </row>
    <row r="737" spans="1:15" x14ac:dyDescent="0.25">
      <c r="A737" t="s">
        <v>131</v>
      </c>
      <c r="B737" t="s">
        <v>137</v>
      </c>
      <c r="C737" t="s">
        <v>13</v>
      </c>
      <c r="D737">
        <v>10</v>
      </c>
      <c r="E737">
        <v>0</v>
      </c>
      <c r="F737">
        <v>0</v>
      </c>
      <c r="G737">
        <v>0</v>
      </c>
      <c r="H737">
        <v>10</v>
      </c>
      <c r="I737">
        <v>0</v>
      </c>
      <c r="J737">
        <v>74.08</v>
      </c>
      <c r="K737">
        <v>42.234189999999998</v>
      </c>
      <c r="L737">
        <v>21.704999999999998</v>
      </c>
      <c r="M737">
        <v>17.845400000000001</v>
      </c>
      <c r="N737">
        <v>52.375</v>
      </c>
      <c r="O737" s="3">
        <f>IF(D737=0,0,F737/D737)</f>
        <v>0</v>
      </c>
    </row>
    <row r="738" spans="1:15" x14ac:dyDescent="0.25">
      <c r="A738" t="s">
        <v>131</v>
      </c>
      <c r="B738" t="s">
        <v>138</v>
      </c>
      <c r="C738" t="s">
        <v>5</v>
      </c>
      <c r="D738">
        <v>4</v>
      </c>
      <c r="E738">
        <v>0</v>
      </c>
      <c r="F738">
        <v>4</v>
      </c>
      <c r="G738">
        <v>0</v>
      </c>
      <c r="H738">
        <v>0</v>
      </c>
      <c r="I738">
        <v>0</v>
      </c>
      <c r="J738">
        <v>28.9</v>
      </c>
      <c r="K738">
        <v>14.441319999999999</v>
      </c>
      <c r="L738">
        <v>28.9</v>
      </c>
      <c r="M738">
        <v>9.9161999999999999</v>
      </c>
      <c r="N738">
        <v>0</v>
      </c>
      <c r="O738" s="3">
        <f>IF(D738=0,0,F738/D738)</f>
        <v>1</v>
      </c>
    </row>
    <row r="739" spans="1:15" x14ac:dyDescent="0.25">
      <c r="A739" t="s">
        <v>131</v>
      </c>
      <c r="B739" t="s">
        <v>139</v>
      </c>
      <c r="C739" t="s">
        <v>12</v>
      </c>
      <c r="D739">
        <v>14</v>
      </c>
      <c r="E739">
        <v>10</v>
      </c>
      <c r="F739">
        <v>8</v>
      </c>
      <c r="G739">
        <v>7</v>
      </c>
      <c r="H739">
        <v>6</v>
      </c>
      <c r="I739">
        <v>3</v>
      </c>
      <c r="J739">
        <v>110.547</v>
      </c>
      <c r="K739">
        <v>141.3135</v>
      </c>
      <c r="L739">
        <v>79.506</v>
      </c>
      <c r="M739">
        <v>124.2204</v>
      </c>
      <c r="N739">
        <v>29.937999999999999</v>
      </c>
      <c r="O739" s="3">
        <f>IF(D739=0,0,F739/D739)</f>
        <v>0.5714285714285714</v>
      </c>
    </row>
    <row r="740" spans="1:15" x14ac:dyDescent="0.25">
      <c r="A740" t="s">
        <v>131</v>
      </c>
      <c r="B740" t="s">
        <v>140</v>
      </c>
      <c r="C740" t="s">
        <v>13</v>
      </c>
      <c r="D740">
        <v>17</v>
      </c>
      <c r="E740">
        <v>12</v>
      </c>
      <c r="F740">
        <v>5</v>
      </c>
      <c r="G740">
        <v>0</v>
      </c>
      <c r="H740">
        <v>12</v>
      </c>
      <c r="I740">
        <v>12</v>
      </c>
      <c r="J740">
        <v>178.09100000000001</v>
      </c>
      <c r="K740">
        <v>151.07022000000001</v>
      </c>
      <c r="L740">
        <v>164.065</v>
      </c>
      <c r="M740">
        <v>102.1178</v>
      </c>
      <c r="N740">
        <v>13.148</v>
      </c>
      <c r="O740" s="3">
        <f>IF(D740=0,0,F740/D740)</f>
        <v>0.29411764705882354</v>
      </c>
    </row>
    <row r="741" spans="1:15" x14ac:dyDescent="0.25">
      <c r="A741" t="s">
        <v>131</v>
      </c>
      <c r="B741" t="s">
        <v>141</v>
      </c>
      <c r="C741" t="s">
        <v>13</v>
      </c>
      <c r="D741">
        <v>22</v>
      </c>
      <c r="E741">
        <v>2</v>
      </c>
      <c r="F741">
        <v>10</v>
      </c>
      <c r="G741">
        <v>2</v>
      </c>
      <c r="H741">
        <v>12</v>
      </c>
      <c r="I741">
        <v>0</v>
      </c>
      <c r="J741">
        <v>203.40700000000001</v>
      </c>
      <c r="K741">
        <v>130.5189</v>
      </c>
      <c r="L741">
        <v>137.49</v>
      </c>
      <c r="M741">
        <v>66.793099999999995</v>
      </c>
      <c r="N741">
        <v>65.917000000000002</v>
      </c>
      <c r="O741" s="3">
        <f>IF(D741=0,0,F741/D741)</f>
        <v>0.45454545454545453</v>
      </c>
    </row>
    <row r="742" spans="1:15" x14ac:dyDescent="0.25">
      <c r="A742" t="s">
        <v>131</v>
      </c>
      <c r="B742" t="s">
        <v>142</v>
      </c>
      <c r="C742" t="s">
        <v>13</v>
      </c>
      <c r="D742">
        <v>17</v>
      </c>
      <c r="E742">
        <v>2</v>
      </c>
      <c r="F742">
        <v>3</v>
      </c>
      <c r="G742">
        <v>0</v>
      </c>
      <c r="H742">
        <v>14</v>
      </c>
      <c r="I742">
        <v>2</v>
      </c>
      <c r="J742">
        <v>159.875</v>
      </c>
      <c r="K742">
        <v>96.291449999999998</v>
      </c>
      <c r="L742">
        <v>118.498</v>
      </c>
      <c r="M742">
        <v>81.872799999999998</v>
      </c>
      <c r="N742">
        <v>41.372</v>
      </c>
      <c r="O742" s="3">
        <f>IF(D742=0,0,F742/D742)</f>
        <v>0.17647058823529413</v>
      </c>
    </row>
    <row r="743" spans="1:15" x14ac:dyDescent="0.25">
      <c r="A743" t="s">
        <v>131</v>
      </c>
      <c r="B743" t="s">
        <v>132</v>
      </c>
      <c r="C743" t="s">
        <v>12</v>
      </c>
      <c r="D743">
        <v>13</v>
      </c>
      <c r="E743">
        <v>12</v>
      </c>
      <c r="F743">
        <v>13</v>
      </c>
      <c r="G743">
        <v>8</v>
      </c>
      <c r="H743">
        <v>0</v>
      </c>
      <c r="I743">
        <v>4</v>
      </c>
      <c r="J743">
        <v>91.075000000000003</v>
      </c>
      <c r="K743">
        <v>110.99275</v>
      </c>
      <c r="L743">
        <v>91.070999999999998</v>
      </c>
      <c r="M743">
        <v>104.3789</v>
      </c>
      <c r="N743">
        <v>0</v>
      </c>
      <c r="O743" s="3">
        <f>IF(D743=0,0,F743/D743)</f>
        <v>1</v>
      </c>
    </row>
    <row r="744" spans="1:15" x14ac:dyDescent="0.25">
      <c r="A744" t="s">
        <v>131</v>
      </c>
      <c r="B744" t="s">
        <v>134</v>
      </c>
      <c r="C744" t="s">
        <v>13</v>
      </c>
      <c r="D744">
        <v>18</v>
      </c>
      <c r="E744">
        <v>2</v>
      </c>
      <c r="F744">
        <v>8</v>
      </c>
      <c r="G744">
        <v>0</v>
      </c>
      <c r="H744">
        <v>10</v>
      </c>
      <c r="I744">
        <v>2</v>
      </c>
      <c r="J744">
        <v>160.47</v>
      </c>
      <c r="K744">
        <v>105.2488</v>
      </c>
      <c r="L744">
        <v>113.063</v>
      </c>
      <c r="M744">
        <v>86.281800000000004</v>
      </c>
      <c r="N744">
        <v>45.91</v>
      </c>
      <c r="O744" s="3">
        <f>IF(D744=0,0,F744/D744)</f>
        <v>0.44444444444444442</v>
      </c>
    </row>
    <row r="745" spans="1:15" x14ac:dyDescent="0.25">
      <c r="A745" t="s">
        <v>131</v>
      </c>
      <c r="B745" t="s">
        <v>477</v>
      </c>
      <c r="C745" t="s">
        <v>12</v>
      </c>
      <c r="D745">
        <v>16</v>
      </c>
      <c r="E745">
        <v>0</v>
      </c>
      <c r="F745">
        <v>14</v>
      </c>
      <c r="G745">
        <v>0</v>
      </c>
      <c r="H745">
        <v>2</v>
      </c>
      <c r="I745">
        <v>0</v>
      </c>
      <c r="J745">
        <v>31.401</v>
      </c>
      <c r="K745">
        <v>24.431999999999999</v>
      </c>
      <c r="L745">
        <v>31.100999999999999</v>
      </c>
      <c r="M745">
        <v>21.7258</v>
      </c>
      <c r="N745">
        <v>0.3</v>
      </c>
      <c r="O745" s="3">
        <f>IF(D745=0,0,F745/D745)</f>
        <v>0.875</v>
      </c>
    </row>
    <row r="746" spans="1:15" x14ac:dyDescent="0.25">
      <c r="A746" t="s">
        <v>131</v>
      </c>
      <c r="B746" t="s">
        <v>478</v>
      </c>
      <c r="C746" t="s">
        <v>12</v>
      </c>
      <c r="D746">
        <v>9</v>
      </c>
      <c r="E746">
        <v>2</v>
      </c>
      <c r="F746">
        <v>9</v>
      </c>
      <c r="G746">
        <v>2</v>
      </c>
      <c r="H746">
        <v>0</v>
      </c>
      <c r="I746">
        <v>0</v>
      </c>
      <c r="J746">
        <v>57.802999999999997</v>
      </c>
      <c r="K746">
        <v>48.7926</v>
      </c>
      <c r="L746">
        <v>57.802999999999997</v>
      </c>
      <c r="M746">
        <v>43.309199999999997</v>
      </c>
      <c r="N746">
        <v>0</v>
      </c>
      <c r="O746" s="3">
        <f>IF(D746=0,0,F746/D746)</f>
        <v>1</v>
      </c>
    </row>
    <row r="747" spans="1:15" x14ac:dyDescent="0.25">
      <c r="A747" t="s">
        <v>131</v>
      </c>
      <c r="B747" t="s">
        <v>478</v>
      </c>
      <c r="C747" t="s">
        <v>69</v>
      </c>
      <c r="D747">
        <v>2</v>
      </c>
      <c r="E747">
        <v>0</v>
      </c>
      <c r="F747">
        <v>0</v>
      </c>
      <c r="G747">
        <v>0</v>
      </c>
      <c r="H747">
        <v>2</v>
      </c>
      <c r="I747">
        <v>0</v>
      </c>
      <c r="J747">
        <v>3.26</v>
      </c>
      <c r="K747">
        <v>3.8435999999999999</v>
      </c>
      <c r="L747">
        <v>1.61</v>
      </c>
      <c r="M747">
        <v>0</v>
      </c>
      <c r="N747">
        <v>1.65</v>
      </c>
      <c r="O747" s="3">
        <f>IF(D747=0,0,F747/D747)</f>
        <v>0</v>
      </c>
    </row>
    <row r="748" spans="1:15" x14ac:dyDescent="0.25">
      <c r="A748" t="s">
        <v>131</v>
      </c>
      <c r="B748" t="s">
        <v>135</v>
      </c>
      <c r="C748" t="s">
        <v>13</v>
      </c>
      <c r="D748">
        <v>35</v>
      </c>
      <c r="E748">
        <v>25</v>
      </c>
      <c r="F748">
        <v>2</v>
      </c>
      <c r="G748">
        <v>6</v>
      </c>
      <c r="H748">
        <v>33</v>
      </c>
      <c r="I748">
        <v>19</v>
      </c>
      <c r="J748">
        <v>278.995</v>
      </c>
      <c r="K748">
        <v>260.79577999999998</v>
      </c>
      <c r="L748">
        <v>57.457999999999998</v>
      </c>
      <c r="M748">
        <v>132.29859999999999</v>
      </c>
      <c r="N748">
        <v>221.53700000000001</v>
      </c>
      <c r="O748" s="3">
        <f>IF(D748=0,0,F748/D748)</f>
        <v>5.7142857142857141E-2</v>
      </c>
    </row>
    <row r="749" spans="1:15" x14ac:dyDescent="0.25">
      <c r="A749" t="s">
        <v>131</v>
      </c>
      <c r="B749" t="s">
        <v>479</v>
      </c>
      <c r="C749" t="s">
        <v>13</v>
      </c>
      <c r="D749">
        <v>29</v>
      </c>
      <c r="E749">
        <v>5</v>
      </c>
      <c r="F749">
        <v>6</v>
      </c>
      <c r="G749">
        <v>1</v>
      </c>
      <c r="H749">
        <v>23</v>
      </c>
      <c r="I749">
        <v>4</v>
      </c>
      <c r="J749">
        <v>258.78500000000003</v>
      </c>
      <c r="K749">
        <v>167.36600999999999</v>
      </c>
      <c r="L749">
        <v>160.43600000000001</v>
      </c>
      <c r="M749">
        <v>125.87820000000001</v>
      </c>
      <c r="N749">
        <v>98.272000000000006</v>
      </c>
      <c r="O749" s="3">
        <f>IF(D749=0,0,F749/D749)</f>
        <v>0.20689655172413793</v>
      </c>
    </row>
    <row r="750" spans="1:15" x14ac:dyDescent="0.25">
      <c r="A750" t="s">
        <v>131</v>
      </c>
      <c r="B750" t="s">
        <v>480</v>
      </c>
      <c r="C750" t="s">
        <v>2</v>
      </c>
      <c r="D750">
        <v>157</v>
      </c>
      <c r="E750">
        <v>15</v>
      </c>
      <c r="F750">
        <v>157</v>
      </c>
      <c r="G750">
        <v>15</v>
      </c>
      <c r="H750">
        <v>0</v>
      </c>
      <c r="I750">
        <v>0</v>
      </c>
      <c r="J750">
        <v>586.19500000000005</v>
      </c>
      <c r="K750">
        <v>235.78493</v>
      </c>
      <c r="L750">
        <v>576.34299999999996</v>
      </c>
      <c r="M750">
        <v>236.85749999999999</v>
      </c>
      <c r="N750">
        <v>0</v>
      </c>
      <c r="O750" s="3">
        <f>IF(D750=0,0,F750/D750)</f>
        <v>1</v>
      </c>
    </row>
    <row r="751" spans="1:15" x14ac:dyDescent="0.25">
      <c r="A751" t="s">
        <v>131</v>
      </c>
      <c r="B751" t="s">
        <v>136</v>
      </c>
      <c r="C751" t="s">
        <v>13</v>
      </c>
      <c r="D751">
        <v>23</v>
      </c>
      <c r="E751">
        <v>6</v>
      </c>
      <c r="F751">
        <v>21</v>
      </c>
      <c r="G751">
        <v>0</v>
      </c>
      <c r="H751">
        <v>2</v>
      </c>
      <c r="I751">
        <v>6</v>
      </c>
      <c r="J751">
        <v>219.8</v>
      </c>
      <c r="K751">
        <v>137.51727</v>
      </c>
      <c r="L751">
        <v>206.47200000000001</v>
      </c>
      <c r="M751">
        <v>174.40870000000001</v>
      </c>
      <c r="N751">
        <v>9.67</v>
      </c>
      <c r="O751" s="3">
        <f>IF(D751=0,0,F751/D751)</f>
        <v>0.91304347826086951</v>
      </c>
    </row>
    <row r="752" spans="1:15" x14ac:dyDescent="0.25">
      <c r="A752" t="s">
        <v>131</v>
      </c>
      <c r="B752" t="s">
        <v>137</v>
      </c>
      <c r="C752" t="s">
        <v>69</v>
      </c>
      <c r="D752">
        <v>3</v>
      </c>
      <c r="E752">
        <v>0</v>
      </c>
      <c r="F752">
        <v>0</v>
      </c>
      <c r="G752">
        <v>0</v>
      </c>
      <c r="H752">
        <v>3</v>
      </c>
      <c r="I752">
        <v>0</v>
      </c>
      <c r="J752">
        <v>7.5449999999999999</v>
      </c>
      <c r="K752">
        <v>5.9668999999999999</v>
      </c>
      <c r="L752">
        <v>0</v>
      </c>
      <c r="M752">
        <v>0</v>
      </c>
      <c r="N752">
        <v>7.5449999999999999</v>
      </c>
      <c r="O752" s="3">
        <f>IF(D752=0,0,F752/D752)</f>
        <v>0</v>
      </c>
    </row>
    <row r="753" spans="1:15" x14ac:dyDescent="0.25">
      <c r="A753" t="s">
        <v>131</v>
      </c>
      <c r="B753" t="s">
        <v>481</v>
      </c>
      <c r="C753" t="s">
        <v>2</v>
      </c>
      <c r="D753">
        <v>329</v>
      </c>
      <c r="E753">
        <v>14</v>
      </c>
      <c r="F753">
        <v>329</v>
      </c>
      <c r="G753">
        <v>14</v>
      </c>
      <c r="H753">
        <v>0</v>
      </c>
      <c r="I753">
        <v>0</v>
      </c>
      <c r="J753">
        <v>1049.6130000000001</v>
      </c>
      <c r="K753">
        <v>427.59383000000003</v>
      </c>
      <c r="L753">
        <v>1023.256</v>
      </c>
      <c r="M753">
        <v>403.75619999999998</v>
      </c>
      <c r="N753">
        <v>0</v>
      </c>
      <c r="O753" s="3">
        <f>IF(D753=0,0,F753/D753)</f>
        <v>1</v>
      </c>
    </row>
    <row r="754" spans="1:15" x14ac:dyDescent="0.25">
      <c r="A754" t="s">
        <v>131</v>
      </c>
      <c r="B754" t="s">
        <v>482</v>
      </c>
      <c r="C754" t="s">
        <v>2</v>
      </c>
      <c r="D754">
        <v>215</v>
      </c>
      <c r="E754">
        <v>22</v>
      </c>
      <c r="F754">
        <v>210</v>
      </c>
      <c r="G754">
        <v>21</v>
      </c>
      <c r="H754">
        <v>5</v>
      </c>
      <c r="I754">
        <v>1</v>
      </c>
      <c r="J754">
        <v>979.79100000000005</v>
      </c>
      <c r="K754">
        <v>379.03615000000002</v>
      </c>
      <c r="L754">
        <v>950.07</v>
      </c>
      <c r="M754">
        <v>356.21010000000001</v>
      </c>
      <c r="N754">
        <v>14.4</v>
      </c>
      <c r="O754" s="3">
        <f>IF(D754=0,0,F754/D754)</f>
        <v>0.97674418604651159</v>
      </c>
    </row>
    <row r="755" spans="1:15" x14ac:dyDescent="0.25">
      <c r="A755" t="s">
        <v>131</v>
      </c>
      <c r="B755" t="s">
        <v>482</v>
      </c>
      <c r="C755" t="s">
        <v>69</v>
      </c>
      <c r="D755">
        <v>3</v>
      </c>
      <c r="E755">
        <v>0</v>
      </c>
      <c r="F755">
        <v>0</v>
      </c>
      <c r="G755">
        <v>0</v>
      </c>
      <c r="H755">
        <v>3</v>
      </c>
      <c r="I755">
        <v>0</v>
      </c>
      <c r="J755">
        <v>5.0999999999999996</v>
      </c>
      <c r="K755">
        <v>3.8763800000000002</v>
      </c>
      <c r="L755">
        <v>0</v>
      </c>
      <c r="M755">
        <v>0</v>
      </c>
      <c r="N755">
        <v>5.0999999999999996</v>
      </c>
      <c r="O755" s="3">
        <f>IF(D755=0,0,F755/D755)</f>
        <v>0</v>
      </c>
    </row>
    <row r="756" spans="1:15" x14ac:dyDescent="0.25">
      <c r="A756" t="s">
        <v>131</v>
      </c>
      <c r="B756" t="s">
        <v>138</v>
      </c>
      <c r="C756" t="s">
        <v>12</v>
      </c>
      <c r="D756">
        <v>18</v>
      </c>
      <c r="E756">
        <v>14</v>
      </c>
      <c r="F756">
        <v>13</v>
      </c>
      <c r="G756">
        <v>13</v>
      </c>
      <c r="H756">
        <v>5</v>
      </c>
      <c r="I756">
        <v>1</v>
      </c>
      <c r="J756">
        <v>172.155</v>
      </c>
      <c r="K756">
        <v>173.70821000000001</v>
      </c>
      <c r="L756">
        <v>157.63499999999999</v>
      </c>
      <c r="M756">
        <v>140.0718</v>
      </c>
      <c r="N756">
        <v>12.92</v>
      </c>
      <c r="O756" s="3">
        <f>IF(D756=0,0,F756/D756)</f>
        <v>0.72222222222222221</v>
      </c>
    </row>
    <row r="757" spans="1:15" x14ac:dyDescent="0.25">
      <c r="A757" t="s">
        <v>131</v>
      </c>
      <c r="B757" t="s">
        <v>483</v>
      </c>
      <c r="C757" t="s">
        <v>2</v>
      </c>
      <c r="D757">
        <v>164</v>
      </c>
      <c r="E757">
        <v>10</v>
      </c>
      <c r="F757">
        <v>162</v>
      </c>
      <c r="G757">
        <v>10</v>
      </c>
      <c r="H757">
        <v>2</v>
      </c>
      <c r="I757">
        <v>0</v>
      </c>
      <c r="J757">
        <v>699.33</v>
      </c>
      <c r="K757">
        <v>257.09370000000001</v>
      </c>
      <c r="L757">
        <v>680.76499999999999</v>
      </c>
      <c r="M757">
        <v>231.3244</v>
      </c>
      <c r="N757">
        <v>0</v>
      </c>
      <c r="O757" s="3">
        <f>IF(D757=0,0,F757/D757)</f>
        <v>0.98780487804878048</v>
      </c>
    </row>
    <row r="758" spans="1:15" x14ac:dyDescent="0.25">
      <c r="A758" t="s">
        <v>131</v>
      </c>
      <c r="B758" t="s">
        <v>483</v>
      </c>
      <c r="C758" t="s">
        <v>5</v>
      </c>
      <c r="D758">
        <v>5</v>
      </c>
      <c r="E758">
        <v>0</v>
      </c>
      <c r="F758">
        <v>5</v>
      </c>
      <c r="G758">
        <v>0</v>
      </c>
      <c r="H758">
        <v>0</v>
      </c>
      <c r="I758">
        <v>0</v>
      </c>
      <c r="J758">
        <v>61.25</v>
      </c>
      <c r="K758">
        <v>44.077300000000001</v>
      </c>
      <c r="L758">
        <v>60.308</v>
      </c>
      <c r="M758">
        <v>34.004899999999999</v>
      </c>
      <c r="N758">
        <v>0</v>
      </c>
      <c r="O758" s="3">
        <f>IF(D758=0,0,F758/D758)</f>
        <v>1</v>
      </c>
    </row>
    <row r="759" spans="1:15" x14ac:dyDescent="0.25">
      <c r="A759" t="s">
        <v>131</v>
      </c>
      <c r="B759" t="s">
        <v>139</v>
      </c>
      <c r="C759" t="s">
        <v>5</v>
      </c>
      <c r="D759">
        <v>9</v>
      </c>
      <c r="E759">
        <v>0</v>
      </c>
      <c r="F759">
        <v>9</v>
      </c>
      <c r="G759">
        <v>0</v>
      </c>
      <c r="H759">
        <v>0</v>
      </c>
      <c r="I759">
        <v>0</v>
      </c>
      <c r="J759">
        <v>92.99</v>
      </c>
      <c r="K759">
        <v>67.276499999999999</v>
      </c>
      <c r="L759">
        <v>93.32</v>
      </c>
      <c r="M759">
        <v>60.9392</v>
      </c>
      <c r="N759">
        <v>0</v>
      </c>
      <c r="O759" s="3">
        <f>IF(D759=0,0,F759/D759)</f>
        <v>1</v>
      </c>
    </row>
    <row r="760" spans="1:15" x14ac:dyDescent="0.25">
      <c r="A760" t="s">
        <v>131</v>
      </c>
      <c r="B760" t="s">
        <v>139</v>
      </c>
      <c r="C760" t="s">
        <v>69</v>
      </c>
      <c r="D760">
        <v>6</v>
      </c>
      <c r="E760">
        <v>0</v>
      </c>
      <c r="F760">
        <v>0</v>
      </c>
      <c r="G760">
        <v>0</v>
      </c>
      <c r="H760">
        <v>6</v>
      </c>
      <c r="I760">
        <v>0</v>
      </c>
      <c r="J760">
        <v>18.934999999999999</v>
      </c>
      <c r="K760">
        <v>16.788599999999999</v>
      </c>
      <c r="L760">
        <v>2.5</v>
      </c>
      <c r="M760">
        <v>0</v>
      </c>
      <c r="N760">
        <v>16.434999999999999</v>
      </c>
      <c r="O760" s="3">
        <f>IF(D760=0,0,F760/D760)</f>
        <v>0</v>
      </c>
    </row>
    <row r="761" spans="1:15" x14ac:dyDescent="0.25">
      <c r="A761" t="s">
        <v>131</v>
      </c>
      <c r="B761" t="s">
        <v>484</v>
      </c>
      <c r="C761" t="s">
        <v>13</v>
      </c>
      <c r="D761">
        <v>31</v>
      </c>
      <c r="E761">
        <v>2</v>
      </c>
      <c r="F761">
        <v>7</v>
      </c>
      <c r="G761">
        <v>1</v>
      </c>
      <c r="H761">
        <v>24</v>
      </c>
      <c r="I761">
        <v>1</v>
      </c>
      <c r="J761">
        <v>287.73700000000002</v>
      </c>
      <c r="K761">
        <v>167.92703</v>
      </c>
      <c r="L761">
        <v>185.636</v>
      </c>
      <c r="M761">
        <v>152.7937</v>
      </c>
      <c r="N761">
        <v>102.099</v>
      </c>
      <c r="O761" s="3">
        <f>IF(D761=0,0,F761/D761)</f>
        <v>0.22580645161290322</v>
      </c>
    </row>
    <row r="762" spans="1:15" x14ac:dyDescent="0.25">
      <c r="A762" t="s">
        <v>131</v>
      </c>
      <c r="B762" t="s">
        <v>140</v>
      </c>
      <c r="C762" t="s">
        <v>2</v>
      </c>
      <c r="D762">
        <v>668</v>
      </c>
      <c r="E762">
        <v>5</v>
      </c>
      <c r="F762">
        <v>668</v>
      </c>
      <c r="G762">
        <v>5</v>
      </c>
      <c r="H762">
        <v>0</v>
      </c>
      <c r="I762">
        <v>0</v>
      </c>
      <c r="J762">
        <v>1952.6579999999999</v>
      </c>
      <c r="K762">
        <v>645.03774999999996</v>
      </c>
      <c r="L762">
        <v>1875.058</v>
      </c>
      <c r="M762">
        <v>585.32299999999998</v>
      </c>
      <c r="N762">
        <v>0</v>
      </c>
      <c r="O762" s="3">
        <f>IF(D762=0,0,F762/D762)</f>
        <v>1</v>
      </c>
    </row>
    <row r="763" spans="1:15" x14ac:dyDescent="0.25">
      <c r="A763" t="s">
        <v>131</v>
      </c>
      <c r="B763" t="s">
        <v>141</v>
      </c>
      <c r="C763" t="s">
        <v>2</v>
      </c>
      <c r="D763">
        <v>403</v>
      </c>
      <c r="E763">
        <v>12</v>
      </c>
      <c r="F763">
        <v>403</v>
      </c>
      <c r="G763">
        <v>12</v>
      </c>
      <c r="H763">
        <v>0</v>
      </c>
      <c r="I763">
        <v>0</v>
      </c>
      <c r="J763">
        <v>1134.0650000000001</v>
      </c>
      <c r="K763">
        <v>446.65971999999999</v>
      </c>
      <c r="L763">
        <v>1111.4929999999999</v>
      </c>
      <c r="M763">
        <v>392.19970000000001</v>
      </c>
      <c r="N763">
        <v>0</v>
      </c>
      <c r="O763" s="3">
        <f>IF(D763=0,0,F763/D763)</f>
        <v>1</v>
      </c>
    </row>
    <row r="764" spans="1:15" x14ac:dyDescent="0.25">
      <c r="A764" t="s">
        <v>131</v>
      </c>
      <c r="B764" t="s">
        <v>485</v>
      </c>
      <c r="C764" t="s">
        <v>2</v>
      </c>
      <c r="D764">
        <v>119</v>
      </c>
      <c r="E764">
        <v>1</v>
      </c>
      <c r="F764">
        <v>119</v>
      </c>
      <c r="G764">
        <v>1</v>
      </c>
      <c r="H764">
        <v>0</v>
      </c>
      <c r="I764">
        <v>0</v>
      </c>
      <c r="J764">
        <v>449.62</v>
      </c>
      <c r="K764">
        <v>177.78706</v>
      </c>
      <c r="L764">
        <v>428.87700000000001</v>
      </c>
      <c r="M764">
        <v>155.85560000000001</v>
      </c>
      <c r="N764">
        <v>0</v>
      </c>
      <c r="O764" s="3">
        <f>IF(D764=0,0,F764/D764)</f>
        <v>1</v>
      </c>
    </row>
    <row r="765" spans="1:15" x14ac:dyDescent="0.25">
      <c r="A765" t="s">
        <v>131</v>
      </c>
      <c r="B765" t="s">
        <v>485</v>
      </c>
      <c r="C765" t="s">
        <v>5</v>
      </c>
      <c r="D765">
        <v>8</v>
      </c>
      <c r="E765">
        <v>0</v>
      </c>
      <c r="F765">
        <v>8</v>
      </c>
      <c r="G765">
        <v>0</v>
      </c>
      <c r="H765">
        <v>0</v>
      </c>
      <c r="I765">
        <v>0</v>
      </c>
      <c r="J765">
        <v>56.4</v>
      </c>
      <c r="K765">
        <v>38.090200000000003</v>
      </c>
      <c r="L765">
        <v>56.4</v>
      </c>
      <c r="M765">
        <v>34.185499999999998</v>
      </c>
      <c r="N765">
        <v>0</v>
      </c>
      <c r="O765" s="3">
        <f>IF(D765=0,0,F765/D765)</f>
        <v>1</v>
      </c>
    </row>
    <row r="766" spans="1:15" x14ac:dyDescent="0.25">
      <c r="A766" t="s">
        <v>131</v>
      </c>
      <c r="B766" t="s">
        <v>142</v>
      </c>
      <c r="C766" t="s">
        <v>69</v>
      </c>
      <c r="D766">
        <v>1</v>
      </c>
      <c r="E766">
        <v>1</v>
      </c>
      <c r="F766">
        <v>0</v>
      </c>
      <c r="G766">
        <v>0</v>
      </c>
      <c r="H766">
        <v>1</v>
      </c>
      <c r="I766">
        <v>1</v>
      </c>
      <c r="J766">
        <v>10.5</v>
      </c>
      <c r="K766">
        <v>10.4017</v>
      </c>
      <c r="L766">
        <v>0</v>
      </c>
      <c r="M766">
        <v>0</v>
      </c>
      <c r="N766">
        <v>10.5</v>
      </c>
      <c r="O766" s="3">
        <f>IF(D766=0,0,F766/D766)</f>
        <v>0</v>
      </c>
    </row>
    <row r="767" spans="1:15" x14ac:dyDescent="0.25">
      <c r="A767" t="s">
        <v>131</v>
      </c>
      <c r="B767" t="s">
        <v>486</v>
      </c>
      <c r="C767" t="s">
        <v>2</v>
      </c>
      <c r="D767">
        <v>269</v>
      </c>
      <c r="E767">
        <v>6</v>
      </c>
      <c r="F767">
        <v>269</v>
      </c>
      <c r="G767">
        <v>6</v>
      </c>
      <c r="H767">
        <v>0</v>
      </c>
      <c r="I767">
        <v>0</v>
      </c>
      <c r="J767">
        <v>1035.664</v>
      </c>
      <c r="K767">
        <v>365.31851999999998</v>
      </c>
      <c r="L767">
        <v>1001.908</v>
      </c>
      <c r="M767">
        <v>379.82369999999997</v>
      </c>
      <c r="N767">
        <v>0</v>
      </c>
      <c r="O767" s="3">
        <f>IF(D767=0,0,F767/D767)</f>
        <v>1</v>
      </c>
    </row>
    <row r="768" spans="1:15" x14ac:dyDescent="0.25">
      <c r="A768" t="s">
        <v>131</v>
      </c>
      <c r="B768" t="s">
        <v>486</v>
      </c>
      <c r="C768" t="s">
        <v>5</v>
      </c>
      <c r="D768">
        <v>3</v>
      </c>
      <c r="E768">
        <v>0</v>
      </c>
      <c r="F768">
        <v>3</v>
      </c>
      <c r="G768">
        <v>0</v>
      </c>
      <c r="H768">
        <v>0</v>
      </c>
      <c r="I768">
        <v>0</v>
      </c>
      <c r="J768">
        <v>18.739999999999998</v>
      </c>
      <c r="K768">
        <v>9.5514299999999999</v>
      </c>
      <c r="L768">
        <v>18.738</v>
      </c>
      <c r="M768">
        <v>6.8547000000000002</v>
      </c>
      <c r="N768">
        <v>0</v>
      </c>
      <c r="O768" s="3">
        <f>IF(D768=0,0,F768/D768)</f>
        <v>1</v>
      </c>
    </row>
    <row r="769" spans="1:15" x14ac:dyDescent="0.25">
      <c r="A769" t="s">
        <v>131</v>
      </c>
      <c r="B769" t="s">
        <v>486</v>
      </c>
      <c r="C769" t="s">
        <v>12</v>
      </c>
      <c r="D769">
        <v>5</v>
      </c>
      <c r="E769">
        <v>5</v>
      </c>
      <c r="F769">
        <v>4</v>
      </c>
      <c r="G769">
        <v>3</v>
      </c>
      <c r="H769">
        <v>1</v>
      </c>
      <c r="I769">
        <v>2</v>
      </c>
      <c r="J769">
        <v>34.700000000000003</v>
      </c>
      <c r="K769">
        <v>49.002200000000002</v>
      </c>
      <c r="L769">
        <v>18.2</v>
      </c>
      <c r="M769">
        <v>34.110199999999999</v>
      </c>
      <c r="N769">
        <v>16.5</v>
      </c>
      <c r="O769" s="3">
        <f>IF(D769=0,0,F769/D769)</f>
        <v>0.8</v>
      </c>
    </row>
    <row r="770" spans="1:15" x14ac:dyDescent="0.25">
      <c r="A770" t="s">
        <v>131</v>
      </c>
      <c r="B770" t="s">
        <v>133</v>
      </c>
      <c r="C770" t="s">
        <v>2</v>
      </c>
      <c r="D770">
        <v>376</v>
      </c>
      <c r="E770">
        <v>36</v>
      </c>
      <c r="F770">
        <v>376</v>
      </c>
      <c r="G770">
        <v>35</v>
      </c>
      <c r="H770">
        <v>0</v>
      </c>
      <c r="I770">
        <v>1</v>
      </c>
      <c r="J770">
        <v>1302.21</v>
      </c>
      <c r="K770">
        <v>568.75223000000005</v>
      </c>
      <c r="L770">
        <v>1284.7449999999999</v>
      </c>
      <c r="M770">
        <v>516.88739999999996</v>
      </c>
      <c r="N770">
        <v>0</v>
      </c>
      <c r="O770" s="3">
        <f>IF(D770=0,0,F770/D770)</f>
        <v>1</v>
      </c>
    </row>
    <row r="771" spans="1:15" x14ac:dyDescent="0.25">
      <c r="A771" t="s">
        <v>131</v>
      </c>
      <c r="B771" t="s">
        <v>477</v>
      </c>
      <c r="C771" t="s">
        <v>2</v>
      </c>
      <c r="D771">
        <v>101</v>
      </c>
      <c r="E771">
        <v>0</v>
      </c>
      <c r="F771">
        <v>101</v>
      </c>
      <c r="G771">
        <v>0</v>
      </c>
      <c r="H771">
        <v>0</v>
      </c>
      <c r="I771">
        <v>0</v>
      </c>
      <c r="J771">
        <v>289.44499999999999</v>
      </c>
      <c r="K771">
        <v>80.879199999999997</v>
      </c>
      <c r="L771">
        <v>285.709</v>
      </c>
      <c r="M771">
        <v>76.293599999999998</v>
      </c>
      <c r="N771">
        <v>0</v>
      </c>
      <c r="O771" s="3">
        <f>IF(D771=0,0,F771/D771)</f>
        <v>1</v>
      </c>
    </row>
    <row r="772" spans="1:15" x14ac:dyDescent="0.25">
      <c r="A772" t="s">
        <v>131</v>
      </c>
      <c r="B772" t="s">
        <v>477</v>
      </c>
      <c r="C772" t="s">
        <v>13</v>
      </c>
      <c r="D772">
        <v>15</v>
      </c>
      <c r="E772">
        <v>3</v>
      </c>
      <c r="F772">
        <v>14</v>
      </c>
      <c r="G772">
        <v>3</v>
      </c>
      <c r="H772">
        <v>1</v>
      </c>
      <c r="I772">
        <v>0</v>
      </c>
      <c r="J772">
        <v>142.15299999999999</v>
      </c>
      <c r="K772">
        <v>97.326400000000007</v>
      </c>
      <c r="L772">
        <v>141.25</v>
      </c>
      <c r="M772">
        <v>89.628799999999998</v>
      </c>
      <c r="N772">
        <v>0</v>
      </c>
      <c r="O772" s="3">
        <f>IF(D772=0,0,F772/D772)</f>
        <v>0.93333333333333335</v>
      </c>
    </row>
    <row r="773" spans="1:15" x14ac:dyDescent="0.25">
      <c r="A773" t="s">
        <v>131</v>
      </c>
      <c r="B773" t="s">
        <v>478</v>
      </c>
      <c r="C773" t="s">
        <v>2</v>
      </c>
      <c r="D773">
        <v>452</v>
      </c>
      <c r="E773">
        <v>20</v>
      </c>
      <c r="F773">
        <v>452</v>
      </c>
      <c r="G773">
        <v>20</v>
      </c>
      <c r="H773">
        <v>0</v>
      </c>
      <c r="I773">
        <v>0</v>
      </c>
      <c r="J773">
        <v>1447.3879999999999</v>
      </c>
      <c r="K773">
        <v>576.67061000000001</v>
      </c>
      <c r="L773">
        <v>1419.5329999999999</v>
      </c>
      <c r="M773">
        <v>519.26940000000002</v>
      </c>
      <c r="N773">
        <v>0</v>
      </c>
      <c r="O773" s="3">
        <f>IF(D773=0,0,F773/D773)</f>
        <v>1</v>
      </c>
    </row>
    <row r="774" spans="1:15" x14ac:dyDescent="0.25">
      <c r="A774" t="s">
        <v>131</v>
      </c>
      <c r="B774" t="s">
        <v>478</v>
      </c>
      <c r="C774" t="s">
        <v>13</v>
      </c>
      <c r="D774">
        <v>23</v>
      </c>
      <c r="E774">
        <v>3</v>
      </c>
      <c r="F774">
        <v>15</v>
      </c>
      <c r="G774">
        <v>0</v>
      </c>
      <c r="H774">
        <v>8</v>
      </c>
      <c r="I774">
        <v>3</v>
      </c>
      <c r="J774">
        <v>224.1</v>
      </c>
      <c r="K774">
        <v>166.30369999999999</v>
      </c>
      <c r="L774">
        <v>156.93</v>
      </c>
      <c r="M774">
        <v>101.0241</v>
      </c>
      <c r="N774">
        <v>67.08</v>
      </c>
      <c r="O774" s="3">
        <f>IF(D774=0,0,F774/D774)</f>
        <v>0.65217391304347827</v>
      </c>
    </row>
    <row r="775" spans="1:15" x14ac:dyDescent="0.25">
      <c r="A775" t="s">
        <v>131</v>
      </c>
      <c r="B775" t="s">
        <v>135</v>
      </c>
      <c r="C775" t="s">
        <v>2</v>
      </c>
      <c r="D775">
        <v>298</v>
      </c>
      <c r="E775">
        <v>40</v>
      </c>
      <c r="F775">
        <v>298</v>
      </c>
      <c r="G775">
        <v>40</v>
      </c>
      <c r="H775">
        <v>0</v>
      </c>
      <c r="I775">
        <v>0</v>
      </c>
      <c r="J775">
        <v>1165.3820000000001</v>
      </c>
      <c r="K775">
        <v>429.49684000000002</v>
      </c>
      <c r="L775">
        <v>1148.5419999999999</v>
      </c>
      <c r="M775">
        <v>381.77839999999998</v>
      </c>
      <c r="N775">
        <v>0</v>
      </c>
      <c r="O775" s="3">
        <f>IF(D775=0,0,F775/D775)</f>
        <v>1</v>
      </c>
    </row>
    <row r="776" spans="1:15" x14ac:dyDescent="0.25">
      <c r="A776" t="s">
        <v>131</v>
      </c>
      <c r="B776" t="s">
        <v>135</v>
      </c>
      <c r="C776" t="s">
        <v>5</v>
      </c>
      <c r="D776">
        <v>7</v>
      </c>
      <c r="E776">
        <v>1</v>
      </c>
      <c r="F776">
        <v>7</v>
      </c>
      <c r="G776">
        <v>1</v>
      </c>
      <c r="H776">
        <v>0</v>
      </c>
      <c r="I776">
        <v>0</v>
      </c>
      <c r="J776">
        <v>74.930000000000007</v>
      </c>
      <c r="K776">
        <v>48.937199999999997</v>
      </c>
      <c r="L776">
        <v>74.683999999999997</v>
      </c>
      <c r="M776">
        <v>42.573900000000002</v>
      </c>
      <c r="N776">
        <v>0</v>
      </c>
      <c r="O776" s="3">
        <f>IF(D776=0,0,F776/D776)</f>
        <v>1</v>
      </c>
    </row>
    <row r="777" spans="1:15" x14ac:dyDescent="0.25">
      <c r="A777" t="s">
        <v>131</v>
      </c>
      <c r="B777" t="s">
        <v>136</v>
      </c>
      <c r="C777" t="s">
        <v>69</v>
      </c>
      <c r="D777">
        <v>23</v>
      </c>
      <c r="E777">
        <v>0</v>
      </c>
      <c r="F777">
        <v>0</v>
      </c>
      <c r="G777">
        <v>0</v>
      </c>
      <c r="H777">
        <v>23</v>
      </c>
      <c r="I777">
        <v>0</v>
      </c>
      <c r="J777">
        <v>76.75</v>
      </c>
      <c r="K777">
        <v>69.700699999999998</v>
      </c>
      <c r="L777">
        <v>5.38</v>
      </c>
      <c r="M777">
        <v>0</v>
      </c>
      <c r="N777">
        <v>71.37</v>
      </c>
      <c r="O777" s="3">
        <f>IF(D777=0,0,F777/D777)</f>
        <v>0</v>
      </c>
    </row>
    <row r="778" spans="1:15" x14ac:dyDescent="0.25">
      <c r="A778" t="s">
        <v>131</v>
      </c>
      <c r="B778" t="s">
        <v>630</v>
      </c>
      <c r="C778" t="s">
        <v>2</v>
      </c>
      <c r="D778">
        <v>417</v>
      </c>
      <c r="E778">
        <v>24</v>
      </c>
      <c r="F778">
        <v>417</v>
      </c>
      <c r="G778">
        <v>23</v>
      </c>
      <c r="H778">
        <v>0</v>
      </c>
      <c r="I778">
        <v>1</v>
      </c>
      <c r="J778">
        <v>1448.6990000000001</v>
      </c>
      <c r="K778">
        <v>533.36559</v>
      </c>
      <c r="L778">
        <v>1429.078</v>
      </c>
      <c r="M778">
        <v>462.03539999999998</v>
      </c>
      <c r="N778">
        <v>0</v>
      </c>
      <c r="O778" s="3">
        <f>IF(D778=0,0,F778/D778)</f>
        <v>1</v>
      </c>
    </row>
    <row r="779" spans="1:15" x14ac:dyDescent="0.25">
      <c r="A779" t="s">
        <v>131</v>
      </c>
      <c r="B779" t="s">
        <v>630</v>
      </c>
      <c r="C779" t="s">
        <v>12</v>
      </c>
      <c r="D779">
        <v>14</v>
      </c>
      <c r="E779">
        <v>6</v>
      </c>
      <c r="F779">
        <v>14</v>
      </c>
      <c r="G779">
        <v>6</v>
      </c>
      <c r="H779">
        <v>0</v>
      </c>
      <c r="I779">
        <v>0</v>
      </c>
      <c r="J779">
        <v>123.328</v>
      </c>
      <c r="K779">
        <v>108.07187999999999</v>
      </c>
      <c r="L779">
        <v>123.328</v>
      </c>
      <c r="M779">
        <v>93.956900000000005</v>
      </c>
      <c r="N779">
        <v>0</v>
      </c>
      <c r="O779" s="3">
        <f>IF(D779=0,0,F779/D779)</f>
        <v>1</v>
      </c>
    </row>
    <row r="780" spans="1:15" x14ac:dyDescent="0.25">
      <c r="A780" t="s">
        <v>131</v>
      </c>
      <c r="B780" t="s">
        <v>631</v>
      </c>
      <c r="C780" t="s">
        <v>2</v>
      </c>
      <c r="D780">
        <v>78</v>
      </c>
      <c r="E780">
        <v>6</v>
      </c>
      <c r="F780">
        <v>78</v>
      </c>
      <c r="G780">
        <v>6</v>
      </c>
      <c r="H780">
        <v>0</v>
      </c>
      <c r="I780">
        <v>0</v>
      </c>
      <c r="J780">
        <v>398.911</v>
      </c>
      <c r="K780">
        <v>143.08113</v>
      </c>
      <c r="L780">
        <v>380.06599999999997</v>
      </c>
      <c r="M780">
        <v>121.5654</v>
      </c>
      <c r="N780">
        <v>0</v>
      </c>
      <c r="O780" s="3">
        <f>IF(D780=0,0,F780/D780)</f>
        <v>1</v>
      </c>
    </row>
    <row r="781" spans="1:15" x14ac:dyDescent="0.25">
      <c r="A781" t="s">
        <v>131</v>
      </c>
      <c r="B781" t="s">
        <v>631</v>
      </c>
      <c r="C781" t="s">
        <v>5</v>
      </c>
      <c r="D781">
        <v>4</v>
      </c>
      <c r="E781">
        <v>0</v>
      </c>
      <c r="F781">
        <v>4</v>
      </c>
      <c r="G781">
        <v>0</v>
      </c>
      <c r="H781">
        <v>0</v>
      </c>
      <c r="I781">
        <v>0</v>
      </c>
      <c r="J781">
        <v>41.951000000000001</v>
      </c>
      <c r="K781">
        <v>21.10256</v>
      </c>
      <c r="L781">
        <v>41.951000000000001</v>
      </c>
      <c r="M781">
        <v>16.066800000000001</v>
      </c>
      <c r="N781">
        <v>0</v>
      </c>
      <c r="O781" s="3">
        <f>IF(D781=0,0,F781/D781)</f>
        <v>1</v>
      </c>
    </row>
    <row r="782" spans="1:15" x14ac:dyDescent="0.25">
      <c r="A782" t="s">
        <v>131</v>
      </c>
      <c r="B782" t="s">
        <v>631</v>
      </c>
      <c r="C782" t="s">
        <v>13</v>
      </c>
      <c r="D782">
        <v>11</v>
      </c>
      <c r="E782">
        <v>2</v>
      </c>
      <c r="F782">
        <v>9</v>
      </c>
      <c r="G782">
        <v>0</v>
      </c>
      <c r="H782">
        <v>2</v>
      </c>
      <c r="I782">
        <v>2</v>
      </c>
      <c r="J782">
        <v>85.308000000000007</v>
      </c>
      <c r="K782">
        <v>52.331180000000003</v>
      </c>
      <c r="L782">
        <v>76.38</v>
      </c>
      <c r="M782">
        <v>52.4116</v>
      </c>
      <c r="N782">
        <v>9.82</v>
      </c>
      <c r="O782" s="3">
        <f>IF(D782=0,0,F782/D782)</f>
        <v>0.81818181818181823</v>
      </c>
    </row>
    <row r="783" spans="1:15" x14ac:dyDescent="0.25">
      <c r="A783" t="s">
        <v>131</v>
      </c>
      <c r="B783" t="s">
        <v>484</v>
      </c>
      <c r="C783" t="s">
        <v>5</v>
      </c>
      <c r="D783">
        <v>10</v>
      </c>
      <c r="E783">
        <v>0</v>
      </c>
      <c r="F783">
        <v>10</v>
      </c>
      <c r="G783">
        <v>0</v>
      </c>
      <c r="H783">
        <v>0</v>
      </c>
      <c r="I783">
        <v>0</v>
      </c>
      <c r="J783">
        <v>106.875</v>
      </c>
      <c r="K783">
        <v>69.804699999999997</v>
      </c>
      <c r="L783">
        <v>104.11499999999999</v>
      </c>
      <c r="M783">
        <v>56.704000000000001</v>
      </c>
      <c r="N783">
        <v>0</v>
      </c>
      <c r="O783" s="3">
        <f>IF(D783=0,0,F783/D783)</f>
        <v>1</v>
      </c>
    </row>
    <row r="784" spans="1:15" x14ac:dyDescent="0.25">
      <c r="A784" t="s">
        <v>131</v>
      </c>
      <c r="B784" t="s">
        <v>484</v>
      </c>
      <c r="C784" t="s">
        <v>12</v>
      </c>
      <c r="D784">
        <v>31</v>
      </c>
      <c r="E784">
        <v>22</v>
      </c>
      <c r="F784">
        <v>24</v>
      </c>
      <c r="G784">
        <v>11</v>
      </c>
      <c r="H784">
        <v>7</v>
      </c>
      <c r="I784">
        <v>11</v>
      </c>
      <c r="J784">
        <v>302.71499999999997</v>
      </c>
      <c r="K784">
        <v>305.34460999999999</v>
      </c>
      <c r="L784">
        <v>253.89500000000001</v>
      </c>
      <c r="M784">
        <v>258.03870000000001</v>
      </c>
      <c r="N784">
        <v>47.128999999999998</v>
      </c>
      <c r="O784" s="3">
        <f>IF(D784=0,0,F784/D784)</f>
        <v>0.77419354838709675</v>
      </c>
    </row>
    <row r="785" spans="1:15" x14ac:dyDescent="0.25">
      <c r="A785" t="s">
        <v>131</v>
      </c>
      <c r="B785" t="s">
        <v>140</v>
      </c>
      <c r="C785" t="s">
        <v>5</v>
      </c>
      <c r="D785">
        <v>9</v>
      </c>
      <c r="E785">
        <v>0</v>
      </c>
      <c r="F785">
        <v>9</v>
      </c>
      <c r="G785">
        <v>0</v>
      </c>
      <c r="H785">
        <v>0</v>
      </c>
      <c r="I785">
        <v>0</v>
      </c>
      <c r="J785">
        <v>86.174999999999997</v>
      </c>
      <c r="K785">
        <v>55.349820000000001</v>
      </c>
      <c r="L785">
        <v>85.445999999999998</v>
      </c>
      <c r="M785">
        <v>43.243000000000002</v>
      </c>
      <c r="N785">
        <v>0</v>
      </c>
      <c r="O785" s="3">
        <f>IF(D785=0,0,F785/D785)</f>
        <v>1</v>
      </c>
    </row>
    <row r="786" spans="1:15" x14ac:dyDescent="0.25">
      <c r="A786" t="s">
        <v>131</v>
      </c>
      <c r="B786" t="s">
        <v>140</v>
      </c>
      <c r="C786" t="s">
        <v>12</v>
      </c>
      <c r="D786">
        <v>5</v>
      </c>
      <c r="E786">
        <v>2</v>
      </c>
      <c r="F786">
        <v>1</v>
      </c>
      <c r="G786">
        <v>2</v>
      </c>
      <c r="H786">
        <v>4</v>
      </c>
      <c r="I786">
        <v>0</v>
      </c>
      <c r="J786">
        <v>21.65</v>
      </c>
      <c r="K786">
        <v>29.898350000000001</v>
      </c>
      <c r="L786">
        <v>11.5</v>
      </c>
      <c r="M786">
        <v>19.0701</v>
      </c>
      <c r="N786">
        <v>10.15</v>
      </c>
      <c r="O786" s="3">
        <f>IF(D786=0,0,F786/D786)</f>
        <v>0.2</v>
      </c>
    </row>
    <row r="787" spans="1:15" x14ac:dyDescent="0.25">
      <c r="A787" t="s">
        <v>131</v>
      </c>
      <c r="B787" t="s">
        <v>632</v>
      </c>
      <c r="C787" t="s">
        <v>2</v>
      </c>
      <c r="D787">
        <v>112</v>
      </c>
      <c r="E787">
        <v>9</v>
      </c>
      <c r="F787">
        <v>112</v>
      </c>
      <c r="G787">
        <v>9</v>
      </c>
      <c r="H787">
        <v>0</v>
      </c>
      <c r="I787">
        <v>0</v>
      </c>
      <c r="J787">
        <v>398.59500000000003</v>
      </c>
      <c r="K787">
        <v>142.54374999999999</v>
      </c>
      <c r="L787">
        <v>383.529</v>
      </c>
      <c r="M787">
        <v>109.2116</v>
      </c>
      <c r="N787">
        <v>0</v>
      </c>
      <c r="O787" s="3">
        <f>IF(D787=0,0,F787/D787)</f>
        <v>1</v>
      </c>
    </row>
    <row r="788" spans="1:15" x14ac:dyDescent="0.25">
      <c r="A788" t="s">
        <v>131</v>
      </c>
      <c r="B788" t="s">
        <v>632</v>
      </c>
      <c r="C788" t="s">
        <v>13</v>
      </c>
      <c r="D788">
        <v>9</v>
      </c>
      <c r="E788">
        <v>3</v>
      </c>
      <c r="F788">
        <v>0</v>
      </c>
      <c r="G788">
        <v>2</v>
      </c>
      <c r="H788">
        <v>9</v>
      </c>
      <c r="I788">
        <v>1</v>
      </c>
      <c r="J788">
        <v>66.747</v>
      </c>
      <c r="K788">
        <v>47.602339999999998</v>
      </c>
      <c r="L788">
        <v>31.588000000000001</v>
      </c>
      <c r="M788">
        <v>35.2864</v>
      </c>
      <c r="N788">
        <v>35.158999999999999</v>
      </c>
      <c r="O788" s="3">
        <f>IF(D788=0,0,F788/D788)</f>
        <v>0</v>
      </c>
    </row>
    <row r="789" spans="1:15" x14ac:dyDescent="0.25">
      <c r="A789" t="s">
        <v>131</v>
      </c>
      <c r="B789" t="s">
        <v>485</v>
      </c>
      <c r="C789" t="s">
        <v>13</v>
      </c>
      <c r="D789">
        <v>23</v>
      </c>
      <c r="E789">
        <v>6</v>
      </c>
      <c r="F789">
        <v>15</v>
      </c>
      <c r="G789">
        <v>0</v>
      </c>
      <c r="H789">
        <v>8</v>
      </c>
      <c r="I789">
        <v>6</v>
      </c>
      <c r="J789">
        <v>196.57499999999999</v>
      </c>
      <c r="K789">
        <v>140.8152</v>
      </c>
      <c r="L789">
        <v>144.75899999999999</v>
      </c>
      <c r="M789">
        <v>114.7932</v>
      </c>
      <c r="N789">
        <v>51.816000000000003</v>
      </c>
      <c r="O789" s="3">
        <f>IF(D789=0,0,F789/D789)</f>
        <v>0.65217391304347827</v>
      </c>
    </row>
    <row r="790" spans="1:15" x14ac:dyDescent="0.25">
      <c r="A790" t="s">
        <v>131</v>
      </c>
      <c r="B790" t="s">
        <v>142</v>
      </c>
      <c r="C790" t="s">
        <v>12</v>
      </c>
      <c r="D790">
        <v>15</v>
      </c>
      <c r="E790">
        <v>9</v>
      </c>
      <c r="F790">
        <v>13</v>
      </c>
      <c r="G790">
        <v>9</v>
      </c>
      <c r="H790">
        <v>2</v>
      </c>
      <c r="I790">
        <v>0</v>
      </c>
      <c r="J790">
        <v>131.52699999999999</v>
      </c>
      <c r="K790">
        <v>110.35551</v>
      </c>
      <c r="L790">
        <v>131.52699999999999</v>
      </c>
      <c r="M790">
        <v>113.17310000000001</v>
      </c>
      <c r="N790">
        <v>0</v>
      </c>
      <c r="O790" s="3">
        <f>IF(D790=0,0,F790/D790)</f>
        <v>0.8666666666666667</v>
      </c>
    </row>
    <row r="791" spans="1:15" x14ac:dyDescent="0.25">
      <c r="A791" t="s">
        <v>131</v>
      </c>
      <c r="B791" t="s">
        <v>486</v>
      </c>
      <c r="C791" t="s">
        <v>13</v>
      </c>
      <c r="D791">
        <v>8</v>
      </c>
      <c r="E791">
        <v>2</v>
      </c>
      <c r="F791">
        <v>4</v>
      </c>
      <c r="G791">
        <v>0</v>
      </c>
      <c r="H791">
        <v>4</v>
      </c>
      <c r="I791">
        <v>2</v>
      </c>
      <c r="J791">
        <v>95.037000000000006</v>
      </c>
      <c r="K791">
        <v>75.248559999999998</v>
      </c>
      <c r="L791">
        <v>73.409000000000006</v>
      </c>
      <c r="M791">
        <v>63.346299999999999</v>
      </c>
      <c r="N791">
        <v>21.375</v>
      </c>
      <c r="O791" s="3">
        <f>IF(D791=0,0,F791/D791)</f>
        <v>0.5</v>
      </c>
    </row>
    <row r="792" spans="1:15" x14ac:dyDescent="0.25">
      <c r="A792" t="s">
        <v>131</v>
      </c>
      <c r="B792" t="s">
        <v>132</v>
      </c>
      <c r="C792" t="s">
        <v>2</v>
      </c>
      <c r="D792">
        <v>366</v>
      </c>
      <c r="E792">
        <v>11</v>
      </c>
      <c r="F792">
        <v>366</v>
      </c>
      <c r="G792">
        <v>11</v>
      </c>
      <c r="H792">
        <v>0</v>
      </c>
      <c r="I792">
        <v>0</v>
      </c>
      <c r="J792">
        <v>1218.3810000000001</v>
      </c>
      <c r="K792">
        <v>423.87659000000002</v>
      </c>
      <c r="L792">
        <v>1159.405</v>
      </c>
      <c r="M792">
        <v>353.38510000000002</v>
      </c>
      <c r="N792">
        <v>0</v>
      </c>
      <c r="O792" s="3">
        <f>IF(D792=0,0,F792/D792)</f>
        <v>1</v>
      </c>
    </row>
    <row r="793" spans="1:15" x14ac:dyDescent="0.25">
      <c r="A793" t="s">
        <v>131</v>
      </c>
      <c r="B793" t="s">
        <v>132</v>
      </c>
      <c r="C793" t="s">
        <v>13</v>
      </c>
      <c r="D793">
        <v>15</v>
      </c>
      <c r="E793">
        <v>9</v>
      </c>
      <c r="F793">
        <v>14</v>
      </c>
      <c r="G793">
        <v>8</v>
      </c>
      <c r="H793">
        <v>1</v>
      </c>
      <c r="I793">
        <v>1</v>
      </c>
      <c r="J793">
        <v>162.52699999999999</v>
      </c>
      <c r="K793">
        <v>118.8933</v>
      </c>
      <c r="L793">
        <v>157.44900000000001</v>
      </c>
      <c r="M793">
        <v>109.56910000000001</v>
      </c>
      <c r="N793">
        <v>3.96</v>
      </c>
      <c r="O793" s="3">
        <f>IF(D793=0,0,F793/D793)</f>
        <v>0.93333333333333335</v>
      </c>
    </row>
    <row r="794" spans="1:15" x14ac:dyDescent="0.25">
      <c r="A794" t="s">
        <v>131</v>
      </c>
      <c r="B794" t="s">
        <v>133</v>
      </c>
      <c r="C794" t="s">
        <v>5</v>
      </c>
      <c r="D794">
        <v>10</v>
      </c>
      <c r="E794">
        <v>0</v>
      </c>
      <c r="F794">
        <v>10</v>
      </c>
      <c r="G794">
        <v>0</v>
      </c>
      <c r="H794">
        <v>0</v>
      </c>
      <c r="I794">
        <v>0</v>
      </c>
      <c r="J794">
        <v>102.992</v>
      </c>
      <c r="K794">
        <v>52.676819999999999</v>
      </c>
      <c r="L794">
        <v>102.985</v>
      </c>
      <c r="M794">
        <v>44.6036</v>
      </c>
      <c r="N794">
        <v>0</v>
      </c>
      <c r="O794" s="3">
        <f>IF(D794=0,0,F794/D794)</f>
        <v>1</v>
      </c>
    </row>
    <row r="795" spans="1:15" x14ac:dyDescent="0.25">
      <c r="A795" t="s">
        <v>131</v>
      </c>
      <c r="B795" t="s">
        <v>133</v>
      </c>
      <c r="C795" t="s">
        <v>12</v>
      </c>
      <c r="D795">
        <v>17</v>
      </c>
      <c r="E795">
        <v>8</v>
      </c>
      <c r="F795">
        <v>12</v>
      </c>
      <c r="G795">
        <v>6</v>
      </c>
      <c r="H795">
        <v>5</v>
      </c>
      <c r="I795">
        <v>2</v>
      </c>
      <c r="J795">
        <v>179.71</v>
      </c>
      <c r="K795">
        <v>152.96066999999999</v>
      </c>
      <c r="L795">
        <v>139.45500000000001</v>
      </c>
      <c r="M795">
        <v>110.327</v>
      </c>
      <c r="N795">
        <v>40.43</v>
      </c>
      <c r="O795" s="3">
        <f>IF(D795=0,0,F795/D795)</f>
        <v>0.70588235294117652</v>
      </c>
    </row>
    <row r="796" spans="1:15" x14ac:dyDescent="0.25">
      <c r="A796" t="s">
        <v>131</v>
      </c>
      <c r="B796" t="s">
        <v>477</v>
      </c>
      <c r="C796" t="s">
        <v>5</v>
      </c>
      <c r="D796">
        <v>5</v>
      </c>
      <c r="E796">
        <v>0</v>
      </c>
      <c r="F796">
        <v>5</v>
      </c>
      <c r="G796">
        <v>0</v>
      </c>
      <c r="H796">
        <v>0</v>
      </c>
      <c r="I796">
        <v>0</v>
      </c>
      <c r="J796">
        <v>39.540999999999997</v>
      </c>
      <c r="K796">
        <v>18.005800000000001</v>
      </c>
      <c r="L796">
        <v>39.534999999999997</v>
      </c>
      <c r="M796">
        <v>15.3543</v>
      </c>
      <c r="N796">
        <v>0</v>
      </c>
      <c r="O796" s="3">
        <f>IF(D796=0,0,F796/D796)</f>
        <v>1</v>
      </c>
    </row>
    <row r="797" spans="1:15" x14ac:dyDescent="0.25">
      <c r="A797" t="s">
        <v>131</v>
      </c>
      <c r="B797" t="s">
        <v>479</v>
      </c>
      <c r="C797" t="s">
        <v>2</v>
      </c>
      <c r="D797">
        <v>529</v>
      </c>
      <c r="E797">
        <v>50</v>
      </c>
      <c r="F797">
        <v>529</v>
      </c>
      <c r="G797">
        <v>48</v>
      </c>
      <c r="H797">
        <v>0</v>
      </c>
      <c r="I797">
        <v>2</v>
      </c>
      <c r="J797">
        <v>1817.6110000000001</v>
      </c>
      <c r="K797">
        <v>849.84965</v>
      </c>
      <c r="L797">
        <v>1792.28</v>
      </c>
      <c r="M797">
        <v>722.73889999999994</v>
      </c>
      <c r="N797">
        <v>0</v>
      </c>
      <c r="O797" s="3">
        <f>IF(D797=0,0,F797/D797)</f>
        <v>1</v>
      </c>
    </row>
    <row r="798" spans="1:15" x14ac:dyDescent="0.25">
      <c r="A798" t="s">
        <v>131</v>
      </c>
      <c r="B798" t="s">
        <v>479</v>
      </c>
      <c r="C798" t="s">
        <v>5</v>
      </c>
      <c r="D798">
        <v>8</v>
      </c>
      <c r="E798">
        <v>0</v>
      </c>
      <c r="F798">
        <v>8</v>
      </c>
      <c r="G798">
        <v>0</v>
      </c>
      <c r="H798">
        <v>0</v>
      </c>
      <c r="I798">
        <v>0</v>
      </c>
      <c r="J798">
        <v>81.674999999999997</v>
      </c>
      <c r="K798">
        <v>49.367899999999999</v>
      </c>
      <c r="L798">
        <v>81.674999999999997</v>
      </c>
      <c r="M798">
        <v>29.031700000000001</v>
      </c>
      <c r="N798">
        <v>0</v>
      </c>
      <c r="O798" s="3">
        <f>IF(D798=0,0,F798/D798)</f>
        <v>1</v>
      </c>
    </row>
    <row r="799" spans="1:15" x14ac:dyDescent="0.25">
      <c r="A799" t="s">
        <v>131</v>
      </c>
      <c r="B799" t="s">
        <v>480</v>
      </c>
      <c r="C799" t="s">
        <v>5</v>
      </c>
      <c r="D799">
        <v>8</v>
      </c>
      <c r="E799">
        <v>1</v>
      </c>
      <c r="F799">
        <v>8</v>
      </c>
      <c r="G799">
        <v>1</v>
      </c>
      <c r="H799">
        <v>0</v>
      </c>
      <c r="I799">
        <v>0</v>
      </c>
      <c r="J799">
        <v>72.92</v>
      </c>
      <c r="K799">
        <v>42.7545</v>
      </c>
      <c r="L799">
        <v>71.891999999999996</v>
      </c>
      <c r="M799">
        <v>36.669400000000003</v>
      </c>
      <c r="N799">
        <v>0</v>
      </c>
      <c r="O799" s="3">
        <f>IF(D799=0,0,F799/D799)</f>
        <v>1</v>
      </c>
    </row>
    <row r="800" spans="1:15" x14ac:dyDescent="0.25">
      <c r="A800" t="s">
        <v>131</v>
      </c>
      <c r="B800" t="s">
        <v>480</v>
      </c>
      <c r="C800" t="s">
        <v>13</v>
      </c>
      <c r="D800">
        <v>17</v>
      </c>
      <c r="E800">
        <v>4</v>
      </c>
      <c r="F800">
        <v>0</v>
      </c>
      <c r="G800">
        <v>0</v>
      </c>
      <c r="H800">
        <v>17</v>
      </c>
      <c r="I800">
        <v>4</v>
      </c>
      <c r="J800">
        <v>157.77000000000001</v>
      </c>
      <c r="K800">
        <v>113.9466</v>
      </c>
      <c r="L800">
        <v>34.749000000000002</v>
      </c>
      <c r="M800">
        <v>33.479300000000002</v>
      </c>
      <c r="N800">
        <v>123.021</v>
      </c>
      <c r="O800" s="3">
        <f>IF(D800=0,0,F800/D800)</f>
        <v>0</v>
      </c>
    </row>
    <row r="801" spans="1:15" x14ac:dyDescent="0.25">
      <c r="A801" t="s">
        <v>131</v>
      </c>
      <c r="B801" t="s">
        <v>136</v>
      </c>
      <c r="C801" t="s">
        <v>2</v>
      </c>
      <c r="D801">
        <v>546</v>
      </c>
      <c r="E801">
        <v>36</v>
      </c>
      <c r="F801">
        <v>544</v>
      </c>
      <c r="G801">
        <v>36</v>
      </c>
      <c r="H801">
        <v>2</v>
      </c>
      <c r="I801">
        <v>0</v>
      </c>
      <c r="J801">
        <v>1865.5319999999999</v>
      </c>
      <c r="K801">
        <v>627.57925</v>
      </c>
      <c r="L801">
        <v>1834.769</v>
      </c>
      <c r="M801">
        <v>597.04240000000004</v>
      </c>
      <c r="N801">
        <v>0.1</v>
      </c>
      <c r="O801" s="3">
        <f>IF(D801=0,0,F801/D801)</f>
        <v>0.99633699633699635</v>
      </c>
    </row>
    <row r="802" spans="1:15" x14ac:dyDescent="0.25">
      <c r="A802" t="s">
        <v>131</v>
      </c>
      <c r="B802" t="s">
        <v>630</v>
      </c>
      <c r="C802" t="s">
        <v>13</v>
      </c>
      <c r="D802">
        <v>16</v>
      </c>
      <c r="E802">
        <v>7</v>
      </c>
      <c r="F802">
        <v>11</v>
      </c>
      <c r="G802">
        <v>1</v>
      </c>
      <c r="H802">
        <v>5</v>
      </c>
      <c r="I802">
        <v>6</v>
      </c>
      <c r="J802">
        <v>190.09</v>
      </c>
      <c r="K802">
        <v>160.63615999999999</v>
      </c>
      <c r="L802">
        <v>174.95599999999999</v>
      </c>
      <c r="M802">
        <v>144.30930000000001</v>
      </c>
      <c r="N802">
        <v>15.129</v>
      </c>
      <c r="O802" s="3">
        <f>IF(D802=0,0,F802/D802)</f>
        <v>0.6875</v>
      </c>
    </row>
    <row r="803" spans="1:15" x14ac:dyDescent="0.25">
      <c r="A803" t="s">
        <v>131</v>
      </c>
      <c r="B803" t="s">
        <v>137</v>
      </c>
      <c r="C803" t="s">
        <v>2</v>
      </c>
      <c r="D803">
        <v>228</v>
      </c>
      <c r="E803">
        <v>5</v>
      </c>
      <c r="F803">
        <v>228</v>
      </c>
      <c r="G803">
        <v>5</v>
      </c>
      <c r="H803">
        <v>0</v>
      </c>
      <c r="I803">
        <v>0</v>
      </c>
      <c r="J803">
        <v>721.99400000000003</v>
      </c>
      <c r="K803">
        <v>251.40774999999999</v>
      </c>
      <c r="L803">
        <v>713.17200000000003</v>
      </c>
      <c r="M803">
        <v>226.40180000000001</v>
      </c>
      <c r="N803">
        <v>0</v>
      </c>
      <c r="O803" s="3">
        <f>IF(D803=0,0,F803/D803)</f>
        <v>1</v>
      </c>
    </row>
    <row r="804" spans="1:15" x14ac:dyDescent="0.25">
      <c r="A804" t="s">
        <v>131</v>
      </c>
      <c r="B804" t="s">
        <v>137</v>
      </c>
      <c r="C804" t="s">
        <v>5</v>
      </c>
      <c r="D804">
        <v>3</v>
      </c>
      <c r="E804">
        <v>0</v>
      </c>
      <c r="F804">
        <v>3</v>
      </c>
      <c r="G804">
        <v>0</v>
      </c>
      <c r="H804">
        <v>0</v>
      </c>
      <c r="I804">
        <v>0</v>
      </c>
      <c r="J804">
        <v>37.704999999999998</v>
      </c>
      <c r="K804">
        <v>29.210599999999999</v>
      </c>
      <c r="L804">
        <v>37.18</v>
      </c>
      <c r="M804">
        <v>24.356300000000001</v>
      </c>
      <c r="N804">
        <v>0</v>
      </c>
      <c r="O804" s="3">
        <f>IF(D804=0,0,F804/D804)</f>
        <v>1</v>
      </c>
    </row>
    <row r="805" spans="1:15" x14ac:dyDescent="0.25">
      <c r="A805" t="s">
        <v>131</v>
      </c>
      <c r="B805" t="s">
        <v>481</v>
      </c>
      <c r="C805" t="s">
        <v>5</v>
      </c>
      <c r="D805">
        <v>11</v>
      </c>
      <c r="E805">
        <v>0</v>
      </c>
      <c r="F805">
        <v>11</v>
      </c>
      <c r="G805">
        <v>0</v>
      </c>
      <c r="H805">
        <v>0</v>
      </c>
      <c r="I805">
        <v>0</v>
      </c>
      <c r="J805">
        <v>136.35499999999999</v>
      </c>
      <c r="K805">
        <v>89.882199999999997</v>
      </c>
      <c r="L805">
        <v>135.97499999999999</v>
      </c>
      <c r="M805">
        <v>69.688599999999994</v>
      </c>
      <c r="N805">
        <v>0</v>
      </c>
      <c r="O805" s="3">
        <f>IF(D805=0,0,F805/D805)</f>
        <v>1</v>
      </c>
    </row>
    <row r="806" spans="1:15" x14ac:dyDescent="0.25">
      <c r="A806" t="s">
        <v>131</v>
      </c>
      <c r="B806" t="s">
        <v>481</v>
      </c>
      <c r="C806" t="s">
        <v>12</v>
      </c>
      <c r="D806">
        <v>53</v>
      </c>
      <c r="E806">
        <v>13</v>
      </c>
      <c r="F806">
        <v>49</v>
      </c>
      <c r="G806">
        <v>13</v>
      </c>
      <c r="H806">
        <v>4</v>
      </c>
      <c r="I806">
        <v>0</v>
      </c>
      <c r="J806">
        <v>333.31200000000001</v>
      </c>
      <c r="K806">
        <v>316.83841000000001</v>
      </c>
      <c r="L806">
        <v>330.99</v>
      </c>
      <c r="M806">
        <v>300.6139</v>
      </c>
      <c r="N806">
        <v>1</v>
      </c>
      <c r="O806" s="3">
        <f>IF(D806=0,0,F806/D806)</f>
        <v>0.92452830188679247</v>
      </c>
    </row>
    <row r="807" spans="1:15" x14ac:dyDescent="0.25">
      <c r="A807" t="s">
        <v>131</v>
      </c>
      <c r="B807" t="s">
        <v>631</v>
      </c>
      <c r="C807" t="s">
        <v>12</v>
      </c>
      <c r="D807">
        <v>1</v>
      </c>
      <c r="E807">
        <v>0</v>
      </c>
      <c r="F807">
        <v>1</v>
      </c>
      <c r="G807">
        <v>0</v>
      </c>
      <c r="H807">
        <v>0</v>
      </c>
      <c r="I807">
        <v>0</v>
      </c>
      <c r="J807">
        <v>23.66</v>
      </c>
      <c r="K807">
        <v>17.684699999999999</v>
      </c>
      <c r="L807">
        <v>23.66</v>
      </c>
      <c r="M807">
        <v>21.507899999999999</v>
      </c>
      <c r="N807">
        <v>0</v>
      </c>
      <c r="O807" s="3">
        <f>IF(D807=0,0,F807/D807)</f>
        <v>1</v>
      </c>
    </row>
    <row r="808" spans="1:15" x14ac:dyDescent="0.25">
      <c r="A808" t="s">
        <v>131</v>
      </c>
      <c r="B808" t="s">
        <v>482</v>
      </c>
      <c r="C808" t="s">
        <v>12</v>
      </c>
      <c r="D808">
        <v>27</v>
      </c>
      <c r="E808">
        <v>31</v>
      </c>
      <c r="F808">
        <v>9</v>
      </c>
      <c r="G808">
        <v>21</v>
      </c>
      <c r="H808">
        <v>18</v>
      </c>
      <c r="I808">
        <v>10</v>
      </c>
      <c r="J808">
        <v>230.93</v>
      </c>
      <c r="K808">
        <v>268.15713</v>
      </c>
      <c r="L808">
        <v>199.15</v>
      </c>
      <c r="M808">
        <v>204.59200000000001</v>
      </c>
      <c r="N808">
        <v>31.78</v>
      </c>
      <c r="O808" s="3">
        <f>IF(D808=0,0,F808/D808)</f>
        <v>0.33333333333333331</v>
      </c>
    </row>
    <row r="809" spans="1:15" x14ac:dyDescent="0.25">
      <c r="A809" t="s">
        <v>131</v>
      </c>
      <c r="B809" t="s">
        <v>138</v>
      </c>
      <c r="C809" t="s">
        <v>2</v>
      </c>
      <c r="D809">
        <v>122</v>
      </c>
      <c r="E809">
        <v>8</v>
      </c>
      <c r="F809">
        <v>122</v>
      </c>
      <c r="G809">
        <v>8</v>
      </c>
      <c r="H809">
        <v>0</v>
      </c>
      <c r="I809">
        <v>0</v>
      </c>
      <c r="J809">
        <v>532.27099999999996</v>
      </c>
      <c r="K809">
        <v>184.77132</v>
      </c>
      <c r="L809">
        <v>518.79100000000005</v>
      </c>
      <c r="M809">
        <v>183.47749999999999</v>
      </c>
      <c r="N809">
        <v>0</v>
      </c>
      <c r="O809" s="3">
        <f>IF(D809=0,0,F809/D809)</f>
        <v>1</v>
      </c>
    </row>
    <row r="810" spans="1:15" x14ac:dyDescent="0.25">
      <c r="A810" t="s">
        <v>131</v>
      </c>
      <c r="B810" t="s">
        <v>139</v>
      </c>
      <c r="C810" t="s">
        <v>2</v>
      </c>
      <c r="D810">
        <v>441</v>
      </c>
      <c r="E810">
        <v>92</v>
      </c>
      <c r="F810">
        <v>434</v>
      </c>
      <c r="G810">
        <v>91</v>
      </c>
      <c r="H810">
        <v>7</v>
      </c>
      <c r="I810">
        <v>1</v>
      </c>
      <c r="J810">
        <v>1579.692</v>
      </c>
      <c r="K810">
        <v>661.90943000000004</v>
      </c>
      <c r="L810">
        <v>1521.7670000000001</v>
      </c>
      <c r="M810">
        <v>609.94269999999995</v>
      </c>
      <c r="N810">
        <v>25.06</v>
      </c>
      <c r="O810" s="3">
        <f>IF(D810=0,0,F810/D810)</f>
        <v>0.98412698412698407</v>
      </c>
    </row>
    <row r="811" spans="1:15" x14ac:dyDescent="0.25">
      <c r="A811" t="s">
        <v>131</v>
      </c>
      <c r="B811" t="s">
        <v>484</v>
      </c>
      <c r="C811" t="s">
        <v>2</v>
      </c>
      <c r="D811">
        <v>467</v>
      </c>
      <c r="E811">
        <v>40</v>
      </c>
      <c r="F811">
        <v>462</v>
      </c>
      <c r="G811">
        <v>33</v>
      </c>
      <c r="H811">
        <v>5</v>
      </c>
      <c r="I811">
        <v>7</v>
      </c>
      <c r="J811">
        <v>2203.9870000000001</v>
      </c>
      <c r="K811">
        <v>909.47744999999998</v>
      </c>
      <c r="L811">
        <v>2160.3939999999998</v>
      </c>
      <c r="M811">
        <v>870.46969999999999</v>
      </c>
      <c r="N811">
        <v>10.47</v>
      </c>
      <c r="O811" s="3">
        <f>IF(D811=0,0,F811/D811)</f>
        <v>0.98929336188436834</v>
      </c>
    </row>
    <row r="812" spans="1:15" x14ac:dyDescent="0.25">
      <c r="A812" t="s">
        <v>131</v>
      </c>
      <c r="B812" t="s">
        <v>632</v>
      </c>
      <c r="C812" t="s">
        <v>5</v>
      </c>
      <c r="D812">
        <v>3</v>
      </c>
      <c r="E812">
        <v>0</v>
      </c>
      <c r="F812">
        <v>3</v>
      </c>
      <c r="G812">
        <v>0</v>
      </c>
      <c r="H812">
        <v>0</v>
      </c>
      <c r="I812">
        <v>0</v>
      </c>
      <c r="J812">
        <v>42.7</v>
      </c>
      <c r="K812">
        <v>26.836549999999999</v>
      </c>
      <c r="L812">
        <v>42.43</v>
      </c>
      <c r="M812">
        <v>20.65</v>
      </c>
      <c r="N812">
        <v>0</v>
      </c>
      <c r="O812" s="3">
        <f>IF(D812=0,0,F812/D812)</f>
        <v>1</v>
      </c>
    </row>
    <row r="813" spans="1:15" x14ac:dyDescent="0.25">
      <c r="A813" t="s">
        <v>131</v>
      </c>
      <c r="B813" t="s">
        <v>632</v>
      </c>
      <c r="C813" t="s">
        <v>12</v>
      </c>
      <c r="D813">
        <v>6</v>
      </c>
      <c r="E813">
        <v>4</v>
      </c>
      <c r="F813">
        <v>6</v>
      </c>
      <c r="G813">
        <v>3</v>
      </c>
      <c r="H813">
        <v>0</v>
      </c>
      <c r="I813">
        <v>1</v>
      </c>
      <c r="J813">
        <v>18.829999999999998</v>
      </c>
      <c r="K813">
        <v>33.04645</v>
      </c>
      <c r="L813">
        <v>18.417000000000002</v>
      </c>
      <c r="M813">
        <v>31.2974</v>
      </c>
      <c r="N813">
        <v>0</v>
      </c>
      <c r="O813" s="3">
        <f>IF(D813=0,0,F813/D813)</f>
        <v>1</v>
      </c>
    </row>
    <row r="814" spans="1:15" x14ac:dyDescent="0.25">
      <c r="A814" t="s">
        <v>131</v>
      </c>
      <c r="B814" t="s">
        <v>142</v>
      </c>
      <c r="C814" t="s">
        <v>2</v>
      </c>
      <c r="D814">
        <v>200</v>
      </c>
      <c r="E814">
        <v>3</v>
      </c>
      <c r="F814">
        <v>196</v>
      </c>
      <c r="G814">
        <v>3</v>
      </c>
      <c r="H814">
        <v>4</v>
      </c>
      <c r="I814">
        <v>0</v>
      </c>
      <c r="J814">
        <v>675.93200000000002</v>
      </c>
      <c r="K814">
        <v>226.6499</v>
      </c>
      <c r="L814">
        <v>616.53899999999999</v>
      </c>
      <c r="M814">
        <v>197.7627</v>
      </c>
      <c r="N814">
        <v>13.528</v>
      </c>
      <c r="O814" s="3">
        <f>IF(D814=0,0,F814/D814)</f>
        <v>0.98</v>
      </c>
    </row>
    <row r="815" spans="1:15" x14ac:dyDescent="0.25">
      <c r="A815" t="s">
        <v>131</v>
      </c>
      <c r="B815" t="s">
        <v>133</v>
      </c>
      <c r="C815" t="s">
        <v>13</v>
      </c>
      <c r="D815">
        <v>22</v>
      </c>
      <c r="E815">
        <v>11</v>
      </c>
      <c r="F815">
        <v>17</v>
      </c>
      <c r="G815">
        <v>2</v>
      </c>
      <c r="H815">
        <v>5</v>
      </c>
      <c r="I815">
        <v>9</v>
      </c>
      <c r="J815">
        <v>183.86600000000001</v>
      </c>
      <c r="K815">
        <v>144.75469000000001</v>
      </c>
      <c r="L815">
        <v>157.87299999999999</v>
      </c>
      <c r="M815">
        <v>138.77789999999999</v>
      </c>
      <c r="N815">
        <v>23.149000000000001</v>
      </c>
      <c r="O815" s="3">
        <f>IF(D815=0,0,F815/D815)</f>
        <v>0.77272727272727271</v>
      </c>
    </row>
    <row r="816" spans="1:15" x14ac:dyDescent="0.25">
      <c r="A816" t="s">
        <v>131</v>
      </c>
      <c r="B816" t="s">
        <v>134</v>
      </c>
      <c r="C816" t="s">
        <v>5</v>
      </c>
      <c r="D816">
        <v>8</v>
      </c>
      <c r="E816">
        <v>0</v>
      </c>
      <c r="F816">
        <v>8</v>
      </c>
      <c r="G816">
        <v>0</v>
      </c>
      <c r="H816">
        <v>0</v>
      </c>
      <c r="I816">
        <v>0</v>
      </c>
      <c r="J816">
        <v>78.894999999999996</v>
      </c>
      <c r="K816">
        <v>41.261699999999998</v>
      </c>
      <c r="L816">
        <v>78.177999999999997</v>
      </c>
      <c r="M816">
        <v>34.193100000000001</v>
      </c>
      <c r="N816">
        <v>0</v>
      </c>
      <c r="O816" s="3">
        <f>IF(D816=0,0,F816/D816)</f>
        <v>1</v>
      </c>
    </row>
    <row r="817" spans="1:15" x14ac:dyDescent="0.25">
      <c r="A817" t="s">
        <v>131</v>
      </c>
      <c r="B817" t="s">
        <v>478</v>
      </c>
      <c r="C817" t="s">
        <v>5</v>
      </c>
      <c r="D817">
        <v>9</v>
      </c>
      <c r="E817">
        <v>0</v>
      </c>
      <c r="F817">
        <v>9</v>
      </c>
      <c r="G817">
        <v>0</v>
      </c>
      <c r="H817">
        <v>0</v>
      </c>
      <c r="I817">
        <v>0</v>
      </c>
      <c r="J817">
        <v>85.75</v>
      </c>
      <c r="K817">
        <v>59.374699999999997</v>
      </c>
      <c r="L817">
        <v>85.7</v>
      </c>
      <c r="M817">
        <v>50.425800000000002</v>
      </c>
      <c r="N817">
        <v>0</v>
      </c>
      <c r="O817" s="3">
        <f>IF(D817=0,0,F817/D817)</f>
        <v>1</v>
      </c>
    </row>
    <row r="818" spans="1:15" x14ac:dyDescent="0.25">
      <c r="A818" t="s">
        <v>131</v>
      </c>
      <c r="B818" t="s">
        <v>479</v>
      </c>
      <c r="C818" t="s">
        <v>12</v>
      </c>
      <c r="D818">
        <v>27</v>
      </c>
      <c r="E818">
        <v>15</v>
      </c>
      <c r="F818">
        <v>22</v>
      </c>
      <c r="G818">
        <v>13</v>
      </c>
      <c r="H818">
        <v>5</v>
      </c>
      <c r="I818">
        <v>2</v>
      </c>
      <c r="J818">
        <v>137.608</v>
      </c>
      <c r="K818">
        <v>130.42187999999999</v>
      </c>
      <c r="L818">
        <v>108.7</v>
      </c>
      <c r="M818">
        <v>109.0027</v>
      </c>
      <c r="N818">
        <v>28.605</v>
      </c>
      <c r="O818" s="3">
        <f>IF(D818=0,0,F818/D818)</f>
        <v>0.81481481481481477</v>
      </c>
    </row>
    <row r="819" spans="1:15" x14ac:dyDescent="0.25">
      <c r="A819" t="s">
        <v>131</v>
      </c>
      <c r="B819" t="s">
        <v>136</v>
      </c>
      <c r="C819" t="s">
        <v>12</v>
      </c>
      <c r="D819">
        <v>17</v>
      </c>
      <c r="E819">
        <v>30</v>
      </c>
      <c r="F819">
        <v>14</v>
      </c>
      <c r="G819">
        <v>27</v>
      </c>
      <c r="H819">
        <v>3</v>
      </c>
      <c r="I819">
        <v>3</v>
      </c>
      <c r="J819">
        <v>264.95999999999998</v>
      </c>
      <c r="K819">
        <v>296.89744999999999</v>
      </c>
      <c r="L819">
        <v>245.14500000000001</v>
      </c>
      <c r="M819">
        <v>271.2817</v>
      </c>
      <c r="N819">
        <v>17.850000000000001</v>
      </c>
      <c r="O819" s="3">
        <f>IF(D819=0,0,F819/D819)</f>
        <v>0.82352941176470584</v>
      </c>
    </row>
    <row r="820" spans="1:15" x14ac:dyDescent="0.25">
      <c r="A820" t="s">
        <v>131</v>
      </c>
      <c r="B820" t="s">
        <v>630</v>
      </c>
      <c r="C820" t="s">
        <v>5</v>
      </c>
      <c r="D820">
        <v>6</v>
      </c>
      <c r="E820">
        <v>2</v>
      </c>
      <c r="F820">
        <v>6</v>
      </c>
      <c r="G820">
        <v>2</v>
      </c>
      <c r="H820">
        <v>0</v>
      </c>
      <c r="I820">
        <v>0</v>
      </c>
      <c r="J820">
        <v>63.115000000000002</v>
      </c>
      <c r="K820">
        <v>56.623989999999999</v>
      </c>
      <c r="L820">
        <v>63.115000000000002</v>
      </c>
      <c r="M820">
        <v>38.732700000000001</v>
      </c>
      <c r="N820">
        <v>0</v>
      </c>
      <c r="O820" s="3">
        <f>IF(D820=0,0,F820/D820)</f>
        <v>1</v>
      </c>
    </row>
    <row r="821" spans="1:15" x14ac:dyDescent="0.25">
      <c r="A821" t="s">
        <v>131</v>
      </c>
      <c r="B821" t="s">
        <v>481</v>
      </c>
      <c r="C821" t="s">
        <v>13</v>
      </c>
      <c r="D821">
        <v>25</v>
      </c>
      <c r="E821">
        <v>10</v>
      </c>
      <c r="F821">
        <v>18</v>
      </c>
      <c r="G821">
        <v>1</v>
      </c>
      <c r="H821">
        <v>7</v>
      </c>
      <c r="I821">
        <v>9</v>
      </c>
      <c r="J821">
        <v>219.64</v>
      </c>
      <c r="K821">
        <v>185.54227</v>
      </c>
      <c r="L821">
        <v>198.94499999999999</v>
      </c>
      <c r="M821">
        <v>135.33430000000001</v>
      </c>
      <c r="N821">
        <v>20.605</v>
      </c>
      <c r="O821" s="3">
        <f>IF(D821=0,0,F821/D821)</f>
        <v>0.72</v>
      </c>
    </row>
    <row r="822" spans="1:15" x14ac:dyDescent="0.25">
      <c r="A822" t="s">
        <v>131</v>
      </c>
      <c r="B822" t="s">
        <v>482</v>
      </c>
      <c r="C822" t="s">
        <v>5</v>
      </c>
      <c r="D822">
        <v>7</v>
      </c>
      <c r="E822">
        <v>0</v>
      </c>
      <c r="F822">
        <v>7</v>
      </c>
      <c r="G822">
        <v>0</v>
      </c>
      <c r="H822">
        <v>0</v>
      </c>
      <c r="I822">
        <v>0</v>
      </c>
      <c r="J822">
        <v>48.4</v>
      </c>
      <c r="K822">
        <v>34.75844</v>
      </c>
      <c r="L822">
        <v>48.4</v>
      </c>
      <c r="M822">
        <v>32.646000000000001</v>
      </c>
      <c r="N822">
        <v>0</v>
      </c>
      <c r="O822" s="3">
        <f>IF(D822=0,0,F822/D822)</f>
        <v>1</v>
      </c>
    </row>
    <row r="823" spans="1:15" x14ac:dyDescent="0.25">
      <c r="A823" t="s">
        <v>131</v>
      </c>
      <c r="B823" t="s">
        <v>482</v>
      </c>
      <c r="C823" t="s">
        <v>13</v>
      </c>
      <c r="D823">
        <v>15</v>
      </c>
      <c r="E823">
        <v>13</v>
      </c>
      <c r="F823">
        <v>0</v>
      </c>
      <c r="G823">
        <v>0</v>
      </c>
      <c r="H823">
        <v>15</v>
      </c>
      <c r="I823">
        <v>13</v>
      </c>
      <c r="J823">
        <v>146.11600000000001</v>
      </c>
      <c r="K823">
        <v>109.45159</v>
      </c>
      <c r="L823">
        <v>56.396000000000001</v>
      </c>
      <c r="M823">
        <v>58.314700000000002</v>
      </c>
      <c r="N823">
        <v>89.72</v>
      </c>
      <c r="O823" s="3">
        <f>IF(D823=0,0,F823/D823)</f>
        <v>0</v>
      </c>
    </row>
    <row r="824" spans="1:15" x14ac:dyDescent="0.25">
      <c r="A824" t="s">
        <v>131</v>
      </c>
      <c r="B824" t="s">
        <v>138</v>
      </c>
      <c r="C824" t="s">
        <v>13</v>
      </c>
      <c r="D824">
        <v>10</v>
      </c>
      <c r="E824">
        <v>1</v>
      </c>
      <c r="F824">
        <v>3</v>
      </c>
      <c r="G824">
        <v>0</v>
      </c>
      <c r="H824">
        <v>7</v>
      </c>
      <c r="I824">
        <v>1</v>
      </c>
      <c r="J824">
        <v>85.5</v>
      </c>
      <c r="K824">
        <v>47.694679999999998</v>
      </c>
      <c r="L824">
        <v>39.814999999999998</v>
      </c>
      <c r="M824">
        <v>30.311499999999999</v>
      </c>
      <c r="N824">
        <v>45.685000000000002</v>
      </c>
      <c r="O824" s="3">
        <f>IF(D824=0,0,F824/D824)</f>
        <v>0.3</v>
      </c>
    </row>
    <row r="825" spans="1:15" x14ac:dyDescent="0.25">
      <c r="A825" t="s">
        <v>131</v>
      </c>
      <c r="B825" t="s">
        <v>483</v>
      </c>
      <c r="C825" t="s">
        <v>13</v>
      </c>
      <c r="D825">
        <v>13</v>
      </c>
      <c r="E825">
        <v>2</v>
      </c>
      <c r="F825">
        <v>12</v>
      </c>
      <c r="G825">
        <v>1</v>
      </c>
      <c r="H825">
        <v>1</v>
      </c>
      <c r="I825">
        <v>1</v>
      </c>
      <c r="J825">
        <v>130.15</v>
      </c>
      <c r="K825">
        <v>90.489500000000007</v>
      </c>
      <c r="L825">
        <v>129.91499999999999</v>
      </c>
      <c r="M825">
        <v>104.3387</v>
      </c>
      <c r="N825">
        <v>0.23499999999999999</v>
      </c>
      <c r="O825" s="3">
        <f>IF(D825=0,0,F825/D825)</f>
        <v>0.92307692307692313</v>
      </c>
    </row>
    <row r="826" spans="1:15" x14ac:dyDescent="0.25">
      <c r="A826" t="s">
        <v>131</v>
      </c>
      <c r="B826" t="s">
        <v>139</v>
      </c>
      <c r="C826" t="s">
        <v>13</v>
      </c>
      <c r="D826">
        <v>25</v>
      </c>
      <c r="E826">
        <v>13</v>
      </c>
      <c r="F826">
        <v>0</v>
      </c>
      <c r="G826">
        <v>2</v>
      </c>
      <c r="H826">
        <v>25</v>
      </c>
      <c r="I826">
        <v>11</v>
      </c>
      <c r="J826">
        <v>223.40600000000001</v>
      </c>
      <c r="K826">
        <v>175.30965</v>
      </c>
      <c r="L826">
        <v>99.016000000000005</v>
      </c>
      <c r="M826">
        <v>93.183499999999995</v>
      </c>
      <c r="N826">
        <v>124.39</v>
      </c>
      <c r="O826" s="3">
        <f>IF(D826=0,0,F826/D826)</f>
        <v>0</v>
      </c>
    </row>
    <row r="827" spans="1:15" x14ac:dyDescent="0.25">
      <c r="A827" t="s">
        <v>131</v>
      </c>
      <c r="B827" t="s">
        <v>141</v>
      </c>
      <c r="C827" t="s">
        <v>5</v>
      </c>
      <c r="D827">
        <v>10</v>
      </c>
      <c r="E827">
        <v>0</v>
      </c>
      <c r="F827">
        <v>10</v>
      </c>
      <c r="G827">
        <v>0</v>
      </c>
      <c r="H827">
        <v>0</v>
      </c>
      <c r="I827">
        <v>0</v>
      </c>
      <c r="J827">
        <v>113.575</v>
      </c>
      <c r="K827">
        <v>70.343699999999998</v>
      </c>
      <c r="L827">
        <v>112.405</v>
      </c>
      <c r="M827">
        <v>56.6188</v>
      </c>
      <c r="N827">
        <v>0</v>
      </c>
      <c r="O827" s="3">
        <f>IF(D827=0,0,F827/D827)</f>
        <v>1</v>
      </c>
    </row>
    <row r="828" spans="1:15" x14ac:dyDescent="0.25">
      <c r="A828" t="s">
        <v>131</v>
      </c>
      <c r="B828" t="s">
        <v>141</v>
      </c>
      <c r="C828" t="s">
        <v>12</v>
      </c>
      <c r="D828">
        <v>1</v>
      </c>
      <c r="E828">
        <v>1</v>
      </c>
      <c r="F828">
        <v>1</v>
      </c>
      <c r="G828">
        <v>0</v>
      </c>
      <c r="H828">
        <v>0</v>
      </c>
      <c r="I828">
        <v>1</v>
      </c>
      <c r="J828">
        <v>5.54</v>
      </c>
      <c r="K828">
        <v>8.2123000000000008</v>
      </c>
      <c r="L828">
        <v>5.54</v>
      </c>
      <c r="M828">
        <v>7.6573000000000002</v>
      </c>
      <c r="N828">
        <v>0</v>
      </c>
      <c r="O828" s="3">
        <f>IF(D828=0,0,F828/D828)</f>
        <v>1</v>
      </c>
    </row>
    <row r="829" spans="1:15" x14ac:dyDescent="0.25">
      <c r="A829" t="s">
        <v>131</v>
      </c>
      <c r="B829" t="s">
        <v>142</v>
      </c>
      <c r="C829" t="s">
        <v>5</v>
      </c>
      <c r="D829">
        <v>7</v>
      </c>
      <c r="E829">
        <v>0</v>
      </c>
      <c r="F829">
        <v>7</v>
      </c>
      <c r="G829">
        <v>0</v>
      </c>
      <c r="H829">
        <v>0</v>
      </c>
      <c r="I829">
        <v>0</v>
      </c>
      <c r="J829">
        <v>52.16</v>
      </c>
      <c r="K829">
        <v>30.798549999999999</v>
      </c>
      <c r="L829">
        <v>52.045000000000002</v>
      </c>
      <c r="M829">
        <v>28.774999999999999</v>
      </c>
      <c r="N829">
        <v>0</v>
      </c>
      <c r="O829" s="3">
        <f>IF(D829=0,0,F829/D829)</f>
        <v>1</v>
      </c>
    </row>
    <row r="830" spans="1:15" x14ac:dyDescent="0.25">
      <c r="A830" t="s">
        <v>143</v>
      </c>
      <c r="B830" t="s">
        <v>144</v>
      </c>
      <c r="C830" t="s">
        <v>13</v>
      </c>
      <c r="D830">
        <v>34</v>
      </c>
      <c r="E830">
        <v>12</v>
      </c>
      <c r="F830">
        <v>29</v>
      </c>
      <c r="G830">
        <v>12</v>
      </c>
      <c r="H830">
        <v>5</v>
      </c>
      <c r="I830">
        <v>0</v>
      </c>
      <c r="J830">
        <v>208.76</v>
      </c>
      <c r="K830">
        <v>130.58324999999999</v>
      </c>
      <c r="L830">
        <v>198.524</v>
      </c>
      <c r="M830">
        <v>131.7415</v>
      </c>
      <c r="N830">
        <v>7.46</v>
      </c>
      <c r="O830" s="3">
        <f>IF(D830=0,0,F830/D830)</f>
        <v>0.8529411764705882</v>
      </c>
    </row>
    <row r="831" spans="1:15" x14ac:dyDescent="0.25">
      <c r="A831" t="s">
        <v>143</v>
      </c>
      <c r="B831" t="s">
        <v>145</v>
      </c>
      <c r="C831" t="s">
        <v>13</v>
      </c>
      <c r="D831">
        <v>16</v>
      </c>
      <c r="E831">
        <v>0</v>
      </c>
      <c r="F831">
        <v>16</v>
      </c>
      <c r="G831">
        <v>0</v>
      </c>
      <c r="H831">
        <v>0</v>
      </c>
      <c r="I831">
        <v>0</v>
      </c>
      <c r="J831">
        <v>105.25</v>
      </c>
      <c r="K831">
        <v>63.274279999999997</v>
      </c>
      <c r="L831">
        <v>101.89</v>
      </c>
      <c r="M831">
        <v>58.551299999999998</v>
      </c>
      <c r="N831">
        <v>0</v>
      </c>
      <c r="O831" s="3">
        <f>IF(D831=0,0,F831/D831)</f>
        <v>1</v>
      </c>
    </row>
    <row r="832" spans="1:15" x14ac:dyDescent="0.25">
      <c r="A832" t="s">
        <v>143</v>
      </c>
      <c r="B832" t="s">
        <v>146</v>
      </c>
      <c r="C832" t="s">
        <v>2</v>
      </c>
      <c r="D832">
        <v>97</v>
      </c>
      <c r="E832">
        <v>0</v>
      </c>
      <c r="F832">
        <v>97</v>
      </c>
      <c r="G832">
        <v>0</v>
      </c>
      <c r="H832">
        <v>0</v>
      </c>
      <c r="I832">
        <v>0</v>
      </c>
      <c r="J832">
        <v>507.76</v>
      </c>
      <c r="K832">
        <v>102.6897</v>
      </c>
      <c r="L832">
        <v>507.76</v>
      </c>
      <c r="M832">
        <v>118.00369999999999</v>
      </c>
      <c r="N832">
        <v>0</v>
      </c>
      <c r="O832" s="3">
        <f>IF(D832=0,0,F832/D832)</f>
        <v>1</v>
      </c>
    </row>
    <row r="833" spans="1:15" x14ac:dyDescent="0.25">
      <c r="A833" t="s">
        <v>143</v>
      </c>
      <c r="B833" t="s">
        <v>147</v>
      </c>
      <c r="C833" t="s">
        <v>5</v>
      </c>
      <c r="D833">
        <v>7</v>
      </c>
      <c r="E833">
        <v>0</v>
      </c>
      <c r="F833">
        <v>7</v>
      </c>
      <c r="G833">
        <v>0</v>
      </c>
      <c r="H833">
        <v>0</v>
      </c>
      <c r="I833">
        <v>0</v>
      </c>
      <c r="J833">
        <v>70</v>
      </c>
      <c r="K833">
        <v>33.804099999999998</v>
      </c>
      <c r="L833">
        <v>69.430000000000007</v>
      </c>
      <c r="M833">
        <v>33.170400000000001</v>
      </c>
      <c r="N833">
        <v>0</v>
      </c>
      <c r="O833" s="3">
        <f>IF(D833=0,0,F833/D833)</f>
        <v>1</v>
      </c>
    </row>
    <row r="834" spans="1:15" x14ac:dyDescent="0.25">
      <c r="A834" t="s">
        <v>143</v>
      </c>
      <c r="B834" t="s">
        <v>148</v>
      </c>
      <c r="C834" t="s">
        <v>5</v>
      </c>
      <c r="D834">
        <v>8</v>
      </c>
      <c r="E834">
        <v>0</v>
      </c>
      <c r="F834">
        <v>8</v>
      </c>
      <c r="G834">
        <v>0</v>
      </c>
      <c r="H834">
        <v>0</v>
      </c>
      <c r="I834">
        <v>0</v>
      </c>
      <c r="J834">
        <v>69.739999999999995</v>
      </c>
      <c r="K834">
        <v>27.478100000000001</v>
      </c>
      <c r="L834">
        <v>71.44</v>
      </c>
      <c r="M834">
        <v>28.4693</v>
      </c>
      <c r="N834">
        <v>0</v>
      </c>
      <c r="O834" s="3">
        <f>IF(D834=0,0,F834/D834)</f>
        <v>1</v>
      </c>
    </row>
    <row r="835" spans="1:15" x14ac:dyDescent="0.25">
      <c r="A835" t="s">
        <v>143</v>
      </c>
      <c r="B835" t="s">
        <v>149</v>
      </c>
      <c r="C835" t="s">
        <v>2</v>
      </c>
      <c r="D835">
        <v>138</v>
      </c>
      <c r="E835">
        <v>2</v>
      </c>
      <c r="F835">
        <v>138</v>
      </c>
      <c r="G835">
        <v>2</v>
      </c>
      <c r="H835">
        <v>0</v>
      </c>
      <c r="I835">
        <v>0</v>
      </c>
      <c r="J835">
        <v>534.92999999999995</v>
      </c>
      <c r="K835">
        <v>163.3416</v>
      </c>
      <c r="L835">
        <v>534.92999999999995</v>
      </c>
      <c r="M835">
        <v>208.7448</v>
      </c>
      <c r="N835">
        <v>0</v>
      </c>
      <c r="O835" s="3">
        <f>IF(D835=0,0,F835/D835)</f>
        <v>1</v>
      </c>
    </row>
    <row r="836" spans="1:15" x14ac:dyDescent="0.25">
      <c r="A836" t="s">
        <v>143</v>
      </c>
      <c r="B836" t="s">
        <v>149</v>
      </c>
      <c r="C836" t="s">
        <v>69</v>
      </c>
      <c r="D836">
        <v>2</v>
      </c>
      <c r="E836">
        <v>1</v>
      </c>
      <c r="F836">
        <v>0</v>
      </c>
      <c r="G836">
        <v>0</v>
      </c>
      <c r="H836">
        <v>2</v>
      </c>
      <c r="I836">
        <v>1</v>
      </c>
      <c r="J836">
        <v>5.75</v>
      </c>
      <c r="K836">
        <v>7.8075000000000001</v>
      </c>
      <c r="L836">
        <v>0</v>
      </c>
      <c r="M836">
        <v>0</v>
      </c>
      <c r="N836">
        <v>5.75</v>
      </c>
      <c r="O836" s="3">
        <f>IF(D836=0,0,F836/D836)</f>
        <v>0</v>
      </c>
    </row>
    <row r="837" spans="1:15" x14ac:dyDescent="0.25">
      <c r="A837" t="s">
        <v>143</v>
      </c>
      <c r="B837" t="s">
        <v>150</v>
      </c>
      <c r="C837" t="s">
        <v>5</v>
      </c>
      <c r="D837">
        <v>8</v>
      </c>
      <c r="E837">
        <v>0</v>
      </c>
      <c r="F837">
        <v>8</v>
      </c>
      <c r="G837">
        <v>0</v>
      </c>
      <c r="H837">
        <v>0</v>
      </c>
      <c r="I837">
        <v>0</v>
      </c>
      <c r="J837">
        <v>58.47</v>
      </c>
      <c r="K837">
        <v>26.906700000000001</v>
      </c>
      <c r="L837">
        <v>56.54</v>
      </c>
      <c r="M837">
        <v>26.336099999999998</v>
      </c>
      <c r="N837">
        <v>0</v>
      </c>
      <c r="O837" s="3">
        <f>IF(D837=0,0,F837/D837)</f>
        <v>1</v>
      </c>
    </row>
    <row r="838" spans="1:15" x14ac:dyDescent="0.25">
      <c r="A838" t="s">
        <v>143</v>
      </c>
      <c r="B838" t="s">
        <v>151</v>
      </c>
      <c r="C838" t="s">
        <v>5</v>
      </c>
      <c r="D838">
        <v>6</v>
      </c>
      <c r="E838">
        <v>2</v>
      </c>
      <c r="F838">
        <v>6</v>
      </c>
      <c r="G838">
        <v>2</v>
      </c>
      <c r="H838">
        <v>0</v>
      </c>
      <c r="I838">
        <v>0</v>
      </c>
      <c r="J838">
        <v>40.07</v>
      </c>
      <c r="K838">
        <v>28.929500000000001</v>
      </c>
      <c r="L838">
        <v>40.11</v>
      </c>
      <c r="M838">
        <v>30.5761</v>
      </c>
      <c r="N838">
        <v>0</v>
      </c>
      <c r="O838" s="3">
        <f>IF(D838=0,0,F838/D838)</f>
        <v>1</v>
      </c>
    </row>
    <row r="839" spans="1:15" x14ac:dyDescent="0.25">
      <c r="A839" t="s">
        <v>143</v>
      </c>
      <c r="B839" t="s">
        <v>151</v>
      </c>
      <c r="C839" t="s">
        <v>13</v>
      </c>
      <c r="D839">
        <v>13</v>
      </c>
      <c r="E839">
        <v>0</v>
      </c>
      <c r="F839">
        <v>13</v>
      </c>
      <c r="G839">
        <v>0</v>
      </c>
      <c r="H839">
        <v>0</v>
      </c>
      <c r="I839">
        <v>0</v>
      </c>
      <c r="J839">
        <v>83.837999999999994</v>
      </c>
      <c r="K839">
        <v>59.014690000000002</v>
      </c>
      <c r="L839">
        <v>82.947999999999993</v>
      </c>
      <c r="M839">
        <v>61.965499999999999</v>
      </c>
      <c r="N839">
        <v>0</v>
      </c>
      <c r="O839" s="3">
        <f>IF(D839=0,0,F839/D839)</f>
        <v>1</v>
      </c>
    </row>
    <row r="840" spans="1:15" x14ac:dyDescent="0.25">
      <c r="A840" t="s">
        <v>143</v>
      </c>
      <c r="B840" t="s">
        <v>152</v>
      </c>
      <c r="C840" t="s">
        <v>13</v>
      </c>
      <c r="D840">
        <v>20</v>
      </c>
      <c r="E840">
        <v>0</v>
      </c>
      <c r="F840">
        <v>20</v>
      </c>
      <c r="G840">
        <v>0</v>
      </c>
      <c r="H840">
        <v>0</v>
      </c>
      <c r="I840">
        <v>0</v>
      </c>
      <c r="J840">
        <v>159.655</v>
      </c>
      <c r="K840">
        <v>95.164249999999996</v>
      </c>
      <c r="L840">
        <v>159.64699999999999</v>
      </c>
      <c r="M840">
        <v>92.951899999999995</v>
      </c>
      <c r="N840">
        <v>0</v>
      </c>
      <c r="O840" s="3">
        <f>IF(D840=0,0,F840/D840)</f>
        <v>1</v>
      </c>
    </row>
    <row r="841" spans="1:15" x14ac:dyDescent="0.25">
      <c r="A841" t="s">
        <v>143</v>
      </c>
      <c r="B841" t="s">
        <v>153</v>
      </c>
      <c r="C841" t="s">
        <v>13</v>
      </c>
      <c r="D841">
        <v>19</v>
      </c>
      <c r="E841">
        <v>1</v>
      </c>
      <c r="F841">
        <v>18</v>
      </c>
      <c r="G841">
        <v>1</v>
      </c>
      <c r="H841">
        <v>1</v>
      </c>
      <c r="I841">
        <v>0</v>
      </c>
      <c r="J841">
        <v>138.626</v>
      </c>
      <c r="K841">
        <v>82.322190000000006</v>
      </c>
      <c r="L841">
        <v>129.59</v>
      </c>
      <c r="M841">
        <v>84.692899999999995</v>
      </c>
      <c r="N841">
        <v>5.25</v>
      </c>
      <c r="O841" s="3">
        <f>IF(D841=0,0,F841/D841)</f>
        <v>0.94736842105263153</v>
      </c>
    </row>
    <row r="842" spans="1:15" x14ac:dyDescent="0.25">
      <c r="A842" t="s">
        <v>143</v>
      </c>
      <c r="B842" t="s">
        <v>154</v>
      </c>
      <c r="C842" t="s">
        <v>5</v>
      </c>
      <c r="D842">
        <v>11</v>
      </c>
      <c r="E842">
        <v>0</v>
      </c>
      <c r="F842">
        <v>11</v>
      </c>
      <c r="G842">
        <v>0</v>
      </c>
      <c r="H842">
        <v>0</v>
      </c>
      <c r="I842">
        <v>0</v>
      </c>
      <c r="J842">
        <v>70.27</v>
      </c>
      <c r="K842">
        <v>24.532399999999999</v>
      </c>
      <c r="L842">
        <v>70.27</v>
      </c>
      <c r="M842">
        <v>25.314800000000002</v>
      </c>
      <c r="N842">
        <v>0</v>
      </c>
      <c r="O842" s="3">
        <f>IF(D842=0,0,F842/D842)</f>
        <v>1</v>
      </c>
    </row>
    <row r="843" spans="1:15" x14ac:dyDescent="0.25">
      <c r="A843" t="s">
        <v>143</v>
      </c>
      <c r="B843" t="s">
        <v>155</v>
      </c>
      <c r="C843" t="s">
        <v>13</v>
      </c>
      <c r="D843">
        <v>34</v>
      </c>
      <c r="E843">
        <v>2</v>
      </c>
      <c r="F843">
        <v>30</v>
      </c>
      <c r="G843">
        <v>2</v>
      </c>
      <c r="H843">
        <v>4</v>
      </c>
      <c r="I843">
        <v>0</v>
      </c>
      <c r="J843">
        <v>205.61099999999999</v>
      </c>
      <c r="K843">
        <v>135.56568999999999</v>
      </c>
      <c r="L843">
        <v>200.52099999999999</v>
      </c>
      <c r="M843">
        <v>133.46530000000001</v>
      </c>
      <c r="N843">
        <v>2.0449999999999999</v>
      </c>
      <c r="O843" s="3">
        <f>IF(D843=0,0,F843/D843)</f>
        <v>0.88235294117647056</v>
      </c>
    </row>
    <row r="844" spans="1:15" x14ac:dyDescent="0.25">
      <c r="A844" t="s">
        <v>143</v>
      </c>
      <c r="B844" t="s">
        <v>156</v>
      </c>
      <c r="C844" t="s">
        <v>2</v>
      </c>
      <c r="D844">
        <v>138</v>
      </c>
      <c r="E844">
        <v>4</v>
      </c>
      <c r="F844">
        <v>138</v>
      </c>
      <c r="G844">
        <v>4</v>
      </c>
      <c r="H844">
        <v>0</v>
      </c>
      <c r="I844">
        <v>0</v>
      </c>
      <c r="J844">
        <v>763.58199999999999</v>
      </c>
      <c r="K844">
        <v>148.99959999999999</v>
      </c>
      <c r="L844">
        <v>763.58199999999999</v>
      </c>
      <c r="M844">
        <v>159.5051</v>
      </c>
      <c r="N844">
        <v>0</v>
      </c>
      <c r="O844" s="3">
        <f>IF(D844=0,0,F844/D844)</f>
        <v>1</v>
      </c>
    </row>
    <row r="845" spans="1:15" x14ac:dyDescent="0.25">
      <c r="A845" t="s">
        <v>143</v>
      </c>
      <c r="B845" t="s">
        <v>157</v>
      </c>
      <c r="C845" t="s">
        <v>2</v>
      </c>
      <c r="D845">
        <v>74</v>
      </c>
      <c r="E845">
        <v>0</v>
      </c>
      <c r="F845">
        <v>74</v>
      </c>
      <c r="G845">
        <v>0</v>
      </c>
      <c r="H845">
        <v>0</v>
      </c>
      <c r="I845">
        <v>0</v>
      </c>
      <c r="J845">
        <v>282.08999999999997</v>
      </c>
      <c r="K845">
        <v>46.114199999999997</v>
      </c>
      <c r="L845">
        <v>282.08999999999997</v>
      </c>
      <c r="M845">
        <v>53.261400000000002</v>
      </c>
      <c r="N845">
        <v>0</v>
      </c>
      <c r="O845" s="3">
        <f>IF(D845=0,0,F845/D845)</f>
        <v>1</v>
      </c>
    </row>
    <row r="846" spans="1:15" x14ac:dyDescent="0.25">
      <c r="A846" t="s">
        <v>143</v>
      </c>
      <c r="B846" t="s">
        <v>157</v>
      </c>
      <c r="C846" t="s">
        <v>13</v>
      </c>
      <c r="D846">
        <v>22</v>
      </c>
      <c r="E846">
        <v>0</v>
      </c>
      <c r="F846">
        <v>20</v>
      </c>
      <c r="G846">
        <v>0</v>
      </c>
      <c r="H846">
        <v>2</v>
      </c>
      <c r="I846">
        <v>0</v>
      </c>
      <c r="J846">
        <v>106.65</v>
      </c>
      <c r="K846">
        <v>59.590899999999998</v>
      </c>
      <c r="L846">
        <v>102.339</v>
      </c>
      <c r="M846">
        <v>55.2102</v>
      </c>
      <c r="N846">
        <v>3.1579999999999999</v>
      </c>
      <c r="O846" s="3">
        <f>IF(D846=0,0,F846/D846)</f>
        <v>0.90909090909090906</v>
      </c>
    </row>
    <row r="847" spans="1:15" x14ac:dyDescent="0.25">
      <c r="A847" t="s">
        <v>143</v>
      </c>
      <c r="B847" t="s">
        <v>158</v>
      </c>
      <c r="C847" t="s">
        <v>13</v>
      </c>
      <c r="D847">
        <v>31</v>
      </c>
      <c r="E847">
        <v>6</v>
      </c>
      <c r="F847">
        <v>30</v>
      </c>
      <c r="G847">
        <v>6</v>
      </c>
      <c r="H847">
        <v>1</v>
      </c>
      <c r="I847">
        <v>0</v>
      </c>
      <c r="J847">
        <v>190.02500000000001</v>
      </c>
      <c r="K847">
        <v>133.15624</v>
      </c>
      <c r="L847">
        <v>175.221</v>
      </c>
      <c r="M847">
        <v>122.8463</v>
      </c>
      <c r="N847">
        <v>1.18</v>
      </c>
      <c r="O847" s="3">
        <f>IF(D847=0,0,F847/D847)</f>
        <v>0.967741935483871</v>
      </c>
    </row>
    <row r="848" spans="1:15" x14ac:dyDescent="0.25">
      <c r="A848" t="s">
        <v>143</v>
      </c>
      <c r="B848" t="s">
        <v>159</v>
      </c>
      <c r="C848" t="s">
        <v>5</v>
      </c>
      <c r="D848">
        <v>15</v>
      </c>
      <c r="E848">
        <v>0</v>
      </c>
      <c r="F848">
        <v>15</v>
      </c>
      <c r="G848">
        <v>0</v>
      </c>
      <c r="H848">
        <v>0</v>
      </c>
      <c r="I848">
        <v>0</v>
      </c>
      <c r="J848">
        <v>90</v>
      </c>
      <c r="K848">
        <v>51.363100000000003</v>
      </c>
      <c r="L848">
        <v>89.14</v>
      </c>
      <c r="M848">
        <v>43.592700000000001</v>
      </c>
      <c r="N848">
        <v>0</v>
      </c>
      <c r="O848" s="3">
        <f>IF(D848=0,0,F848/D848)</f>
        <v>1</v>
      </c>
    </row>
    <row r="849" spans="1:15" x14ac:dyDescent="0.25">
      <c r="A849" t="s">
        <v>143</v>
      </c>
      <c r="B849" t="s">
        <v>160</v>
      </c>
      <c r="C849" t="s">
        <v>2</v>
      </c>
      <c r="D849">
        <v>36</v>
      </c>
      <c r="E849">
        <v>1</v>
      </c>
      <c r="F849">
        <v>36</v>
      </c>
      <c r="G849">
        <v>1</v>
      </c>
      <c r="H849">
        <v>0</v>
      </c>
      <c r="I849">
        <v>0</v>
      </c>
      <c r="J849">
        <v>240.49</v>
      </c>
      <c r="K849">
        <v>48.272399999999998</v>
      </c>
      <c r="L849">
        <v>240.49</v>
      </c>
      <c r="M849">
        <v>52.938299999999998</v>
      </c>
      <c r="N849">
        <v>0</v>
      </c>
      <c r="O849" s="3">
        <f>IF(D849=0,0,F849/D849)</f>
        <v>1</v>
      </c>
    </row>
    <row r="850" spans="1:15" x14ac:dyDescent="0.25">
      <c r="A850" t="s">
        <v>143</v>
      </c>
      <c r="B850" t="s">
        <v>160</v>
      </c>
      <c r="C850" t="s">
        <v>13</v>
      </c>
      <c r="D850">
        <v>18</v>
      </c>
      <c r="E850">
        <v>0</v>
      </c>
      <c r="F850">
        <v>17</v>
      </c>
      <c r="G850">
        <v>0</v>
      </c>
      <c r="H850">
        <v>1</v>
      </c>
      <c r="I850">
        <v>0</v>
      </c>
      <c r="J850">
        <v>130.97499999999999</v>
      </c>
      <c r="K850">
        <v>84.041929999999994</v>
      </c>
      <c r="L850">
        <v>129.30799999999999</v>
      </c>
      <c r="M850">
        <v>84.096800000000002</v>
      </c>
      <c r="N850">
        <v>1.39</v>
      </c>
      <c r="O850" s="3">
        <f>IF(D850=0,0,F850/D850)</f>
        <v>0.94444444444444442</v>
      </c>
    </row>
    <row r="851" spans="1:15" x14ac:dyDescent="0.25">
      <c r="A851" t="s">
        <v>143</v>
      </c>
      <c r="B851" t="s">
        <v>145</v>
      </c>
      <c r="C851" t="s">
        <v>5</v>
      </c>
      <c r="D851">
        <v>12</v>
      </c>
      <c r="E851">
        <v>0</v>
      </c>
      <c r="F851">
        <v>12</v>
      </c>
      <c r="G851">
        <v>0</v>
      </c>
      <c r="H851">
        <v>0</v>
      </c>
      <c r="I851">
        <v>0</v>
      </c>
      <c r="J851">
        <v>69.680000000000007</v>
      </c>
      <c r="K851">
        <v>25.119499999999999</v>
      </c>
      <c r="L851">
        <v>68.602999999999994</v>
      </c>
      <c r="M851">
        <v>25.685099999999998</v>
      </c>
      <c r="N851">
        <v>0</v>
      </c>
      <c r="O851" s="3">
        <f>IF(D851=0,0,F851/D851)</f>
        <v>1</v>
      </c>
    </row>
    <row r="852" spans="1:15" x14ac:dyDescent="0.25">
      <c r="A852" t="s">
        <v>143</v>
      </c>
      <c r="B852" t="s">
        <v>487</v>
      </c>
      <c r="C852" t="s">
        <v>2</v>
      </c>
      <c r="D852">
        <v>62</v>
      </c>
      <c r="E852">
        <v>0</v>
      </c>
      <c r="F852">
        <v>62</v>
      </c>
      <c r="G852">
        <v>0</v>
      </c>
      <c r="H852">
        <v>0</v>
      </c>
      <c r="I852">
        <v>0</v>
      </c>
      <c r="J852">
        <v>330.9</v>
      </c>
      <c r="K852">
        <v>73.162899999999993</v>
      </c>
      <c r="L852">
        <v>330.9</v>
      </c>
      <c r="M852">
        <v>81.046700000000001</v>
      </c>
      <c r="N852">
        <v>0</v>
      </c>
      <c r="O852" s="3">
        <f>IF(D852=0,0,F852/D852)</f>
        <v>1</v>
      </c>
    </row>
    <row r="853" spans="1:15" x14ac:dyDescent="0.25">
      <c r="A853" t="s">
        <v>143</v>
      </c>
      <c r="B853" t="s">
        <v>488</v>
      </c>
      <c r="C853" t="s">
        <v>13</v>
      </c>
      <c r="D853">
        <v>52</v>
      </c>
      <c r="E853">
        <v>1</v>
      </c>
      <c r="F853">
        <v>49</v>
      </c>
      <c r="G853">
        <v>1</v>
      </c>
      <c r="H853">
        <v>3</v>
      </c>
      <c r="I853">
        <v>0</v>
      </c>
      <c r="J853">
        <v>360.327</v>
      </c>
      <c r="K853">
        <v>219.20854</v>
      </c>
      <c r="L853">
        <v>339.29700000000003</v>
      </c>
      <c r="M853">
        <v>200.3098</v>
      </c>
      <c r="N853">
        <v>10.307</v>
      </c>
      <c r="O853" s="3">
        <f>IF(D853=0,0,F853/D853)</f>
        <v>0.94230769230769229</v>
      </c>
    </row>
    <row r="854" spans="1:15" x14ac:dyDescent="0.25">
      <c r="A854" t="s">
        <v>143</v>
      </c>
      <c r="B854" t="s">
        <v>146</v>
      </c>
      <c r="C854" t="s">
        <v>13</v>
      </c>
      <c r="D854">
        <v>35</v>
      </c>
      <c r="E854">
        <v>0</v>
      </c>
      <c r="F854">
        <v>34</v>
      </c>
      <c r="G854">
        <v>0</v>
      </c>
      <c r="H854">
        <v>1</v>
      </c>
      <c r="I854">
        <v>0</v>
      </c>
      <c r="J854">
        <v>189.06</v>
      </c>
      <c r="K854">
        <v>102.67988</v>
      </c>
      <c r="L854">
        <v>181.36099999999999</v>
      </c>
      <c r="M854">
        <v>94.013400000000004</v>
      </c>
      <c r="N854">
        <v>5</v>
      </c>
      <c r="O854" s="3">
        <f>IF(D854=0,0,F854/D854)</f>
        <v>0.97142857142857142</v>
      </c>
    </row>
    <row r="855" spans="1:15" x14ac:dyDescent="0.25">
      <c r="A855" t="s">
        <v>143</v>
      </c>
      <c r="B855" t="s">
        <v>147</v>
      </c>
      <c r="C855" t="s">
        <v>2</v>
      </c>
      <c r="D855">
        <v>98</v>
      </c>
      <c r="E855">
        <v>0</v>
      </c>
      <c r="F855">
        <v>98</v>
      </c>
      <c r="G855">
        <v>0</v>
      </c>
      <c r="H855">
        <v>0</v>
      </c>
      <c r="I855">
        <v>0</v>
      </c>
      <c r="J855">
        <v>575.32000000000005</v>
      </c>
      <c r="K855">
        <v>120.587</v>
      </c>
      <c r="L855">
        <v>575.32000000000005</v>
      </c>
      <c r="M855">
        <v>127.27589999999999</v>
      </c>
      <c r="N855">
        <v>0</v>
      </c>
      <c r="O855" s="3">
        <f>IF(D855=0,0,F855/D855)</f>
        <v>1</v>
      </c>
    </row>
    <row r="856" spans="1:15" x14ac:dyDescent="0.25">
      <c r="A856" t="s">
        <v>143</v>
      </c>
      <c r="B856" t="s">
        <v>148</v>
      </c>
      <c r="C856" t="s">
        <v>2</v>
      </c>
      <c r="D856">
        <v>68</v>
      </c>
      <c r="E856">
        <v>0</v>
      </c>
      <c r="F856">
        <v>68</v>
      </c>
      <c r="G856">
        <v>0</v>
      </c>
      <c r="H856">
        <v>0</v>
      </c>
      <c r="I856">
        <v>0</v>
      </c>
      <c r="J856">
        <v>315.69499999999999</v>
      </c>
      <c r="K856">
        <v>57.073799999999999</v>
      </c>
      <c r="L856">
        <v>315.69499999999999</v>
      </c>
      <c r="M856">
        <v>69.292599999999993</v>
      </c>
      <c r="N856">
        <v>0</v>
      </c>
      <c r="O856" s="3">
        <f>IF(D856=0,0,F856/D856)</f>
        <v>1</v>
      </c>
    </row>
    <row r="857" spans="1:15" x14ac:dyDescent="0.25">
      <c r="A857" t="s">
        <v>143</v>
      </c>
      <c r="B857" t="s">
        <v>489</v>
      </c>
      <c r="C857" t="s">
        <v>13</v>
      </c>
      <c r="D857">
        <v>17</v>
      </c>
      <c r="E857">
        <v>0</v>
      </c>
      <c r="F857">
        <v>17</v>
      </c>
      <c r="G857">
        <v>0</v>
      </c>
      <c r="H857">
        <v>0</v>
      </c>
      <c r="I857">
        <v>0</v>
      </c>
      <c r="J857">
        <v>157.79</v>
      </c>
      <c r="K857">
        <v>85.581199999999995</v>
      </c>
      <c r="L857">
        <v>155.083</v>
      </c>
      <c r="M857">
        <v>86.935699999999997</v>
      </c>
      <c r="N857">
        <v>0</v>
      </c>
      <c r="O857" s="3">
        <f>IF(D857=0,0,F857/D857)</f>
        <v>1</v>
      </c>
    </row>
    <row r="858" spans="1:15" x14ac:dyDescent="0.25">
      <c r="A858" t="s">
        <v>143</v>
      </c>
      <c r="B858" t="s">
        <v>490</v>
      </c>
      <c r="C858" t="s">
        <v>5</v>
      </c>
      <c r="D858">
        <v>8</v>
      </c>
      <c r="E858">
        <v>0</v>
      </c>
      <c r="F858">
        <v>8</v>
      </c>
      <c r="G858">
        <v>0</v>
      </c>
      <c r="H858">
        <v>0</v>
      </c>
      <c r="I858">
        <v>0</v>
      </c>
      <c r="J858">
        <v>70.8</v>
      </c>
      <c r="K858">
        <v>36.665599999999998</v>
      </c>
      <c r="L858">
        <v>71.5</v>
      </c>
      <c r="M858">
        <v>32.736600000000003</v>
      </c>
      <c r="N858">
        <v>0</v>
      </c>
      <c r="O858" s="3">
        <f>IF(D858=0,0,F858/D858)</f>
        <v>1</v>
      </c>
    </row>
    <row r="859" spans="1:15" x14ac:dyDescent="0.25">
      <c r="A859" t="s">
        <v>143</v>
      </c>
      <c r="B859" t="s">
        <v>491</v>
      </c>
      <c r="C859" t="s">
        <v>2</v>
      </c>
      <c r="D859">
        <v>161</v>
      </c>
      <c r="E859">
        <v>0</v>
      </c>
      <c r="F859">
        <v>161</v>
      </c>
      <c r="G859">
        <v>0</v>
      </c>
      <c r="H859">
        <v>0</v>
      </c>
      <c r="I859">
        <v>0</v>
      </c>
      <c r="J859">
        <v>625.34</v>
      </c>
      <c r="K859">
        <v>131.31450000000001</v>
      </c>
      <c r="L859">
        <v>622.73500000000001</v>
      </c>
      <c r="M859">
        <v>160.53460000000001</v>
      </c>
      <c r="N859">
        <v>0</v>
      </c>
      <c r="O859" s="3">
        <f>IF(D859=0,0,F859/D859)</f>
        <v>1</v>
      </c>
    </row>
    <row r="860" spans="1:15" x14ac:dyDescent="0.25">
      <c r="A860" t="s">
        <v>143</v>
      </c>
      <c r="B860" t="s">
        <v>491</v>
      </c>
      <c r="C860" t="s">
        <v>5</v>
      </c>
      <c r="D860">
        <v>10</v>
      </c>
      <c r="E860">
        <v>0</v>
      </c>
      <c r="F860">
        <v>10</v>
      </c>
      <c r="G860">
        <v>0</v>
      </c>
      <c r="H860">
        <v>0</v>
      </c>
      <c r="I860">
        <v>0</v>
      </c>
      <c r="J860">
        <v>69.28</v>
      </c>
      <c r="K860">
        <v>33.320599999999999</v>
      </c>
      <c r="L860">
        <v>67.03</v>
      </c>
      <c r="M860">
        <v>33.669199999999996</v>
      </c>
      <c r="N860">
        <v>0</v>
      </c>
      <c r="O860" s="3">
        <f>IF(D860=0,0,F860/D860)</f>
        <v>1</v>
      </c>
    </row>
    <row r="861" spans="1:15" x14ac:dyDescent="0.25">
      <c r="A861" t="s">
        <v>143</v>
      </c>
      <c r="B861" t="s">
        <v>492</v>
      </c>
      <c r="C861" t="s">
        <v>2</v>
      </c>
      <c r="D861">
        <v>199</v>
      </c>
      <c r="E861">
        <v>0</v>
      </c>
      <c r="F861">
        <v>199</v>
      </c>
      <c r="G861">
        <v>0</v>
      </c>
      <c r="H861">
        <v>0</v>
      </c>
      <c r="I861">
        <v>0</v>
      </c>
      <c r="J861">
        <v>628.11</v>
      </c>
      <c r="K861">
        <v>129.815</v>
      </c>
      <c r="L861">
        <v>628.46</v>
      </c>
      <c r="M861">
        <v>145.19880000000001</v>
      </c>
      <c r="N861">
        <v>0</v>
      </c>
      <c r="O861" s="3">
        <f>IF(D861=0,0,F861/D861)</f>
        <v>1</v>
      </c>
    </row>
    <row r="862" spans="1:15" x14ac:dyDescent="0.25">
      <c r="A862" t="s">
        <v>143</v>
      </c>
      <c r="B862" t="s">
        <v>493</v>
      </c>
      <c r="C862" t="s">
        <v>13</v>
      </c>
      <c r="D862">
        <v>26</v>
      </c>
      <c r="E862">
        <v>4</v>
      </c>
      <c r="F862">
        <v>21</v>
      </c>
      <c r="G862">
        <v>3</v>
      </c>
      <c r="H862">
        <v>5</v>
      </c>
      <c r="I862">
        <v>1</v>
      </c>
      <c r="J862">
        <v>213.83</v>
      </c>
      <c r="K862">
        <v>149.84251</v>
      </c>
      <c r="L862">
        <v>192.54900000000001</v>
      </c>
      <c r="M862">
        <v>121.5962</v>
      </c>
      <c r="N862">
        <v>15.045</v>
      </c>
      <c r="O862" s="3">
        <f>IF(D862=0,0,F862/D862)</f>
        <v>0.80769230769230771</v>
      </c>
    </row>
    <row r="863" spans="1:15" x14ac:dyDescent="0.25">
      <c r="A863" t="s">
        <v>143</v>
      </c>
      <c r="B863" t="s">
        <v>151</v>
      </c>
      <c r="C863" t="s">
        <v>2</v>
      </c>
      <c r="D863">
        <v>46</v>
      </c>
      <c r="E863">
        <v>1</v>
      </c>
      <c r="F863">
        <v>46</v>
      </c>
      <c r="G863">
        <v>1</v>
      </c>
      <c r="H863">
        <v>0</v>
      </c>
      <c r="I863">
        <v>0</v>
      </c>
      <c r="J863">
        <v>169.9</v>
      </c>
      <c r="K863">
        <v>42.703299999999999</v>
      </c>
      <c r="L863">
        <v>169.9</v>
      </c>
      <c r="M863">
        <v>50.214100000000002</v>
      </c>
      <c r="N863">
        <v>0</v>
      </c>
      <c r="O863" s="3">
        <f>IF(D863=0,0,F863/D863)</f>
        <v>1</v>
      </c>
    </row>
    <row r="864" spans="1:15" x14ac:dyDescent="0.25">
      <c r="A864" t="s">
        <v>143</v>
      </c>
      <c r="B864" t="s">
        <v>154</v>
      </c>
      <c r="C864" t="s">
        <v>13</v>
      </c>
      <c r="D864">
        <v>32</v>
      </c>
      <c r="E864">
        <v>0</v>
      </c>
      <c r="F864">
        <v>32</v>
      </c>
      <c r="G864">
        <v>0</v>
      </c>
      <c r="H864">
        <v>0</v>
      </c>
      <c r="I864">
        <v>0</v>
      </c>
      <c r="J864">
        <v>189.63499999999999</v>
      </c>
      <c r="K864">
        <v>118.2531</v>
      </c>
      <c r="L864">
        <v>185.32599999999999</v>
      </c>
      <c r="M864">
        <v>107.7021</v>
      </c>
      <c r="N864">
        <v>0</v>
      </c>
      <c r="O864" s="3">
        <f>IF(D864=0,0,F864/D864)</f>
        <v>1</v>
      </c>
    </row>
    <row r="865" spans="1:15" x14ac:dyDescent="0.25">
      <c r="A865" t="s">
        <v>143</v>
      </c>
      <c r="B865" t="s">
        <v>155</v>
      </c>
      <c r="C865" t="s">
        <v>69</v>
      </c>
      <c r="D865">
        <v>16</v>
      </c>
      <c r="E865">
        <v>1</v>
      </c>
      <c r="F865">
        <v>0</v>
      </c>
      <c r="G865">
        <v>0</v>
      </c>
      <c r="H865">
        <v>16</v>
      </c>
      <c r="I865">
        <v>1</v>
      </c>
      <c r="J865">
        <v>33.405000000000001</v>
      </c>
      <c r="K865">
        <v>26.773250000000001</v>
      </c>
      <c r="L865">
        <v>0</v>
      </c>
      <c r="M865">
        <v>0</v>
      </c>
      <c r="N865">
        <v>33.405000000000001</v>
      </c>
      <c r="O865" s="3">
        <f>IF(D865=0,0,F865/D865)</f>
        <v>0</v>
      </c>
    </row>
    <row r="866" spans="1:15" x14ac:dyDescent="0.25">
      <c r="A866" t="s">
        <v>143</v>
      </c>
      <c r="B866" t="s">
        <v>157</v>
      </c>
      <c r="C866" t="s">
        <v>5</v>
      </c>
      <c r="D866">
        <v>10</v>
      </c>
      <c r="E866">
        <v>0</v>
      </c>
      <c r="F866">
        <v>10</v>
      </c>
      <c r="G866">
        <v>0</v>
      </c>
      <c r="H866">
        <v>0</v>
      </c>
      <c r="I866">
        <v>0</v>
      </c>
      <c r="J866">
        <v>60.11</v>
      </c>
      <c r="K866">
        <v>19.9574</v>
      </c>
      <c r="L866">
        <v>55.707999999999998</v>
      </c>
      <c r="M866">
        <v>18.717099999999999</v>
      </c>
      <c r="N866">
        <v>0</v>
      </c>
      <c r="O866" s="3">
        <f>IF(D866=0,0,F866/D866)</f>
        <v>1</v>
      </c>
    </row>
    <row r="867" spans="1:15" x14ac:dyDescent="0.25">
      <c r="A867" t="s">
        <v>143</v>
      </c>
      <c r="B867" t="s">
        <v>159</v>
      </c>
      <c r="C867" t="s">
        <v>2</v>
      </c>
      <c r="D867">
        <v>105</v>
      </c>
      <c r="E867">
        <v>2</v>
      </c>
      <c r="F867">
        <v>105</v>
      </c>
      <c r="G867">
        <v>2</v>
      </c>
      <c r="H867">
        <v>0</v>
      </c>
      <c r="I867">
        <v>0</v>
      </c>
      <c r="J867">
        <v>604.202</v>
      </c>
      <c r="K867">
        <v>140.7259</v>
      </c>
      <c r="L867">
        <v>604.202</v>
      </c>
      <c r="M867">
        <v>171.0855</v>
      </c>
      <c r="N867">
        <v>0</v>
      </c>
      <c r="O867" s="3">
        <f>IF(D867=0,0,F867/D867)</f>
        <v>1</v>
      </c>
    </row>
    <row r="868" spans="1:15" x14ac:dyDescent="0.25">
      <c r="A868" t="s">
        <v>143</v>
      </c>
      <c r="B868" t="s">
        <v>159</v>
      </c>
      <c r="C868" t="s">
        <v>13</v>
      </c>
      <c r="D868">
        <v>47</v>
      </c>
      <c r="E868">
        <v>13</v>
      </c>
      <c r="F868">
        <v>44</v>
      </c>
      <c r="G868">
        <v>12</v>
      </c>
      <c r="H868">
        <v>3</v>
      </c>
      <c r="I868">
        <v>1</v>
      </c>
      <c r="J868">
        <v>300.7</v>
      </c>
      <c r="K868">
        <v>217.79293000000001</v>
      </c>
      <c r="L868">
        <v>286.738</v>
      </c>
      <c r="M868">
        <v>231.9365</v>
      </c>
      <c r="N868">
        <v>7.5</v>
      </c>
      <c r="O868" s="3">
        <f>IF(D868=0,0,F868/D868)</f>
        <v>0.93617021276595747</v>
      </c>
    </row>
    <row r="869" spans="1:15" x14ac:dyDescent="0.25">
      <c r="A869" t="s">
        <v>143</v>
      </c>
      <c r="B869" t="s">
        <v>144</v>
      </c>
      <c r="C869" t="s">
        <v>2</v>
      </c>
      <c r="D869">
        <v>99</v>
      </c>
      <c r="E869">
        <v>1</v>
      </c>
      <c r="F869">
        <v>99</v>
      </c>
      <c r="G869">
        <v>1</v>
      </c>
      <c r="H869">
        <v>0</v>
      </c>
      <c r="I869">
        <v>0</v>
      </c>
      <c r="J869">
        <v>456.97</v>
      </c>
      <c r="K869">
        <v>83.132000000000005</v>
      </c>
      <c r="L869">
        <v>456.82</v>
      </c>
      <c r="M869">
        <v>85.367099999999994</v>
      </c>
      <c r="N869">
        <v>0</v>
      </c>
      <c r="O869" s="3">
        <f>IF(D869=0,0,F869/D869)</f>
        <v>1</v>
      </c>
    </row>
    <row r="870" spans="1:15" x14ac:dyDescent="0.25">
      <c r="A870" t="s">
        <v>143</v>
      </c>
      <c r="B870" t="s">
        <v>146</v>
      </c>
      <c r="C870" t="s">
        <v>5</v>
      </c>
      <c r="D870">
        <v>10</v>
      </c>
      <c r="E870">
        <v>0</v>
      </c>
      <c r="F870">
        <v>10</v>
      </c>
      <c r="G870">
        <v>0</v>
      </c>
      <c r="H870">
        <v>0</v>
      </c>
      <c r="I870">
        <v>0</v>
      </c>
      <c r="J870">
        <v>70.02</v>
      </c>
      <c r="K870">
        <v>34.026200000000003</v>
      </c>
      <c r="L870">
        <v>69.48</v>
      </c>
      <c r="M870">
        <v>33.7712</v>
      </c>
      <c r="N870">
        <v>0</v>
      </c>
      <c r="O870" s="3">
        <f>IF(D870=0,0,F870/D870)</f>
        <v>1</v>
      </c>
    </row>
    <row r="871" spans="1:15" x14ac:dyDescent="0.25">
      <c r="A871" t="s">
        <v>143</v>
      </c>
      <c r="B871" t="s">
        <v>147</v>
      </c>
      <c r="C871" t="s">
        <v>13</v>
      </c>
      <c r="D871">
        <v>33</v>
      </c>
      <c r="E871">
        <v>0</v>
      </c>
      <c r="F871">
        <v>30</v>
      </c>
      <c r="G871">
        <v>0</v>
      </c>
      <c r="H871">
        <v>3</v>
      </c>
      <c r="I871">
        <v>0</v>
      </c>
      <c r="J871">
        <v>238.02</v>
      </c>
      <c r="K871">
        <v>143.99420000000001</v>
      </c>
      <c r="L871">
        <v>224.60499999999999</v>
      </c>
      <c r="M871">
        <v>141.9941</v>
      </c>
      <c r="N871">
        <v>5.6</v>
      </c>
      <c r="O871" s="3">
        <f>IF(D871=0,0,F871/D871)</f>
        <v>0.90909090909090906</v>
      </c>
    </row>
    <row r="872" spans="1:15" x14ac:dyDescent="0.25">
      <c r="A872" t="s">
        <v>143</v>
      </c>
      <c r="B872" t="s">
        <v>633</v>
      </c>
      <c r="C872" t="s">
        <v>5</v>
      </c>
      <c r="D872">
        <v>10</v>
      </c>
      <c r="E872">
        <v>0</v>
      </c>
      <c r="F872">
        <v>10</v>
      </c>
      <c r="G872">
        <v>0</v>
      </c>
      <c r="H872">
        <v>0</v>
      </c>
      <c r="I872">
        <v>0</v>
      </c>
      <c r="J872">
        <v>69.78</v>
      </c>
      <c r="K872">
        <v>32.410200000000003</v>
      </c>
      <c r="L872">
        <v>69.290000000000006</v>
      </c>
      <c r="M872">
        <v>33.574199999999998</v>
      </c>
      <c r="N872">
        <v>0</v>
      </c>
      <c r="O872" s="3">
        <f>IF(D872=0,0,F872/D872)</f>
        <v>1</v>
      </c>
    </row>
    <row r="873" spans="1:15" x14ac:dyDescent="0.25">
      <c r="A873" t="s">
        <v>143</v>
      </c>
      <c r="B873" t="s">
        <v>149</v>
      </c>
      <c r="C873" t="s">
        <v>5</v>
      </c>
      <c r="D873">
        <v>14</v>
      </c>
      <c r="E873">
        <v>2</v>
      </c>
      <c r="F873">
        <v>14</v>
      </c>
      <c r="G873">
        <v>2</v>
      </c>
      <c r="H873">
        <v>0</v>
      </c>
      <c r="I873">
        <v>0</v>
      </c>
      <c r="J873">
        <v>90.51</v>
      </c>
      <c r="K873">
        <v>57.2209</v>
      </c>
      <c r="L873">
        <v>90.2</v>
      </c>
      <c r="M873">
        <v>59.103499999999997</v>
      </c>
      <c r="N873">
        <v>0</v>
      </c>
      <c r="O873" s="3">
        <f>IF(D873=0,0,F873/D873)</f>
        <v>1</v>
      </c>
    </row>
    <row r="874" spans="1:15" x14ac:dyDescent="0.25">
      <c r="A874" t="s">
        <v>143</v>
      </c>
      <c r="B874" t="s">
        <v>150</v>
      </c>
      <c r="C874" t="s">
        <v>13</v>
      </c>
      <c r="D874">
        <v>22</v>
      </c>
      <c r="E874">
        <v>16</v>
      </c>
      <c r="F874">
        <v>19</v>
      </c>
      <c r="G874">
        <v>15</v>
      </c>
      <c r="H874">
        <v>3</v>
      </c>
      <c r="I874">
        <v>1</v>
      </c>
      <c r="J874">
        <v>164.51</v>
      </c>
      <c r="K874">
        <v>132.06309999999999</v>
      </c>
      <c r="L874">
        <v>149.571</v>
      </c>
      <c r="M874">
        <v>127.0377</v>
      </c>
      <c r="N874">
        <v>11.67</v>
      </c>
      <c r="O874" s="3">
        <f>IF(D874=0,0,F874/D874)</f>
        <v>0.86363636363636365</v>
      </c>
    </row>
    <row r="875" spans="1:15" x14ac:dyDescent="0.25">
      <c r="A875" t="s">
        <v>143</v>
      </c>
      <c r="B875" t="s">
        <v>492</v>
      </c>
      <c r="C875" t="s">
        <v>5</v>
      </c>
      <c r="D875">
        <v>14</v>
      </c>
      <c r="E875">
        <v>0</v>
      </c>
      <c r="F875">
        <v>14</v>
      </c>
      <c r="G875">
        <v>0</v>
      </c>
      <c r="H875">
        <v>0</v>
      </c>
      <c r="I875">
        <v>0</v>
      </c>
      <c r="J875">
        <v>75.33</v>
      </c>
      <c r="K875">
        <v>33.521299999999997</v>
      </c>
      <c r="L875">
        <v>74.676000000000002</v>
      </c>
      <c r="M875">
        <v>35.682899999999997</v>
      </c>
      <c r="N875">
        <v>0</v>
      </c>
      <c r="O875" s="3">
        <f>IF(D875=0,0,F875/D875)</f>
        <v>1</v>
      </c>
    </row>
    <row r="876" spans="1:15" x14ac:dyDescent="0.25">
      <c r="A876" t="s">
        <v>143</v>
      </c>
      <c r="B876" t="s">
        <v>492</v>
      </c>
      <c r="C876" t="s">
        <v>13</v>
      </c>
      <c r="D876">
        <v>43</v>
      </c>
      <c r="E876">
        <v>2</v>
      </c>
      <c r="F876">
        <v>42</v>
      </c>
      <c r="G876">
        <v>2</v>
      </c>
      <c r="H876">
        <v>1</v>
      </c>
      <c r="I876">
        <v>0</v>
      </c>
      <c r="J876">
        <v>222.345</v>
      </c>
      <c r="K876">
        <v>160.76095000000001</v>
      </c>
      <c r="L876">
        <v>218.376</v>
      </c>
      <c r="M876">
        <v>156.04820000000001</v>
      </c>
      <c r="N876">
        <v>2.17</v>
      </c>
      <c r="O876" s="3">
        <f>IF(D876=0,0,F876/D876)</f>
        <v>0.97674418604651159</v>
      </c>
    </row>
    <row r="877" spans="1:15" x14ac:dyDescent="0.25">
      <c r="A877" t="s">
        <v>143</v>
      </c>
      <c r="B877" t="s">
        <v>493</v>
      </c>
      <c r="C877" t="s">
        <v>5</v>
      </c>
      <c r="D877">
        <v>12</v>
      </c>
      <c r="E877">
        <v>0</v>
      </c>
      <c r="F877">
        <v>12</v>
      </c>
      <c r="G877">
        <v>0</v>
      </c>
      <c r="H877">
        <v>0</v>
      </c>
      <c r="I877">
        <v>0</v>
      </c>
      <c r="J877">
        <v>70</v>
      </c>
      <c r="K877">
        <v>30.497499999999999</v>
      </c>
      <c r="L877">
        <v>69.034999999999997</v>
      </c>
      <c r="M877">
        <v>29.6601</v>
      </c>
      <c r="N877">
        <v>0</v>
      </c>
      <c r="O877" s="3">
        <f>IF(D877=0,0,F877/D877)</f>
        <v>1</v>
      </c>
    </row>
    <row r="878" spans="1:15" x14ac:dyDescent="0.25">
      <c r="A878" t="s">
        <v>143</v>
      </c>
      <c r="B878" t="s">
        <v>152</v>
      </c>
      <c r="C878" t="s">
        <v>5</v>
      </c>
      <c r="D878">
        <v>10</v>
      </c>
      <c r="E878">
        <v>0</v>
      </c>
      <c r="F878">
        <v>10</v>
      </c>
      <c r="G878">
        <v>0</v>
      </c>
      <c r="H878">
        <v>0</v>
      </c>
      <c r="I878">
        <v>0</v>
      </c>
      <c r="J878">
        <v>64.989999999999995</v>
      </c>
      <c r="K878">
        <v>24.0913</v>
      </c>
      <c r="L878">
        <v>64.95</v>
      </c>
      <c r="M878">
        <v>24.909800000000001</v>
      </c>
      <c r="N878">
        <v>0</v>
      </c>
      <c r="O878" s="3">
        <f>IF(D878=0,0,F878/D878)</f>
        <v>1</v>
      </c>
    </row>
    <row r="879" spans="1:15" x14ac:dyDescent="0.25">
      <c r="A879" t="s">
        <v>143</v>
      </c>
      <c r="B879" t="s">
        <v>155</v>
      </c>
      <c r="C879" t="s">
        <v>2</v>
      </c>
      <c r="D879">
        <v>140</v>
      </c>
      <c r="E879">
        <v>1</v>
      </c>
      <c r="F879">
        <v>140</v>
      </c>
      <c r="G879">
        <v>1</v>
      </c>
      <c r="H879">
        <v>0</v>
      </c>
      <c r="I879">
        <v>0</v>
      </c>
      <c r="J879">
        <v>592.755</v>
      </c>
      <c r="K879">
        <v>105.72150000000001</v>
      </c>
      <c r="L879">
        <v>592.77499999999998</v>
      </c>
      <c r="M879">
        <v>120.54640000000001</v>
      </c>
      <c r="N879">
        <v>0</v>
      </c>
      <c r="O879" s="3">
        <f>IF(D879=0,0,F879/D879)</f>
        <v>1</v>
      </c>
    </row>
    <row r="880" spans="1:15" x14ac:dyDescent="0.25">
      <c r="A880" t="s">
        <v>143</v>
      </c>
      <c r="B880" t="s">
        <v>158</v>
      </c>
      <c r="C880" t="s">
        <v>5</v>
      </c>
      <c r="D880">
        <v>13</v>
      </c>
      <c r="E880">
        <v>1</v>
      </c>
      <c r="F880">
        <v>13</v>
      </c>
      <c r="G880">
        <v>1</v>
      </c>
      <c r="H880">
        <v>0</v>
      </c>
      <c r="I880">
        <v>0</v>
      </c>
      <c r="J880">
        <v>100.89</v>
      </c>
      <c r="K880">
        <v>48.174100000000003</v>
      </c>
      <c r="L880">
        <v>97.694999999999993</v>
      </c>
      <c r="M880">
        <v>43.621200000000002</v>
      </c>
      <c r="N880">
        <v>0</v>
      </c>
      <c r="O880" s="3">
        <f>IF(D880=0,0,F880/D880)</f>
        <v>1</v>
      </c>
    </row>
    <row r="881" spans="1:15" x14ac:dyDescent="0.25">
      <c r="A881" t="s">
        <v>143</v>
      </c>
      <c r="B881" t="s">
        <v>634</v>
      </c>
      <c r="C881" t="s">
        <v>2</v>
      </c>
      <c r="D881">
        <v>178</v>
      </c>
      <c r="E881">
        <v>0</v>
      </c>
      <c r="F881">
        <v>178</v>
      </c>
      <c r="G881">
        <v>0</v>
      </c>
      <c r="H881">
        <v>0</v>
      </c>
      <c r="I881">
        <v>0</v>
      </c>
      <c r="J881">
        <v>964.53</v>
      </c>
      <c r="K881">
        <v>179.6927</v>
      </c>
      <c r="L881">
        <v>964.68</v>
      </c>
      <c r="M881">
        <v>205.55539999999999</v>
      </c>
      <c r="N881">
        <v>0</v>
      </c>
      <c r="O881" s="3">
        <f>IF(D881=0,0,F881/D881)</f>
        <v>1</v>
      </c>
    </row>
    <row r="882" spans="1:15" x14ac:dyDescent="0.25">
      <c r="A882" t="s">
        <v>143</v>
      </c>
      <c r="B882" t="s">
        <v>634</v>
      </c>
      <c r="C882" t="s">
        <v>5</v>
      </c>
      <c r="D882">
        <v>16</v>
      </c>
      <c r="E882">
        <v>0</v>
      </c>
      <c r="F882">
        <v>16</v>
      </c>
      <c r="G882">
        <v>0</v>
      </c>
      <c r="H882">
        <v>0</v>
      </c>
      <c r="I882">
        <v>0</v>
      </c>
      <c r="J882">
        <v>128.77000000000001</v>
      </c>
      <c r="K882">
        <v>59.549700000000001</v>
      </c>
      <c r="L882">
        <v>128.24</v>
      </c>
      <c r="M882">
        <v>51.259399999999999</v>
      </c>
      <c r="N882">
        <v>0</v>
      </c>
      <c r="O882" s="3">
        <f>IF(D882=0,0,F882/D882)</f>
        <v>1</v>
      </c>
    </row>
    <row r="883" spans="1:15" x14ac:dyDescent="0.25">
      <c r="A883" t="s">
        <v>143</v>
      </c>
      <c r="B883" t="s">
        <v>635</v>
      </c>
      <c r="C883" t="s">
        <v>2</v>
      </c>
      <c r="D883">
        <v>101</v>
      </c>
      <c r="E883">
        <v>1</v>
      </c>
      <c r="F883">
        <v>101</v>
      </c>
      <c r="G883">
        <v>1</v>
      </c>
      <c r="H883">
        <v>0</v>
      </c>
      <c r="I883">
        <v>0</v>
      </c>
      <c r="J883">
        <v>383.01</v>
      </c>
      <c r="K883">
        <v>98.703199999999995</v>
      </c>
      <c r="L883">
        <v>383.01</v>
      </c>
      <c r="M883">
        <v>109.9806</v>
      </c>
      <c r="N883">
        <v>0</v>
      </c>
      <c r="O883" s="3">
        <f>IF(D883=0,0,F883/D883)</f>
        <v>1</v>
      </c>
    </row>
    <row r="884" spans="1:15" x14ac:dyDescent="0.25">
      <c r="A884" t="s">
        <v>143</v>
      </c>
      <c r="B884" t="s">
        <v>635</v>
      </c>
      <c r="C884" t="s">
        <v>5</v>
      </c>
      <c r="D884">
        <v>12</v>
      </c>
      <c r="E884">
        <v>4</v>
      </c>
      <c r="F884">
        <v>12</v>
      </c>
      <c r="G884">
        <v>4</v>
      </c>
      <c r="H884">
        <v>0</v>
      </c>
      <c r="I884">
        <v>0</v>
      </c>
      <c r="J884">
        <v>58.65</v>
      </c>
      <c r="K884">
        <v>43.705599999999997</v>
      </c>
      <c r="L884">
        <v>57.99</v>
      </c>
      <c r="M884">
        <v>42.1541</v>
      </c>
      <c r="N884">
        <v>0</v>
      </c>
      <c r="O884" s="3">
        <f>IF(D884=0,0,F884/D884)</f>
        <v>1</v>
      </c>
    </row>
    <row r="885" spans="1:15" x14ac:dyDescent="0.25">
      <c r="A885" t="s">
        <v>143</v>
      </c>
      <c r="B885" t="s">
        <v>635</v>
      </c>
      <c r="C885" t="s">
        <v>13</v>
      </c>
      <c r="D885">
        <v>24</v>
      </c>
      <c r="E885">
        <v>7</v>
      </c>
      <c r="F885">
        <v>24</v>
      </c>
      <c r="G885">
        <v>7</v>
      </c>
      <c r="H885">
        <v>0</v>
      </c>
      <c r="I885">
        <v>0</v>
      </c>
      <c r="J885">
        <v>148.50200000000001</v>
      </c>
      <c r="K885">
        <v>137.2723</v>
      </c>
      <c r="L885">
        <v>145.27500000000001</v>
      </c>
      <c r="M885">
        <v>141.91980000000001</v>
      </c>
      <c r="N885">
        <v>0</v>
      </c>
      <c r="O885" s="3">
        <f>IF(D885=0,0,F885/D885)</f>
        <v>1</v>
      </c>
    </row>
    <row r="886" spans="1:15" x14ac:dyDescent="0.25">
      <c r="A886" t="s">
        <v>143</v>
      </c>
      <c r="B886" t="s">
        <v>635</v>
      </c>
      <c r="C886" t="s">
        <v>69</v>
      </c>
      <c r="D886">
        <v>5</v>
      </c>
      <c r="E886">
        <v>0</v>
      </c>
      <c r="F886">
        <v>0</v>
      </c>
      <c r="G886">
        <v>0</v>
      </c>
      <c r="H886">
        <v>5</v>
      </c>
      <c r="I886">
        <v>0</v>
      </c>
      <c r="J886">
        <v>5.8310000000000004</v>
      </c>
      <c r="K886">
        <v>5.3238000000000003</v>
      </c>
      <c r="L886">
        <v>0</v>
      </c>
      <c r="M886">
        <v>0</v>
      </c>
      <c r="N886">
        <v>5.8310000000000004</v>
      </c>
      <c r="O886" s="3">
        <f>IF(D886=0,0,F886/D886)</f>
        <v>0</v>
      </c>
    </row>
    <row r="887" spans="1:15" x14ac:dyDescent="0.25">
      <c r="A887" t="s">
        <v>143</v>
      </c>
      <c r="B887" t="s">
        <v>160</v>
      </c>
      <c r="C887" t="s">
        <v>5</v>
      </c>
      <c r="D887">
        <v>5</v>
      </c>
      <c r="E887">
        <v>0</v>
      </c>
      <c r="F887">
        <v>5</v>
      </c>
      <c r="G887">
        <v>0</v>
      </c>
      <c r="H887">
        <v>0</v>
      </c>
      <c r="I887">
        <v>0</v>
      </c>
      <c r="J887">
        <v>38.448</v>
      </c>
      <c r="K887">
        <v>18.197299999999998</v>
      </c>
      <c r="L887">
        <v>37.729999999999997</v>
      </c>
      <c r="M887">
        <v>17.336500000000001</v>
      </c>
      <c r="N887">
        <v>0</v>
      </c>
      <c r="O887" s="3">
        <f>IF(D887=0,0,F887/D887)</f>
        <v>1</v>
      </c>
    </row>
    <row r="888" spans="1:15" x14ac:dyDescent="0.25">
      <c r="A888" t="s">
        <v>143</v>
      </c>
      <c r="B888" t="s">
        <v>488</v>
      </c>
      <c r="C888" t="s">
        <v>2</v>
      </c>
      <c r="D888">
        <v>152</v>
      </c>
      <c r="E888">
        <v>1</v>
      </c>
      <c r="F888">
        <v>152</v>
      </c>
      <c r="G888">
        <v>1</v>
      </c>
      <c r="H888">
        <v>0</v>
      </c>
      <c r="I888">
        <v>0</v>
      </c>
      <c r="J888">
        <v>822.41</v>
      </c>
      <c r="K888">
        <v>153.61080000000001</v>
      </c>
      <c r="L888">
        <v>822.21</v>
      </c>
      <c r="M888">
        <v>155.19560000000001</v>
      </c>
      <c r="N888">
        <v>0</v>
      </c>
      <c r="O888" s="3">
        <f>IF(D888=0,0,F888/D888)</f>
        <v>1</v>
      </c>
    </row>
    <row r="889" spans="1:15" x14ac:dyDescent="0.25">
      <c r="A889" t="s">
        <v>143</v>
      </c>
      <c r="B889" t="s">
        <v>720</v>
      </c>
      <c r="C889" t="s">
        <v>2</v>
      </c>
      <c r="D889">
        <v>103</v>
      </c>
      <c r="E889">
        <v>6</v>
      </c>
      <c r="F889">
        <v>103</v>
      </c>
      <c r="G889">
        <v>6</v>
      </c>
      <c r="H889">
        <v>0</v>
      </c>
      <c r="I889">
        <v>0</v>
      </c>
      <c r="J889">
        <v>613.73</v>
      </c>
      <c r="K889">
        <v>117.3064</v>
      </c>
      <c r="L889">
        <v>613.73</v>
      </c>
      <c r="M889">
        <v>125.0896</v>
      </c>
      <c r="N889">
        <v>0</v>
      </c>
      <c r="O889" s="3">
        <f>IF(D889=0,0,F889/D889)</f>
        <v>1</v>
      </c>
    </row>
    <row r="890" spans="1:15" x14ac:dyDescent="0.25">
      <c r="A890" t="s">
        <v>143</v>
      </c>
      <c r="B890" t="s">
        <v>148</v>
      </c>
      <c r="C890" t="s">
        <v>13</v>
      </c>
      <c r="D890">
        <v>17</v>
      </c>
      <c r="E890">
        <v>0</v>
      </c>
      <c r="F890">
        <v>17</v>
      </c>
      <c r="G890">
        <v>0</v>
      </c>
      <c r="H890">
        <v>0</v>
      </c>
      <c r="I890">
        <v>0</v>
      </c>
      <c r="J890">
        <v>111.285</v>
      </c>
      <c r="K890">
        <v>57.266959999999997</v>
      </c>
      <c r="L890">
        <v>108.93</v>
      </c>
      <c r="M890">
        <v>56.949300000000001</v>
      </c>
      <c r="N890">
        <v>0</v>
      </c>
      <c r="O890" s="3">
        <f>IF(D890=0,0,F890/D890)</f>
        <v>1</v>
      </c>
    </row>
    <row r="891" spans="1:15" x14ac:dyDescent="0.25">
      <c r="A891" t="s">
        <v>143</v>
      </c>
      <c r="B891" t="s">
        <v>148</v>
      </c>
      <c r="C891" t="s">
        <v>69</v>
      </c>
      <c r="D891">
        <v>5</v>
      </c>
      <c r="E891">
        <v>0</v>
      </c>
      <c r="F891">
        <v>0</v>
      </c>
      <c r="G891">
        <v>0</v>
      </c>
      <c r="H891">
        <v>5</v>
      </c>
      <c r="I891">
        <v>0</v>
      </c>
      <c r="J891">
        <v>5.58</v>
      </c>
      <c r="K891">
        <v>3.8801000000000001</v>
      </c>
      <c r="L891">
        <v>0</v>
      </c>
      <c r="M891">
        <v>0</v>
      </c>
      <c r="N891">
        <v>5.58</v>
      </c>
      <c r="O891" s="3">
        <f>IF(D891=0,0,F891/D891)</f>
        <v>0</v>
      </c>
    </row>
    <row r="892" spans="1:15" x14ac:dyDescent="0.25">
      <c r="A892" t="s">
        <v>143</v>
      </c>
      <c r="B892" t="s">
        <v>489</v>
      </c>
      <c r="C892" t="s">
        <v>2</v>
      </c>
      <c r="D892">
        <v>113</v>
      </c>
      <c r="E892">
        <v>0</v>
      </c>
      <c r="F892">
        <v>113</v>
      </c>
      <c r="G892">
        <v>0</v>
      </c>
      <c r="H892">
        <v>0</v>
      </c>
      <c r="I892">
        <v>0</v>
      </c>
      <c r="J892">
        <v>547.87</v>
      </c>
      <c r="K892">
        <v>104.00920000000001</v>
      </c>
      <c r="L892">
        <v>547.87</v>
      </c>
      <c r="M892">
        <v>120.9034</v>
      </c>
      <c r="N892">
        <v>0</v>
      </c>
      <c r="O892" s="3">
        <f>IF(D892=0,0,F892/D892)</f>
        <v>1</v>
      </c>
    </row>
    <row r="893" spans="1:15" x14ac:dyDescent="0.25">
      <c r="A893" t="s">
        <v>143</v>
      </c>
      <c r="B893" t="s">
        <v>490</v>
      </c>
      <c r="C893" t="s">
        <v>2</v>
      </c>
      <c r="D893">
        <v>118</v>
      </c>
      <c r="E893">
        <v>1</v>
      </c>
      <c r="F893">
        <v>118</v>
      </c>
      <c r="G893">
        <v>1</v>
      </c>
      <c r="H893">
        <v>0</v>
      </c>
      <c r="I893">
        <v>0</v>
      </c>
      <c r="J893">
        <v>572.30999999999995</v>
      </c>
      <c r="K893">
        <v>122.8202</v>
      </c>
      <c r="L893">
        <v>572.30999999999995</v>
      </c>
      <c r="M893">
        <v>139.3843</v>
      </c>
      <c r="N893">
        <v>0</v>
      </c>
      <c r="O893" s="3">
        <f>IF(D893=0,0,F893/D893)</f>
        <v>1</v>
      </c>
    </row>
    <row r="894" spans="1:15" x14ac:dyDescent="0.25">
      <c r="A894" t="s">
        <v>143</v>
      </c>
      <c r="B894" t="s">
        <v>633</v>
      </c>
      <c r="C894" t="s">
        <v>2</v>
      </c>
      <c r="D894">
        <v>124</v>
      </c>
      <c r="E894">
        <v>3</v>
      </c>
      <c r="F894">
        <v>124</v>
      </c>
      <c r="G894">
        <v>3</v>
      </c>
      <c r="H894">
        <v>0</v>
      </c>
      <c r="I894">
        <v>0</v>
      </c>
      <c r="J894">
        <v>528.6</v>
      </c>
      <c r="K894">
        <v>94.762200000000007</v>
      </c>
      <c r="L894">
        <v>528.6</v>
      </c>
      <c r="M894">
        <v>109.2394</v>
      </c>
      <c r="N894">
        <v>0</v>
      </c>
      <c r="O894" s="3">
        <f>IF(D894=0,0,F894/D894)</f>
        <v>1</v>
      </c>
    </row>
    <row r="895" spans="1:15" x14ac:dyDescent="0.25">
      <c r="A895" t="s">
        <v>143</v>
      </c>
      <c r="B895" t="s">
        <v>633</v>
      </c>
      <c r="C895" t="s">
        <v>13</v>
      </c>
      <c r="D895">
        <v>26</v>
      </c>
      <c r="E895">
        <v>0</v>
      </c>
      <c r="F895">
        <v>26</v>
      </c>
      <c r="G895">
        <v>0</v>
      </c>
      <c r="H895">
        <v>0</v>
      </c>
      <c r="I895">
        <v>0</v>
      </c>
      <c r="J895">
        <v>168.18</v>
      </c>
      <c r="K895">
        <v>88.675899999999999</v>
      </c>
      <c r="L895">
        <v>167.91</v>
      </c>
      <c r="M895">
        <v>85.798900000000003</v>
      </c>
      <c r="N895">
        <v>0</v>
      </c>
      <c r="O895" s="3">
        <f>IF(D895=0,0,F895/D895)</f>
        <v>1</v>
      </c>
    </row>
    <row r="896" spans="1:15" x14ac:dyDescent="0.25">
      <c r="A896" t="s">
        <v>143</v>
      </c>
      <c r="B896" t="s">
        <v>491</v>
      </c>
      <c r="C896" t="s">
        <v>13</v>
      </c>
      <c r="D896">
        <v>19</v>
      </c>
      <c r="E896">
        <v>1</v>
      </c>
      <c r="F896">
        <v>18</v>
      </c>
      <c r="G896">
        <v>1</v>
      </c>
      <c r="H896">
        <v>1</v>
      </c>
      <c r="I896">
        <v>0</v>
      </c>
      <c r="J896">
        <v>184.239</v>
      </c>
      <c r="K896">
        <v>118.95733</v>
      </c>
      <c r="L896">
        <v>179.899</v>
      </c>
      <c r="M896">
        <v>115.9278</v>
      </c>
      <c r="N896">
        <v>2.1</v>
      </c>
      <c r="O896" s="3">
        <f>IF(D896=0,0,F896/D896)</f>
        <v>0.94736842105263153</v>
      </c>
    </row>
    <row r="897" spans="1:15" x14ac:dyDescent="0.25">
      <c r="A897" t="s">
        <v>143</v>
      </c>
      <c r="B897" t="s">
        <v>721</v>
      </c>
      <c r="C897" t="s">
        <v>2</v>
      </c>
      <c r="D897">
        <v>87</v>
      </c>
      <c r="E897">
        <v>7</v>
      </c>
      <c r="F897">
        <v>87</v>
      </c>
      <c r="G897">
        <v>7</v>
      </c>
      <c r="H897">
        <v>0</v>
      </c>
      <c r="I897">
        <v>0</v>
      </c>
      <c r="J897">
        <v>746.15800000000002</v>
      </c>
      <c r="K897">
        <v>146.7877</v>
      </c>
      <c r="L897">
        <v>746.15800000000002</v>
      </c>
      <c r="M897">
        <v>157.42060000000001</v>
      </c>
      <c r="N897">
        <v>0</v>
      </c>
      <c r="O897" s="3">
        <f>IF(D897=0,0,F897/D897)</f>
        <v>1</v>
      </c>
    </row>
    <row r="898" spans="1:15" x14ac:dyDescent="0.25">
      <c r="A898" t="s">
        <v>143</v>
      </c>
      <c r="B898" t="s">
        <v>721</v>
      </c>
      <c r="C898" t="s">
        <v>5</v>
      </c>
      <c r="D898">
        <v>7</v>
      </c>
      <c r="E898">
        <v>0</v>
      </c>
      <c r="F898">
        <v>7</v>
      </c>
      <c r="G898">
        <v>0</v>
      </c>
      <c r="H898">
        <v>0</v>
      </c>
      <c r="I898">
        <v>0</v>
      </c>
      <c r="J898">
        <v>90.93</v>
      </c>
      <c r="K898">
        <v>42.567500000000003</v>
      </c>
      <c r="L898">
        <v>89.62</v>
      </c>
      <c r="M898">
        <v>41.166699999999999</v>
      </c>
      <c r="N898">
        <v>0</v>
      </c>
      <c r="O898" s="3">
        <f>IF(D898=0,0,F898/D898)</f>
        <v>1</v>
      </c>
    </row>
    <row r="899" spans="1:15" x14ac:dyDescent="0.25">
      <c r="A899" t="s">
        <v>143</v>
      </c>
      <c r="B899" t="s">
        <v>151</v>
      </c>
      <c r="C899" t="s">
        <v>69</v>
      </c>
      <c r="D899">
        <v>12</v>
      </c>
      <c r="E899">
        <v>0</v>
      </c>
      <c r="F899">
        <v>0</v>
      </c>
      <c r="G899">
        <v>0</v>
      </c>
      <c r="H899">
        <v>12</v>
      </c>
      <c r="I899">
        <v>0</v>
      </c>
      <c r="J899">
        <v>13.19</v>
      </c>
      <c r="K899">
        <v>11.83807</v>
      </c>
      <c r="L899">
        <v>0</v>
      </c>
      <c r="M899">
        <v>0</v>
      </c>
      <c r="N899">
        <v>13.19</v>
      </c>
      <c r="O899" s="3">
        <f>IF(D899=0,0,F899/D899)</f>
        <v>0</v>
      </c>
    </row>
    <row r="900" spans="1:15" x14ac:dyDescent="0.25">
      <c r="A900" t="s">
        <v>143</v>
      </c>
      <c r="B900" t="s">
        <v>152</v>
      </c>
      <c r="C900" t="s">
        <v>2</v>
      </c>
      <c r="D900">
        <v>103</v>
      </c>
      <c r="E900">
        <v>0</v>
      </c>
      <c r="F900">
        <v>103</v>
      </c>
      <c r="G900">
        <v>0</v>
      </c>
      <c r="H900">
        <v>0</v>
      </c>
      <c r="I900">
        <v>0</v>
      </c>
      <c r="J900">
        <v>614.29</v>
      </c>
      <c r="K900">
        <v>117.9051</v>
      </c>
      <c r="L900">
        <v>614.53</v>
      </c>
      <c r="M900">
        <v>125.74890000000001</v>
      </c>
      <c r="N900">
        <v>0</v>
      </c>
      <c r="O900" s="3">
        <f>IF(D900=0,0,F900/D900)</f>
        <v>1</v>
      </c>
    </row>
    <row r="901" spans="1:15" x14ac:dyDescent="0.25">
      <c r="A901" t="s">
        <v>143</v>
      </c>
      <c r="B901" t="s">
        <v>153</v>
      </c>
      <c r="C901" t="s">
        <v>2</v>
      </c>
      <c r="D901">
        <v>103</v>
      </c>
      <c r="E901">
        <v>2</v>
      </c>
      <c r="F901">
        <v>103</v>
      </c>
      <c r="G901">
        <v>2</v>
      </c>
      <c r="H901">
        <v>0</v>
      </c>
      <c r="I901">
        <v>0</v>
      </c>
      <c r="J901">
        <v>535.45000000000005</v>
      </c>
      <c r="K901">
        <v>115.1323</v>
      </c>
      <c r="L901">
        <v>535.45000000000005</v>
      </c>
      <c r="M901">
        <v>115.97</v>
      </c>
      <c r="N901">
        <v>0</v>
      </c>
      <c r="O901" s="3">
        <f>IF(D901=0,0,F901/D901)</f>
        <v>1</v>
      </c>
    </row>
    <row r="902" spans="1:15" x14ac:dyDescent="0.25">
      <c r="A902" t="s">
        <v>143</v>
      </c>
      <c r="B902" t="s">
        <v>154</v>
      </c>
      <c r="C902" t="s">
        <v>2</v>
      </c>
      <c r="D902">
        <v>119</v>
      </c>
      <c r="E902">
        <v>1</v>
      </c>
      <c r="F902">
        <v>119</v>
      </c>
      <c r="G902">
        <v>1</v>
      </c>
      <c r="H902">
        <v>0</v>
      </c>
      <c r="I902">
        <v>0</v>
      </c>
      <c r="J902">
        <v>514.11500000000001</v>
      </c>
      <c r="K902">
        <v>92.747799999999998</v>
      </c>
      <c r="L902">
        <v>514.11500000000001</v>
      </c>
      <c r="M902">
        <v>97.798900000000003</v>
      </c>
      <c r="N902">
        <v>0</v>
      </c>
      <c r="O902" s="3">
        <f>IF(D902=0,0,F902/D902)</f>
        <v>1</v>
      </c>
    </row>
    <row r="903" spans="1:15" x14ac:dyDescent="0.25">
      <c r="A903" t="s">
        <v>143</v>
      </c>
      <c r="B903" t="s">
        <v>155</v>
      </c>
      <c r="C903" t="s">
        <v>5</v>
      </c>
      <c r="D903">
        <v>16</v>
      </c>
      <c r="E903">
        <v>0</v>
      </c>
      <c r="F903">
        <v>16</v>
      </c>
      <c r="G903">
        <v>0</v>
      </c>
      <c r="H903">
        <v>0</v>
      </c>
      <c r="I903">
        <v>0</v>
      </c>
      <c r="J903">
        <v>100.12</v>
      </c>
      <c r="K903">
        <v>48.363300000000002</v>
      </c>
      <c r="L903">
        <v>117.13</v>
      </c>
      <c r="M903">
        <v>48.799700000000001</v>
      </c>
      <c r="N903">
        <v>0</v>
      </c>
      <c r="O903" s="3">
        <f>IF(D903=0,0,F903/D903)</f>
        <v>1</v>
      </c>
    </row>
    <row r="904" spans="1:15" x14ac:dyDescent="0.25">
      <c r="A904" t="s">
        <v>143</v>
      </c>
      <c r="B904" t="s">
        <v>156</v>
      </c>
      <c r="C904" t="s">
        <v>5</v>
      </c>
      <c r="D904">
        <v>7</v>
      </c>
      <c r="E904">
        <v>0</v>
      </c>
      <c r="F904">
        <v>7</v>
      </c>
      <c r="G904">
        <v>0</v>
      </c>
      <c r="H904">
        <v>0</v>
      </c>
      <c r="I904">
        <v>0</v>
      </c>
      <c r="J904">
        <v>68.069999999999993</v>
      </c>
      <c r="K904">
        <v>33.363799999999998</v>
      </c>
      <c r="L904">
        <v>66.22</v>
      </c>
      <c r="M904">
        <v>31.0503</v>
      </c>
      <c r="N904">
        <v>0</v>
      </c>
      <c r="O904" s="3">
        <f>IF(D904=0,0,F904/D904)</f>
        <v>1</v>
      </c>
    </row>
    <row r="905" spans="1:15" x14ac:dyDescent="0.25">
      <c r="A905" t="s">
        <v>143</v>
      </c>
      <c r="B905" t="s">
        <v>158</v>
      </c>
      <c r="C905" t="s">
        <v>2</v>
      </c>
      <c r="D905">
        <v>169</v>
      </c>
      <c r="E905">
        <v>0</v>
      </c>
      <c r="F905">
        <v>169</v>
      </c>
      <c r="G905">
        <v>0</v>
      </c>
      <c r="H905">
        <v>0</v>
      </c>
      <c r="I905">
        <v>0</v>
      </c>
      <c r="J905">
        <v>735.48</v>
      </c>
      <c r="K905">
        <v>159.37629999999999</v>
      </c>
      <c r="L905">
        <v>735.63499999999999</v>
      </c>
      <c r="M905">
        <v>189.7799</v>
      </c>
      <c r="N905">
        <v>0</v>
      </c>
      <c r="O905" s="3">
        <f>IF(D905=0,0,F905/D905)</f>
        <v>1</v>
      </c>
    </row>
    <row r="906" spans="1:15" x14ac:dyDescent="0.25">
      <c r="A906" t="s">
        <v>143</v>
      </c>
      <c r="B906" t="s">
        <v>144</v>
      </c>
      <c r="C906" t="s">
        <v>5</v>
      </c>
      <c r="D906">
        <v>8</v>
      </c>
      <c r="E906">
        <v>0</v>
      </c>
      <c r="F906">
        <v>8</v>
      </c>
      <c r="G906">
        <v>0</v>
      </c>
      <c r="H906">
        <v>0</v>
      </c>
      <c r="I906">
        <v>0</v>
      </c>
      <c r="J906">
        <v>69.78</v>
      </c>
      <c r="K906">
        <v>30.363600000000002</v>
      </c>
      <c r="L906">
        <v>69.599999999999994</v>
      </c>
      <c r="M906">
        <v>30.846800000000002</v>
      </c>
      <c r="N906">
        <v>0</v>
      </c>
      <c r="O906" s="3">
        <f>IF(D906=0,0,F906/D906)</f>
        <v>1</v>
      </c>
    </row>
    <row r="907" spans="1:15" x14ac:dyDescent="0.25">
      <c r="A907" t="s">
        <v>143</v>
      </c>
      <c r="B907" t="s">
        <v>145</v>
      </c>
      <c r="C907" t="s">
        <v>2</v>
      </c>
      <c r="D907">
        <v>114</v>
      </c>
      <c r="E907">
        <v>0</v>
      </c>
      <c r="F907">
        <v>114</v>
      </c>
      <c r="G907">
        <v>0</v>
      </c>
      <c r="H907">
        <v>0</v>
      </c>
      <c r="I907">
        <v>0</v>
      </c>
      <c r="J907">
        <v>591.9</v>
      </c>
      <c r="K907">
        <v>106.2548</v>
      </c>
      <c r="L907">
        <v>591.9</v>
      </c>
      <c r="M907">
        <v>109.9389</v>
      </c>
      <c r="N907">
        <v>0</v>
      </c>
      <c r="O907" s="3">
        <f>IF(D907=0,0,F907/D907)</f>
        <v>1</v>
      </c>
    </row>
    <row r="908" spans="1:15" x14ac:dyDescent="0.25">
      <c r="A908" t="s">
        <v>143</v>
      </c>
      <c r="B908" t="s">
        <v>487</v>
      </c>
      <c r="C908" t="s">
        <v>5</v>
      </c>
      <c r="D908">
        <v>10</v>
      </c>
      <c r="E908">
        <v>0</v>
      </c>
      <c r="F908">
        <v>10</v>
      </c>
      <c r="G908">
        <v>0</v>
      </c>
      <c r="H908">
        <v>0</v>
      </c>
      <c r="I908">
        <v>0</v>
      </c>
      <c r="J908">
        <v>54.67</v>
      </c>
      <c r="K908">
        <v>18.7393</v>
      </c>
      <c r="L908">
        <v>52.415999999999997</v>
      </c>
      <c r="M908">
        <v>17.9575</v>
      </c>
      <c r="N908">
        <v>0</v>
      </c>
      <c r="O908" s="3">
        <f>IF(D908=0,0,F908/D908)</f>
        <v>1</v>
      </c>
    </row>
    <row r="909" spans="1:15" x14ac:dyDescent="0.25">
      <c r="A909" t="s">
        <v>143</v>
      </c>
      <c r="B909" t="s">
        <v>487</v>
      </c>
      <c r="C909" t="s">
        <v>13</v>
      </c>
      <c r="D909">
        <v>12</v>
      </c>
      <c r="E909">
        <v>0</v>
      </c>
      <c r="F909">
        <v>11</v>
      </c>
      <c r="G909">
        <v>0</v>
      </c>
      <c r="H909">
        <v>1</v>
      </c>
      <c r="I909">
        <v>0</v>
      </c>
      <c r="J909">
        <v>108.44</v>
      </c>
      <c r="K909">
        <v>88.142799999999994</v>
      </c>
      <c r="L909">
        <v>106.74</v>
      </c>
      <c r="M909">
        <v>74.406499999999994</v>
      </c>
      <c r="N909">
        <v>1.71</v>
      </c>
      <c r="O909" s="3">
        <f>IF(D909=0,0,F909/D909)</f>
        <v>0.91666666666666663</v>
      </c>
    </row>
    <row r="910" spans="1:15" x14ac:dyDescent="0.25">
      <c r="A910" t="s">
        <v>143</v>
      </c>
      <c r="B910" t="s">
        <v>488</v>
      </c>
      <c r="C910" t="s">
        <v>5</v>
      </c>
      <c r="D910">
        <v>18</v>
      </c>
      <c r="E910">
        <v>0</v>
      </c>
      <c r="F910">
        <v>18</v>
      </c>
      <c r="G910">
        <v>0</v>
      </c>
      <c r="H910">
        <v>0</v>
      </c>
      <c r="I910">
        <v>0</v>
      </c>
      <c r="J910">
        <v>123.41</v>
      </c>
      <c r="K910">
        <v>58.926900000000003</v>
      </c>
      <c r="L910">
        <v>120.54</v>
      </c>
      <c r="M910">
        <v>58.9131</v>
      </c>
      <c r="N910">
        <v>0</v>
      </c>
      <c r="O910" s="3">
        <f>IF(D910=0,0,F910/D910)</f>
        <v>1</v>
      </c>
    </row>
    <row r="911" spans="1:15" x14ac:dyDescent="0.25">
      <c r="A911" t="s">
        <v>143</v>
      </c>
      <c r="B911" t="s">
        <v>720</v>
      </c>
      <c r="C911" t="s">
        <v>5</v>
      </c>
      <c r="D911">
        <v>8</v>
      </c>
      <c r="E911">
        <v>2</v>
      </c>
      <c r="F911">
        <v>8</v>
      </c>
      <c r="G911">
        <v>2</v>
      </c>
      <c r="H911">
        <v>0</v>
      </c>
      <c r="I911">
        <v>0</v>
      </c>
      <c r="J911">
        <v>70.02</v>
      </c>
      <c r="K911">
        <v>31.860399999999998</v>
      </c>
      <c r="L911">
        <v>68.31</v>
      </c>
      <c r="M911">
        <v>30.154399999999999</v>
      </c>
      <c r="N911">
        <v>0</v>
      </c>
      <c r="O911" s="3">
        <f>IF(D911=0,0,F911/D911)</f>
        <v>1</v>
      </c>
    </row>
    <row r="912" spans="1:15" x14ac:dyDescent="0.25">
      <c r="A912" t="s">
        <v>143</v>
      </c>
      <c r="B912" t="s">
        <v>720</v>
      </c>
      <c r="C912" t="s">
        <v>13</v>
      </c>
      <c r="D912">
        <v>29</v>
      </c>
      <c r="E912">
        <v>1</v>
      </c>
      <c r="F912">
        <v>26</v>
      </c>
      <c r="G912">
        <v>1</v>
      </c>
      <c r="H912">
        <v>3</v>
      </c>
      <c r="I912">
        <v>0</v>
      </c>
      <c r="J912">
        <v>214.017</v>
      </c>
      <c r="K912">
        <v>132.70317</v>
      </c>
      <c r="L912">
        <v>196.89500000000001</v>
      </c>
      <c r="M912">
        <v>124.1622</v>
      </c>
      <c r="N912">
        <v>12.4</v>
      </c>
      <c r="O912" s="3">
        <f>IF(D912=0,0,F912/D912)</f>
        <v>0.89655172413793105</v>
      </c>
    </row>
    <row r="913" spans="1:15" x14ac:dyDescent="0.25">
      <c r="A913" t="s">
        <v>143</v>
      </c>
      <c r="B913" t="s">
        <v>489</v>
      </c>
      <c r="C913" t="s">
        <v>5</v>
      </c>
      <c r="D913">
        <v>10</v>
      </c>
      <c r="E913">
        <v>0</v>
      </c>
      <c r="F913">
        <v>10</v>
      </c>
      <c r="G913">
        <v>0</v>
      </c>
      <c r="H913">
        <v>0</v>
      </c>
      <c r="I913">
        <v>0</v>
      </c>
      <c r="J913">
        <v>68.42</v>
      </c>
      <c r="K913">
        <v>25.4236</v>
      </c>
      <c r="L913">
        <v>68.42</v>
      </c>
      <c r="M913">
        <v>25.101800000000001</v>
      </c>
      <c r="N913">
        <v>0</v>
      </c>
      <c r="O913" s="3">
        <f>IF(D913=0,0,F913/D913)</f>
        <v>1</v>
      </c>
    </row>
    <row r="914" spans="1:15" x14ac:dyDescent="0.25">
      <c r="A914" t="s">
        <v>143</v>
      </c>
      <c r="B914" t="s">
        <v>490</v>
      </c>
      <c r="C914" t="s">
        <v>13</v>
      </c>
      <c r="D914">
        <v>29</v>
      </c>
      <c r="E914">
        <v>14</v>
      </c>
      <c r="F914">
        <v>29</v>
      </c>
      <c r="G914">
        <v>13</v>
      </c>
      <c r="H914">
        <v>0</v>
      </c>
      <c r="I914">
        <v>1</v>
      </c>
      <c r="J914">
        <v>223.91800000000001</v>
      </c>
      <c r="K914">
        <v>184.03962000000001</v>
      </c>
      <c r="L914">
        <v>222.42</v>
      </c>
      <c r="M914">
        <v>186.25569999999999</v>
      </c>
      <c r="N914">
        <v>0</v>
      </c>
      <c r="O914" s="3">
        <f>IF(D914=0,0,F914/D914)</f>
        <v>1</v>
      </c>
    </row>
    <row r="915" spans="1:15" x14ac:dyDescent="0.25">
      <c r="A915" t="s">
        <v>143</v>
      </c>
      <c r="B915" t="s">
        <v>149</v>
      </c>
      <c r="C915" t="s">
        <v>13</v>
      </c>
      <c r="D915">
        <v>21</v>
      </c>
      <c r="E915">
        <v>7</v>
      </c>
      <c r="F915">
        <v>21</v>
      </c>
      <c r="G915">
        <v>7</v>
      </c>
      <c r="H915">
        <v>0</v>
      </c>
      <c r="I915">
        <v>0</v>
      </c>
      <c r="J915">
        <v>172.595</v>
      </c>
      <c r="K915">
        <v>151.51757000000001</v>
      </c>
      <c r="L915">
        <v>172.02</v>
      </c>
      <c r="M915">
        <v>157.08539999999999</v>
      </c>
      <c r="N915">
        <v>0</v>
      </c>
      <c r="O915" s="3">
        <f>IF(D915=0,0,F915/D915)</f>
        <v>1</v>
      </c>
    </row>
    <row r="916" spans="1:15" x14ac:dyDescent="0.25">
      <c r="A916" t="s">
        <v>143</v>
      </c>
      <c r="B916" t="s">
        <v>150</v>
      </c>
      <c r="C916" t="s">
        <v>2</v>
      </c>
      <c r="D916">
        <v>65</v>
      </c>
      <c r="E916">
        <v>1</v>
      </c>
      <c r="F916">
        <v>65</v>
      </c>
      <c r="G916">
        <v>1</v>
      </c>
      <c r="H916">
        <v>0</v>
      </c>
      <c r="I916">
        <v>0</v>
      </c>
      <c r="J916">
        <v>438.49</v>
      </c>
      <c r="K916">
        <v>91.2239</v>
      </c>
      <c r="L916">
        <v>438.29500000000002</v>
      </c>
      <c r="M916">
        <v>103.9181</v>
      </c>
      <c r="N916">
        <v>0</v>
      </c>
      <c r="O916" s="3">
        <f>IF(D916=0,0,F916/D916)</f>
        <v>1</v>
      </c>
    </row>
    <row r="917" spans="1:15" x14ac:dyDescent="0.25">
      <c r="A917" t="s">
        <v>143</v>
      </c>
      <c r="B917" t="s">
        <v>748</v>
      </c>
      <c r="C917" t="s">
        <v>2</v>
      </c>
      <c r="D917">
        <v>55</v>
      </c>
      <c r="E917">
        <v>0</v>
      </c>
      <c r="F917">
        <v>55</v>
      </c>
      <c r="G917">
        <v>0</v>
      </c>
      <c r="H917">
        <v>0</v>
      </c>
      <c r="I917">
        <v>0</v>
      </c>
      <c r="J917">
        <v>417.46</v>
      </c>
      <c r="K917">
        <v>82.8703</v>
      </c>
      <c r="L917">
        <v>417.46</v>
      </c>
      <c r="M917">
        <v>98.236500000000007</v>
      </c>
      <c r="N917">
        <v>0</v>
      </c>
      <c r="O917" s="3">
        <f>IF(D917=0,0,F917/D917)</f>
        <v>1</v>
      </c>
    </row>
    <row r="918" spans="1:15" x14ac:dyDescent="0.25">
      <c r="A918" t="s">
        <v>143</v>
      </c>
      <c r="B918" t="s">
        <v>748</v>
      </c>
      <c r="C918" t="s">
        <v>5</v>
      </c>
      <c r="D918">
        <v>12</v>
      </c>
      <c r="E918">
        <v>0</v>
      </c>
      <c r="F918">
        <v>12</v>
      </c>
      <c r="G918">
        <v>0</v>
      </c>
      <c r="H918">
        <v>0</v>
      </c>
      <c r="I918">
        <v>0</v>
      </c>
      <c r="J918">
        <v>89.75</v>
      </c>
      <c r="K918">
        <v>41.844000000000001</v>
      </c>
      <c r="L918">
        <v>76.655000000000001</v>
      </c>
      <c r="M918">
        <v>39.680300000000003</v>
      </c>
      <c r="N918">
        <v>0</v>
      </c>
      <c r="O918" s="3">
        <f>IF(D918=0,0,F918/D918)</f>
        <v>1</v>
      </c>
    </row>
    <row r="919" spans="1:15" x14ac:dyDescent="0.25">
      <c r="A919" t="s">
        <v>143</v>
      </c>
      <c r="B919" t="s">
        <v>748</v>
      </c>
      <c r="C919" t="s">
        <v>13</v>
      </c>
      <c r="D919">
        <v>21</v>
      </c>
      <c r="E919">
        <v>17</v>
      </c>
      <c r="F919">
        <v>21</v>
      </c>
      <c r="G919">
        <v>17</v>
      </c>
      <c r="H919">
        <v>0</v>
      </c>
      <c r="I919">
        <v>0</v>
      </c>
      <c r="J919">
        <v>167.28</v>
      </c>
      <c r="K919">
        <v>117.99867999999999</v>
      </c>
      <c r="L919">
        <v>162.26599999999999</v>
      </c>
      <c r="M919">
        <v>127.1919</v>
      </c>
      <c r="N919">
        <v>0</v>
      </c>
      <c r="O919" s="3">
        <f>IF(D919=0,0,F919/D919)</f>
        <v>1</v>
      </c>
    </row>
    <row r="920" spans="1:15" x14ac:dyDescent="0.25">
      <c r="A920" t="s">
        <v>143</v>
      </c>
      <c r="B920" t="s">
        <v>721</v>
      </c>
      <c r="C920" t="s">
        <v>13</v>
      </c>
      <c r="D920">
        <v>38</v>
      </c>
      <c r="E920">
        <v>4</v>
      </c>
      <c r="F920">
        <v>36</v>
      </c>
      <c r="G920">
        <v>3</v>
      </c>
      <c r="H920">
        <v>2</v>
      </c>
      <c r="I920">
        <v>1</v>
      </c>
      <c r="J920">
        <v>260.94400000000002</v>
      </c>
      <c r="K920">
        <v>185.16889</v>
      </c>
      <c r="L920">
        <v>247.78700000000001</v>
      </c>
      <c r="M920">
        <v>177.8648</v>
      </c>
      <c r="N920">
        <v>1.7749999999999999</v>
      </c>
      <c r="O920" s="3">
        <f>IF(D920=0,0,F920/D920)</f>
        <v>0.94736842105263153</v>
      </c>
    </row>
    <row r="921" spans="1:15" x14ac:dyDescent="0.25">
      <c r="A921" t="s">
        <v>143</v>
      </c>
      <c r="B921" t="s">
        <v>493</v>
      </c>
      <c r="C921" t="s">
        <v>2</v>
      </c>
      <c r="D921">
        <v>112</v>
      </c>
      <c r="E921">
        <v>1</v>
      </c>
      <c r="F921">
        <v>112</v>
      </c>
      <c r="G921">
        <v>1</v>
      </c>
      <c r="H921">
        <v>0</v>
      </c>
      <c r="I921">
        <v>0</v>
      </c>
      <c r="J921">
        <v>705.52</v>
      </c>
      <c r="K921">
        <v>162.30879999999999</v>
      </c>
      <c r="L921">
        <v>705.54300000000001</v>
      </c>
      <c r="M921">
        <v>195.5453</v>
      </c>
      <c r="N921">
        <v>0</v>
      </c>
      <c r="O921" s="3">
        <f>IF(D921=0,0,F921/D921)</f>
        <v>1</v>
      </c>
    </row>
    <row r="922" spans="1:15" x14ac:dyDescent="0.25">
      <c r="A922" t="s">
        <v>143</v>
      </c>
      <c r="B922" t="s">
        <v>153</v>
      </c>
      <c r="C922" t="s">
        <v>5</v>
      </c>
      <c r="D922">
        <v>7</v>
      </c>
      <c r="E922">
        <v>0</v>
      </c>
      <c r="F922">
        <v>7</v>
      </c>
      <c r="G922">
        <v>0</v>
      </c>
      <c r="H922">
        <v>0</v>
      </c>
      <c r="I922">
        <v>0</v>
      </c>
      <c r="J922">
        <v>70.2</v>
      </c>
      <c r="K922">
        <v>21.398199999999999</v>
      </c>
      <c r="L922">
        <v>70.194999999999993</v>
      </c>
      <c r="M922">
        <v>18.639399999999998</v>
      </c>
      <c r="N922">
        <v>0</v>
      </c>
      <c r="O922" s="3">
        <f>IF(D922=0,0,F922/D922)</f>
        <v>1</v>
      </c>
    </row>
    <row r="923" spans="1:15" x14ac:dyDescent="0.25">
      <c r="A923" t="s">
        <v>143</v>
      </c>
      <c r="B923" t="s">
        <v>156</v>
      </c>
      <c r="C923" t="s">
        <v>13</v>
      </c>
      <c r="D923">
        <v>24</v>
      </c>
      <c r="E923">
        <v>3</v>
      </c>
      <c r="F923">
        <v>20</v>
      </c>
      <c r="G923">
        <v>2</v>
      </c>
      <c r="H923">
        <v>4</v>
      </c>
      <c r="I923">
        <v>1</v>
      </c>
      <c r="J923">
        <v>177.95</v>
      </c>
      <c r="K923">
        <v>119.72044</v>
      </c>
      <c r="L923">
        <v>164.41200000000001</v>
      </c>
      <c r="M923">
        <v>113.7037</v>
      </c>
      <c r="N923">
        <v>4.6500000000000004</v>
      </c>
      <c r="O923" s="3">
        <f>IF(D923=0,0,F923/D923)</f>
        <v>0.83333333333333337</v>
      </c>
    </row>
    <row r="924" spans="1:15" x14ac:dyDescent="0.25">
      <c r="A924" t="s">
        <v>143</v>
      </c>
      <c r="B924" t="s">
        <v>634</v>
      </c>
      <c r="C924" t="s">
        <v>13</v>
      </c>
      <c r="D924">
        <v>51</v>
      </c>
      <c r="E924">
        <v>5</v>
      </c>
      <c r="F924">
        <v>47</v>
      </c>
      <c r="G924">
        <v>5</v>
      </c>
      <c r="H924">
        <v>4</v>
      </c>
      <c r="I924">
        <v>0</v>
      </c>
      <c r="J924">
        <v>300.52600000000001</v>
      </c>
      <c r="K924">
        <v>190.41820999999999</v>
      </c>
      <c r="L924">
        <v>294.63600000000002</v>
      </c>
      <c r="M924">
        <v>179.6345</v>
      </c>
      <c r="N924">
        <v>5.43</v>
      </c>
      <c r="O924" s="3">
        <f>IF(D924=0,0,F924/D924)</f>
        <v>0.92156862745098034</v>
      </c>
    </row>
    <row r="925" spans="1:15" x14ac:dyDescent="0.25">
      <c r="A925" t="s">
        <v>161</v>
      </c>
      <c r="B925" t="s">
        <v>162</v>
      </c>
      <c r="C925" t="s">
        <v>2</v>
      </c>
      <c r="D925">
        <v>70</v>
      </c>
      <c r="E925">
        <v>0</v>
      </c>
      <c r="F925">
        <v>69</v>
      </c>
      <c r="G925">
        <v>0</v>
      </c>
      <c r="H925">
        <v>1</v>
      </c>
      <c r="I925">
        <v>0</v>
      </c>
      <c r="J925">
        <v>97.507999999999996</v>
      </c>
      <c r="K925">
        <v>40.077199999999998</v>
      </c>
      <c r="L925">
        <v>93.501000000000005</v>
      </c>
      <c r="M925">
        <v>45.833399999999997</v>
      </c>
      <c r="N925">
        <v>1.58</v>
      </c>
      <c r="O925" s="3">
        <f>IF(D925=0,0,F925/D925)</f>
        <v>0.98571428571428577</v>
      </c>
    </row>
    <row r="926" spans="1:15" x14ac:dyDescent="0.25">
      <c r="A926" t="s">
        <v>161</v>
      </c>
      <c r="B926" t="s">
        <v>163</v>
      </c>
      <c r="C926" t="s">
        <v>5</v>
      </c>
      <c r="D926">
        <v>9</v>
      </c>
      <c r="E926">
        <v>1</v>
      </c>
      <c r="F926">
        <v>9</v>
      </c>
      <c r="G926">
        <v>1</v>
      </c>
      <c r="H926">
        <v>0</v>
      </c>
      <c r="I926">
        <v>0</v>
      </c>
      <c r="J926">
        <v>32.228000000000002</v>
      </c>
      <c r="K926">
        <v>29.436260000000001</v>
      </c>
      <c r="L926">
        <v>29.669</v>
      </c>
      <c r="M926">
        <v>22.061599999999999</v>
      </c>
      <c r="N926">
        <v>0</v>
      </c>
      <c r="O926" s="3">
        <f>IF(D926=0,0,F926/D926)</f>
        <v>1</v>
      </c>
    </row>
    <row r="927" spans="1:15" x14ac:dyDescent="0.25">
      <c r="A927" t="s">
        <v>161</v>
      </c>
      <c r="B927" t="s">
        <v>164</v>
      </c>
      <c r="C927" t="s">
        <v>2</v>
      </c>
      <c r="D927">
        <v>61</v>
      </c>
      <c r="E927">
        <v>0</v>
      </c>
      <c r="F927">
        <v>59</v>
      </c>
      <c r="G927">
        <v>0</v>
      </c>
      <c r="H927">
        <v>2</v>
      </c>
      <c r="I927">
        <v>0</v>
      </c>
      <c r="J927">
        <v>151.898</v>
      </c>
      <c r="K927">
        <v>74.074200000000005</v>
      </c>
      <c r="L927">
        <v>143.08699999999999</v>
      </c>
      <c r="M927">
        <v>91.700999999999993</v>
      </c>
      <c r="N927">
        <v>6.883</v>
      </c>
      <c r="O927" s="3">
        <f>IF(D927=0,0,F927/D927)</f>
        <v>0.96721311475409832</v>
      </c>
    </row>
    <row r="928" spans="1:15" x14ac:dyDescent="0.25">
      <c r="A928" t="s">
        <v>161</v>
      </c>
      <c r="B928" t="s">
        <v>165</v>
      </c>
      <c r="C928" t="s">
        <v>2</v>
      </c>
      <c r="D928">
        <v>131</v>
      </c>
      <c r="E928">
        <v>0</v>
      </c>
      <c r="F928">
        <v>131</v>
      </c>
      <c r="G928">
        <v>0</v>
      </c>
      <c r="H928">
        <v>0</v>
      </c>
      <c r="I928">
        <v>0</v>
      </c>
      <c r="J928">
        <v>289.14600000000002</v>
      </c>
      <c r="K928">
        <v>133.6686</v>
      </c>
      <c r="L928">
        <v>288.69299999999998</v>
      </c>
      <c r="M928">
        <v>148.30000000000001</v>
      </c>
      <c r="N928">
        <v>0</v>
      </c>
      <c r="O928" s="3">
        <f>IF(D928=0,0,F928/D928)</f>
        <v>1</v>
      </c>
    </row>
    <row r="929" spans="1:15" x14ac:dyDescent="0.25">
      <c r="A929" t="s">
        <v>161</v>
      </c>
      <c r="B929" t="s">
        <v>165</v>
      </c>
      <c r="C929" t="s">
        <v>5</v>
      </c>
      <c r="D929">
        <v>9</v>
      </c>
      <c r="E929">
        <v>0</v>
      </c>
      <c r="F929">
        <v>9</v>
      </c>
      <c r="G929">
        <v>0</v>
      </c>
      <c r="H929">
        <v>0</v>
      </c>
      <c r="I929">
        <v>0</v>
      </c>
      <c r="J929">
        <v>28.655999999999999</v>
      </c>
      <c r="K929">
        <v>27.23771</v>
      </c>
      <c r="L929">
        <v>28.448</v>
      </c>
      <c r="M929">
        <v>23.9511</v>
      </c>
      <c r="N929">
        <v>0</v>
      </c>
      <c r="O929" s="3">
        <f>IF(D929=0,0,F929/D929)</f>
        <v>1</v>
      </c>
    </row>
    <row r="930" spans="1:15" x14ac:dyDescent="0.25">
      <c r="A930" t="s">
        <v>161</v>
      </c>
      <c r="B930" t="s">
        <v>166</v>
      </c>
      <c r="C930" t="s">
        <v>2</v>
      </c>
      <c r="D930">
        <v>136</v>
      </c>
      <c r="E930">
        <v>0</v>
      </c>
      <c r="F930">
        <v>136</v>
      </c>
      <c r="G930">
        <v>0</v>
      </c>
      <c r="H930">
        <v>0</v>
      </c>
      <c r="I930">
        <v>0</v>
      </c>
      <c r="J930">
        <v>344.14800000000002</v>
      </c>
      <c r="K930">
        <v>149.79679999999999</v>
      </c>
      <c r="L930">
        <v>338.26499999999999</v>
      </c>
      <c r="M930">
        <v>162.91130000000001</v>
      </c>
      <c r="N930">
        <v>0</v>
      </c>
      <c r="O930" s="3">
        <f>IF(D930=0,0,F930/D930)</f>
        <v>1</v>
      </c>
    </row>
    <row r="931" spans="1:15" x14ac:dyDescent="0.25">
      <c r="A931" t="s">
        <v>161</v>
      </c>
      <c r="B931" t="s">
        <v>167</v>
      </c>
      <c r="C931" t="s">
        <v>2</v>
      </c>
      <c r="D931">
        <v>175</v>
      </c>
      <c r="E931">
        <v>0</v>
      </c>
      <c r="F931">
        <v>174</v>
      </c>
      <c r="G931">
        <v>0</v>
      </c>
      <c r="H931">
        <v>1</v>
      </c>
      <c r="I931">
        <v>0</v>
      </c>
      <c r="J931">
        <v>282.96300000000002</v>
      </c>
      <c r="K931">
        <v>127.69970000000001</v>
      </c>
      <c r="L931">
        <v>280.46699999999998</v>
      </c>
      <c r="M931">
        <v>141.34200000000001</v>
      </c>
      <c r="N931">
        <v>2.31</v>
      </c>
      <c r="O931" s="3">
        <f>IF(D931=0,0,F931/D931)</f>
        <v>0.99428571428571433</v>
      </c>
    </row>
    <row r="932" spans="1:15" x14ac:dyDescent="0.25">
      <c r="A932" t="s">
        <v>161</v>
      </c>
      <c r="B932" t="s">
        <v>167</v>
      </c>
      <c r="C932" t="s">
        <v>5</v>
      </c>
      <c r="D932">
        <v>13</v>
      </c>
      <c r="E932">
        <v>0</v>
      </c>
      <c r="F932">
        <v>13</v>
      </c>
      <c r="G932">
        <v>0</v>
      </c>
      <c r="H932">
        <v>0</v>
      </c>
      <c r="I932">
        <v>0</v>
      </c>
      <c r="J932">
        <v>58.734999999999999</v>
      </c>
      <c r="K932">
        <v>45.2943</v>
      </c>
      <c r="L932">
        <v>58.734999999999999</v>
      </c>
      <c r="M932">
        <v>38.0261</v>
      </c>
      <c r="N932">
        <v>0</v>
      </c>
      <c r="O932" s="3">
        <f>IF(D932=0,0,F932/D932)</f>
        <v>1</v>
      </c>
    </row>
    <row r="933" spans="1:15" x14ac:dyDescent="0.25">
      <c r="A933" t="s">
        <v>161</v>
      </c>
      <c r="B933" t="s">
        <v>168</v>
      </c>
      <c r="C933" t="s">
        <v>2</v>
      </c>
      <c r="D933">
        <v>113</v>
      </c>
      <c r="E933">
        <v>0</v>
      </c>
      <c r="F933">
        <v>113</v>
      </c>
      <c r="G933">
        <v>0</v>
      </c>
      <c r="H933">
        <v>0</v>
      </c>
      <c r="I933">
        <v>0</v>
      </c>
      <c r="J933">
        <v>229.874</v>
      </c>
      <c r="K933">
        <v>82.231700000000004</v>
      </c>
      <c r="L933">
        <v>229.15199999999999</v>
      </c>
      <c r="M933">
        <v>91.040899999999993</v>
      </c>
      <c r="N933">
        <v>0</v>
      </c>
      <c r="O933" s="3">
        <f>IF(D933=0,0,F933/D933)</f>
        <v>1</v>
      </c>
    </row>
    <row r="934" spans="1:15" x14ac:dyDescent="0.25">
      <c r="A934" t="s">
        <v>161</v>
      </c>
      <c r="B934" t="s">
        <v>162</v>
      </c>
      <c r="C934" t="s">
        <v>5</v>
      </c>
      <c r="D934">
        <v>11</v>
      </c>
      <c r="E934">
        <v>0</v>
      </c>
      <c r="F934">
        <v>9</v>
      </c>
      <c r="G934">
        <v>0</v>
      </c>
      <c r="H934">
        <v>2</v>
      </c>
      <c r="I934">
        <v>0</v>
      </c>
      <c r="J934">
        <v>25.123999999999999</v>
      </c>
      <c r="K934">
        <v>18.122219999999999</v>
      </c>
      <c r="L934">
        <v>20.102</v>
      </c>
      <c r="M934">
        <v>11.623699999999999</v>
      </c>
      <c r="N934">
        <v>4.96</v>
      </c>
      <c r="O934" s="3">
        <f>IF(D934=0,0,F934/D934)</f>
        <v>0.81818181818181823</v>
      </c>
    </row>
    <row r="935" spans="1:15" x14ac:dyDescent="0.25">
      <c r="A935" t="s">
        <v>161</v>
      </c>
      <c r="B935" t="s">
        <v>494</v>
      </c>
      <c r="C935" t="s">
        <v>5</v>
      </c>
      <c r="D935">
        <v>12</v>
      </c>
      <c r="E935">
        <v>0</v>
      </c>
      <c r="F935">
        <v>11</v>
      </c>
      <c r="G935">
        <v>0</v>
      </c>
      <c r="H935">
        <v>1</v>
      </c>
      <c r="I935">
        <v>0</v>
      </c>
      <c r="J935">
        <v>58.557000000000002</v>
      </c>
      <c r="K935">
        <v>52.115000000000002</v>
      </c>
      <c r="L935">
        <v>58.06</v>
      </c>
      <c r="M935">
        <v>43.225299999999997</v>
      </c>
      <c r="N935">
        <v>0.45</v>
      </c>
      <c r="O935" s="3">
        <f>IF(D935=0,0,F935/D935)</f>
        <v>0.91666666666666663</v>
      </c>
    </row>
    <row r="936" spans="1:15" x14ac:dyDescent="0.25">
      <c r="A936" t="s">
        <v>161</v>
      </c>
      <c r="B936" t="s">
        <v>495</v>
      </c>
      <c r="C936" t="s">
        <v>2</v>
      </c>
      <c r="D936">
        <v>78</v>
      </c>
      <c r="E936">
        <v>0</v>
      </c>
      <c r="F936">
        <v>78</v>
      </c>
      <c r="G936">
        <v>0</v>
      </c>
      <c r="H936">
        <v>0</v>
      </c>
      <c r="I936">
        <v>0</v>
      </c>
      <c r="J936">
        <v>166.137</v>
      </c>
      <c r="K936">
        <v>64.019099999999995</v>
      </c>
      <c r="L936">
        <v>165.96199999999999</v>
      </c>
      <c r="M936">
        <v>67.822900000000004</v>
      </c>
      <c r="N936">
        <v>0</v>
      </c>
      <c r="O936" s="3">
        <f>IF(D936=0,0,F936/D936)</f>
        <v>1</v>
      </c>
    </row>
    <row r="937" spans="1:15" x14ac:dyDescent="0.25">
      <c r="A937" t="s">
        <v>161</v>
      </c>
      <c r="B937" t="s">
        <v>495</v>
      </c>
      <c r="C937" t="s">
        <v>5</v>
      </c>
      <c r="D937">
        <v>11</v>
      </c>
      <c r="E937">
        <v>0</v>
      </c>
      <c r="F937">
        <v>11</v>
      </c>
      <c r="G937">
        <v>0</v>
      </c>
      <c r="H937">
        <v>0</v>
      </c>
      <c r="I937">
        <v>0</v>
      </c>
      <c r="J937">
        <v>44.755000000000003</v>
      </c>
      <c r="K937">
        <v>38.482900000000001</v>
      </c>
      <c r="L937">
        <v>44.71</v>
      </c>
      <c r="M937">
        <v>33.428899999999999</v>
      </c>
      <c r="N937">
        <v>0</v>
      </c>
      <c r="O937" s="3">
        <f>IF(D937=0,0,F937/D937)</f>
        <v>1</v>
      </c>
    </row>
    <row r="938" spans="1:15" x14ac:dyDescent="0.25">
      <c r="A938" t="s">
        <v>161</v>
      </c>
      <c r="B938" t="s">
        <v>164</v>
      </c>
      <c r="C938" t="s">
        <v>13</v>
      </c>
      <c r="D938">
        <v>23</v>
      </c>
      <c r="E938">
        <v>1</v>
      </c>
      <c r="F938">
        <v>6</v>
      </c>
      <c r="G938">
        <v>0</v>
      </c>
      <c r="H938">
        <v>17</v>
      </c>
      <c r="I938">
        <v>1</v>
      </c>
      <c r="J938">
        <v>101.05200000000001</v>
      </c>
      <c r="K938">
        <v>87.397540000000006</v>
      </c>
      <c r="L938">
        <v>53.183999999999997</v>
      </c>
      <c r="M938">
        <v>49.6464</v>
      </c>
      <c r="N938">
        <v>47.837000000000003</v>
      </c>
      <c r="O938" s="3">
        <f>IF(D938=0,0,F938/D938)</f>
        <v>0.2608695652173913</v>
      </c>
    </row>
    <row r="939" spans="1:15" x14ac:dyDescent="0.25">
      <c r="A939" t="s">
        <v>161</v>
      </c>
      <c r="B939" t="s">
        <v>166</v>
      </c>
      <c r="C939" t="s">
        <v>5</v>
      </c>
      <c r="D939">
        <v>12</v>
      </c>
      <c r="E939">
        <v>0</v>
      </c>
      <c r="F939">
        <v>12</v>
      </c>
      <c r="G939">
        <v>0</v>
      </c>
      <c r="H939">
        <v>0</v>
      </c>
      <c r="I939">
        <v>0</v>
      </c>
      <c r="J939">
        <v>46.896999999999998</v>
      </c>
      <c r="K939">
        <v>31.513629999999999</v>
      </c>
      <c r="L939">
        <v>46.860999999999997</v>
      </c>
      <c r="M939">
        <v>26.7286</v>
      </c>
      <c r="N939">
        <v>0</v>
      </c>
      <c r="O939" s="3">
        <f>IF(D939=0,0,F939/D939)</f>
        <v>1</v>
      </c>
    </row>
    <row r="940" spans="1:15" x14ac:dyDescent="0.25">
      <c r="A940" t="s">
        <v>161</v>
      </c>
      <c r="B940" t="s">
        <v>496</v>
      </c>
      <c r="C940" t="s">
        <v>13</v>
      </c>
      <c r="D940">
        <v>25</v>
      </c>
      <c r="E940">
        <v>2</v>
      </c>
      <c r="F940">
        <v>2</v>
      </c>
      <c r="G940">
        <v>0</v>
      </c>
      <c r="H940">
        <v>23</v>
      </c>
      <c r="I940">
        <v>2</v>
      </c>
      <c r="J940">
        <v>135.815</v>
      </c>
      <c r="K940">
        <v>132.32240999999999</v>
      </c>
      <c r="L940">
        <v>62.381999999999998</v>
      </c>
      <c r="M940">
        <v>39.621200000000002</v>
      </c>
      <c r="N940">
        <v>73.341999999999999</v>
      </c>
      <c r="O940" s="3">
        <f>IF(D940=0,0,F940/D940)</f>
        <v>0.08</v>
      </c>
    </row>
    <row r="941" spans="1:15" x14ac:dyDescent="0.25">
      <c r="A941" t="s">
        <v>161</v>
      </c>
      <c r="B941" t="s">
        <v>494</v>
      </c>
      <c r="C941" t="s">
        <v>2</v>
      </c>
      <c r="D941">
        <v>112</v>
      </c>
      <c r="E941">
        <v>0</v>
      </c>
      <c r="F941">
        <v>107</v>
      </c>
      <c r="G941">
        <v>0</v>
      </c>
      <c r="H941">
        <v>5</v>
      </c>
      <c r="I941">
        <v>0</v>
      </c>
      <c r="J941">
        <v>401.09399999999999</v>
      </c>
      <c r="K941">
        <v>219.63918000000001</v>
      </c>
      <c r="L941">
        <v>382.74400000000003</v>
      </c>
      <c r="M941">
        <v>236.28899999999999</v>
      </c>
      <c r="N941">
        <v>17.992999999999999</v>
      </c>
      <c r="O941" s="3">
        <f>IF(D941=0,0,F941/D941)</f>
        <v>0.9553571428571429</v>
      </c>
    </row>
    <row r="942" spans="1:15" x14ac:dyDescent="0.25">
      <c r="A942" t="s">
        <v>161</v>
      </c>
      <c r="B942" t="s">
        <v>494</v>
      </c>
      <c r="C942" t="s">
        <v>13</v>
      </c>
      <c r="D942">
        <v>24</v>
      </c>
      <c r="E942">
        <v>3</v>
      </c>
      <c r="F942">
        <v>4</v>
      </c>
      <c r="G942">
        <v>0</v>
      </c>
      <c r="H942">
        <v>20</v>
      </c>
      <c r="I942">
        <v>3</v>
      </c>
      <c r="J942">
        <v>138.16200000000001</v>
      </c>
      <c r="K942">
        <v>122.42605</v>
      </c>
      <c r="L942">
        <v>50.073</v>
      </c>
      <c r="M942">
        <v>47.071800000000003</v>
      </c>
      <c r="N942">
        <v>88.076999999999998</v>
      </c>
      <c r="O942" s="3">
        <f>IF(D942=0,0,F942/D942)</f>
        <v>0.16666666666666666</v>
      </c>
    </row>
    <row r="943" spans="1:15" x14ac:dyDescent="0.25">
      <c r="A943" t="s">
        <v>161</v>
      </c>
      <c r="B943" t="s">
        <v>636</v>
      </c>
      <c r="C943" t="s">
        <v>5</v>
      </c>
      <c r="D943">
        <v>8</v>
      </c>
      <c r="E943">
        <v>0</v>
      </c>
      <c r="F943">
        <v>6</v>
      </c>
      <c r="G943">
        <v>0</v>
      </c>
      <c r="H943">
        <v>2</v>
      </c>
      <c r="I943">
        <v>0</v>
      </c>
      <c r="J943">
        <v>39.140999999999998</v>
      </c>
      <c r="K943">
        <v>31.558720000000001</v>
      </c>
      <c r="L943">
        <v>30.202999999999999</v>
      </c>
      <c r="M943">
        <v>23.087499999999999</v>
      </c>
      <c r="N943">
        <v>8.9380000000000006</v>
      </c>
      <c r="O943" s="3">
        <f>IF(D943=0,0,F943/D943)</f>
        <v>0.75</v>
      </c>
    </row>
    <row r="944" spans="1:15" x14ac:dyDescent="0.25">
      <c r="A944" t="s">
        <v>161</v>
      </c>
      <c r="B944" t="s">
        <v>495</v>
      </c>
      <c r="C944" t="s">
        <v>13</v>
      </c>
      <c r="D944">
        <v>22</v>
      </c>
      <c r="E944">
        <v>0</v>
      </c>
      <c r="F944">
        <v>3</v>
      </c>
      <c r="G944">
        <v>0</v>
      </c>
      <c r="H944">
        <v>19</v>
      </c>
      <c r="I944">
        <v>0</v>
      </c>
      <c r="J944">
        <v>96.436999999999998</v>
      </c>
      <c r="K944">
        <v>62.643050000000002</v>
      </c>
      <c r="L944">
        <v>25.875</v>
      </c>
      <c r="M944">
        <v>20.348600000000001</v>
      </c>
      <c r="N944">
        <v>68.988</v>
      </c>
      <c r="O944" s="3">
        <f>IF(D944=0,0,F944/D944)</f>
        <v>0.13636363636363635</v>
      </c>
    </row>
    <row r="945" spans="1:15" x14ac:dyDescent="0.25">
      <c r="A945" t="s">
        <v>161</v>
      </c>
      <c r="B945" t="s">
        <v>637</v>
      </c>
      <c r="C945" t="s">
        <v>2</v>
      </c>
      <c r="D945">
        <v>78</v>
      </c>
      <c r="E945">
        <v>0</v>
      </c>
      <c r="F945">
        <v>75</v>
      </c>
      <c r="G945">
        <v>0</v>
      </c>
      <c r="H945">
        <v>3</v>
      </c>
      <c r="I945">
        <v>0</v>
      </c>
      <c r="J945">
        <v>186.62700000000001</v>
      </c>
      <c r="K945">
        <v>88.083100000000002</v>
      </c>
      <c r="L945">
        <v>175.268</v>
      </c>
      <c r="M945">
        <v>107.31059999999999</v>
      </c>
      <c r="N945">
        <v>6.859</v>
      </c>
      <c r="O945" s="3">
        <f>IF(D945=0,0,F945/D945)</f>
        <v>0.96153846153846156</v>
      </c>
    </row>
    <row r="946" spans="1:15" x14ac:dyDescent="0.25">
      <c r="A946" t="s">
        <v>161</v>
      </c>
      <c r="B946" t="s">
        <v>167</v>
      </c>
      <c r="C946" t="s">
        <v>13</v>
      </c>
      <c r="D946">
        <v>23</v>
      </c>
      <c r="E946">
        <v>1</v>
      </c>
      <c r="F946">
        <v>10</v>
      </c>
      <c r="G946">
        <v>0</v>
      </c>
      <c r="H946">
        <v>13</v>
      </c>
      <c r="I946">
        <v>1</v>
      </c>
      <c r="J946">
        <v>114.005</v>
      </c>
      <c r="K946">
        <v>94.072630000000004</v>
      </c>
      <c r="L946">
        <v>53.046999999999997</v>
      </c>
      <c r="M946">
        <v>43.907200000000003</v>
      </c>
      <c r="N946">
        <v>59.646000000000001</v>
      </c>
      <c r="O946" s="3">
        <f>IF(D946=0,0,F946/D946)</f>
        <v>0.43478260869565216</v>
      </c>
    </row>
    <row r="947" spans="1:15" x14ac:dyDescent="0.25">
      <c r="A947" t="s">
        <v>161</v>
      </c>
      <c r="B947" t="s">
        <v>168</v>
      </c>
      <c r="C947" t="s">
        <v>5</v>
      </c>
      <c r="D947">
        <v>11</v>
      </c>
      <c r="E947">
        <v>0</v>
      </c>
      <c r="F947">
        <v>11</v>
      </c>
      <c r="G947">
        <v>0</v>
      </c>
      <c r="H947">
        <v>0</v>
      </c>
      <c r="I947">
        <v>0</v>
      </c>
      <c r="J947">
        <v>35.670999999999999</v>
      </c>
      <c r="K947">
        <v>22.280799999999999</v>
      </c>
      <c r="L947">
        <v>34.787999999999997</v>
      </c>
      <c r="M947">
        <v>16.919</v>
      </c>
      <c r="N947">
        <v>0</v>
      </c>
      <c r="O947" s="3">
        <f>IF(D947=0,0,F947/D947)</f>
        <v>1</v>
      </c>
    </row>
    <row r="948" spans="1:15" x14ac:dyDescent="0.25">
      <c r="A948" t="s">
        <v>161</v>
      </c>
      <c r="B948" t="s">
        <v>638</v>
      </c>
      <c r="C948" t="s">
        <v>2</v>
      </c>
      <c r="D948">
        <v>43</v>
      </c>
      <c r="E948">
        <v>0</v>
      </c>
      <c r="F948">
        <v>43</v>
      </c>
      <c r="G948">
        <v>0</v>
      </c>
      <c r="H948">
        <v>0</v>
      </c>
      <c r="I948">
        <v>0</v>
      </c>
      <c r="J948">
        <v>136.00399999999999</v>
      </c>
      <c r="K948">
        <v>54.621699999999997</v>
      </c>
      <c r="L948">
        <v>134.35400000000001</v>
      </c>
      <c r="M948">
        <v>46.095599999999997</v>
      </c>
      <c r="N948">
        <v>0</v>
      </c>
      <c r="O948" s="3">
        <f>IF(D948=0,0,F948/D948)</f>
        <v>1</v>
      </c>
    </row>
    <row r="949" spans="1:15" x14ac:dyDescent="0.25">
      <c r="A949" t="s">
        <v>161</v>
      </c>
      <c r="B949" t="s">
        <v>163</v>
      </c>
      <c r="C949" t="s">
        <v>2</v>
      </c>
      <c r="D949">
        <v>65</v>
      </c>
      <c r="E949">
        <v>1</v>
      </c>
      <c r="F949">
        <v>65</v>
      </c>
      <c r="G949">
        <v>1</v>
      </c>
      <c r="H949">
        <v>0</v>
      </c>
      <c r="I949">
        <v>0</v>
      </c>
      <c r="J949">
        <v>130.69499999999999</v>
      </c>
      <c r="K949">
        <v>53.792099999999998</v>
      </c>
      <c r="L949">
        <v>130.31800000000001</v>
      </c>
      <c r="M949">
        <v>58.551299999999998</v>
      </c>
      <c r="N949">
        <v>0</v>
      </c>
      <c r="O949" s="3">
        <f>IF(D949=0,0,F949/D949)</f>
        <v>1</v>
      </c>
    </row>
    <row r="950" spans="1:15" x14ac:dyDescent="0.25">
      <c r="A950" t="s">
        <v>161</v>
      </c>
      <c r="B950" t="s">
        <v>163</v>
      </c>
      <c r="C950" t="s">
        <v>13</v>
      </c>
      <c r="D950">
        <v>26</v>
      </c>
      <c r="E950">
        <v>1</v>
      </c>
      <c r="F950">
        <v>6</v>
      </c>
      <c r="G950">
        <v>0</v>
      </c>
      <c r="H950">
        <v>20</v>
      </c>
      <c r="I950">
        <v>1</v>
      </c>
      <c r="J950">
        <v>146.37899999999999</v>
      </c>
      <c r="K950">
        <v>118.90188999999999</v>
      </c>
      <c r="L950">
        <v>67.688000000000002</v>
      </c>
      <c r="M950">
        <v>48.239100000000001</v>
      </c>
      <c r="N950">
        <v>77.591999999999999</v>
      </c>
      <c r="O950" s="3">
        <f>IF(D950=0,0,F950/D950)</f>
        <v>0.23076923076923078</v>
      </c>
    </row>
    <row r="951" spans="1:15" x14ac:dyDescent="0.25">
      <c r="A951" t="s">
        <v>161</v>
      </c>
      <c r="B951" t="s">
        <v>722</v>
      </c>
      <c r="C951" t="s">
        <v>2</v>
      </c>
      <c r="D951">
        <v>131</v>
      </c>
      <c r="E951">
        <v>0</v>
      </c>
      <c r="F951">
        <v>131</v>
      </c>
      <c r="G951">
        <v>0</v>
      </c>
      <c r="H951">
        <v>0</v>
      </c>
      <c r="I951">
        <v>0</v>
      </c>
      <c r="J951">
        <v>367.30799999999999</v>
      </c>
      <c r="K951">
        <v>156.00579999999999</v>
      </c>
      <c r="L951">
        <v>365.13799999999998</v>
      </c>
      <c r="M951">
        <v>194.083</v>
      </c>
      <c r="N951">
        <v>0</v>
      </c>
      <c r="O951" s="3">
        <f>IF(D951=0,0,F951/D951)</f>
        <v>1</v>
      </c>
    </row>
    <row r="952" spans="1:15" x14ac:dyDescent="0.25">
      <c r="A952" t="s">
        <v>161</v>
      </c>
      <c r="B952" t="s">
        <v>722</v>
      </c>
      <c r="C952" t="s">
        <v>13</v>
      </c>
      <c r="D952">
        <v>19</v>
      </c>
      <c r="E952">
        <v>0</v>
      </c>
      <c r="F952">
        <v>6</v>
      </c>
      <c r="G952">
        <v>0</v>
      </c>
      <c r="H952">
        <v>13</v>
      </c>
      <c r="I952">
        <v>0</v>
      </c>
      <c r="J952">
        <v>109.849</v>
      </c>
      <c r="K952">
        <v>107.30278</v>
      </c>
      <c r="L952">
        <v>48.261000000000003</v>
      </c>
      <c r="M952">
        <v>41.271900000000002</v>
      </c>
      <c r="N952">
        <v>61.606999999999999</v>
      </c>
      <c r="O952" s="3">
        <f>IF(D952=0,0,F952/D952)</f>
        <v>0.31578947368421051</v>
      </c>
    </row>
    <row r="953" spans="1:15" x14ac:dyDescent="0.25">
      <c r="A953" t="s">
        <v>161</v>
      </c>
      <c r="B953" t="s">
        <v>636</v>
      </c>
      <c r="C953" t="s">
        <v>13</v>
      </c>
      <c r="D953">
        <v>13</v>
      </c>
      <c r="E953">
        <v>0</v>
      </c>
      <c r="F953">
        <v>4</v>
      </c>
      <c r="G953">
        <v>0</v>
      </c>
      <c r="H953">
        <v>9</v>
      </c>
      <c r="I953">
        <v>0</v>
      </c>
      <c r="J953">
        <v>70.906999999999996</v>
      </c>
      <c r="K953">
        <v>55.631419999999999</v>
      </c>
      <c r="L953">
        <v>46.448</v>
      </c>
      <c r="M953">
        <v>23.559000000000001</v>
      </c>
      <c r="N953">
        <v>24.122</v>
      </c>
      <c r="O953" s="3">
        <f>IF(D953=0,0,F953/D953)</f>
        <v>0.30769230769230771</v>
      </c>
    </row>
    <row r="954" spans="1:15" x14ac:dyDescent="0.25">
      <c r="A954" t="s">
        <v>161</v>
      </c>
      <c r="B954" t="s">
        <v>165</v>
      </c>
      <c r="C954" t="s">
        <v>13</v>
      </c>
      <c r="D954">
        <v>14</v>
      </c>
      <c r="E954">
        <v>0</v>
      </c>
      <c r="F954">
        <v>2</v>
      </c>
      <c r="G954">
        <v>0</v>
      </c>
      <c r="H954">
        <v>12</v>
      </c>
      <c r="I954">
        <v>0</v>
      </c>
      <c r="J954">
        <v>74.388999999999996</v>
      </c>
      <c r="K954">
        <v>82.655280000000005</v>
      </c>
      <c r="L954">
        <v>19.838000000000001</v>
      </c>
      <c r="M954">
        <v>23.350899999999999</v>
      </c>
      <c r="N954">
        <v>54.348999999999997</v>
      </c>
      <c r="O954" s="3">
        <f>IF(D954=0,0,F954/D954)</f>
        <v>0.14285714285714285</v>
      </c>
    </row>
    <row r="955" spans="1:15" x14ac:dyDescent="0.25">
      <c r="A955" t="s">
        <v>161</v>
      </c>
      <c r="B955" t="s">
        <v>166</v>
      </c>
      <c r="C955" t="s">
        <v>13</v>
      </c>
      <c r="D955">
        <v>31</v>
      </c>
      <c r="E955">
        <v>1</v>
      </c>
      <c r="F955">
        <v>16</v>
      </c>
      <c r="G955">
        <v>0</v>
      </c>
      <c r="H955">
        <v>15</v>
      </c>
      <c r="I955">
        <v>1</v>
      </c>
      <c r="J955">
        <v>136.268</v>
      </c>
      <c r="K955">
        <v>128.70604</v>
      </c>
      <c r="L955">
        <v>74.168999999999997</v>
      </c>
      <c r="M955">
        <v>62.627800000000001</v>
      </c>
      <c r="N955">
        <v>62.067999999999998</v>
      </c>
      <c r="O955" s="3">
        <f>IF(D955=0,0,F955/D955)</f>
        <v>0.5161290322580645</v>
      </c>
    </row>
    <row r="956" spans="1:15" x14ac:dyDescent="0.25">
      <c r="A956" t="s">
        <v>161</v>
      </c>
      <c r="B956" t="s">
        <v>496</v>
      </c>
      <c r="C956" t="s">
        <v>2</v>
      </c>
      <c r="D956">
        <v>85</v>
      </c>
      <c r="E956">
        <v>0</v>
      </c>
      <c r="F956">
        <v>84</v>
      </c>
      <c r="G956">
        <v>0</v>
      </c>
      <c r="H956">
        <v>1</v>
      </c>
      <c r="I956">
        <v>0</v>
      </c>
      <c r="J956">
        <v>277.88</v>
      </c>
      <c r="K956">
        <v>163.3612</v>
      </c>
      <c r="L956">
        <v>267.416</v>
      </c>
      <c r="M956">
        <v>171.27629999999999</v>
      </c>
      <c r="N956">
        <v>3.77</v>
      </c>
      <c r="O956" s="3">
        <f>IF(D956=0,0,F956/D956)</f>
        <v>0.9882352941176471</v>
      </c>
    </row>
    <row r="957" spans="1:15" x14ac:dyDescent="0.25">
      <c r="A957" t="s">
        <v>161</v>
      </c>
      <c r="B957" t="s">
        <v>496</v>
      </c>
      <c r="C957" t="s">
        <v>5</v>
      </c>
      <c r="D957">
        <v>14</v>
      </c>
      <c r="E957">
        <v>0</v>
      </c>
      <c r="F957">
        <v>14</v>
      </c>
      <c r="G957">
        <v>0</v>
      </c>
      <c r="H957">
        <v>0</v>
      </c>
      <c r="I957">
        <v>0</v>
      </c>
      <c r="J957">
        <v>56.472999999999999</v>
      </c>
      <c r="K957">
        <v>45.023020000000002</v>
      </c>
      <c r="L957">
        <v>56.343000000000004</v>
      </c>
      <c r="M957">
        <v>35.741300000000003</v>
      </c>
      <c r="N957">
        <v>0</v>
      </c>
      <c r="O957" s="3">
        <f>IF(D957=0,0,F957/D957)</f>
        <v>1</v>
      </c>
    </row>
    <row r="958" spans="1:15" x14ac:dyDescent="0.25">
      <c r="A958" t="s">
        <v>161</v>
      </c>
      <c r="B958" t="s">
        <v>168</v>
      </c>
      <c r="C958" t="s">
        <v>13</v>
      </c>
      <c r="D958">
        <v>28</v>
      </c>
      <c r="E958">
        <v>0</v>
      </c>
      <c r="F958">
        <v>11</v>
      </c>
      <c r="G958">
        <v>0</v>
      </c>
      <c r="H958">
        <v>17</v>
      </c>
      <c r="I958">
        <v>0</v>
      </c>
      <c r="J958">
        <v>122.979</v>
      </c>
      <c r="K958">
        <v>99.520750000000007</v>
      </c>
      <c r="L958">
        <v>56.057000000000002</v>
      </c>
      <c r="M958">
        <v>46.144100000000002</v>
      </c>
      <c r="N958">
        <v>66.03</v>
      </c>
      <c r="O958" s="3">
        <f>IF(D958=0,0,F958/D958)</f>
        <v>0.39285714285714285</v>
      </c>
    </row>
    <row r="959" spans="1:15" x14ac:dyDescent="0.25">
      <c r="A959" t="s">
        <v>161</v>
      </c>
      <c r="B959" t="s">
        <v>638</v>
      </c>
      <c r="C959" t="s">
        <v>5</v>
      </c>
      <c r="D959">
        <v>7</v>
      </c>
      <c r="E959">
        <v>0</v>
      </c>
      <c r="F959">
        <v>7</v>
      </c>
      <c r="G959">
        <v>0</v>
      </c>
      <c r="H959">
        <v>0</v>
      </c>
      <c r="I959">
        <v>0</v>
      </c>
      <c r="J959">
        <v>36.5</v>
      </c>
      <c r="K959">
        <v>34.036200000000001</v>
      </c>
      <c r="L959">
        <v>36.369999999999997</v>
      </c>
      <c r="M959">
        <v>26.683900000000001</v>
      </c>
      <c r="N959">
        <v>0</v>
      </c>
      <c r="O959" s="3">
        <f>IF(D959=0,0,F959/D959)</f>
        <v>1</v>
      </c>
    </row>
    <row r="960" spans="1:15" x14ac:dyDescent="0.25">
      <c r="A960" t="s">
        <v>161</v>
      </c>
      <c r="B960" t="s">
        <v>162</v>
      </c>
      <c r="C960" t="s">
        <v>13</v>
      </c>
      <c r="D960">
        <v>14</v>
      </c>
      <c r="E960">
        <v>0</v>
      </c>
      <c r="F960">
        <v>3</v>
      </c>
      <c r="G960">
        <v>0</v>
      </c>
      <c r="H960">
        <v>11</v>
      </c>
      <c r="I960">
        <v>0</v>
      </c>
      <c r="J960">
        <v>59.982999999999997</v>
      </c>
      <c r="K960">
        <v>36.826230000000002</v>
      </c>
      <c r="L960">
        <v>25.725999999999999</v>
      </c>
      <c r="M960">
        <v>20.441500000000001</v>
      </c>
      <c r="N960">
        <v>33.923999999999999</v>
      </c>
      <c r="O960" s="3">
        <f>IF(D960=0,0,F960/D960)</f>
        <v>0.21428571428571427</v>
      </c>
    </row>
    <row r="961" spans="1:15" x14ac:dyDescent="0.25">
      <c r="A961" t="s">
        <v>161</v>
      </c>
      <c r="B961" t="s">
        <v>722</v>
      </c>
      <c r="C961" t="s">
        <v>5</v>
      </c>
      <c r="D961">
        <v>9</v>
      </c>
      <c r="E961">
        <v>2</v>
      </c>
      <c r="F961">
        <v>7</v>
      </c>
      <c r="G961">
        <v>2</v>
      </c>
      <c r="H961">
        <v>2</v>
      </c>
      <c r="I961">
        <v>0</v>
      </c>
      <c r="J961">
        <v>49.057000000000002</v>
      </c>
      <c r="K961">
        <v>50.735849999999999</v>
      </c>
      <c r="L961">
        <v>48.021999999999998</v>
      </c>
      <c r="M961">
        <v>44.960599999999999</v>
      </c>
      <c r="N961">
        <v>0.505</v>
      </c>
      <c r="O961" s="3">
        <f>IF(D961=0,0,F961/D961)</f>
        <v>0.77777777777777779</v>
      </c>
    </row>
    <row r="962" spans="1:15" x14ac:dyDescent="0.25">
      <c r="A962" t="s">
        <v>161</v>
      </c>
      <c r="B962" t="s">
        <v>636</v>
      </c>
      <c r="C962" t="s">
        <v>2</v>
      </c>
      <c r="D962">
        <v>96</v>
      </c>
      <c r="E962">
        <v>0</v>
      </c>
      <c r="F962">
        <v>96</v>
      </c>
      <c r="G962">
        <v>0</v>
      </c>
      <c r="H962">
        <v>0</v>
      </c>
      <c r="I962">
        <v>0</v>
      </c>
      <c r="J962">
        <v>247.09100000000001</v>
      </c>
      <c r="K962">
        <v>110.90470000000001</v>
      </c>
      <c r="L962">
        <v>246.73</v>
      </c>
      <c r="M962">
        <v>124.4521</v>
      </c>
      <c r="N962">
        <v>0</v>
      </c>
      <c r="O962" s="3">
        <f>IF(D962=0,0,F962/D962)</f>
        <v>1</v>
      </c>
    </row>
    <row r="963" spans="1:15" x14ac:dyDescent="0.25">
      <c r="A963" t="s">
        <v>161</v>
      </c>
      <c r="B963" t="s">
        <v>164</v>
      </c>
      <c r="C963" t="s">
        <v>5</v>
      </c>
      <c r="D963">
        <v>13</v>
      </c>
      <c r="E963">
        <v>0</v>
      </c>
      <c r="F963">
        <v>12</v>
      </c>
      <c r="G963">
        <v>0</v>
      </c>
      <c r="H963">
        <v>1</v>
      </c>
      <c r="I963">
        <v>0</v>
      </c>
      <c r="J963">
        <v>42.981999999999999</v>
      </c>
      <c r="K963">
        <v>32.158299999999997</v>
      </c>
      <c r="L963">
        <v>41.427999999999997</v>
      </c>
      <c r="M963">
        <v>25.8888</v>
      </c>
      <c r="N963">
        <v>1.2529999999999999</v>
      </c>
      <c r="O963" s="3">
        <f>IF(D963=0,0,F963/D963)</f>
        <v>0.92307692307692313</v>
      </c>
    </row>
    <row r="964" spans="1:15" x14ac:dyDescent="0.25">
      <c r="A964" t="s">
        <v>161</v>
      </c>
      <c r="B964" t="s">
        <v>637</v>
      </c>
      <c r="C964" t="s">
        <v>5</v>
      </c>
      <c r="D964">
        <v>10</v>
      </c>
      <c r="E964">
        <v>0</v>
      </c>
      <c r="F964">
        <v>10</v>
      </c>
      <c r="G964">
        <v>0</v>
      </c>
      <c r="H964">
        <v>0</v>
      </c>
      <c r="I964">
        <v>0</v>
      </c>
      <c r="J964">
        <v>28.111999999999998</v>
      </c>
      <c r="K964">
        <v>21.7898</v>
      </c>
      <c r="L964">
        <v>28.001999999999999</v>
      </c>
      <c r="M964">
        <v>18.126100000000001</v>
      </c>
      <c r="N964">
        <v>0</v>
      </c>
      <c r="O964" s="3">
        <f>IF(D964=0,0,F964/D964)</f>
        <v>1</v>
      </c>
    </row>
    <row r="965" spans="1:15" x14ac:dyDescent="0.25">
      <c r="A965" t="s">
        <v>161</v>
      </c>
      <c r="B965" t="s">
        <v>637</v>
      </c>
      <c r="C965" t="s">
        <v>13</v>
      </c>
      <c r="D965">
        <v>11</v>
      </c>
      <c r="E965">
        <v>0</v>
      </c>
      <c r="F965">
        <v>2</v>
      </c>
      <c r="G965">
        <v>0</v>
      </c>
      <c r="H965">
        <v>9</v>
      </c>
      <c r="I965">
        <v>0</v>
      </c>
      <c r="J965">
        <v>45.753</v>
      </c>
      <c r="K965">
        <v>34.445900000000002</v>
      </c>
      <c r="L965">
        <v>13.090999999999999</v>
      </c>
      <c r="M965">
        <v>12.3073</v>
      </c>
      <c r="N965">
        <v>32.659999999999997</v>
      </c>
      <c r="O965" s="3">
        <f>IF(D965=0,0,F965/D965)</f>
        <v>0.18181818181818182</v>
      </c>
    </row>
    <row r="966" spans="1:15" x14ac:dyDescent="0.25">
      <c r="A966" t="s">
        <v>161</v>
      </c>
      <c r="B966" t="s">
        <v>638</v>
      </c>
      <c r="C966" t="s">
        <v>13</v>
      </c>
      <c r="D966">
        <v>11</v>
      </c>
      <c r="E966">
        <v>2</v>
      </c>
      <c r="F966">
        <v>4</v>
      </c>
      <c r="G966">
        <v>0</v>
      </c>
      <c r="H966">
        <v>7</v>
      </c>
      <c r="I966">
        <v>2</v>
      </c>
      <c r="J966">
        <v>69.09</v>
      </c>
      <c r="K966">
        <v>66.206370000000007</v>
      </c>
      <c r="L966">
        <v>32.548000000000002</v>
      </c>
      <c r="M966">
        <v>14.9817</v>
      </c>
      <c r="N966">
        <v>36.542000000000002</v>
      </c>
      <c r="O966" s="3">
        <f>IF(D966=0,0,F966/D966)</f>
        <v>0.36363636363636365</v>
      </c>
    </row>
    <row r="967" spans="1:15" x14ac:dyDescent="0.25">
      <c r="A967" t="s">
        <v>169</v>
      </c>
      <c r="B967" t="s">
        <v>170</v>
      </c>
      <c r="C967" t="s">
        <v>13</v>
      </c>
      <c r="D967">
        <v>28</v>
      </c>
      <c r="E967">
        <v>0</v>
      </c>
      <c r="F967">
        <v>0</v>
      </c>
      <c r="G967">
        <v>0</v>
      </c>
      <c r="H967">
        <v>28</v>
      </c>
      <c r="I967">
        <v>0</v>
      </c>
      <c r="J967">
        <v>246.19499999999999</v>
      </c>
      <c r="K967">
        <v>244.06395000000001</v>
      </c>
      <c r="L967">
        <v>13.72</v>
      </c>
      <c r="M967">
        <v>39.179600000000001</v>
      </c>
      <c r="N967">
        <v>232.47499999999999</v>
      </c>
      <c r="O967" s="3">
        <f>IF(D967=0,0,F967/D967)</f>
        <v>0</v>
      </c>
    </row>
    <row r="968" spans="1:15" x14ac:dyDescent="0.25">
      <c r="A968" t="s">
        <v>169</v>
      </c>
      <c r="B968" t="s">
        <v>639</v>
      </c>
      <c r="C968" t="s">
        <v>2</v>
      </c>
      <c r="D968">
        <v>88</v>
      </c>
      <c r="E968">
        <v>2</v>
      </c>
      <c r="F968">
        <v>83</v>
      </c>
      <c r="G968">
        <v>2</v>
      </c>
      <c r="H968">
        <v>5</v>
      </c>
      <c r="I968">
        <v>0</v>
      </c>
      <c r="J968">
        <v>624.38499999999999</v>
      </c>
      <c r="K968">
        <v>488.92270000000002</v>
      </c>
      <c r="L968">
        <v>594.99</v>
      </c>
      <c r="M968">
        <v>442.27539999999999</v>
      </c>
      <c r="N968">
        <v>13.5</v>
      </c>
      <c r="O968" s="3">
        <f>IF(D968=0,0,F968/D968)</f>
        <v>0.94318181818181823</v>
      </c>
    </row>
    <row r="969" spans="1:15" x14ac:dyDescent="0.25">
      <c r="A969" t="s">
        <v>169</v>
      </c>
      <c r="B969" t="s">
        <v>639</v>
      </c>
      <c r="C969" t="s">
        <v>5</v>
      </c>
      <c r="D969">
        <v>8</v>
      </c>
      <c r="E969">
        <v>1</v>
      </c>
      <c r="F969">
        <v>6</v>
      </c>
      <c r="G969">
        <v>1</v>
      </c>
      <c r="H969">
        <v>2</v>
      </c>
      <c r="I969">
        <v>0</v>
      </c>
      <c r="J969">
        <v>43.3</v>
      </c>
      <c r="K969">
        <v>54.976900000000001</v>
      </c>
      <c r="L969">
        <v>41.85</v>
      </c>
      <c r="M969">
        <v>47.112499999999997</v>
      </c>
      <c r="N969">
        <v>1.6</v>
      </c>
      <c r="O969" s="3">
        <f>IF(D969=0,0,F969/D969)</f>
        <v>0.75</v>
      </c>
    </row>
    <row r="970" spans="1:15" x14ac:dyDescent="0.25">
      <c r="A970" t="s">
        <v>169</v>
      </c>
      <c r="B970" t="s">
        <v>170</v>
      </c>
      <c r="C970" t="s">
        <v>2</v>
      </c>
      <c r="D970">
        <v>40</v>
      </c>
      <c r="E970">
        <v>0</v>
      </c>
      <c r="F970">
        <v>39</v>
      </c>
      <c r="G970">
        <v>0</v>
      </c>
      <c r="H970">
        <v>1</v>
      </c>
      <c r="I970">
        <v>0</v>
      </c>
      <c r="J970">
        <v>499.73</v>
      </c>
      <c r="K970">
        <v>317.1121</v>
      </c>
      <c r="L970">
        <v>409.10500000000002</v>
      </c>
      <c r="M970">
        <v>259.76900000000001</v>
      </c>
      <c r="N970">
        <v>8</v>
      </c>
      <c r="O970" s="3">
        <f>IF(D970=0,0,F970/D970)</f>
        <v>0.97499999999999998</v>
      </c>
    </row>
    <row r="971" spans="1:15" x14ac:dyDescent="0.25">
      <c r="A971" t="s">
        <v>169</v>
      </c>
      <c r="B971" t="s">
        <v>639</v>
      </c>
      <c r="C971" t="s">
        <v>13</v>
      </c>
      <c r="D971">
        <v>27</v>
      </c>
      <c r="E971">
        <v>0</v>
      </c>
      <c r="F971">
        <v>2</v>
      </c>
      <c r="G971">
        <v>0</v>
      </c>
      <c r="H971">
        <v>25</v>
      </c>
      <c r="I971">
        <v>0</v>
      </c>
      <c r="J971">
        <v>209.43</v>
      </c>
      <c r="K971">
        <v>228.9736</v>
      </c>
      <c r="L971">
        <v>12.7</v>
      </c>
      <c r="M971">
        <v>62.317399999999999</v>
      </c>
      <c r="N971">
        <v>196.23</v>
      </c>
      <c r="O971" s="3">
        <f>IF(D971=0,0,F971/D971)</f>
        <v>7.407407407407407E-2</v>
      </c>
    </row>
    <row r="972" spans="1:15" x14ac:dyDescent="0.25">
      <c r="A972" t="s">
        <v>169</v>
      </c>
      <c r="B972" t="s">
        <v>170</v>
      </c>
      <c r="C972" t="s">
        <v>5</v>
      </c>
      <c r="D972">
        <v>5</v>
      </c>
      <c r="E972">
        <v>0</v>
      </c>
      <c r="F972">
        <v>5</v>
      </c>
      <c r="G972">
        <v>0</v>
      </c>
      <c r="H972">
        <v>0</v>
      </c>
      <c r="I972">
        <v>0</v>
      </c>
      <c r="J972">
        <v>36.03</v>
      </c>
      <c r="K972">
        <v>33.062800000000003</v>
      </c>
      <c r="L972">
        <v>35.991999999999997</v>
      </c>
      <c r="M972">
        <v>27.463200000000001</v>
      </c>
      <c r="N972">
        <v>0</v>
      </c>
      <c r="O972" s="3">
        <f>IF(D972=0,0,F972/D972)</f>
        <v>1</v>
      </c>
    </row>
    <row r="973" spans="1:15" x14ac:dyDescent="0.25">
      <c r="A973" t="s">
        <v>171</v>
      </c>
      <c r="B973" t="s">
        <v>172</v>
      </c>
      <c r="C973" t="s">
        <v>5</v>
      </c>
      <c r="D973">
        <v>4</v>
      </c>
      <c r="E973">
        <v>6</v>
      </c>
      <c r="F973">
        <v>4</v>
      </c>
      <c r="G973">
        <v>6</v>
      </c>
      <c r="H973">
        <v>0</v>
      </c>
      <c r="I973">
        <v>0</v>
      </c>
      <c r="J973">
        <v>78.47</v>
      </c>
      <c r="K973">
        <v>55.978099999999998</v>
      </c>
      <c r="L973">
        <v>77.614000000000004</v>
      </c>
      <c r="M973">
        <v>50.110900000000001</v>
      </c>
      <c r="N973">
        <v>0</v>
      </c>
      <c r="O973" s="3">
        <f>IF(D973=0,0,F973/D973)</f>
        <v>1</v>
      </c>
    </row>
    <row r="974" spans="1:15" x14ac:dyDescent="0.25">
      <c r="A974" t="s">
        <v>171</v>
      </c>
      <c r="B974" t="s">
        <v>173</v>
      </c>
      <c r="C974" t="s">
        <v>13</v>
      </c>
      <c r="D974">
        <v>7</v>
      </c>
      <c r="E974">
        <v>8</v>
      </c>
      <c r="F974">
        <v>2</v>
      </c>
      <c r="G974">
        <v>3</v>
      </c>
      <c r="H974">
        <v>5</v>
      </c>
      <c r="I974">
        <v>5</v>
      </c>
      <c r="J974">
        <v>79.61</v>
      </c>
      <c r="K974">
        <v>87.114999999999995</v>
      </c>
      <c r="L974">
        <v>50.459000000000003</v>
      </c>
      <c r="M974">
        <v>34.462400000000002</v>
      </c>
      <c r="N974">
        <v>28.864999999999998</v>
      </c>
      <c r="O974" s="3">
        <f>IF(D974=0,0,F974/D974)</f>
        <v>0.2857142857142857</v>
      </c>
    </row>
    <row r="975" spans="1:15" x14ac:dyDescent="0.25">
      <c r="A975" t="s">
        <v>171</v>
      </c>
      <c r="B975" t="s">
        <v>174</v>
      </c>
      <c r="C975" t="s">
        <v>2</v>
      </c>
      <c r="D975">
        <v>117</v>
      </c>
      <c r="E975">
        <v>26</v>
      </c>
      <c r="F975">
        <v>117</v>
      </c>
      <c r="G975">
        <v>26</v>
      </c>
      <c r="H975">
        <v>0</v>
      </c>
      <c r="I975">
        <v>0</v>
      </c>
      <c r="J975">
        <v>530.61099999999999</v>
      </c>
      <c r="K975">
        <v>212.94647000000001</v>
      </c>
      <c r="L975">
        <v>467.80700000000002</v>
      </c>
      <c r="M975">
        <v>202.8605</v>
      </c>
      <c r="N975">
        <v>0</v>
      </c>
      <c r="O975" s="3">
        <f>IF(D975=0,0,F975/D975)</f>
        <v>1</v>
      </c>
    </row>
    <row r="976" spans="1:15" x14ac:dyDescent="0.25">
      <c r="A976" t="s">
        <v>171</v>
      </c>
      <c r="B976" t="s">
        <v>175</v>
      </c>
      <c r="C976" t="s">
        <v>2</v>
      </c>
      <c r="D976">
        <v>485</v>
      </c>
      <c r="E976">
        <v>4</v>
      </c>
      <c r="F976">
        <v>485</v>
      </c>
      <c r="G976">
        <v>4</v>
      </c>
      <c r="H976">
        <v>0</v>
      </c>
      <c r="I976">
        <v>0</v>
      </c>
      <c r="J976">
        <v>1920.9649999999999</v>
      </c>
      <c r="K976">
        <v>532.60199</v>
      </c>
      <c r="L976">
        <v>1869.575</v>
      </c>
      <c r="M976">
        <v>512.61950000000002</v>
      </c>
      <c r="N976">
        <v>0</v>
      </c>
      <c r="O976" s="3">
        <f>IF(D976=0,0,F976/D976)</f>
        <v>1</v>
      </c>
    </row>
    <row r="977" spans="1:15" x14ac:dyDescent="0.25">
      <c r="A977" t="s">
        <v>171</v>
      </c>
      <c r="B977" t="s">
        <v>176</v>
      </c>
      <c r="C977" t="s">
        <v>69</v>
      </c>
      <c r="D977">
        <v>53</v>
      </c>
      <c r="E977">
        <v>0</v>
      </c>
      <c r="F977">
        <v>0</v>
      </c>
      <c r="G977">
        <v>0</v>
      </c>
      <c r="H977">
        <v>53</v>
      </c>
      <c r="I977">
        <v>0</v>
      </c>
      <c r="J977">
        <v>130.30000000000001</v>
      </c>
      <c r="K977">
        <v>96.621920000000003</v>
      </c>
      <c r="L977">
        <v>8.0399999999999991</v>
      </c>
      <c r="M977">
        <v>0</v>
      </c>
      <c r="N977">
        <v>122.26</v>
      </c>
      <c r="O977" s="3">
        <f>IF(D977=0,0,F977/D977)</f>
        <v>0</v>
      </c>
    </row>
    <row r="978" spans="1:15" x14ac:dyDescent="0.25">
      <c r="A978" t="s">
        <v>171</v>
      </c>
      <c r="B978" t="s">
        <v>177</v>
      </c>
      <c r="C978" t="s">
        <v>2</v>
      </c>
      <c r="D978">
        <v>322</v>
      </c>
      <c r="E978">
        <v>2</v>
      </c>
      <c r="F978">
        <v>322</v>
      </c>
      <c r="G978">
        <v>0</v>
      </c>
      <c r="H978">
        <v>0</v>
      </c>
      <c r="I978">
        <v>2</v>
      </c>
      <c r="J978">
        <v>1330.761</v>
      </c>
      <c r="K978">
        <v>460.9418</v>
      </c>
      <c r="L978">
        <v>1284.5840000000001</v>
      </c>
      <c r="M978">
        <v>418.26369999999997</v>
      </c>
      <c r="N978">
        <v>0</v>
      </c>
      <c r="O978" s="3">
        <f>IF(D978=0,0,F978/D978)</f>
        <v>1</v>
      </c>
    </row>
    <row r="979" spans="1:15" x14ac:dyDescent="0.25">
      <c r="A979" t="s">
        <v>171</v>
      </c>
      <c r="B979" t="s">
        <v>178</v>
      </c>
      <c r="C979" t="s">
        <v>69</v>
      </c>
      <c r="D979">
        <v>28</v>
      </c>
      <c r="E979">
        <v>0</v>
      </c>
      <c r="F979">
        <v>0</v>
      </c>
      <c r="G979">
        <v>0</v>
      </c>
      <c r="H979">
        <v>28</v>
      </c>
      <c r="I979">
        <v>0</v>
      </c>
      <c r="J979">
        <v>36.71</v>
      </c>
      <c r="K979">
        <v>26.780139999999999</v>
      </c>
      <c r="L979">
        <v>3.4</v>
      </c>
      <c r="M979">
        <v>0</v>
      </c>
      <c r="N979">
        <v>33.31</v>
      </c>
      <c r="O979" s="3">
        <f>IF(D979=0,0,F979/D979)</f>
        <v>0</v>
      </c>
    </row>
    <row r="980" spans="1:15" x14ac:dyDescent="0.25">
      <c r="A980" t="s">
        <v>171</v>
      </c>
      <c r="B980" t="s">
        <v>179</v>
      </c>
      <c r="C980" t="s">
        <v>13</v>
      </c>
      <c r="D980">
        <v>25</v>
      </c>
      <c r="E980">
        <v>15</v>
      </c>
      <c r="F980">
        <v>18</v>
      </c>
      <c r="G980">
        <v>10</v>
      </c>
      <c r="H980">
        <v>7</v>
      </c>
      <c r="I980">
        <v>5</v>
      </c>
      <c r="J980">
        <v>270.32799999999997</v>
      </c>
      <c r="K980">
        <v>199.08407</v>
      </c>
      <c r="L980">
        <v>245.39400000000001</v>
      </c>
      <c r="M980">
        <v>137.32900000000001</v>
      </c>
      <c r="N980">
        <v>20.331</v>
      </c>
      <c r="O980" s="3">
        <f>IF(D980=0,0,F980/D980)</f>
        <v>0.72</v>
      </c>
    </row>
    <row r="981" spans="1:15" x14ac:dyDescent="0.25">
      <c r="A981" t="s">
        <v>171</v>
      </c>
      <c r="B981" t="s">
        <v>180</v>
      </c>
      <c r="C981" t="s">
        <v>5</v>
      </c>
      <c r="D981">
        <v>4</v>
      </c>
      <c r="E981">
        <v>6</v>
      </c>
      <c r="F981">
        <v>4</v>
      </c>
      <c r="G981">
        <v>6</v>
      </c>
      <c r="H981">
        <v>0</v>
      </c>
      <c r="I981">
        <v>0</v>
      </c>
      <c r="J981">
        <v>75.825000000000003</v>
      </c>
      <c r="K981">
        <v>54.860399999999998</v>
      </c>
      <c r="L981">
        <v>69.022000000000006</v>
      </c>
      <c r="M981">
        <v>50.773099999999999</v>
      </c>
      <c r="N981">
        <v>0</v>
      </c>
      <c r="O981" s="3">
        <f>IF(D981=0,0,F981/D981)</f>
        <v>1</v>
      </c>
    </row>
    <row r="982" spans="1:15" x14ac:dyDescent="0.25">
      <c r="A982" t="s">
        <v>171</v>
      </c>
      <c r="B982" t="s">
        <v>181</v>
      </c>
      <c r="C982" t="s">
        <v>2</v>
      </c>
      <c r="D982">
        <v>298</v>
      </c>
      <c r="E982">
        <v>14</v>
      </c>
      <c r="F982">
        <v>298</v>
      </c>
      <c r="G982">
        <v>13</v>
      </c>
      <c r="H982">
        <v>0</v>
      </c>
      <c r="I982">
        <v>1</v>
      </c>
      <c r="J982">
        <v>1038.875</v>
      </c>
      <c r="K982">
        <v>365.25970999999998</v>
      </c>
      <c r="L982">
        <v>988.98</v>
      </c>
      <c r="M982">
        <v>356.4708</v>
      </c>
      <c r="N982">
        <v>0</v>
      </c>
      <c r="O982" s="3">
        <f>IF(D982=0,0,F982/D982)</f>
        <v>1</v>
      </c>
    </row>
    <row r="983" spans="1:15" x14ac:dyDescent="0.25">
      <c r="A983" t="s">
        <v>171</v>
      </c>
      <c r="B983" t="s">
        <v>181</v>
      </c>
      <c r="C983" t="s">
        <v>5</v>
      </c>
      <c r="D983">
        <v>12</v>
      </c>
      <c r="E983">
        <v>1</v>
      </c>
      <c r="F983">
        <v>12</v>
      </c>
      <c r="G983">
        <v>1</v>
      </c>
      <c r="H983">
        <v>0</v>
      </c>
      <c r="I983">
        <v>0</v>
      </c>
      <c r="J983">
        <v>88.569000000000003</v>
      </c>
      <c r="K983">
        <v>55.164279999999998</v>
      </c>
      <c r="L983">
        <v>88.128</v>
      </c>
      <c r="M983">
        <v>48.669899999999998</v>
      </c>
      <c r="N983">
        <v>0</v>
      </c>
      <c r="O983" s="3">
        <f>IF(D983=0,0,F983/D983)</f>
        <v>1</v>
      </c>
    </row>
    <row r="984" spans="1:15" x14ac:dyDescent="0.25">
      <c r="A984" t="s">
        <v>171</v>
      </c>
      <c r="B984" t="s">
        <v>182</v>
      </c>
      <c r="C984" t="s">
        <v>2</v>
      </c>
      <c r="D984">
        <v>280</v>
      </c>
      <c r="E984">
        <v>7</v>
      </c>
      <c r="F984">
        <v>280</v>
      </c>
      <c r="G984">
        <v>6</v>
      </c>
      <c r="H984">
        <v>0</v>
      </c>
      <c r="I984">
        <v>1</v>
      </c>
      <c r="J984">
        <v>999.49800000000005</v>
      </c>
      <c r="K984">
        <v>292.26152000000002</v>
      </c>
      <c r="L984">
        <v>971.89700000000005</v>
      </c>
      <c r="M984">
        <v>295.31990000000002</v>
      </c>
      <c r="N984">
        <v>0</v>
      </c>
      <c r="O984" s="3">
        <f>IF(D984=0,0,F984/D984)</f>
        <v>1</v>
      </c>
    </row>
    <row r="985" spans="1:15" x14ac:dyDescent="0.25">
      <c r="A985" t="s">
        <v>171</v>
      </c>
      <c r="B985" t="s">
        <v>182</v>
      </c>
      <c r="C985" t="s">
        <v>69</v>
      </c>
      <c r="D985">
        <v>1</v>
      </c>
      <c r="E985">
        <v>0</v>
      </c>
      <c r="F985">
        <v>0</v>
      </c>
      <c r="G985">
        <v>0</v>
      </c>
      <c r="H985">
        <v>1</v>
      </c>
      <c r="I985">
        <v>0</v>
      </c>
      <c r="J985">
        <v>3.5</v>
      </c>
      <c r="K985">
        <v>2.8426900000000002</v>
      </c>
      <c r="L985">
        <v>0</v>
      </c>
      <c r="M985">
        <v>0</v>
      </c>
      <c r="N985">
        <v>3.5</v>
      </c>
      <c r="O985" s="3">
        <f>IF(D985=0,0,F985/D985)</f>
        <v>0</v>
      </c>
    </row>
    <row r="986" spans="1:15" x14ac:dyDescent="0.25">
      <c r="A986" t="s">
        <v>171</v>
      </c>
      <c r="B986" t="s">
        <v>183</v>
      </c>
      <c r="C986" t="s">
        <v>2</v>
      </c>
      <c r="D986">
        <v>479</v>
      </c>
      <c r="E986">
        <v>38</v>
      </c>
      <c r="F986">
        <v>479</v>
      </c>
      <c r="G986">
        <v>37</v>
      </c>
      <c r="H986">
        <v>0</v>
      </c>
      <c r="I986">
        <v>1</v>
      </c>
      <c r="J986">
        <v>2052.0050000000001</v>
      </c>
      <c r="K986">
        <v>696.55118000000004</v>
      </c>
      <c r="L986">
        <v>1952.5709999999999</v>
      </c>
      <c r="M986">
        <v>640.90499999999997</v>
      </c>
      <c r="N986">
        <v>0</v>
      </c>
      <c r="O986" s="3">
        <f>IF(D986=0,0,F986/D986)</f>
        <v>1</v>
      </c>
    </row>
    <row r="987" spans="1:15" x14ac:dyDescent="0.25">
      <c r="A987" t="s">
        <v>171</v>
      </c>
      <c r="B987" t="s">
        <v>184</v>
      </c>
      <c r="C987" t="s">
        <v>5</v>
      </c>
      <c r="D987">
        <v>5</v>
      </c>
      <c r="E987">
        <v>7</v>
      </c>
      <c r="F987">
        <v>5</v>
      </c>
      <c r="G987">
        <v>7</v>
      </c>
      <c r="H987">
        <v>0</v>
      </c>
      <c r="I987">
        <v>0</v>
      </c>
      <c r="J987">
        <v>93.581000000000003</v>
      </c>
      <c r="K987">
        <v>71.270700000000005</v>
      </c>
      <c r="L987">
        <v>90.561999999999998</v>
      </c>
      <c r="M987">
        <v>64.236500000000007</v>
      </c>
      <c r="N987">
        <v>0</v>
      </c>
      <c r="O987" s="3">
        <f>IF(D987=0,0,F987/D987)</f>
        <v>1</v>
      </c>
    </row>
    <row r="988" spans="1:15" x14ac:dyDescent="0.25">
      <c r="A988" t="s">
        <v>171</v>
      </c>
      <c r="B988" t="s">
        <v>185</v>
      </c>
      <c r="C988" t="s">
        <v>69</v>
      </c>
      <c r="D988">
        <v>2</v>
      </c>
      <c r="E988">
        <v>0</v>
      </c>
      <c r="F988">
        <v>1</v>
      </c>
      <c r="G988">
        <v>0</v>
      </c>
      <c r="H988">
        <v>1</v>
      </c>
      <c r="I988">
        <v>0</v>
      </c>
      <c r="J988">
        <v>3.6</v>
      </c>
      <c r="K988">
        <v>2.6993299999999998</v>
      </c>
      <c r="L988">
        <v>1.982</v>
      </c>
      <c r="M988">
        <v>0</v>
      </c>
      <c r="N988">
        <v>1.5</v>
      </c>
      <c r="O988" s="3">
        <f>IF(D988=0,0,F988/D988)</f>
        <v>0.5</v>
      </c>
    </row>
    <row r="989" spans="1:15" x14ac:dyDescent="0.25">
      <c r="A989" t="s">
        <v>171</v>
      </c>
      <c r="B989" t="s">
        <v>186</v>
      </c>
      <c r="C989" t="s">
        <v>2</v>
      </c>
      <c r="D989">
        <v>325</v>
      </c>
      <c r="E989">
        <v>12</v>
      </c>
      <c r="F989">
        <v>324</v>
      </c>
      <c r="G989">
        <v>12</v>
      </c>
      <c r="H989">
        <v>1</v>
      </c>
      <c r="I989">
        <v>0</v>
      </c>
      <c r="J989">
        <v>1197.7349999999999</v>
      </c>
      <c r="K989">
        <v>416.42779000000002</v>
      </c>
      <c r="L989">
        <v>1127.4690000000001</v>
      </c>
      <c r="M989">
        <v>402.81819999999999</v>
      </c>
      <c r="N989">
        <v>13.1</v>
      </c>
      <c r="O989" s="3">
        <f>IF(D989=0,0,F989/D989)</f>
        <v>0.99692307692307691</v>
      </c>
    </row>
    <row r="990" spans="1:15" x14ac:dyDescent="0.25">
      <c r="A990" t="s">
        <v>171</v>
      </c>
      <c r="B990" t="s">
        <v>186</v>
      </c>
      <c r="C990" t="s">
        <v>5</v>
      </c>
      <c r="D990">
        <v>5</v>
      </c>
      <c r="E990">
        <v>1</v>
      </c>
      <c r="F990">
        <v>5</v>
      </c>
      <c r="G990">
        <v>1</v>
      </c>
      <c r="H990">
        <v>0</v>
      </c>
      <c r="I990">
        <v>0</v>
      </c>
      <c r="J990">
        <v>74.674999999999997</v>
      </c>
      <c r="K990">
        <v>42.640700000000002</v>
      </c>
      <c r="L990">
        <v>69.355999999999995</v>
      </c>
      <c r="M990">
        <v>38.911200000000001</v>
      </c>
      <c r="N990">
        <v>0</v>
      </c>
      <c r="O990" s="3">
        <f>IF(D990=0,0,F990/D990)</f>
        <v>1</v>
      </c>
    </row>
    <row r="991" spans="1:15" x14ac:dyDescent="0.25">
      <c r="A991" t="s">
        <v>171</v>
      </c>
      <c r="B991" t="s">
        <v>187</v>
      </c>
      <c r="C991" t="s">
        <v>5</v>
      </c>
      <c r="D991">
        <v>5</v>
      </c>
      <c r="E991">
        <v>2</v>
      </c>
      <c r="F991">
        <v>5</v>
      </c>
      <c r="G991">
        <v>2</v>
      </c>
      <c r="H991">
        <v>0</v>
      </c>
      <c r="I991">
        <v>0</v>
      </c>
      <c r="J991">
        <v>57.4</v>
      </c>
      <c r="K991">
        <v>44.712800000000001</v>
      </c>
      <c r="L991">
        <v>55.680999999999997</v>
      </c>
      <c r="M991">
        <v>40.1113</v>
      </c>
      <c r="N991">
        <v>0</v>
      </c>
      <c r="O991" s="3">
        <f>IF(D991=0,0,F991/D991)</f>
        <v>1</v>
      </c>
    </row>
    <row r="992" spans="1:15" x14ac:dyDescent="0.25">
      <c r="A992" t="s">
        <v>171</v>
      </c>
      <c r="B992" t="s">
        <v>188</v>
      </c>
      <c r="C992" t="s">
        <v>5</v>
      </c>
      <c r="D992">
        <v>9</v>
      </c>
      <c r="E992">
        <v>2</v>
      </c>
      <c r="F992">
        <v>9</v>
      </c>
      <c r="G992">
        <v>2</v>
      </c>
      <c r="H992">
        <v>0</v>
      </c>
      <c r="I992">
        <v>0</v>
      </c>
      <c r="J992">
        <v>144.68</v>
      </c>
      <c r="K992">
        <v>93.104699999999994</v>
      </c>
      <c r="L992">
        <v>141.69999999999999</v>
      </c>
      <c r="M992">
        <v>83.7119</v>
      </c>
      <c r="N992">
        <v>0</v>
      </c>
      <c r="O992" s="3">
        <f>IF(D992=0,0,F992/D992)</f>
        <v>1</v>
      </c>
    </row>
    <row r="993" spans="1:15" x14ac:dyDescent="0.25">
      <c r="A993" t="s">
        <v>171</v>
      </c>
      <c r="B993" t="s">
        <v>189</v>
      </c>
      <c r="C993" t="s">
        <v>69</v>
      </c>
      <c r="D993">
        <v>1</v>
      </c>
      <c r="E993">
        <v>0</v>
      </c>
      <c r="F993">
        <v>0</v>
      </c>
      <c r="G993">
        <v>0</v>
      </c>
      <c r="H993">
        <v>1</v>
      </c>
      <c r="I993">
        <v>0</v>
      </c>
      <c r="J993">
        <v>2.85</v>
      </c>
      <c r="K993">
        <v>2.4382600000000001</v>
      </c>
      <c r="L993">
        <v>0</v>
      </c>
      <c r="M993">
        <v>0</v>
      </c>
      <c r="N993">
        <v>2.85</v>
      </c>
      <c r="O993" s="3">
        <f>IF(D993=0,0,F993/D993)</f>
        <v>0</v>
      </c>
    </row>
    <row r="994" spans="1:15" x14ac:dyDescent="0.25">
      <c r="A994" t="s">
        <v>171</v>
      </c>
      <c r="B994" t="s">
        <v>190</v>
      </c>
      <c r="C994" t="s">
        <v>5</v>
      </c>
      <c r="D994">
        <v>10</v>
      </c>
      <c r="E994">
        <v>10</v>
      </c>
      <c r="F994">
        <v>10</v>
      </c>
      <c r="G994">
        <v>10</v>
      </c>
      <c r="H994">
        <v>0</v>
      </c>
      <c r="I994">
        <v>0</v>
      </c>
      <c r="J994">
        <v>141.22</v>
      </c>
      <c r="K994">
        <v>87.103099999999998</v>
      </c>
      <c r="L994">
        <v>138.42599999999999</v>
      </c>
      <c r="M994">
        <v>73.847200000000001</v>
      </c>
      <c r="N994">
        <v>0</v>
      </c>
      <c r="O994" s="3">
        <f>IF(D994=0,0,F994/D994)</f>
        <v>1</v>
      </c>
    </row>
    <row r="995" spans="1:15" x14ac:dyDescent="0.25">
      <c r="A995" t="s">
        <v>171</v>
      </c>
      <c r="B995" t="s">
        <v>191</v>
      </c>
      <c r="C995" t="s">
        <v>13</v>
      </c>
      <c r="D995">
        <v>20</v>
      </c>
      <c r="E995">
        <v>3</v>
      </c>
      <c r="F995">
        <v>17</v>
      </c>
      <c r="G995">
        <v>2</v>
      </c>
      <c r="H995">
        <v>3</v>
      </c>
      <c r="I995">
        <v>1</v>
      </c>
      <c r="J995">
        <v>196.28</v>
      </c>
      <c r="K995">
        <v>120.32510000000001</v>
      </c>
      <c r="L995">
        <v>181.07599999999999</v>
      </c>
      <c r="M995">
        <v>72.389799999999994</v>
      </c>
      <c r="N995">
        <v>15.09</v>
      </c>
      <c r="O995" s="3">
        <f>IF(D995=0,0,F995/D995)</f>
        <v>0.85</v>
      </c>
    </row>
    <row r="996" spans="1:15" x14ac:dyDescent="0.25">
      <c r="A996" t="s">
        <v>171</v>
      </c>
      <c r="B996" t="s">
        <v>192</v>
      </c>
      <c r="C996" t="s">
        <v>13</v>
      </c>
      <c r="D996">
        <v>12</v>
      </c>
      <c r="E996">
        <v>31</v>
      </c>
      <c r="F996">
        <v>11</v>
      </c>
      <c r="G996">
        <v>22</v>
      </c>
      <c r="H996">
        <v>1</v>
      </c>
      <c r="I996">
        <v>9</v>
      </c>
      <c r="J996">
        <v>170.64</v>
      </c>
      <c r="K996">
        <v>175.35132999999999</v>
      </c>
      <c r="L996">
        <v>162.84100000000001</v>
      </c>
      <c r="M996">
        <v>116.72280000000001</v>
      </c>
      <c r="N996">
        <v>4.4349999999999996</v>
      </c>
      <c r="O996" s="3">
        <f>IF(D996=0,0,F996/D996)</f>
        <v>0.91666666666666663</v>
      </c>
    </row>
    <row r="997" spans="1:15" x14ac:dyDescent="0.25">
      <c r="A997" t="s">
        <v>171</v>
      </c>
      <c r="B997" t="s">
        <v>193</v>
      </c>
      <c r="C997" t="s">
        <v>2</v>
      </c>
      <c r="D997">
        <v>182</v>
      </c>
      <c r="E997">
        <v>16</v>
      </c>
      <c r="F997">
        <v>182</v>
      </c>
      <c r="G997">
        <v>16</v>
      </c>
      <c r="H997">
        <v>0</v>
      </c>
      <c r="I997">
        <v>0</v>
      </c>
      <c r="J997">
        <v>879.03</v>
      </c>
      <c r="K997">
        <v>287.03007000000002</v>
      </c>
      <c r="L997">
        <v>845.52800000000002</v>
      </c>
      <c r="M997">
        <v>254.78739999999999</v>
      </c>
      <c r="N997">
        <v>0</v>
      </c>
      <c r="O997" s="3">
        <f>IF(D997=0,0,F997/D997)</f>
        <v>1</v>
      </c>
    </row>
    <row r="998" spans="1:15" x14ac:dyDescent="0.25">
      <c r="A998" t="s">
        <v>171</v>
      </c>
      <c r="B998" t="s">
        <v>194</v>
      </c>
      <c r="C998" t="s">
        <v>2</v>
      </c>
      <c r="D998">
        <v>296</v>
      </c>
      <c r="E998">
        <v>8</v>
      </c>
      <c r="F998">
        <v>296</v>
      </c>
      <c r="G998">
        <v>7</v>
      </c>
      <c r="H998">
        <v>0</v>
      </c>
      <c r="I998">
        <v>1</v>
      </c>
      <c r="J998">
        <v>1808.155</v>
      </c>
      <c r="K998">
        <v>578.93948999999998</v>
      </c>
      <c r="L998">
        <v>1727.8109999999999</v>
      </c>
      <c r="M998">
        <v>567.24919999999997</v>
      </c>
      <c r="N998">
        <v>0</v>
      </c>
      <c r="O998" s="3">
        <f>IF(D998=0,0,F998/D998)</f>
        <v>1</v>
      </c>
    </row>
    <row r="999" spans="1:15" x14ac:dyDescent="0.25">
      <c r="A999" t="s">
        <v>171</v>
      </c>
      <c r="B999" t="s">
        <v>195</v>
      </c>
      <c r="C999" t="s">
        <v>5</v>
      </c>
      <c r="D999">
        <v>11</v>
      </c>
      <c r="E999">
        <v>4</v>
      </c>
      <c r="F999">
        <v>11</v>
      </c>
      <c r="G999">
        <v>4</v>
      </c>
      <c r="H999">
        <v>0</v>
      </c>
      <c r="I999">
        <v>0</v>
      </c>
      <c r="J999">
        <v>123.983</v>
      </c>
      <c r="K999">
        <v>85.206519999999998</v>
      </c>
      <c r="L999">
        <v>118.52800000000001</v>
      </c>
      <c r="M999">
        <v>72.569800000000001</v>
      </c>
      <c r="N999">
        <v>0</v>
      </c>
      <c r="O999" s="3">
        <f>IF(D999=0,0,F999/D999)</f>
        <v>1</v>
      </c>
    </row>
    <row r="1000" spans="1:15" x14ac:dyDescent="0.25">
      <c r="A1000" t="s">
        <v>171</v>
      </c>
      <c r="B1000" t="s">
        <v>196</v>
      </c>
      <c r="C1000" t="s">
        <v>2</v>
      </c>
      <c r="D1000">
        <v>278</v>
      </c>
      <c r="E1000">
        <v>12</v>
      </c>
      <c r="F1000">
        <v>278</v>
      </c>
      <c r="G1000">
        <v>12</v>
      </c>
      <c r="H1000">
        <v>0</v>
      </c>
      <c r="I1000">
        <v>0</v>
      </c>
      <c r="J1000">
        <v>1304.7850000000001</v>
      </c>
      <c r="K1000">
        <v>394.06144999999998</v>
      </c>
      <c r="L1000">
        <v>1248.7059999999999</v>
      </c>
      <c r="M1000">
        <v>408.09649999999999</v>
      </c>
      <c r="N1000">
        <v>0</v>
      </c>
      <c r="O1000" s="3">
        <f>IF(D1000=0,0,F1000/D1000)</f>
        <v>1</v>
      </c>
    </row>
    <row r="1001" spans="1:15" x14ac:dyDescent="0.25">
      <c r="A1001" t="s">
        <v>171</v>
      </c>
      <c r="B1001" t="s">
        <v>172</v>
      </c>
      <c r="C1001" t="s">
        <v>2</v>
      </c>
      <c r="D1001">
        <v>211</v>
      </c>
      <c r="E1001">
        <v>9</v>
      </c>
      <c r="F1001">
        <v>211</v>
      </c>
      <c r="G1001">
        <v>9</v>
      </c>
      <c r="H1001">
        <v>0</v>
      </c>
      <c r="I1001">
        <v>0</v>
      </c>
      <c r="J1001">
        <v>783.07</v>
      </c>
      <c r="K1001">
        <v>288.88659999999999</v>
      </c>
      <c r="L1001">
        <v>772.56799999999998</v>
      </c>
      <c r="M1001">
        <v>255.47929999999999</v>
      </c>
      <c r="N1001">
        <v>0</v>
      </c>
      <c r="O1001" s="3">
        <f>IF(D1001=0,0,F1001/D1001)</f>
        <v>1</v>
      </c>
    </row>
    <row r="1002" spans="1:15" x14ac:dyDescent="0.25">
      <c r="A1002" t="s">
        <v>171</v>
      </c>
      <c r="B1002" t="s">
        <v>497</v>
      </c>
      <c r="C1002" t="s">
        <v>13</v>
      </c>
      <c r="D1002">
        <v>21</v>
      </c>
      <c r="E1002">
        <v>20</v>
      </c>
      <c r="F1002">
        <v>21</v>
      </c>
      <c r="G1002">
        <v>12</v>
      </c>
      <c r="H1002">
        <v>0</v>
      </c>
      <c r="I1002">
        <v>8</v>
      </c>
      <c r="J1002">
        <v>205.02</v>
      </c>
      <c r="K1002">
        <v>189.05842999999999</v>
      </c>
      <c r="L1002">
        <v>200.374</v>
      </c>
      <c r="M1002">
        <v>123.0211</v>
      </c>
      <c r="N1002">
        <v>0</v>
      </c>
      <c r="O1002" s="3">
        <f>IF(D1002=0,0,F1002/D1002)</f>
        <v>1</v>
      </c>
    </row>
    <row r="1003" spans="1:15" x14ac:dyDescent="0.25">
      <c r="A1003" t="s">
        <v>171</v>
      </c>
      <c r="B1003" t="s">
        <v>498</v>
      </c>
      <c r="C1003" t="s">
        <v>5</v>
      </c>
      <c r="D1003">
        <v>7</v>
      </c>
      <c r="E1003">
        <v>2</v>
      </c>
      <c r="F1003">
        <v>7</v>
      </c>
      <c r="G1003">
        <v>2</v>
      </c>
      <c r="H1003">
        <v>0</v>
      </c>
      <c r="I1003">
        <v>0</v>
      </c>
      <c r="J1003">
        <v>57.234999999999999</v>
      </c>
      <c r="K1003">
        <v>38.946599999999997</v>
      </c>
      <c r="L1003">
        <v>56.170999999999999</v>
      </c>
      <c r="M1003">
        <v>35.629199999999997</v>
      </c>
      <c r="N1003">
        <v>0</v>
      </c>
      <c r="O1003" s="3">
        <f>IF(D1003=0,0,F1003/D1003)</f>
        <v>1</v>
      </c>
    </row>
    <row r="1004" spans="1:15" x14ac:dyDescent="0.25">
      <c r="A1004" t="s">
        <v>171</v>
      </c>
      <c r="B1004" t="s">
        <v>498</v>
      </c>
      <c r="C1004" t="s">
        <v>13</v>
      </c>
      <c r="D1004">
        <v>12</v>
      </c>
      <c r="E1004">
        <v>9</v>
      </c>
      <c r="F1004">
        <v>12</v>
      </c>
      <c r="G1004">
        <v>8</v>
      </c>
      <c r="H1004">
        <v>0</v>
      </c>
      <c r="I1004">
        <v>1</v>
      </c>
      <c r="J1004">
        <v>170.99</v>
      </c>
      <c r="K1004">
        <v>152.35590999999999</v>
      </c>
      <c r="L1004">
        <v>170.03399999999999</v>
      </c>
      <c r="M1004">
        <v>122.3441</v>
      </c>
      <c r="N1004">
        <v>0</v>
      </c>
      <c r="O1004" s="3">
        <f>IF(D1004=0,0,F1004/D1004)</f>
        <v>1</v>
      </c>
    </row>
    <row r="1005" spans="1:15" x14ac:dyDescent="0.25">
      <c r="A1005" t="s">
        <v>171</v>
      </c>
      <c r="B1005" t="s">
        <v>499</v>
      </c>
      <c r="C1005" t="s">
        <v>2</v>
      </c>
      <c r="D1005">
        <v>660</v>
      </c>
      <c r="E1005">
        <v>38</v>
      </c>
      <c r="F1005">
        <v>660</v>
      </c>
      <c r="G1005">
        <v>38</v>
      </c>
      <c r="H1005">
        <v>0</v>
      </c>
      <c r="I1005">
        <v>0</v>
      </c>
      <c r="J1005">
        <v>2682.8150000000001</v>
      </c>
      <c r="K1005">
        <v>922.72559000000001</v>
      </c>
      <c r="L1005">
        <v>2551.232</v>
      </c>
      <c r="M1005">
        <v>944.48699999999997</v>
      </c>
      <c r="N1005">
        <v>0</v>
      </c>
      <c r="O1005" s="3">
        <f>IF(D1005=0,0,F1005/D1005)</f>
        <v>1</v>
      </c>
    </row>
    <row r="1006" spans="1:15" x14ac:dyDescent="0.25">
      <c r="A1006" t="s">
        <v>171</v>
      </c>
      <c r="B1006" t="s">
        <v>174</v>
      </c>
      <c r="C1006" t="s">
        <v>13</v>
      </c>
      <c r="D1006">
        <v>10</v>
      </c>
      <c r="E1006">
        <v>13</v>
      </c>
      <c r="F1006">
        <v>7</v>
      </c>
      <c r="G1006">
        <v>9</v>
      </c>
      <c r="H1006">
        <v>3</v>
      </c>
      <c r="I1006">
        <v>4</v>
      </c>
      <c r="J1006">
        <v>80.375</v>
      </c>
      <c r="K1006">
        <v>74.890199999999993</v>
      </c>
      <c r="L1006">
        <v>69.759</v>
      </c>
      <c r="M1006">
        <v>36.013800000000003</v>
      </c>
      <c r="N1006">
        <v>10.199999999999999</v>
      </c>
      <c r="O1006" s="3">
        <f>IF(D1006=0,0,F1006/D1006)</f>
        <v>0.7</v>
      </c>
    </row>
    <row r="1007" spans="1:15" x14ac:dyDescent="0.25">
      <c r="A1007" t="s">
        <v>171</v>
      </c>
      <c r="B1007" t="s">
        <v>175</v>
      </c>
      <c r="C1007" t="s">
        <v>13</v>
      </c>
      <c r="D1007">
        <v>40</v>
      </c>
      <c r="E1007">
        <v>3</v>
      </c>
      <c r="F1007">
        <v>34</v>
      </c>
      <c r="G1007">
        <v>2</v>
      </c>
      <c r="H1007">
        <v>6</v>
      </c>
      <c r="I1007">
        <v>1</v>
      </c>
      <c r="J1007">
        <v>314.68</v>
      </c>
      <c r="K1007">
        <v>201.63319999999999</v>
      </c>
      <c r="L1007">
        <v>303.02300000000002</v>
      </c>
      <c r="M1007">
        <v>142.38749999999999</v>
      </c>
      <c r="N1007">
        <v>9.92</v>
      </c>
      <c r="O1007" s="3">
        <f>IF(D1007=0,0,F1007/D1007)</f>
        <v>0.85</v>
      </c>
    </row>
    <row r="1008" spans="1:15" x14ac:dyDescent="0.25">
      <c r="A1008" t="s">
        <v>171</v>
      </c>
      <c r="B1008" t="s">
        <v>500</v>
      </c>
      <c r="C1008" t="s">
        <v>2</v>
      </c>
      <c r="D1008">
        <v>290</v>
      </c>
      <c r="E1008">
        <v>5</v>
      </c>
      <c r="F1008">
        <v>290</v>
      </c>
      <c r="G1008">
        <v>5</v>
      </c>
      <c r="H1008">
        <v>0</v>
      </c>
      <c r="I1008">
        <v>0</v>
      </c>
      <c r="J1008">
        <v>1032.78</v>
      </c>
      <c r="K1008">
        <v>327.17</v>
      </c>
      <c r="L1008">
        <v>1006.9589999999999</v>
      </c>
      <c r="M1008">
        <v>304.00009999999997</v>
      </c>
      <c r="N1008">
        <v>0</v>
      </c>
      <c r="O1008" s="3">
        <f>IF(D1008=0,0,F1008/D1008)</f>
        <v>1</v>
      </c>
    </row>
    <row r="1009" spans="1:15" x14ac:dyDescent="0.25">
      <c r="A1009" t="s">
        <v>171</v>
      </c>
      <c r="B1009" t="s">
        <v>501</v>
      </c>
      <c r="C1009" t="s">
        <v>2</v>
      </c>
      <c r="D1009">
        <v>374</v>
      </c>
      <c r="E1009">
        <v>22</v>
      </c>
      <c r="F1009">
        <v>374</v>
      </c>
      <c r="G1009">
        <v>22</v>
      </c>
      <c r="H1009">
        <v>0</v>
      </c>
      <c r="I1009">
        <v>0</v>
      </c>
      <c r="J1009">
        <v>1422.7349999999999</v>
      </c>
      <c r="K1009">
        <v>539.76170000000002</v>
      </c>
      <c r="L1009">
        <v>1362.9</v>
      </c>
      <c r="M1009">
        <v>514.59180000000003</v>
      </c>
      <c r="N1009">
        <v>0</v>
      </c>
      <c r="O1009" s="3">
        <f>IF(D1009=0,0,F1009/D1009)</f>
        <v>1</v>
      </c>
    </row>
    <row r="1010" spans="1:15" x14ac:dyDescent="0.25">
      <c r="A1010" t="s">
        <v>171</v>
      </c>
      <c r="B1010" t="s">
        <v>178</v>
      </c>
      <c r="C1010" t="s">
        <v>13</v>
      </c>
      <c r="D1010">
        <v>16</v>
      </c>
      <c r="E1010">
        <v>8</v>
      </c>
      <c r="F1010">
        <v>14</v>
      </c>
      <c r="G1010">
        <v>5</v>
      </c>
      <c r="H1010">
        <v>2</v>
      </c>
      <c r="I1010">
        <v>3</v>
      </c>
      <c r="J1010">
        <v>159.66</v>
      </c>
      <c r="K1010">
        <v>141.10122000000001</v>
      </c>
      <c r="L1010">
        <v>147.774</v>
      </c>
      <c r="M1010">
        <v>95.292599999999993</v>
      </c>
      <c r="N1010">
        <v>9.5</v>
      </c>
      <c r="O1010" s="3">
        <f>IF(D1010=0,0,F1010/D1010)</f>
        <v>0.875</v>
      </c>
    </row>
    <row r="1011" spans="1:15" x14ac:dyDescent="0.25">
      <c r="A1011" t="s">
        <v>171</v>
      </c>
      <c r="B1011" t="s">
        <v>502</v>
      </c>
      <c r="C1011" t="s">
        <v>2</v>
      </c>
      <c r="D1011">
        <v>128</v>
      </c>
      <c r="E1011">
        <v>14</v>
      </c>
      <c r="F1011">
        <v>128</v>
      </c>
      <c r="G1011">
        <v>14</v>
      </c>
      <c r="H1011">
        <v>0</v>
      </c>
      <c r="I1011">
        <v>0</v>
      </c>
      <c r="J1011">
        <v>728.87</v>
      </c>
      <c r="K1011">
        <v>237.52875</v>
      </c>
      <c r="L1011">
        <v>663.85900000000004</v>
      </c>
      <c r="M1011">
        <v>251.2175</v>
      </c>
      <c r="N1011">
        <v>0</v>
      </c>
      <c r="O1011" s="3">
        <f>IF(D1011=0,0,F1011/D1011)</f>
        <v>1</v>
      </c>
    </row>
    <row r="1012" spans="1:15" x14ac:dyDescent="0.25">
      <c r="A1012" t="s">
        <v>171</v>
      </c>
      <c r="B1012" t="s">
        <v>502</v>
      </c>
      <c r="C1012" t="s">
        <v>13</v>
      </c>
      <c r="D1012">
        <v>11</v>
      </c>
      <c r="E1012">
        <v>9</v>
      </c>
      <c r="F1012">
        <v>7</v>
      </c>
      <c r="G1012">
        <v>5</v>
      </c>
      <c r="H1012">
        <v>4</v>
      </c>
      <c r="I1012">
        <v>4</v>
      </c>
      <c r="J1012">
        <v>117.94</v>
      </c>
      <c r="K1012">
        <v>84.121129999999994</v>
      </c>
      <c r="L1012">
        <v>110.512</v>
      </c>
      <c r="M1012">
        <v>65.920299999999997</v>
      </c>
      <c r="N1012">
        <v>6.81</v>
      </c>
      <c r="O1012" s="3">
        <f>IF(D1012=0,0,F1012/D1012)</f>
        <v>0.63636363636363635</v>
      </c>
    </row>
    <row r="1013" spans="1:15" x14ac:dyDescent="0.25">
      <c r="A1013" t="s">
        <v>171</v>
      </c>
      <c r="B1013" t="s">
        <v>180</v>
      </c>
      <c r="C1013" t="s">
        <v>2</v>
      </c>
      <c r="D1013">
        <v>186</v>
      </c>
      <c r="E1013">
        <v>33</v>
      </c>
      <c r="F1013">
        <v>186</v>
      </c>
      <c r="G1013">
        <v>33</v>
      </c>
      <c r="H1013">
        <v>0</v>
      </c>
      <c r="I1013">
        <v>0</v>
      </c>
      <c r="J1013">
        <v>652.70699999999999</v>
      </c>
      <c r="K1013">
        <v>312.78737999999998</v>
      </c>
      <c r="L1013">
        <v>623.73699999999997</v>
      </c>
      <c r="M1013">
        <v>320.09870000000001</v>
      </c>
      <c r="N1013">
        <v>0</v>
      </c>
      <c r="O1013" s="3">
        <f>IF(D1013=0,0,F1013/D1013)</f>
        <v>1</v>
      </c>
    </row>
    <row r="1014" spans="1:15" x14ac:dyDescent="0.25">
      <c r="A1014" t="s">
        <v>171</v>
      </c>
      <c r="B1014" t="s">
        <v>180</v>
      </c>
      <c r="C1014" t="s">
        <v>13</v>
      </c>
      <c r="D1014">
        <v>13</v>
      </c>
      <c r="E1014">
        <v>20</v>
      </c>
      <c r="F1014">
        <v>8</v>
      </c>
      <c r="G1014">
        <v>10</v>
      </c>
      <c r="H1014">
        <v>5</v>
      </c>
      <c r="I1014">
        <v>10</v>
      </c>
      <c r="J1014">
        <v>151.12</v>
      </c>
      <c r="K1014">
        <v>179.26062999999999</v>
      </c>
      <c r="L1014">
        <v>121.73699999999999</v>
      </c>
      <c r="M1014">
        <v>114.9872</v>
      </c>
      <c r="N1014">
        <v>28.571999999999999</v>
      </c>
      <c r="O1014" s="3">
        <f>IF(D1014=0,0,F1014/D1014)</f>
        <v>0.61538461538461542</v>
      </c>
    </row>
    <row r="1015" spans="1:15" x14ac:dyDescent="0.25">
      <c r="A1015" t="s">
        <v>171</v>
      </c>
      <c r="B1015" t="s">
        <v>181</v>
      </c>
      <c r="C1015" t="s">
        <v>13</v>
      </c>
      <c r="D1015">
        <v>29</v>
      </c>
      <c r="E1015">
        <v>7</v>
      </c>
      <c r="F1015">
        <v>25</v>
      </c>
      <c r="G1015">
        <v>2</v>
      </c>
      <c r="H1015">
        <v>4</v>
      </c>
      <c r="I1015">
        <v>5</v>
      </c>
      <c r="J1015">
        <v>266.125</v>
      </c>
      <c r="K1015">
        <v>188.65052</v>
      </c>
      <c r="L1015">
        <v>241.732</v>
      </c>
      <c r="M1015">
        <v>120.4234</v>
      </c>
      <c r="N1015">
        <v>21.055</v>
      </c>
      <c r="O1015" s="3">
        <f>IF(D1015=0,0,F1015/D1015)</f>
        <v>0.86206896551724133</v>
      </c>
    </row>
    <row r="1016" spans="1:15" x14ac:dyDescent="0.25">
      <c r="A1016" t="s">
        <v>171</v>
      </c>
      <c r="B1016" t="s">
        <v>181</v>
      </c>
      <c r="C1016" t="s">
        <v>69</v>
      </c>
      <c r="D1016">
        <v>5</v>
      </c>
      <c r="E1016">
        <v>0</v>
      </c>
      <c r="F1016">
        <v>0</v>
      </c>
      <c r="G1016">
        <v>0</v>
      </c>
      <c r="H1016">
        <v>5</v>
      </c>
      <c r="I1016">
        <v>0</v>
      </c>
      <c r="J1016">
        <v>12.23</v>
      </c>
      <c r="K1016">
        <v>8.2857900000000004</v>
      </c>
      <c r="L1016">
        <v>0</v>
      </c>
      <c r="M1016">
        <v>0</v>
      </c>
      <c r="N1016">
        <v>12.23</v>
      </c>
      <c r="O1016" s="3">
        <f>IF(D1016=0,0,F1016/D1016)</f>
        <v>0</v>
      </c>
    </row>
    <row r="1017" spans="1:15" x14ac:dyDescent="0.25">
      <c r="A1017" t="s">
        <v>171</v>
      </c>
      <c r="B1017" t="s">
        <v>182</v>
      </c>
      <c r="C1017" t="s">
        <v>5</v>
      </c>
      <c r="D1017">
        <v>7</v>
      </c>
      <c r="E1017">
        <v>2</v>
      </c>
      <c r="F1017">
        <v>7</v>
      </c>
      <c r="G1017">
        <v>2</v>
      </c>
      <c r="H1017">
        <v>0</v>
      </c>
      <c r="I1017">
        <v>0</v>
      </c>
      <c r="J1017">
        <v>85.295000000000002</v>
      </c>
      <c r="K1017">
        <v>49.577100000000002</v>
      </c>
      <c r="L1017">
        <v>83.757000000000005</v>
      </c>
      <c r="M1017">
        <v>42.2851</v>
      </c>
      <c r="N1017">
        <v>0</v>
      </c>
      <c r="O1017" s="3">
        <f>IF(D1017=0,0,F1017/D1017)</f>
        <v>1</v>
      </c>
    </row>
    <row r="1018" spans="1:15" x14ac:dyDescent="0.25">
      <c r="A1018" t="s">
        <v>171</v>
      </c>
      <c r="B1018" t="s">
        <v>182</v>
      </c>
      <c r="C1018" t="s">
        <v>13</v>
      </c>
      <c r="D1018">
        <v>25</v>
      </c>
      <c r="E1018">
        <v>3</v>
      </c>
      <c r="F1018">
        <v>23</v>
      </c>
      <c r="G1018">
        <v>1</v>
      </c>
      <c r="H1018">
        <v>2</v>
      </c>
      <c r="I1018">
        <v>2</v>
      </c>
      <c r="J1018">
        <v>229.589</v>
      </c>
      <c r="K1018">
        <v>155.29346000000001</v>
      </c>
      <c r="L1018">
        <v>222.435</v>
      </c>
      <c r="M1018">
        <v>122.0508</v>
      </c>
      <c r="N1018">
        <v>1.6120000000000001</v>
      </c>
      <c r="O1018" s="3">
        <f>IF(D1018=0,0,F1018/D1018)</f>
        <v>0.92</v>
      </c>
    </row>
    <row r="1019" spans="1:15" x14ac:dyDescent="0.25">
      <c r="A1019" t="s">
        <v>171</v>
      </c>
      <c r="B1019" t="s">
        <v>503</v>
      </c>
      <c r="C1019" t="s">
        <v>2</v>
      </c>
      <c r="D1019">
        <v>323</v>
      </c>
      <c r="E1019">
        <v>34</v>
      </c>
      <c r="F1019">
        <v>323</v>
      </c>
      <c r="G1019">
        <v>34</v>
      </c>
      <c r="H1019">
        <v>0</v>
      </c>
      <c r="I1019">
        <v>0</v>
      </c>
      <c r="J1019">
        <v>1300.5519999999999</v>
      </c>
      <c r="K1019">
        <v>455.78852000000001</v>
      </c>
      <c r="L1019">
        <v>1185.0830000000001</v>
      </c>
      <c r="M1019">
        <v>409.74130000000002</v>
      </c>
      <c r="N1019">
        <v>0</v>
      </c>
      <c r="O1019" s="3">
        <f>IF(D1019=0,0,F1019/D1019)</f>
        <v>1</v>
      </c>
    </row>
    <row r="1020" spans="1:15" x14ac:dyDescent="0.25">
      <c r="A1020" t="s">
        <v>171</v>
      </c>
      <c r="B1020" t="s">
        <v>183</v>
      </c>
      <c r="C1020" t="s">
        <v>5</v>
      </c>
      <c r="D1020">
        <v>9</v>
      </c>
      <c r="E1020">
        <v>12</v>
      </c>
      <c r="F1020">
        <v>9</v>
      </c>
      <c r="G1020">
        <v>11</v>
      </c>
      <c r="H1020">
        <v>0</v>
      </c>
      <c r="I1020">
        <v>1</v>
      </c>
      <c r="J1020">
        <v>176.148</v>
      </c>
      <c r="K1020">
        <v>135.58831000000001</v>
      </c>
      <c r="L1020">
        <v>176.50800000000001</v>
      </c>
      <c r="M1020">
        <v>118.9362</v>
      </c>
      <c r="N1020">
        <v>0</v>
      </c>
      <c r="O1020" s="3">
        <f>IF(D1020=0,0,F1020/D1020)</f>
        <v>1</v>
      </c>
    </row>
    <row r="1021" spans="1:15" x14ac:dyDescent="0.25">
      <c r="A1021" t="s">
        <v>171</v>
      </c>
      <c r="B1021" t="s">
        <v>504</v>
      </c>
      <c r="C1021" t="s">
        <v>2</v>
      </c>
      <c r="D1021">
        <v>544</v>
      </c>
      <c r="E1021">
        <v>9</v>
      </c>
      <c r="F1021">
        <v>544</v>
      </c>
      <c r="G1021">
        <v>8</v>
      </c>
      <c r="H1021">
        <v>0</v>
      </c>
      <c r="I1021">
        <v>1</v>
      </c>
      <c r="J1021">
        <v>1947.3150000000001</v>
      </c>
      <c r="K1021">
        <v>511.81466</v>
      </c>
      <c r="L1021">
        <v>1927.2349999999999</v>
      </c>
      <c r="M1021">
        <v>488.15910000000002</v>
      </c>
      <c r="N1021">
        <v>0</v>
      </c>
      <c r="O1021" s="3">
        <f>IF(D1021=0,0,F1021/D1021)</f>
        <v>1</v>
      </c>
    </row>
    <row r="1022" spans="1:15" x14ac:dyDescent="0.25">
      <c r="A1022" t="s">
        <v>171</v>
      </c>
      <c r="B1022" t="s">
        <v>504</v>
      </c>
      <c r="C1022" t="s">
        <v>5</v>
      </c>
      <c r="D1022">
        <v>7</v>
      </c>
      <c r="E1022">
        <v>3</v>
      </c>
      <c r="F1022">
        <v>7</v>
      </c>
      <c r="G1022">
        <v>3</v>
      </c>
      <c r="H1022">
        <v>0</v>
      </c>
      <c r="I1022">
        <v>0</v>
      </c>
      <c r="J1022">
        <v>110.23</v>
      </c>
      <c r="K1022">
        <v>74.665949999999995</v>
      </c>
      <c r="L1022">
        <v>107.63</v>
      </c>
      <c r="M1022">
        <v>67.449200000000005</v>
      </c>
      <c r="N1022">
        <v>0</v>
      </c>
      <c r="O1022" s="3">
        <f>IF(D1022=0,0,F1022/D1022)</f>
        <v>1</v>
      </c>
    </row>
    <row r="1023" spans="1:15" x14ac:dyDescent="0.25">
      <c r="A1023" t="s">
        <v>171</v>
      </c>
      <c r="B1023" t="s">
        <v>504</v>
      </c>
      <c r="C1023" t="s">
        <v>69</v>
      </c>
      <c r="D1023">
        <v>63</v>
      </c>
      <c r="E1023">
        <v>0</v>
      </c>
      <c r="F1023">
        <v>7</v>
      </c>
      <c r="G1023">
        <v>0</v>
      </c>
      <c r="H1023">
        <v>56</v>
      </c>
      <c r="I1023">
        <v>0</v>
      </c>
      <c r="J1023">
        <v>133.44499999999999</v>
      </c>
      <c r="K1023">
        <v>87.370339999999999</v>
      </c>
      <c r="L1023">
        <v>21.37</v>
      </c>
      <c r="M1023">
        <v>0</v>
      </c>
      <c r="N1023">
        <v>111.6</v>
      </c>
      <c r="O1023" s="3">
        <f>IF(D1023=0,0,F1023/D1023)</f>
        <v>0.1111111111111111</v>
      </c>
    </row>
    <row r="1024" spans="1:15" x14ac:dyDescent="0.25">
      <c r="A1024" t="s">
        <v>171</v>
      </c>
      <c r="B1024" t="s">
        <v>185</v>
      </c>
      <c r="C1024" t="s">
        <v>2</v>
      </c>
      <c r="D1024">
        <v>480</v>
      </c>
      <c r="E1024">
        <v>0</v>
      </c>
      <c r="F1024">
        <v>480</v>
      </c>
      <c r="G1024">
        <v>0</v>
      </c>
      <c r="H1024">
        <v>0</v>
      </c>
      <c r="I1024">
        <v>0</v>
      </c>
      <c r="J1024">
        <v>1710.924</v>
      </c>
      <c r="K1024">
        <v>422.02379999999999</v>
      </c>
      <c r="L1024">
        <v>1531.952</v>
      </c>
      <c r="M1024">
        <v>346.50389999999999</v>
      </c>
      <c r="N1024">
        <v>0</v>
      </c>
      <c r="O1024" s="3">
        <f>IF(D1024=0,0,F1024/D1024)</f>
        <v>1</v>
      </c>
    </row>
    <row r="1025" spans="1:15" x14ac:dyDescent="0.25">
      <c r="A1025" t="s">
        <v>171</v>
      </c>
      <c r="B1025" t="s">
        <v>187</v>
      </c>
      <c r="C1025" t="s">
        <v>2</v>
      </c>
      <c r="D1025">
        <v>317</v>
      </c>
      <c r="E1025">
        <v>8</v>
      </c>
      <c r="F1025">
        <v>317</v>
      </c>
      <c r="G1025">
        <v>8</v>
      </c>
      <c r="H1025">
        <v>0</v>
      </c>
      <c r="I1025">
        <v>0</v>
      </c>
      <c r="J1025">
        <v>1511.53</v>
      </c>
      <c r="K1025">
        <v>484.99119999999999</v>
      </c>
      <c r="L1025">
        <v>1421.6780000000001</v>
      </c>
      <c r="M1025">
        <v>483.16469999999998</v>
      </c>
      <c r="N1025">
        <v>0</v>
      </c>
      <c r="O1025" s="3">
        <f>IF(D1025=0,0,F1025/D1025)</f>
        <v>1</v>
      </c>
    </row>
    <row r="1026" spans="1:15" x14ac:dyDescent="0.25">
      <c r="A1026" t="s">
        <v>171</v>
      </c>
      <c r="B1026" t="s">
        <v>187</v>
      </c>
      <c r="C1026" t="s">
        <v>13</v>
      </c>
      <c r="D1026">
        <v>17</v>
      </c>
      <c r="E1026">
        <v>20</v>
      </c>
      <c r="F1026">
        <v>13</v>
      </c>
      <c r="G1026">
        <v>8</v>
      </c>
      <c r="H1026">
        <v>4</v>
      </c>
      <c r="I1026">
        <v>12</v>
      </c>
      <c r="J1026">
        <v>238.505</v>
      </c>
      <c r="K1026">
        <v>219.48230000000001</v>
      </c>
      <c r="L1026">
        <v>216.96700000000001</v>
      </c>
      <c r="M1026">
        <v>139.02269999999999</v>
      </c>
      <c r="N1026">
        <v>18.760000000000002</v>
      </c>
      <c r="O1026" s="3">
        <f>IF(D1026=0,0,F1026/D1026)</f>
        <v>0.76470588235294112</v>
      </c>
    </row>
    <row r="1027" spans="1:15" x14ac:dyDescent="0.25">
      <c r="A1027" t="s">
        <v>171</v>
      </c>
      <c r="B1027" t="s">
        <v>505</v>
      </c>
      <c r="C1027" t="s">
        <v>13</v>
      </c>
      <c r="D1027">
        <v>30</v>
      </c>
      <c r="E1027">
        <v>17</v>
      </c>
      <c r="F1027">
        <v>26</v>
      </c>
      <c r="G1027">
        <v>11</v>
      </c>
      <c r="H1027">
        <v>4</v>
      </c>
      <c r="I1027">
        <v>6</v>
      </c>
      <c r="J1027">
        <v>276.24</v>
      </c>
      <c r="K1027">
        <v>242.95340999999999</v>
      </c>
      <c r="L1027">
        <v>266.88600000000002</v>
      </c>
      <c r="M1027">
        <v>164.59460000000001</v>
      </c>
      <c r="N1027">
        <v>2.29</v>
      </c>
      <c r="O1027" s="3">
        <f>IF(D1027=0,0,F1027/D1027)</f>
        <v>0.8666666666666667</v>
      </c>
    </row>
    <row r="1028" spans="1:15" x14ac:dyDescent="0.25">
      <c r="A1028" t="s">
        <v>171</v>
      </c>
      <c r="B1028" t="s">
        <v>506</v>
      </c>
      <c r="C1028" t="s">
        <v>13</v>
      </c>
      <c r="D1028">
        <v>14</v>
      </c>
      <c r="E1028">
        <v>12</v>
      </c>
      <c r="F1028">
        <v>11</v>
      </c>
      <c r="G1028">
        <v>9</v>
      </c>
      <c r="H1028">
        <v>3</v>
      </c>
      <c r="I1028">
        <v>3</v>
      </c>
      <c r="J1028">
        <v>232.3</v>
      </c>
      <c r="K1028">
        <v>201.83260999999999</v>
      </c>
      <c r="L1028">
        <v>222.19900000000001</v>
      </c>
      <c r="M1028">
        <v>134.48830000000001</v>
      </c>
      <c r="N1028">
        <v>5.0999999999999996</v>
      </c>
      <c r="O1028" s="3">
        <f>IF(D1028=0,0,F1028/D1028)</f>
        <v>0.7857142857142857</v>
      </c>
    </row>
    <row r="1029" spans="1:15" x14ac:dyDescent="0.25">
      <c r="A1029" t="s">
        <v>171</v>
      </c>
      <c r="B1029" t="s">
        <v>188</v>
      </c>
      <c r="C1029" t="s">
        <v>13</v>
      </c>
      <c r="D1029">
        <v>32</v>
      </c>
      <c r="E1029">
        <v>5</v>
      </c>
      <c r="F1029">
        <v>30</v>
      </c>
      <c r="G1029">
        <v>5</v>
      </c>
      <c r="H1029">
        <v>2</v>
      </c>
      <c r="I1029">
        <v>0</v>
      </c>
      <c r="J1029">
        <v>332.59500000000003</v>
      </c>
      <c r="K1029">
        <v>206.99358000000001</v>
      </c>
      <c r="L1029">
        <v>324.28500000000003</v>
      </c>
      <c r="M1029">
        <v>149.7724</v>
      </c>
      <c r="N1029">
        <v>3.3</v>
      </c>
      <c r="O1029" s="3">
        <f>IF(D1029=0,0,F1029/D1029)</f>
        <v>0.9375</v>
      </c>
    </row>
    <row r="1030" spans="1:15" x14ac:dyDescent="0.25">
      <c r="A1030" t="s">
        <v>171</v>
      </c>
      <c r="B1030" t="s">
        <v>507</v>
      </c>
      <c r="C1030" t="s">
        <v>2</v>
      </c>
      <c r="D1030">
        <v>519</v>
      </c>
      <c r="E1030">
        <v>24</v>
      </c>
      <c r="F1030">
        <v>519</v>
      </c>
      <c r="G1030">
        <v>22</v>
      </c>
      <c r="H1030">
        <v>0</v>
      </c>
      <c r="I1030">
        <v>2</v>
      </c>
      <c r="J1030">
        <v>1912.9480000000001</v>
      </c>
      <c r="K1030">
        <v>638.57421999999997</v>
      </c>
      <c r="L1030">
        <v>1853.5150000000001</v>
      </c>
      <c r="M1030">
        <v>573.65030000000002</v>
      </c>
      <c r="N1030">
        <v>0</v>
      </c>
      <c r="O1030" s="3">
        <f>IF(D1030=0,0,F1030/D1030)</f>
        <v>1</v>
      </c>
    </row>
    <row r="1031" spans="1:15" x14ac:dyDescent="0.25">
      <c r="A1031" t="s">
        <v>171</v>
      </c>
      <c r="B1031" t="s">
        <v>189</v>
      </c>
      <c r="C1031" t="s">
        <v>2</v>
      </c>
      <c r="D1031">
        <v>444</v>
      </c>
      <c r="E1031">
        <v>8</v>
      </c>
      <c r="F1031">
        <v>444</v>
      </c>
      <c r="G1031">
        <v>8</v>
      </c>
      <c r="H1031">
        <v>0</v>
      </c>
      <c r="I1031">
        <v>0</v>
      </c>
      <c r="J1031">
        <v>1619.75</v>
      </c>
      <c r="K1031">
        <v>432.21469999999999</v>
      </c>
      <c r="L1031">
        <v>1564.4179999999999</v>
      </c>
      <c r="M1031">
        <v>385.11439999999999</v>
      </c>
      <c r="N1031">
        <v>0</v>
      </c>
      <c r="O1031" s="3">
        <f>IF(D1031=0,0,F1031/D1031)</f>
        <v>1</v>
      </c>
    </row>
    <row r="1032" spans="1:15" x14ac:dyDescent="0.25">
      <c r="A1032" t="s">
        <v>171</v>
      </c>
      <c r="B1032" t="s">
        <v>508</v>
      </c>
      <c r="C1032" t="s">
        <v>2</v>
      </c>
      <c r="D1032">
        <v>361</v>
      </c>
      <c r="E1032">
        <v>11</v>
      </c>
      <c r="F1032">
        <v>361</v>
      </c>
      <c r="G1032">
        <v>11</v>
      </c>
      <c r="H1032">
        <v>0</v>
      </c>
      <c r="I1032">
        <v>0</v>
      </c>
      <c r="J1032">
        <v>1568.35</v>
      </c>
      <c r="K1032">
        <v>497.53073000000001</v>
      </c>
      <c r="L1032">
        <v>1503.002</v>
      </c>
      <c r="M1032">
        <v>510.65989999999999</v>
      </c>
      <c r="N1032">
        <v>0</v>
      </c>
      <c r="O1032" s="3">
        <f>IF(D1032=0,0,F1032/D1032)</f>
        <v>1</v>
      </c>
    </row>
    <row r="1033" spans="1:15" x14ac:dyDescent="0.25">
      <c r="A1033" t="s">
        <v>171</v>
      </c>
      <c r="B1033" t="s">
        <v>191</v>
      </c>
      <c r="C1033" t="s">
        <v>5</v>
      </c>
      <c r="D1033">
        <v>4</v>
      </c>
      <c r="E1033">
        <v>0</v>
      </c>
      <c r="F1033">
        <v>4</v>
      </c>
      <c r="G1033">
        <v>0</v>
      </c>
      <c r="H1033">
        <v>0</v>
      </c>
      <c r="I1033">
        <v>0</v>
      </c>
      <c r="J1033">
        <v>77.265000000000001</v>
      </c>
      <c r="K1033">
        <v>48.405970000000003</v>
      </c>
      <c r="L1033">
        <v>77.334999999999994</v>
      </c>
      <c r="M1033">
        <v>41.661799999999999</v>
      </c>
      <c r="N1033">
        <v>0</v>
      </c>
      <c r="O1033" s="3">
        <f>IF(D1033=0,0,F1033/D1033)</f>
        <v>1</v>
      </c>
    </row>
    <row r="1034" spans="1:15" x14ac:dyDescent="0.25">
      <c r="A1034" t="s">
        <v>171</v>
      </c>
      <c r="B1034" t="s">
        <v>191</v>
      </c>
      <c r="C1034" t="s">
        <v>69</v>
      </c>
      <c r="D1034">
        <v>42</v>
      </c>
      <c r="E1034">
        <v>0</v>
      </c>
      <c r="F1034">
        <v>6</v>
      </c>
      <c r="G1034">
        <v>0</v>
      </c>
      <c r="H1034">
        <v>36</v>
      </c>
      <c r="I1034">
        <v>0</v>
      </c>
      <c r="J1034">
        <v>84.778999999999996</v>
      </c>
      <c r="K1034">
        <v>58.642440000000001</v>
      </c>
      <c r="L1034">
        <v>10.552</v>
      </c>
      <c r="M1034">
        <v>0</v>
      </c>
      <c r="N1034">
        <v>74.116</v>
      </c>
      <c r="O1034" s="3">
        <f>IF(D1034=0,0,F1034/D1034)</f>
        <v>0.14285714285714285</v>
      </c>
    </row>
    <row r="1035" spans="1:15" x14ac:dyDescent="0.25">
      <c r="A1035" t="s">
        <v>171</v>
      </c>
      <c r="B1035" t="s">
        <v>192</v>
      </c>
      <c r="C1035" t="s">
        <v>2</v>
      </c>
      <c r="D1035">
        <v>283</v>
      </c>
      <c r="E1035">
        <v>15</v>
      </c>
      <c r="F1035">
        <v>283</v>
      </c>
      <c r="G1035">
        <v>15</v>
      </c>
      <c r="H1035">
        <v>0</v>
      </c>
      <c r="I1035">
        <v>0</v>
      </c>
      <c r="J1035">
        <v>945.86599999999999</v>
      </c>
      <c r="K1035">
        <v>365.53485000000001</v>
      </c>
      <c r="L1035">
        <v>955.43600000000004</v>
      </c>
      <c r="M1035">
        <v>361.62270000000001</v>
      </c>
      <c r="N1035">
        <v>0</v>
      </c>
      <c r="O1035" s="3">
        <f>IF(D1035=0,0,F1035/D1035)</f>
        <v>1</v>
      </c>
    </row>
    <row r="1036" spans="1:15" x14ac:dyDescent="0.25">
      <c r="A1036" t="s">
        <v>171</v>
      </c>
      <c r="B1036" t="s">
        <v>193</v>
      </c>
      <c r="C1036" t="s">
        <v>5</v>
      </c>
      <c r="D1036">
        <v>3</v>
      </c>
      <c r="E1036">
        <v>24</v>
      </c>
      <c r="F1036">
        <v>3</v>
      </c>
      <c r="G1036">
        <v>24</v>
      </c>
      <c r="H1036">
        <v>0</v>
      </c>
      <c r="I1036">
        <v>0</v>
      </c>
      <c r="J1036">
        <v>61.2</v>
      </c>
      <c r="K1036">
        <v>75.279240000000001</v>
      </c>
      <c r="L1036">
        <v>60.62</v>
      </c>
      <c r="M1036">
        <v>73.455500000000001</v>
      </c>
      <c r="N1036">
        <v>0</v>
      </c>
      <c r="O1036" s="3">
        <f>IF(D1036=0,0,F1036/D1036)</f>
        <v>1</v>
      </c>
    </row>
    <row r="1037" spans="1:15" x14ac:dyDescent="0.25">
      <c r="A1037" t="s">
        <v>171</v>
      </c>
      <c r="B1037" t="s">
        <v>193</v>
      </c>
      <c r="C1037" t="s">
        <v>13</v>
      </c>
      <c r="D1037">
        <v>15</v>
      </c>
      <c r="E1037">
        <v>18</v>
      </c>
      <c r="F1037">
        <v>13</v>
      </c>
      <c r="G1037">
        <v>16</v>
      </c>
      <c r="H1037">
        <v>2</v>
      </c>
      <c r="I1037">
        <v>2</v>
      </c>
      <c r="J1037">
        <v>162.54</v>
      </c>
      <c r="K1037">
        <v>159.64219</v>
      </c>
      <c r="L1037">
        <v>154.46899999999999</v>
      </c>
      <c r="M1037">
        <v>120.9684</v>
      </c>
      <c r="N1037">
        <v>6.19</v>
      </c>
      <c r="O1037" s="3">
        <f>IF(D1037=0,0,F1037/D1037)</f>
        <v>0.8666666666666667</v>
      </c>
    </row>
    <row r="1038" spans="1:15" x14ac:dyDescent="0.25">
      <c r="A1038" t="s">
        <v>171</v>
      </c>
      <c r="B1038" t="s">
        <v>509</v>
      </c>
      <c r="C1038" t="s">
        <v>2</v>
      </c>
      <c r="D1038">
        <v>526</v>
      </c>
      <c r="E1038">
        <v>13</v>
      </c>
      <c r="F1038">
        <v>526</v>
      </c>
      <c r="G1038">
        <v>13</v>
      </c>
      <c r="H1038">
        <v>0</v>
      </c>
      <c r="I1038">
        <v>0</v>
      </c>
      <c r="J1038">
        <v>2123.2379999999998</v>
      </c>
      <c r="K1038">
        <v>632.83898999999997</v>
      </c>
      <c r="L1038">
        <v>2047.8050000000001</v>
      </c>
      <c r="M1038">
        <v>503.7602</v>
      </c>
      <c r="N1038">
        <v>0</v>
      </c>
      <c r="O1038" s="3">
        <f>IF(D1038=0,0,F1038/D1038)</f>
        <v>1</v>
      </c>
    </row>
    <row r="1039" spans="1:15" x14ac:dyDescent="0.25">
      <c r="A1039" t="s">
        <v>171</v>
      </c>
      <c r="B1039" t="s">
        <v>509</v>
      </c>
      <c r="C1039" t="s">
        <v>69</v>
      </c>
      <c r="D1039">
        <v>86</v>
      </c>
      <c r="E1039">
        <v>0</v>
      </c>
      <c r="F1039">
        <v>0</v>
      </c>
      <c r="G1039">
        <v>0</v>
      </c>
      <c r="H1039">
        <v>86</v>
      </c>
      <c r="I1039">
        <v>0</v>
      </c>
      <c r="J1039">
        <v>189.44800000000001</v>
      </c>
      <c r="K1039">
        <v>135.02070000000001</v>
      </c>
      <c r="L1039">
        <v>8.81</v>
      </c>
      <c r="M1039">
        <v>0</v>
      </c>
      <c r="N1039">
        <v>180.63800000000001</v>
      </c>
      <c r="O1039" s="3">
        <f>IF(D1039=0,0,F1039/D1039)</f>
        <v>0</v>
      </c>
    </row>
    <row r="1040" spans="1:15" x14ac:dyDescent="0.25">
      <c r="A1040" t="s">
        <v>171</v>
      </c>
      <c r="B1040" t="s">
        <v>510</v>
      </c>
      <c r="C1040" t="s">
        <v>2</v>
      </c>
      <c r="D1040">
        <v>294</v>
      </c>
      <c r="E1040">
        <v>4</v>
      </c>
      <c r="F1040">
        <v>294</v>
      </c>
      <c r="G1040">
        <v>3</v>
      </c>
      <c r="H1040">
        <v>0</v>
      </c>
      <c r="I1040">
        <v>1</v>
      </c>
      <c r="J1040">
        <v>1925.683</v>
      </c>
      <c r="K1040">
        <v>526.01679999999999</v>
      </c>
      <c r="L1040">
        <v>1751.7329999999999</v>
      </c>
      <c r="M1040">
        <v>470.26639999999998</v>
      </c>
      <c r="N1040">
        <v>0</v>
      </c>
      <c r="O1040" s="3">
        <f>IF(D1040=0,0,F1040/D1040)</f>
        <v>1</v>
      </c>
    </row>
    <row r="1041" spans="1:15" x14ac:dyDescent="0.25">
      <c r="A1041" t="s">
        <v>171</v>
      </c>
      <c r="B1041" t="s">
        <v>510</v>
      </c>
      <c r="C1041" t="s">
        <v>69</v>
      </c>
      <c r="D1041">
        <v>77</v>
      </c>
      <c r="E1041">
        <v>0</v>
      </c>
      <c r="F1041">
        <v>0</v>
      </c>
      <c r="G1041">
        <v>0</v>
      </c>
      <c r="H1041">
        <v>77</v>
      </c>
      <c r="I1041">
        <v>0</v>
      </c>
      <c r="J1041">
        <v>218.839</v>
      </c>
      <c r="K1041">
        <v>159.17080000000001</v>
      </c>
      <c r="L1041">
        <v>10.724</v>
      </c>
      <c r="M1041">
        <v>0</v>
      </c>
      <c r="N1041">
        <v>208.11500000000001</v>
      </c>
      <c r="O1041" s="3">
        <f>IF(D1041=0,0,F1041/D1041)</f>
        <v>0</v>
      </c>
    </row>
    <row r="1042" spans="1:15" x14ac:dyDescent="0.25">
      <c r="A1042" t="s">
        <v>171</v>
      </c>
      <c r="B1042" t="s">
        <v>194</v>
      </c>
      <c r="C1042" t="s">
        <v>13</v>
      </c>
      <c r="D1042">
        <v>11</v>
      </c>
      <c r="E1042">
        <v>0</v>
      </c>
      <c r="F1042">
        <v>11</v>
      </c>
      <c r="G1042">
        <v>0</v>
      </c>
      <c r="H1042">
        <v>0</v>
      </c>
      <c r="I1042">
        <v>0</v>
      </c>
      <c r="J1042">
        <v>150.80000000000001</v>
      </c>
      <c r="K1042">
        <v>99.894400000000005</v>
      </c>
      <c r="L1042">
        <v>150.16399999999999</v>
      </c>
      <c r="M1042">
        <v>75.862099999999998</v>
      </c>
      <c r="N1042">
        <v>0</v>
      </c>
      <c r="O1042" s="3">
        <f>IF(D1042=0,0,F1042/D1042)</f>
        <v>1</v>
      </c>
    </row>
    <row r="1043" spans="1:15" x14ac:dyDescent="0.25">
      <c r="A1043" t="s">
        <v>171</v>
      </c>
      <c r="B1043" t="s">
        <v>195</v>
      </c>
      <c r="C1043" t="s">
        <v>2</v>
      </c>
      <c r="D1043">
        <v>517</v>
      </c>
      <c r="E1043">
        <v>7</v>
      </c>
      <c r="F1043">
        <v>517</v>
      </c>
      <c r="G1043">
        <v>7</v>
      </c>
      <c r="H1043">
        <v>0</v>
      </c>
      <c r="I1043">
        <v>0</v>
      </c>
      <c r="J1043">
        <v>1882.9559999999999</v>
      </c>
      <c r="K1043">
        <v>653.51385000000005</v>
      </c>
      <c r="L1043">
        <v>1836.3440000000001</v>
      </c>
      <c r="M1043">
        <v>657.72919999999999</v>
      </c>
      <c r="N1043">
        <v>0</v>
      </c>
      <c r="O1043" s="3">
        <f>IF(D1043=0,0,F1043/D1043)</f>
        <v>1</v>
      </c>
    </row>
    <row r="1044" spans="1:15" x14ac:dyDescent="0.25">
      <c r="A1044" t="s">
        <v>171</v>
      </c>
      <c r="B1044" t="s">
        <v>196</v>
      </c>
      <c r="C1044" t="s">
        <v>5</v>
      </c>
      <c r="D1044">
        <v>4</v>
      </c>
      <c r="E1044">
        <v>1</v>
      </c>
      <c r="F1044">
        <v>4</v>
      </c>
      <c r="G1044">
        <v>1</v>
      </c>
      <c r="H1044">
        <v>0</v>
      </c>
      <c r="I1044">
        <v>0</v>
      </c>
      <c r="J1044">
        <v>49.38</v>
      </c>
      <c r="K1044">
        <v>26.490410000000001</v>
      </c>
      <c r="L1044">
        <v>49.375</v>
      </c>
      <c r="M1044">
        <v>26.098199999999999</v>
      </c>
      <c r="N1044">
        <v>0</v>
      </c>
      <c r="O1044" s="3">
        <f>IF(D1044=0,0,F1044/D1044)</f>
        <v>1</v>
      </c>
    </row>
    <row r="1045" spans="1:15" x14ac:dyDescent="0.25">
      <c r="A1045" t="s">
        <v>171</v>
      </c>
      <c r="B1045" t="s">
        <v>196</v>
      </c>
      <c r="C1045" t="s">
        <v>69</v>
      </c>
      <c r="D1045">
        <v>25</v>
      </c>
      <c r="E1045">
        <v>0</v>
      </c>
      <c r="F1045">
        <v>0</v>
      </c>
      <c r="G1045">
        <v>0</v>
      </c>
      <c r="H1045">
        <v>25</v>
      </c>
      <c r="I1045">
        <v>0</v>
      </c>
      <c r="J1045">
        <v>64.165000000000006</v>
      </c>
      <c r="K1045">
        <v>42.617100000000001</v>
      </c>
      <c r="L1045">
        <v>0</v>
      </c>
      <c r="M1045">
        <v>0</v>
      </c>
      <c r="N1045">
        <v>64.165000000000006</v>
      </c>
      <c r="O1045" s="3">
        <f>IF(D1045=0,0,F1045/D1045)</f>
        <v>0</v>
      </c>
    </row>
    <row r="1046" spans="1:15" x14ac:dyDescent="0.25">
      <c r="A1046" t="s">
        <v>171</v>
      </c>
      <c r="B1046" t="s">
        <v>511</v>
      </c>
      <c r="C1046" t="s">
        <v>13</v>
      </c>
      <c r="D1046">
        <v>22</v>
      </c>
      <c r="E1046">
        <v>18</v>
      </c>
      <c r="F1046">
        <v>19</v>
      </c>
      <c r="G1046">
        <v>16</v>
      </c>
      <c r="H1046">
        <v>3</v>
      </c>
      <c r="I1046">
        <v>2</v>
      </c>
      <c r="J1046">
        <v>277.33600000000001</v>
      </c>
      <c r="K1046">
        <v>236.84603999999999</v>
      </c>
      <c r="L1046">
        <v>270.61200000000002</v>
      </c>
      <c r="M1046">
        <v>184.23939999999999</v>
      </c>
      <c r="N1046">
        <v>0.996</v>
      </c>
      <c r="O1046" s="3">
        <f>IF(D1046=0,0,F1046/D1046)</f>
        <v>0.86363636363636365</v>
      </c>
    </row>
    <row r="1047" spans="1:15" x14ac:dyDescent="0.25">
      <c r="A1047" t="s">
        <v>171</v>
      </c>
      <c r="B1047" t="s">
        <v>511</v>
      </c>
      <c r="C1047" t="s">
        <v>69</v>
      </c>
      <c r="D1047">
        <v>57</v>
      </c>
      <c r="E1047">
        <v>0</v>
      </c>
      <c r="F1047">
        <v>0</v>
      </c>
      <c r="G1047">
        <v>0</v>
      </c>
      <c r="H1047">
        <v>57</v>
      </c>
      <c r="I1047">
        <v>0</v>
      </c>
      <c r="J1047">
        <v>105.58</v>
      </c>
      <c r="K1047">
        <v>76.988069999999993</v>
      </c>
      <c r="L1047">
        <v>0</v>
      </c>
      <c r="M1047">
        <v>0</v>
      </c>
      <c r="N1047">
        <v>105.58</v>
      </c>
      <c r="O1047" s="3">
        <f>IF(D1047=0,0,F1047/D1047)</f>
        <v>0</v>
      </c>
    </row>
    <row r="1048" spans="1:15" x14ac:dyDescent="0.25">
      <c r="A1048" t="s">
        <v>171</v>
      </c>
      <c r="B1048" t="s">
        <v>640</v>
      </c>
      <c r="C1048" t="s">
        <v>5</v>
      </c>
      <c r="D1048">
        <v>13</v>
      </c>
      <c r="E1048">
        <v>5</v>
      </c>
      <c r="F1048">
        <v>13</v>
      </c>
      <c r="G1048">
        <v>5</v>
      </c>
      <c r="H1048">
        <v>0</v>
      </c>
      <c r="I1048">
        <v>0</v>
      </c>
      <c r="J1048">
        <v>152.39500000000001</v>
      </c>
      <c r="K1048">
        <v>91.901799999999994</v>
      </c>
      <c r="L1048">
        <v>152.11500000000001</v>
      </c>
      <c r="M1048">
        <v>82.442899999999995</v>
      </c>
      <c r="N1048">
        <v>0</v>
      </c>
      <c r="O1048" s="3">
        <f>IF(D1048=0,0,F1048/D1048)</f>
        <v>1</v>
      </c>
    </row>
    <row r="1049" spans="1:15" x14ac:dyDescent="0.25">
      <c r="A1049" t="s">
        <v>171</v>
      </c>
      <c r="B1049" t="s">
        <v>640</v>
      </c>
      <c r="C1049" t="s">
        <v>12</v>
      </c>
      <c r="D1049">
        <v>35</v>
      </c>
      <c r="E1049">
        <v>43</v>
      </c>
      <c r="F1049">
        <v>12</v>
      </c>
      <c r="G1049">
        <v>24</v>
      </c>
      <c r="H1049">
        <v>23</v>
      </c>
      <c r="I1049">
        <v>19</v>
      </c>
      <c r="J1049">
        <v>337.47</v>
      </c>
      <c r="K1049">
        <v>477.24567999999999</v>
      </c>
      <c r="L1049">
        <v>107.748</v>
      </c>
      <c r="M1049">
        <v>302.36279999999999</v>
      </c>
      <c r="N1049">
        <v>226.45</v>
      </c>
      <c r="O1049" s="3">
        <f>IF(D1049=0,0,F1049/D1049)</f>
        <v>0.34285714285714286</v>
      </c>
    </row>
    <row r="1050" spans="1:15" x14ac:dyDescent="0.25">
      <c r="A1050" t="s">
        <v>171</v>
      </c>
      <c r="B1050" t="s">
        <v>640</v>
      </c>
      <c r="C1050" t="s">
        <v>69</v>
      </c>
      <c r="D1050">
        <v>52</v>
      </c>
      <c r="E1050">
        <v>0</v>
      </c>
      <c r="F1050">
        <v>9</v>
      </c>
      <c r="G1050">
        <v>0</v>
      </c>
      <c r="H1050">
        <v>43</v>
      </c>
      <c r="I1050">
        <v>0</v>
      </c>
      <c r="J1050">
        <v>121.45</v>
      </c>
      <c r="K1050">
        <v>91.677589999999995</v>
      </c>
      <c r="L1050">
        <v>23.491</v>
      </c>
      <c r="M1050">
        <v>0</v>
      </c>
      <c r="N1050">
        <v>97.74</v>
      </c>
      <c r="O1050" s="3">
        <f>IF(D1050=0,0,F1050/D1050)</f>
        <v>0.17307692307692307</v>
      </c>
    </row>
    <row r="1051" spans="1:15" x14ac:dyDescent="0.25">
      <c r="A1051" t="s">
        <v>171</v>
      </c>
      <c r="B1051" t="s">
        <v>641</v>
      </c>
      <c r="C1051" t="s">
        <v>13</v>
      </c>
      <c r="D1051">
        <v>34</v>
      </c>
      <c r="E1051">
        <v>22</v>
      </c>
      <c r="F1051">
        <v>28</v>
      </c>
      <c r="G1051">
        <v>18</v>
      </c>
      <c r="H1051">
        <v>6</v>
      </c>
      <c r="I1051">
        <v>4</v>
      </c>
      <c r="J1051">
        <v>264.12700000000001</v>
      </c>
      <c r="K1051">
        <v>208.16833</v>
      </c>
      <c r="L1051">
        <v>255.578</v>
      </c>
      <c r="M1051">
        <v>150.53980000000001</v>
      </c>
      <c r="N1051">
        <v>7.57</v>
      </c>
      <c r="O1051" s="3">
        <f>IF(D1051=0,0,F1051/D1051)</f>
        <v>0.82352941176470584</v>
      </c>
    </row>
    <row r="1052" spans="1:15" x14ac:dyDescent="0.25">
      <c r="A1052" t="s">
        <v>171</v>
      </c>
      <c r="B1052" t="s">
        <v>642</v>
      </c>
      <c r="C1052" t="s">
        <v>2</v>
      </c>
      <c r="D1052">
        <v>425</v>
      </c>
      <c r="E1052">
        <v>1</v>
      </c>
      <c r="F1052">
        <v>425</v>
      </c>
      <c r="G1052">
        <v>1</v>
      </c>
      <c r="H1052">
        <v>0</v>
      </c>
      <c r="I1052">
        <v>0</v>
      </c>
      <c r="J1052">
        <v>1392.8679999999999</v>
      </c>
      <c r="K1052">
        <v>399.47969999999998</v>
      </c>
      <c r="L1052">
        <v>1364.16</v>
      </c>
      <c r="M1052">
        <v>354.12270000000001</v>
      </c>
      <c r="N1052">
        <v>0</v>
      </c>
      <c r="O1052" s="3">
        <f>IF(D1052=0,0,F1052/D1052)</f>
        <v>1</v>
      </c>
    </row>
    <row r="1053" spans="1:15" x14ac:dyDescent="0.25">
      <c r="A1053" t="s">
        <v>171</v>
      </c>
      <c r="B1053" t="s">
        <v>642</v>
      </c>
      <c r="C1053" t="s">
        <v>5</v>
      </c>
      <c r="D1053">
        <v>5</v>
      </c>
      <c r="E1053">
        <v>0</v>
      </c>
      <c r="F1053">
        <v>5</v>
      </c>
      <c r="G1053">
        <v>0</v>
      </c>
      <c r="H1053">
        <v>0</v>
      </c>
      <c r="I1053">
        <v>0</v>
      </c>
      <c r="J1053">
        <v>66.78</v>
      </c>
      <c r="K1053">
        <v>51.241100000000003</v>
      </c>
      <c r="L1053">
        <v>66.528000000000006</v>
      </c>
      <c r="M1053">
        <v>53.818199999999997</v>
      </c>
      <c r="N1053">
        <v>0</v>
      </c>
      <c r="O1053" s="3">
        <f>IF(D1053=0,0,F1053/D1053)</f>
        <v>1</v>
      </c>
    </row>
    <row r="1054" spans="1:15" x14ac:dyDescent="0.25">
      <c r="A1054" t="s">
        <v>171</v>
      </c>
      <c r="B1054" t="s">
        <v>642</v>
      </c>
      <c r="C1054" t="s">
        <v>13</v>
      </c>
      <c r="D1054">
        <v>22</v>
      </c>
      <c r="E1054">
        <v>2</v>
      </c>
      <c r="F1054">
        <v>18</v>
      </c>
      <c r="G1054">
        <v>2</v>
      </c>
      <c r="H1054">
        <v>4</v>
      </c>
      <c r="I1054">
        <v>0</v>
      </c>
      <c r="J1054">
        <v>192.83199999999999</v>
      </c>
      <c r="K1054">
        <v>128.80378999999999</v>
      </c>
      <c r="L1054">
        <v>187.02500000000001</v>
      </c>
      <c r="M1054">
        <v>99.455600000000004</v>
      </c>
      <c r="N1054">
        <v>3.7650000000000001</v>
      </c>
      <c r="O1054" s="3">
        <f>IF(D1054=0,0,F1054/D1054)</f>
        <v>0.81818181818181823</v>
      </c>
    </row>
    <row r="1055" spans="1:15" x14ac:dyDescent="0.25">
      <c r="A1055" t="s">
        <v>171</v>
      </c>
      <c r="B1055" t="s">
        <v>175</v>
      </c>
      <c r="C1055" t="s">
        <v>5</v>
      </c>
      <c r="D1055">
        <v>17</v>
      </c>
      <c r="E1055">
        <v>5</v>
      </c>
      <c r="F1055">
        <v>17</v>
      </c>
      <c r="G1055">
        <v>5</v>
      </c>
      <c r="H1055">
        <v>0</v>
      </c>
      <c r="I1055">
        <v>0</v>
      </c>
      <c r="J1055">
        <v>121.83</v>
      </c>
      <c r="K1055">
        <v>74.596239999999995</v>
      </c>
      <c r="L1055">
        <v>121.967</v>
      </c>
      <c r="M1055">
        <v>67.878100000000003</v>
      </c>
      <c r="N1055">
        <v>0</v>
      </c>
      <c r="O1055" s="3">
        <f>IF(D1055=0,0,F1055/D1055)</f>
        <v>1</v>
      </c>
    </row>
    <row r="1056" spans="1:15" x14ac:dyDescent="0.25">
      <c r="A1056" t="s">
        <v>171</v>
      </c>
      <c r="B1056" t="s">
        <v>643</v>
      </c>
      <c r="C1056" t="s">
        <v>2</v>
      </c>
      <c r="D1056">
        <v>845</v>
      </c>
      <c r="E1056">
        <v>17</v>
      </c>
      <c r="F1056">
        <v>845</v>
      </c>
      <c r="G1056">
        <v>16</v>
      </c>
      <c r="H1056">
        <v>0</v>
      </c>
      <c r="I1056">
        <v>1</v>
      </c>
      <c r="J1056">
        <v>3419.2849999999999</v>
      </c>
      <c r="K1056">
        <v>1109.39039</v>
      </c>
      <c r="L1056">
        <v>3318.1260000000002</v>
      </c>
      <c r="M1056">
        <v>1086.4583</v>
      </c>
      <c r="N1056">
        <v>0</v>
      </c>
      <c r="O1056" s="3">
        <f>IF(D1056=0,0,F1056/D1056)</f>
        <v>1</v>
      </c>
    </row>
    <row r="1057" spans="1:15" x14ac:dyDescent="0.25">
      <c r="A1057" t="s">
        <v>171</v>
      </c>
      <c r="B1057" t="s">
        <v>643</v>
      </c>
      <c r="C1057" t="s">
        <v>13</v>
      </c>
      <c r="D1057">
        <v>30</v>
      </c>
      <c r="E1057">
        <v>43</v>
      </c>
      <c r="F1057">
        <v>22</v>
      </c>
      <c r="G1057">
        <v>22</v>
      </c>
      <c r="H1057">
        <v>8</v>
      </c>
      <c r="I1057">
        <v>21</v>
      </c>
      <c r="J1057">
        <v>435.541</v>
      </c>
      <c r="K1057">
        <v>384.76969000000003</v>
      </c>
      <c r="L1057">
        <v>396.26499999999999</v>
      </c>
      <c r="M1057">
        <v>252.3931</v>
      </c>
      <c r="N1057">
        <v>37.204999999999998</v>
      </c>
      <c r="O1057" s="3">
        <f>IF(D1057=0,0,F1057/D1057)</f>
        <v>0.73333333333333328</v>
      </c>
    </row>
    <row r="1058" spans="1:15" x14ac:dyDescent="0.25">
      <c r="A1058" t="s">
        <v>171</v>
      </c>
      <c r="B1058" t="s">
        <v>644</v>
      </c>
      <c r="C1058" t="s">
        <v>69</v>
      </c>
      <c r="D1058">
        <v>8</v>
      </c>
      <c r="E1058">
        <v>0</v>
      </c>
      <c r="F1058">
        <v>2</v>
      </c>
      <c r="G1058">
        <v>0</v>
      </c>
      <c r="H1058">
        <v>6</v>
      </c>
      <c r="I1058">
        <v>0</v>
      </c>
      <c r="J1058">
        <v>14.7</v>
      </c>
      <c r="K1058">
        <v>10.632250000000001</v>
      </c>
      <c r="L1058">
        <v>2.3290000000000002</v>
      </c>
      <c r="M1058">
        <v>0</v>
      </c>
      <c r="N1058">
        <v>12.3</v>
      </c>
      <c r="O1058" s="3">
        <f>IF(D1058=0,0,F1058/D1058)</f>
        <v>0.25</v>
      </c>
    </row>
    <row r="1059" spans="1:15" x14ac:dyDescent="0.25">
      <c r="A1059" t="s">
        <v>171</v>
      </c>
      <c r="B1059" t="s">
        <v>177</v>
      </c>
      <c r="C1059" t="s">
        <v>13</v>
      </c>
      <c r="D1059">
        <v>18</v>
      </c>
      <c r="E1059">
        <v>12</v>
      </c>
      <c r="F1059">
        <v>17</v>
      </c>
      <c r="G1059">
        <v>9</v>
      </c>
      <c r="H1059">
        <v>1</v>
      </c>
      <c r="I1059">
        <v>3</v>
      </c>
      <c r="J1059">
        <v>253.30500000000001</v>
      </c>
      <c r="K1059">
        <v>219.01579000000001</v>
      </c>
      <c r="L1059">
        <v>250.291</v>
      </c>
      <c r="M1059">
        <v>167.08920000000001</v>
      </c>
      <c r="N1059">
        <v>0</v>
      </c>
      <c r="O1059" s="3">
        <f>IF(D1059=0,0,F1059/D1059)</f>
        <v>0.94444444444444442</v>
      </c>
    </row>
    <row r="1060" spans="1:15" x14ac:dyDescent="0.25">
      <c r="A1060" t="s">
        <v>171</v>
      </c>
      <c r="B1060" t="s">
        <v>179</v>
      </c>
      <c r="C1060" t="s">
        <v>2</v>
      </c>
      <c r="D1060">
        <v>302</v>
      </c>
      <c r="E1060">
        <v>6</v>
      </c>
      <c r="F1060">
        <v>302</v>
      </c>
      <c r="G1060">
        <v>6</v>
      </c>
      <c r="H1060">
        <v>0</v>
      </c>
      <c r="I1060">
        <v>0</v>
      </c>
      <c r="J1060">
        <v>1090.0650000000001</v>
      </c>
      <c r="K1060">
        <v>384.54039999999998</v>
      </c>
      <c r="L1060">
        <v>1039.8710000000001</v>
      </c>
      <c r="M1060">
        <v>419.65960000000001</v>
      </c>
      <c r="N1060">
        <v>0</v>
      </c>
      <c r="O1060" s="3">
        <f>IF(D1060=0,0,F1060/D1060)</f>
        <v>1</v>
      </c>
    </row>
    <row r="1061" spans="1:15" x14ac:dyDescent="0.25">
      <c r="A1061" t="s">
        <v>171</v>
      </c>
      <c r="B1061" t="s">
        <v>179</v>
      </c>
      <c r="C1061" t="s">
        <v>5</v>
      </c>
      <c r="D1061">
        <v>11</v>
      </c>
      <c r="E1061">
        <v>3</v>
      </c>
      <c r="F1061">
        <v>11</v>
      </c>
      <c r="G1061">
        <v>3</v>
      </c>
      <c r="H1061">
        <v>0</v>
      </c>
      <c r="I1061">
        <v>0</v>
      </c>
      <c r="J1061">
        <v>107.129</v>
      </c>
      <c r="K1061">
        <v>83.767939999999996</v>
      </c>
      <c r="L1061">
        <v>106.11199999999999</v>
      </c>
      <c r="M1061">
        <v>83.618700000000004</v>
      </c>
      <c r="N1061">
        <v>0</v>
      </c>
      <c r="O1061" s="3">
        <f>IF(D1061=0,0,F1061/D1061)</f>
        <v>1</v>
      </c>
    </row>
    <row r="1062" spans="1:15" x14ac:dyDescent="0.25">
      <c r="A1062" t="s">
        <v>171</v>
      </c>
      <c r="B1062" t="s">
        <v>645</v>
      </c>
      <c r="C1062" t="s">
        <v>5</v>
      </c>
      <c r="D1062">
        <v>7</v>
      </c>
      <c r="E1062">
        <v>7</v>
      </c>
      <c r="F1062">
        <v>7</v>
      </c>
      <c r="G1062">
        <v>7</v>
      </c>
      <c r="H1062">
        <v>0</v>
      </c>
      <c r="I1062">
        <v>0</v>
      </c>
      <c r="J1062">
        <v>89.85</v>
      </c>
      <c r="K1062">
        <v>52.268520000000002</v>
      </c>
      <c r="L1062">
        <v>89.38</v>
      </c>
      <c r="M1062">
        <v>46.752299999999998</v>
      </c>
      <c r="N1062">
        <v>0</v>
      </c>
      <c r="O1062" s="3">
        <f>IF(D1062=0,0,F1062/D1062)</f>
        <v>1</v>
      </c>
    </row>
    <row r="1063" spans="1:15" x14ac:dyDescent="0.25">
      <c r="A1063" t="s">
        <v>171</v>
      </c>
      <c r="B1063" t="s">
        <v>645</v>
      </c>
      <c r="C1063" t="s">
        <v>13</v>
      </c>
      <c r="D1063">
        <v>22</v>
      </c>
      <c r="E1063">
        <v>23</v>
      </c>
      <c r="F1063">
        <v>22</v>
      </c>
      <c r="G1063">
        <v>21</v>
      </c>
      <c r="H1063">
        <v>0</v>
      </c>
      <c r="I1063">
        <v>2</v>
      </c>
      <c r="J1063">
        <v>228.83799999999999</v>
      </c>
      <c r="K1063">
        <v>184.21430000000001</v>
      </c>
      <c r="L1063">
        <v>227.726</v>
      </c>
      <c r="M1063">
        <v>140.52279999999999</v>
      </c>
      <c r="N1063">
        <v>0</v>
      </c>
      <c r="O1063" s="3">
        <f>IF(D1063=0,0,F1063/D1063)</f>
        <v>1</v>
      </c>
    </row>
    <row r="1064" spans="1:15" x14ac:dyDescent="0.25">
      <c r="A1064" t="s">
        <v>171</v>
      </c>
      <c r="B1064" t="s">
        <v>503</v>
      </c>
      <c r="C1064" t="s">
        <v>5</v>
      </c>
      <c r="D1064">
        <v>7</v>
      </c>
      <c r="E1064">
        <v>4</v>
      </c>
      <c r="F1064">
        <v>7</v>
      </c>
      <c r="G1064">
        <v>4</v>
      </c>
      <c r="H1064">
        <v>0</v>
      </c>
      <c r="I1064">
        <v>0</v>
      </c>
      <c r="J1064">
        <v>93.43</v>
      </c>
      <c r="K1064">
        <v>57.543399999999998</v>
      </c>
      <c r="L1064">
        <v>93.025000000000006</v>
      </c>
      <c r="M1064">
        <v>46.064900000000002</v>
      </c>
      <c r="N1064">
        <v>0</v>
      </c>
      <c r="O1064" s="3">
        <f>IF(D1064=0,0,F1064/D1064)</f>
        <v>1</v>
      </c>
    </row>
    <row r="1065" spans="1:15" x14ac:dyDescent="0.25">
      <c r="A1065" t="s">
        <v>171</v>
      </c>
      <c r="B1065" t="s">
        <v>504</v>
      </c>
      <c r="C1065" t="s">
        <v>12</v>
      </c>
      <c r="D1065">
        <v>2</v>
      </c>
      <c r="E1065">
        <v>3</v>
      </c>
      <c r="F1065">
        <v>2</v>
      </c>
      <c r="G1065">
        <v>3</v>
      </c>
      <c r="H1065">
        <v>0</v>
      </c>
      <c r="I1065">
        <v>0</v>
      </c>
      <c r="J1065">
        <v>8.6750000000000007</v>
      </c>
      <c r="K1065">
        <v>13.004720000000001</v>
      </c>
      <c r="L1065">
        <v>8.6270000000000007</v>
      </c>
      <c r="M1065">
        <v>12.7727</v>
      </c>
      <c r="N1065">
        <v>0</v>
      </c>
      <c r="O1065" s="3">
        <f>IF(D1065=0,0,F1065/D1065)</f>
        <v>1</v>
      </c>
    </row>
    <row r="1066" spans="1:15" x14ac:dyDescent="0.25">
      <c r="A1066" t="s">
        <v>171</v>
      </c>
      <c r="B1066" t="s">
        <v>507</v>
      </c>
      <c r="C1066" t="s">
        <v>13</v>
      </c>
      <c r="D1066">
        <v>35</v>
      </c>
      <c r="E1066">
        <v>32</v>
      </c>
      <c r="F1066">
        <v>31</v>
      </c>
      <c r="G1066">
        <v>14</v>
      </c>
      <c r="H1066">
        <v>4</v>
      </c>
      <c r="I1066">
        <v>18</v>
      </c>
      <c r="J1066">
        <v>456.14299999999997</v>
      </c>
      <c r="K1066">
        <v>441.51278000000002</v>
      </c>
      <c r="L1066">
        <v>423.22699999999998</v>
      </c>
      <c r="M1066">
        <v>318.18180000000001</v>
      </c>
      <c r="N1066">
        <v>23.545000000000002</v>
      </c>
      <c r="O1066" s="3">
        <f>IF(D1066=0,0,F1066/D1066)</f>
        <v>0.88571428571428568</v>
      </c>
    </row>
    <row r="1067" spans="1:15" x14ac:dyDescent="0.25">
      <c r="A1067" t="s">
        <v>171</v>
      </c>
      <c r="B1067" t="s">
        <v>508</v>
      </c>
      <c r="C1067" t="s">
        <v>13</v>
      </c>
      <c r="D1067">
        <v>20</v>
      </c>
      <c r="E1067">
        <v>10</v>
      </c>
      <c r="F1067">
        <v>20</v>
      </c>
      <c r="G1067">
        <v>6</v>
      </c>
      <c r="H1067">
        <v>0</v>
      </c>
      <c r="I1067">
        <v>4</v>
      </c>
      <c r="J1067">
        <v>219.53</v>
      </c>
      <c r="K1067">
        <v>184.85495</v>
      </c>
      <c r="L1067">
        <v>217.09800000000001</v>
      </c>
      <c r="M1067">
        <v>138.81139999999999</v>
      </c>
      <c r="N1067">
        <v>0</v>
      </c>
      <c r="O1067" s="3">
        <f>IF(D1067=0,0,F1067/D1067)</f>
        <v>1</v>
      </c>
    </row>
    <row r="1068" spans="1:15" x14ac:dyDescent="0.25">
      <c r="A1068" t="s">
        <v>171</v>
      </c>
      <c r="B1068" t="s">
        <v>190</v>
      </c>
      <c r="C1068" t="s">
        <v>2</v>
      </c>
      <c r="D1068">
        <v>803</v>
      </c>
      <c r="E1068">
        <v>13</v>
      </c>
      <c r="F1068">
        <v>803</v>
      </c>
      <c r="G1068">
        <v>13</v>
      </c>
      <c r="H1068">
        <v>0</v>
      </c>
      <c r="I1068">
        <v>0</v>
      </c>
      <c r="J1068">
        <v>2999.1</v>
      </c>
      <c r="K1068">
        <v>866.43679999999995</v>
      </c>
      <c r="L1068">
        <v>2891.9029999999998</v>
      </c>
      <c r="M1068">
        <v>836.07500000000005</v>
      </c>
      <c r="N1068">
        <v>0</v>
      </c>
      <c r="O1068" s="3">
        <f>IF(D1068=0,0,F1068/D1068)</f>
        <v>1</v>
      </c>
    </row>
    <row r="1069" spans="1:15" x14ac:dyDescent="0.25">
      <c r="A1069" t="s">
        <v>171</v>
      </c>
      <c r="B1069" t="s">
        <v>190</v>
      </c>
      <c r="C1069" t="s">
        <v>69</v>
      </c>
      <c r="D1069">
        <v>2</v>
      </c>
      <c r="E1069">
        <v>0</v>
      </c>
      <c r="F1069">
        <v>0</v>
      </c>
      <c r="G1069">
        <v>0</v>
      </c>
      <c r="H1069">
        <v>2</v>
      </c>
      <c r="I1069">
        <v>0</v>
      </c>
      <c r="J1069">
        <v>2.6749999999999998</v>
      </c>
      <c r="K1069">
        <v>1.6974899999999999</v>
      </c>
      <c r="L1069">
        <v>0</v>
      </c>
      <c r="M1069">
        <v>0</v>
      </c>
      <c r="N1069">
        <v>2.6749999999999998</v>
      </c>
      <c r="O1069" s="3">
        <f>IF(D1069=0,0,F1069/D1069)</f>
        <v>0</v>
      </c>
    </row>
    <row r="1070" spans="1:15" x14ac:dyDescent="0.25">
      <c r="A1070" t="s">
        <v>171</v>
      </c>
      <c r="B1070" t="s">
        <v>191</v>
      </c>
      <c r="C1070" t="s">
        <v>2</v>
      </c>
      <c r="D1070">
        <v>376</v>
      </c>
      <c r="E1070">
        <v>12</v>
      </c>
      <c r="F1070">
        <v>376</v>
      </c>
      <c r="G1070">
        <v>12</v>
      </c>
      <c r="H1070">
        <v>0</v>
      </c>
      <c r="I1070">
        <v>0</v>
      </c>
      <c r="J1070">
        <v>1623.31</v>
      </c>
      <c r="K1070">
        <v>417.48167000000001</v>
      </c>
      <c r="L1070">
        <v>1609.694</v>
      </c>
      <c r="M1070">
        <v>391.10520000000002</v>
      </c>
      <c r="N1070">
        <v>0</v>
      </c>
      <c r="O1070" s="3">
        <f>IF(D1070=0,0,F1070/D1070)</f>
        <v>1</v>
      </c>
    </row>
    <row r="1071" spans="1:15" x14ac:dyDescent="0.25">
      <c r="A1071" t="s">
        <v>171</v>
      </c>
      <c r="B1071" t="s">
        <v>192</v>
      </c>
      <c r="C1071" t="s">
        <v>5</v>
      </c>
      <c r="D1071">
        <v>5</v>
      </c>
      <c r="E1071">
        <v>7</v>
      </c>
      <c r="F1071">
        <v>5</v>
      </c>
      <c r="G1071">
        <v>7</v>
      </c>
      <c r="H1071">
        <v>0</v>
      </c>
      <c r="I1071">
        <v>0</v>
      </c>
      <c r="J1071">
        <v>79.146000000000001</v>
      </c>
      <c r="K1071">
        <v>51.044400000000003</v>
      </c>
      <c r="L1071">
        <v>78.980999999999995</v>
      </c>
      <c r="M1071">
        <v>49.507300000000001</v>
      </c>
      <c r="N1071">
        <v>0</v>
      </c>
      <c r="O1071" s="3">
        <f>IF(D1071=0,0,F1071/D1071)</f>
        <v>1</v>
      </c>
    </row>
    <row r="1072" spans="1:15" x14ac:dyDescent="0.25">
      <c r="A1072" t="s">
        <v>171</v>
      </c>
      <c r="B1072" t="s">
        <v>509</v>
      </c>
      <c r="C1072" t="s">
        <v>13</v>
      </c>
      <c r="D1072">
        <v>25</v>
      </c>
      <c r="E1072">
        <v>11</v>
      </c>
      <c r="F1072">
        <v>24</v>
      </c>
      <c r="G1072">
        <v>8</v>
      </c>
      <c r="H1072">
        <v>1</v>
      </c>
      <c r="I1072">
        <v>3</v>
      </c>
      <c r="J1072">
        <v>340.06700000000001</v>
      </c>
      <c r="K1072">
        <v>276.18536</v>
      </c>
      <c r="L1072">
        <v>333.65300000000002</v>
      </c>
      <c r="M1072">
        <v>189.839</v>
      </c>
      <c r="N1072">
        <v>0.37</v>
      </c>
      <c r="O1072" s="3">
        <f>IF(D1072=0,0,F1072/D1072)</f>
        <v>0.96</v>
      </c>
    </row>
    <row r="1073" spans="1:15" x14ac:dyDescent="0.25">
      <c r="A1073" t="s">
        <v>171</v>
      </c>
      <c r="B1073" t="s">
        <v>194</v>
      </c>
      <c r="C1073" t="s">
        <v>69</v>
      </c>
      <c r="D1073">
        <v>40</v>
      </c>
      <c r="E1073">
        <v>0</v>
      </c>
      <c r="F1073">
        <v>0</v>
      </c>
      <c r="G1073">
        <v>0</v>
      </c>
      <c r="H1073">
        <v>40</v>
      </c>
      <c r="I1073">
        <v>0</v>
      </c>
      <c r="J1073">
        <v>96.11</v>
      </c>
      <c r="K1073">
        <v>68.618530000000007</v>
      </c>
      <c r="L1073">
        <v>0</v>
      </c>
      <c r="M1073">
        <v>0</v>
      </c>
      <c r="N1073">
        <v>96.11</v>
      </c>
      <c r="O1073" s="3">
        <f>IF(D1073=0,0,F1073/D1073)</f>
        <v>0</v>
      </c>
    </row>
    <row r="1074" spans="1:15" x14ac:dyDescent="0.25">
      <c r="A1074" t="s">
        <v>171</v>
      </c>
      <c r="B1074" t="s">
        <v>646</v>
      </c>
      <c r="C1074" t="s">
        <v>2</v>
      </c>
      <c r="D1074">
        <v>388</v>
      </c>
      <c r="E1074">
        <v>6</v>
      </c>
      <c r="F1074">
        <v>388</v>
      </c>
      <c r="G1074">
        <v>6</v>
      </c>
      <c r="H1074">
        <v>0</v>
      </c>
      <c r="I1074">
        <v>0</v>
      </c>
      <c r="J1074">
        <v>1371.855</v>
      </c>
      <c r="K1074">
        <v>391.46</v>
      </c>
      <c r="L1074">
        <v>1374.578</v>
      </c>
      <c r="M1074">
        <v>333.6567</v>
      </c>
      <c r="N1074">
        <v>0</v>
      </c>
      <c r="O1074" s="3">
        <f>IF(D1074=0,0,F1074/D1074)</f>
        <v>1</v>
      </c>
    </row>
    <row r="1075" spans="1:15" x14ac:dyDescent="0.25">
      <c r="A1075" t="s">
        <v>171</v>
      </c>
      <c r="B1075" t="s">
        <v>195</v>
      </c>
      <c r="C1075" t="s">
        <v>13</v>
      </c>
      <c r="D1075">
        <v>18</v>
      </c>
      <c r="E1075">
        <v>29</v>
      </c>
      <c r="F1075">
        <v>17</v>
      </c>
      <c r="G1075">
        <v>15</v>
      </c>
      <c r="H1075">
        <v>1</v>
      </c>
      <c r="I1075">
        <v>14</v>
      </c>
      <c r="J1075">
        <v>264.33199999999999</v>
      </c>
      <c r="K1075">
        <v>263.47194999999999</v>
      </c>
      <c r="L1075">
        <v>258.31299999999999</v>
      </c>
      <c r="M1075">
        <v>189.91900000000001</v>
      </c>
      <c r="N1075">
        <v>1.51</v>
      </c>
      <c r="O1075" s="3">
        <f>IF(D1075=0,0,F1075/D1075)</f>
        <v>0.94444444444444442</v>
      </c>
    </row>
    <row r="1076" spans="1:15" x14ac:dyDescent="0.25">
      <c r="A1076" t="s">
        <v>171</v>
      </c>
      <c r="B1076" t="s">
        <v>511</v>
      </c>
      <c r="C1076" t="s">
        <v>2</v>
      </c>
      <c r="D1076">
        <v>369</v>
      </c>
      <c r="E1076">
        <v>4</v>
      </c>
      <c r="F1076">
        <v>369</v>
      </c>
      <c r="G1076">
        <v>4</v>
      </c>
      <c r="H1076">
        <v>0</v>
      </c>
      <c r="I1076">
        <v>0</v>
      </c>
      <c r="J1076">
        <v>1416.114</v>
      </c>
      <c r="K1076">
        <v>443.60989999999998</v>
      </c>
      <c r="L1076">
        <v>1377.771</v>
      </c>
      <c r="M1076">
        <v>389.90300000000002</v>
      </c>
      <c r="N1076">
        <v>0</v>
      </c>
      <c r="O1076" s="3">
        <f>IF(D1076=0,0,F1076/D1076)</f>
        <v>1</v>
      </c>
    </row>
    <row r="1077" spans="1:15" x14ac:dyDescent="0.25">
      <c r="A1077" t="s">
        <v>171</v>
      </c>
      <c r="B1077" t="s">
        <v>511</v>
      </c>
      <c r="C1077" t="s">
        <v>5</v>
      </c>
      <c r="D1077">
        <v>8</v>
      </c>
      <c r="E1077">
        <v>12</v>
      </c>
      <c r="F1077">
        <v>8</v>
      </c>
      <c r="G1077">
        <v>12</v>
      </c>
      <c r="H1077">
        <v>0</v>
      </c>
      <c r="I1077">
        <v>0</v>
      </c>
      <c r="J1077">
        <v>143.08500000000001</v>
      </c>
      <c r="K1077">
        <v>120.83913</v>
      </c>
      <c r="L1077">
        <v>142.46199999999999</v>
      </c>
      <c r="M1077">
        <v>104.2672</v>
      </c>
      <c r="N1077">
        <v>0</v>
      </c>
      <c r="O1077" s="3">
        <f>IF(D1077=0,0,F1077/D1077)</f>
        <v>1</v>
      </c>
    </row>
    <row r="1078" spans="1:15" x14ac:dyDescent="0.25">
      <c r="A1078" t="s">
        <v>171</v>
      </c>
      <c r="B1078" t="s">
        <v>172</v>
      </c>
      <c r="C1078" t="s">
        <v>13</v>
      </c>
      <c r="D1078">
        <v>16</v>
      </c>
      <c r="E1078">
        <v>17</v>
      </c>
      <c r="F1078">
        <v>14</v>
      </c>
      <c r="G1078">
        <v>14</v>
      </c>
      <c r="H1078">
        <v>2</v>
      </c>
      <c r="I1078">
        <v>3</v>
      </c>
      <c r="J1078">
        <v>151.774</v>
      </c>
      <c r="K1078">
        <v>133.70869999999999</v>
      </c>
      <c r="L1078">
        <v>146.59399999999999</v>
      </c>
      <c r="M1078">
        <v>91.4649</v>
      </c>
      <c r="N1078">
        <v>1.7689999999999999</v>
      </c>
      <c r="O1078" s="3">
        <f>IF(D1078=0,0,F1078/D1078)</f>
        <v>0.875</v>
      </c>
    </row>
    <row r="1079" spans="1:15" x14ac:dyDescent="0.25">
      <c r="A1079" t="s">
        <v>171</v>
      </c>
      <c r="B1079" t="s">
        <v>497</v>
      </c>
      <c r="C1079" t="s">
        <v>5</v>
      </c>
      <c r="D1079">
        <v>3</v>
      </c>
      <c r="E1079">
        <v>0</v>
      </c>
      <c r="F1079">
        <v>3</v>
      </c>
      <c r="G1079">
        <v>0</v>
      </c>
      <c r="H1079">
        <v>0</v>
      </c>
      <c r="I1079">
        <v>0</v>
      </c>
      <c r="J1079">
        <v>38.549999999999997</v>
      </c>
      <c r="K1079">
        <v>24.434560000000001</v>
      </c>
      <c r="L1079">
        <v>38.82</v>
      </c>
      <c r="M1079">
        <v>21.0181</v>
      </c>
      <c r="N1079">
        <v>0</v>
      </c>
      <c r="O1079" s="3">
        <f>IF(D1079=0,0,F1079/D1079)</f>
        <v>1</v>
      </c>
    </row>
    <row r="1080" spans="1:15" x14ac:dyDescent="0.25">
      <c r="A1080" t="s">
        <v>171</v>
      </c>
      <c r="B1080" t="s">
        <v>723</v>
      </c>
      <c r="C1080" t="s">
        <v>69</v>
      </c>
      <c r="D1080">
        <v>95</v>
      </c>
      <c r="E1080">
        <v>0</v>
      </c>
      <c r="F1080">
        <v>4</v>
      </c>
      <c r="G1080">
        <v>0</v>
      </c>
      <c r="H1080">
        <v>91</v>
      </c>
      <c r="I1080">
        <v>0</v>
      </c>
      <c r="J1080">
        <v>213.845</v>
      </c>
      <c r="K1080">
        <v>149.03227999999999</v>
      </c>
      <c r="L1080">
        <v>15.17</v>
      </c>
      <c r="M1080">
        <v>0</v>
      </c>
      <c r="N1080">
        <v>198.32499999999999</v>
      </c>
      <c r="O1080" s="3">
        <f>IF(D1080=0,0,F1080/D1080)</f>
        <v>4.2105263157894736E-2</v>
      </c>
    </row>
    <row r="1081" spans="1:15" x14ac:dyDescent="0.25">
      <c r="A1081" t="s">
        <v>171</v>
      </c>
      <c r="B1081" t="s">
        <v>498</v>
      </c>
      <c r="C1081" t="s">
        <v>2</v>
      </c>
      <c r="D1081">
        <v>258</v>
      </c>
      <c r="E1081">
        <v>5</v>
      </c>
      <c r="F1081">
        <v>258</v>
      </c>
      <c r="G1081">
        <v>4</v>
      </c>
      <c r="H1081">
        <v>0</v>
      </c>
      <c r="I1081">
        <v>1</v>
      </c>
      <c r="J1081">
        <v>969.98500000000001</v>
      </c>
      <c r="K1081">
        <v>350.8048</v>
      </c>
      <c r="L1081">
        <v>922.72699999999998</v>
      </c>
      <c r="M1081">
        <v>327.47579999999999</v>
      </c>
      <c r="N1081">
        <v>0</v>
      </c>
      <c r="O1081" s="3">
        <f>IF(D1081=0,0,F1081/D1081)</f>
        <v>1</v>
      </c>
    </row>
    <row r="1082" spans="1:15" x14ac:dyDescent="0.25">
      <c r="A1082" t="s">
        <v>171</v>
      </c>
      <c r="B1082" t="s">
        <v>641</v>
      </c>
      <c r="C1082" t="s">
        <v>5</v>
      </c>
      <c r="D1082">
        <v>11</v>
      </c>
      <c r="E1082">
        <v>18</v>
      </c>
      <c r="F1082">
        <v>11</v>
      </c>
      <c r="G1082">
        <v>18</v>
      </c>
      <c r="H1082">
        <v>0</v>
      </c>
      <c r="I1082">
        <v>0</v>
      </c>
      <c r="J1082">
        <v>104.68899999999999</v>
      </c>
      <c r="K1082">
        <v>90.486320000000006</v>
      </c>
      <c r="L1082">
        <v>104.694</v>
      </c>
      <c r="M1082">
        <v>70.573499999999996</v>
      </c>
      <c r="N1082">
        <v>0</v>
      </c>
      <c r="O1082" s="3">
        <f>IF(D1082=0,0,F1082/D1082)</f>
        <v>1</v>
      </c>
    </row>
    <row r="1083" spans="1:15" x14ac:dyDescent="0.25">
      <c r="A1083" t="s">
        <v>171</v>
      </c>
      <c r="B1083" t="s">
        <v>174</v>
      </c>
      <c r="C1083" t="s">
        <v>5</v>
      </c>
      <c r="D1083">
        <v>6</v>
      </c>
      <c r="E1083">
        <v>1</v>
      </c>
      <c r="F1083">
        <v>6</v>
      </c>
      <c r="G1083">
        <v>1</v>
      </c>
      <c r="H1083">
        <v>0</v>
      </c>
      <c r="I1083">
        <v>0</v>
      </c>
      <c r="J1083">
        <v>28.95</v>
      </c>
      <c r="K1083">
        <v>20.288900000000002</v>
      </c>
      <c r="L1083">
        <v>28.88</v>
      </c>
      <c r="M1083">
        <v>16.6051</v>
      </c>
      <c r="N1083">
        <v>0</v>
      </c>
      <c r="O1083" s="3">
        <f>IF(D1083=0,0,F1083/D1083)</f>
        <v>1</v>
      </c>
    </row>
    <row r="1084" spans="1:15" x14ac:dyDescent="0.25">
      <c r="A1084" t="s">
        <v>171</v>
      </c>
      <c r="B1084" t="s">
        <v>643</v>
      </c>
      <c r="C1084" t="s">
        <v>69</v>
      </c>
      <c r="D1084">
        <v>44</v>
      </c>
      <c r="E1084">
        <v>0</v>
      </c>
      <c r="F1084">
        <v>0</v>
      </c>
      <c r="G1084">
        <v>0</v>
      </c>
      <c r="H1084">
        <v>44</v>
      </c>
      <c r="I1084">
        <v>0</v>
      </c>
      <c r="J1084">
        <v>156.04499999999999</v>
      </c>
      <c r="K1084">
        <v>118.32171</v>
      </c>
      <c r="L1084">
        <v>0</v>
      </c>
      <c r="M1084">
        <v>0</v>
      </c>
      <c r="N1084">
        <v>156.04499999999999</v>
      </c>
      <c r="O1084" s="3">
        <f>IF(D1084=0,0,F1084/D1084)</f>
        <v>0</v>
      </c>
    </row>
    <row r="1085" spans="1:15" x14ac:dyDescent="0.25">
      <c r="A1085" t="s">
        <v>171</v>
      </c>
      <c r="B1085" t="s">
        <v>500</v>
      </c>
      <c r="C1085" t="s">
        <v>13</v>
      </c>
      <c r="D1085">
        <v>19</v>
      </c>
      <c r="E1085">
        <v>19</v>
      </c>
      <c r="F1085">
        <v>19</v>
      </c>
      <c r="G1085">
        <v>15</v>
      </c>
      <c r="H1085">
        <v>0</v>
      </c>
      <c r="I1085">
        <v>4</v>
      </c>
      <c r="J1085">
        <v>283.77499999999998</v>
      </c>
      <c r="K1085">
        <v>229.04375999999999</v>
      </c>
      <c r="L1085">
        <v>275.94</v>
      </c>
      <c r="M1085">
        <v>182.22130000000001</v>
      </c>
      <c r="N1085">
        <v>0</v>
      </c>
      <c r="O1085" s="3">
        <f>IF(D1085=0,0,F1085/D1085)</f>
        <v>1</v>
      </c>
    </row>
    <row r="1086" spans="1:15" x14ac:dyDescent="0.25">
      <c r="A1086" t="s">
        <v>171</v>
      </c>
      <c r="B1086" t="s">
        <v>644</v>
      </c>
      <c r="C1086" t="s">
        <v>2</v>
      </c>
      <c r="D1086">
        <v>222</v>
      </c>
      <c r="E1086">
        <v>2</v>
      </c>
      <c r="F1086">
        <v>222</v>
      </c>
      <c r="G1086">
        <v>2</v>
      </c>
      <c r="H1086">
        <v>0</v>
      </c>
      <c r="I1086">
        <v>0</v>
      </c>
      <c r="J1086">
        <v>813.45500000000004</v>
      </c>
      <c r="K1086">
        <v>235.85813999999999</v>
      </c>
      <c r="L1086">
        <v>798.66300000000001</v>
      </c>
      <c r="M1086">
        <v>198.1627</v>
      </c>
      <c r="N1086">
        <v>0</v>
      </c>
      <c r="O1086" s="3">
        <f>IF(D1086=0,0,F1086/D1086)</f>
        <v>1</v>
      </c>
    </row>
    <row r="1087" spans="1:15" x14ac:dyDescent="0.25">
      <c r="A1087" t="s">
        <v>171</v>
      </c>
      <c r="B1087" t="s">
        <v>644</v>
      </c>
      <c r="C1087" t="s">
        <v>13</v>
      </c>
      <c r="D1087">
        <v>12</v>
      </c>
      <c r="E1087">
        <v>2</v>
      </c>
      <c r="F1087">
        <v>12</v>
      </c>
      <c r="G1087">
        <v>1</v>
      </c>
      <c r="H1087">
        <v>0</v>
      </c>
      <c r="I1087">
        <v>1</v>
      </c>
      <c r="J1087">
        <v>110.343</v>
      </c>
      <c r="K1087">
        <v>98.052890000000005</v>
      </c>
      <c r="L1087">
        <v>108.806</v>
      </c>
      <c r="M1087">
        <v>76.023700000000005</v>
      </c>
      <c r="N1087">
        <v>0</v>
      </c>
      <c r="O1087" s="3">
        <f>IF(D1087=0,0,F1087/D1087)</f>
        <v>1</v>
      </c>
    </row>
    <row r="1088" spans="1:15" x14ac:dyDescent="0.25">
      <c r="A1088" t="s">
        <v>171</v>
      </c>
      <c r="B1088" t="s">
        <v>501</v>
      </c>
      <c r="C1088" t="s">
        <v>5</v>
      </c>
      <c r="D1088">
        <v>6</v>
      </c>
      <c r="E1088">
        <v>0</v>
      </c>
      <c r="F1088">
        <v>6</v>
      </c>
      <c r="G1088">
        <v>0</v>
      </c>
      <c r="H1088">
        <v>0</v>
      </c>
      <c r="I1088">
        <v>0</v>
      </c>
      <c r="J1088">
        <v>95.19</v>
      </c>
      <c r="K1088">
        <v>64.619299999999996</v>
      </c>
      <c r="L1088">
        <v>93.055999999999997</v>
      </c>
      <c r="M1088">
        <v>58.355899999999998</v>
      </c>
      <c r="N1088">
        <v>0</v>
      </c>
      <c r="O1088" s="3">
        <f>IF(D1088=0,0,F1088/D1088)</f>
        <v>1</v>
      </c>
    </row>
    <row r="1089" spans="1:15" x14ac:dyDescent="0.25">
      <c r="A1089" t="s">
        <v>171</v>
      </c>
      <c r="B1089" t="s">
        <v>724</v>
      </c>
      <c r="C1089" t="s">
        <v>2</v>
      </c>
      <c r="D1089">
        <v>683</v>
      </c>
      <c r="E1089">
        <v>47</v>
      </c>
      <c r="F1089">
        <v>683</v>
      </c>
      <c r="G1089">
        <v>46</v>
      </c>
      <c r="H1089">
        <v>0</v>
      </c>
      <c r="I1089">
        <v>1</v>
      </c>
      <c r="J1089">
        <v>2717.93</v>
      </c>
      <c r="K1089">
        <v>940.72514999999999</v>
      </c>
      <c r="L1089">
        <v>2592.7730000000001</v>
      </c>
      <c r="M1089">
        <v>902.14739999999995</v>
      </c>
      <c r="N1089">
        <v>0</v>
      </c>
      <c r="O1089" s="3">
        <f>IF(D1089=0,0,F1089/D1089)</f>
        <v>1</v>
      </c>
    </row>
    <row r="1090" spans="1:15" x14ac:dyDescent="0.25">
      <c r="A1090" t="s">
        <v>171</v>
      </c>
      <c r="B1090" t="s">
        <v>724</v>
      </c>
      <c r="C1090" t="s">
        <v>13</v>
      </c>
      <c r="D1090">
        <v>46</v>
      </c>
      <c r="E1090">
        <v>75</v>
      </c>
      <c r="F1090">
        <v>46</v>
      </c>
      <c r="G1090">
        <v>58</v>
      </c>
      <c r="H1090">
        <v>0</v>
      </c>
      <c r="I1090">
        <v>17</v>
      </c>
      <c r="J1090">
        <v>540.85500000000002</v>
      </c>
      <c r="K1090">
        <v>569.03278</v>
      </c>
      <c r="L1090">
        <v>534.23699999999997</v>
      </c>
      <c r="M1090">
        <v>392.0711</v>
      </c>
      <c r="N1090">
        <v>0</v>
      </c>
      <c r="O1090" s="3">
        <f>IF(D1090=0,0,F1090/D1090)</f>
        <v>1</v>
      </c>
    </row>
    <row r="1091" spans="1:15" x14ac:dyDescent="0.25">
      <c r="A1091" t="s">
        <v>171</v>
      </c>
      <c r="B1091" t="s">
        <v>176</v>
      </c>
      <c r="C1091" t="s">
        <v>2</v>
      </c>
      <c r="D1091">
        <v>444</v>
      </c>
      <c r="E1091">
        <v>4</v>
      </c>
      <c r="F1091">
        <v>444</v>
      </c>
      <c r="G1091">
        <v>4</v>
      </c>
      <c r="H1091">
        <v>0</v>
      </c>
      <c r="I1091">
        <v>0</v>
      </c>
      <c r="J1091">
        <v>1694.9949999999999</v>
      </c>
      <c r="K1091">
        <v>458.47140000000002</v>
      </c>
      <c r="L1091">
        <v>1662.499</v>
      </c>
      <c r="M1091">
        <v>450.2527</v>
      </c>
      <c r="N1091">
        <v>0</v>
      </c>
      <c r="O1091" s="3">
        <f>IF(D1091=0,0,F1091/D1091)</f>
        <v>1</v>
      </c>
    </row>
    <row r="1092" spans="1:15" x14ac:dyDescent="0.25">
      <c r="A1092" t="s">
        <v>171</v>
      </c>
      <c r="B1092" t="s">
        <v>176</v>
      </c>
      <c r="C1092" t="s">
        <v>13</v>
      </c>
      <c r="D1092">
        <v>23</v>
      </c>
      <c r="E1092">
        <v>5</v>
      </c>
      <c r="F1092">
        <v>23</v>
      </c>
      <c r="G1092">
        <v>0</v>
      </c>
      <c r="H1092">
        <v>0</v>
      </c>
      <c r="I1092">
        <v>5</v>
      </c>
      <c r="J1092">
        <v>262.15499999999997</v>
      </c>
      <c r="K1092">
        <v>197.15199000000001</v>
      </c>
      <c r="L1092">
        <v>259.10899999999998</v>
      </c>
      <c r="M1092">
        <v>110.9021</v>
      </c>
      <c r="N1092">
        <v>0</v>
      </c>
      <c r="O1092" s="3">
        <f>IF(D1092=0,0,F1092/D1092)</f>
        <v>1</v>
      </c>
    </row>
    <row r="1093" spans="1:15" x14ac:dyDescent="0.25">
      <c r="A1093" t="s">
        <v>171</v>
      </c>
      <c r="B1093" t="s">
        <v>177</v>
      </c>
      <c r="C1093" t="s">
        <v>5</v>
      </c>
      <c r="D1093">
        <v>6</v>
      </c>
      <c r="E1093">
        <v>3</v>
      </c>
      <c r="F1093">
        <v>6</v>
      </c>
      <c r="G1093">
        <v>3</v>
      </c>
      <c r="H1093">
        <v>0</v>
      </c>
      <c r="I1093">
        <v>0</v>
      </c>
      <c r="J1093">
        <v>82.38</v>
      </c>
      <c r="K1093">
        <v>64.375209999999996</v>
      </c>
      <c r="L1093">
        <v>80.09</v>
      </c>
      <c r="M1093">
        <v>57.459000000000003</v>
      </c>
      <c r="N1093">
        <v>0</v>
      </c>
      <c r="O1093" s="3">
        <f>IF(D1093=0,0,F1093/D1093)</f>
        <v>1</v>
      </c>
    </row>
    <row r="1094" spans="1:15" x14ac:dyDescent="0.25">
      <c r="A1094" t="s">
        <v>171</v>
      </c>
      <c r="B1094" t="s">
        <v>177</v>
      </c>
      <c r="C1094" t="s">
        <v>69</v>
      </c>
      <c r="D1094">
        <v>25</v>
      </c>
      <c r="E1094">
        <v>0</v>
      </c>
      <c r="F1094">
        <v>1</v>
      </c>
      <c r="G1094">
        <v>0</v>
      </c>
      <c r="H1094">
        <v>24</v>
      </c>
      <c r="I1094">
        <v>0</v>
      </c>
      <c r="J1094">
        <v>41.844999999999999</v>
      </c>
      <c r="K1094">
        <v>32.091749999999998</v>
      </c>
      <c r="L1094">
        <v>5.6829999999999998</v>
      </c>
      <c r="M1094">
        <v>0</v>
      </c>
      <c r="N1094">
        <v>35.984999999999999</v>
      </c>
      <c r="O1094" s="3">
        <f>IF(D1094=0,0,F1094/D1094)</f>
        <v>0.04</v>
      </c>
    </row>
    <row r="1095" spans="1:15" x14ac:dyDescent="0.25">
      <c r="A1095" t="s">
        <v>171</v>
      </c>
      <c r="B1095" t="s">
        <v>502</v>
      </c>
      <c r="C1095" t="s">
        <v>5</v>
      </c>
      <c r="D1095">
        <v>3</v>
      </c>
      <c r="E1095">
        <v>1</v>
      </c>
      <c r="F1095">
        <v>3</v>
      </c>
      <c r="G1095">
        <v>1</v>
      </c>
      <c r="H1095">
        <v>0</v>
      </c>
      <c r="I1095">
        <v>0</v>
      </c>
      <c r="J1095">
        <v>59.86</v>
      </c>
      <c r="K1095">
        <v>38.313380000000002</v>
      </c>
      <c r="L1095">
        <v>57.5</v>
      </c>
      <c r="M1095">
        <v>36.4251</v>
      </c>
      <c r="N1095">
        <v>0</v>
      </c>
      <c r="O1095" s="3">
        <f>IF(D1095=0,0,F1095/D1095)</f>
        <v>1</v>
      </c>
    </row>
    <row r="1096" spans="1:15" x14ac:dyDescent="0.25">
      <c r="A1096" t="s">
        <v>171</v>
      </c>
      <c r="B1096" t="s">
        <v>645</v>
      </c>
      <c r="C1096" t="s">
        <v>2</v>
      </c>
      <c r="D1096">
        <v>402</v>
      </c>
      <c r="E1096">
        <v>17</v>
      </c>
      <c r="F1096">
        <v>402</v>
      </c>
      <c r="G1096">
        <v>17</v>
      </c>
      <c r="H1096">
        <v>0</v>
      </c>
      <c r="I1096">
        <v>0</v>
      </c>
      <c r="J1096">
        <v>1606.875</v>
      </c>
      <c r="K1096">
        <v>496.37632000000002</v>
      </c>
      <c r="L1096">
        <v>1562.114</v>
      </c>
      <c r="M1096">
        <v>470.2808</v>
      </c>
      <c r="N1096">
        <v>0</v>
      </c>
      <c r="O1096" s="3">
        <f>IF(D1096=0,0,F1096/D1096)</f>
        <v>1</v>
      </c>
    </row>
    <row r="1097" spans="1:15" x14ac:dyDescent="0.25">
      <c r="A1097" t="s">
        <v>171</v>
      </c>
      <c r="B1097" t="s">
        <v>185</v>
      </c>
      <c r="C1097" t="s">
        <v>13</v>
      </c>
      <c r="D1097">
        <v>22</v>
      </c>
      <c r="E1097">
        <v>13</v>
      </c>
      <c r="F1097">
        <v>20</v>
      </c>
      <c r="G1097">
        <v>11</v>
      </c>
      <c r="H1097">
        <v>2</v>
      </c>
      <c r="I1097">
        <v>2</v>
      </c>
      <c r="J1097">
        <v>269.26400000000001</v>
      </c>
      <c r="K1097">
        <v>218.71788000000001</v>
      </c>
      <c r="L1097">
        <v>257.47300000000001</v>
      </c>
      <c r="M1097">
        <v>157.69149999999999</v>
      </c>
      <c r="N1097">
        <v>4.75</v>
      </c>
      <c r="O1097" s="3">
        <f>IF(D1097=0,0,F1097/D1097)</f>
        <v>0.90909090909090906</v>
      </c>
    </row>
    <row r="1098" spans="1:15" x14ac:dyDescent="0.25">
      <c r="A1098" t="s">
        <v>171</v>
      </c>
      <c r="B1098" t="s">
        <v>186</v>
      </c>
      <c r="C1098" t="s">
        <v>13</v>
      </c>
      <c r="D1098">
        <v>26</v>
      </c>
      <c r="E1098">
        <v>12</v>
      </c>
      <c r="F1098">
        <v>20</v>
      </c>
      <c r="G1098">
        <v>2</v>
      </c>
      <c r="H1098">
        <v>6</v>
      </c>
      <c r="I1098">
        <v>10</v>
      </c>
      <c r="J1098">
        <v>231.108</v>
      </c>
      <c r="K1098">
        <v>161.65126000000001</v>
      </c>
      <c r="L1098">
        <v>227.434</v>
      </c>
      <c r="M1098">
        <v>113.3484</v>
      </c>
      <c r="N1098">
        <v>2.58</v>
      </c>
      <c r="O1098" s="3">
        <f>IF(D1098=0,0,F1098/D1098)</f>
        <v>0.76923076923076927</v>
      </c>
    </row>
    <row r="1099" spans="1:15" x14ac:dyDescent="0.25">
      <c r="A1099" t="s">
        <v>171</v>
      </c>
      <c r="B1099" t="s">
        <v>725</v>
      </c>
      <c r="C1099" t="s">
        <v>2</v>
      </c>
      <c r="D1099">
        <v>406</v>
      </c>
      <c r="E1099">
        <v>20</v>
      </c>
      <c r="F1099">
        <v>406</v>
      </c>
      <c r="G1099">
        <v>20</v>
      </c>
      <c r="H1099">
        <v>0</v>
      </c>
      <c r="I1099">
        <v>0</v>
      </c>
      <c r="J1099">
        <v>1441.27</v>
      </c>
      <c r="K1099">
        <v>452.61311999999998</v>
      </c>
      <c r="L1099">
        <v>1432.0709999999999</v>
      </c>
      <c r="M1099">
        <v>434.26249999999999</v>
      </c>
      <c r="N1099">
        <v>0</v>
      </c>
      <c r="O1099" s="3">
        <f>IF(D1099=0,0,F1099/D1099)</f>
        <v>1</v>
      </c>
    </row>
    <row r="1100" spans="1:15" x14ac:dyDescent="0.25">
      <c r="A1100" t="s">
        <v>171</v>
      </c>
      <c r="B1100" t="s">
        <v>188</v>
      </c>
      <c r="C1100" t="s">
        <v>2</v>
      </c>
      <c r="D1100">
        <v>456</v>
      </c>
      <c r="E1100">
        <v>17</v>
      </c>
      <c r="F1100">
        <v>456</v>
      </c>
      <c r="G1100">
        <v>16</v>
      </c>
      <c r="H1100">
        <v>0</v>
      </c>
      <c r="I1100">
        <v>1</v>
      </c>
      <c r="J1100">
        <v>1987.19</v>
      </c>
      <c r="K1100">
        <v>560.6431</v>
      </c>
      <c r="L1100">
        <v>1888.2180000000001</v>
      </c>
      <c r="M1100">
        <v>538.49159999999995</v>
      </c>
      <c r="N1100">
        <v>0</v>
      </c>
      <c r="O1100" s="3">
        <f>IF(D1100=0,0,F1100/D1100)</f>
        <v>1</v>
      </c>
    </row>
    <row r="1101" spans="1:15" x14ac:dyDescent="0.25">
      <c r="A1101" t="s">
        <v>171</v>
      </c>
      <c r="B1101" t="s">
        <v>508</v>
      </c>
      <c r="C1101" t="s">
        <v>5</v>
      </c>
      <c r="D1101">
        <v>5</v>
      </c>
      <c r="E1101">
        <v>9</v>
      </c>
      <c r="F1101">
        <v>5</v>
      </c>
      <c r="G1101">
        <v>9</v>
      </c>
      <c r="H1101">
        <v>0</v>
      </c>
      <c r="I1101">
        <v>0</v>
      </c>
      <c r="J1101">
        <v>82.1</v>
      </c>
      <c r="K1101">
        <v>89.775819999999996</v>
      </c>
      <c r="L1101">
        <v>79.475999999999999</v>
      </c>
      <c r="M1101">
        <v>80.168700000000001</v>
      </c>
      <c r="N1101">
        <v>0</v>
      </c>
      <c r="O1101" s="3">
        <f>IF(D1101=0,0,F1101/D1101)</f>
        <v>1</v>
      </c>
    </row>
    <row r="1102" spans="1:15" x14ac:dyDescent="0.25">
      <c r="A1102" t="s">
        <v>171</v>
      </c>
      <c r="B1102" t="s">
        <v>190</v>
      </c>
      <c r="C1102" t="s">
        <v>13</v>
      </c>
      <c r="D1102">
        <v>19</v>
      </c>
      <c r="E1102">
        <v>25</v>
      </c>
      <c r="F1102">
        <v>19</v>
      </c>
      <c r="G1102">
        <v>22</v>
      </c>
      <c r="H1102">
        <v>0</v>
      </c>
      <c r="I1102">
        <v>3</v>
      </c>
      <c r="J1102">
        <v>312.185</v>
      </c>
      <c r="K1102">
        <v>260.39720999999997</v>
      </c>
      <c r="L1102">
        <v>307.12200000000001</v>
      </c>
      <c r="M1102">
        <v>192.40770000000001</v>
      </c>
      <c r="N1102">
        <v>0</v>
      </c>
      <c r="O1102" s="3">
        <f>IF(D1102=0,0,F1102/D1102)</f>
        <v>1</v>
      </c>
    </row>
    <row r="1103" spans="1:15" x14ac:dyDescent="0.25">
      <c r="A1103" t="s">
        <v>171</v>
      </c>
      <c r="B1103" t="s">
        <v>193</v>
      </c>
      <c r="C1103" t="s">
        <v>69</v>
      </c>
      <c r="D1103">
        <v>30</v>
      </c>
      <c r="E1103">
        <v>0</v>
      </c>
      <c r="F1103">
        <v>0</v>
      </c>
      <c r="G1103">
        <v>0</v>
      </c>
      <c r="H1103">
        <v>30</v>
      </c>
      <c r="I1103">
        <v>0</v>
      </c>
      <c r="J1103">
        <v>60.83</v>
      </c>
      <c r="K1103">
        <v>42.978110000000001</v>
      </c>
      <c r="L1103">
        <v>0</v>
      </c>
      <c r="M1103">
        <v>0</v>
      </c>
      <c r="N1103">
        <v>60.83</v>
      </c>
      <c r="O1103" s="3">
        <f>IF(D1103=0,0,F1103/D1103)</f>
        <v>0</v>
      </c>
    </row>
    <row r="1104" spans="1:15" x14ac:dyDescent="0.25">
      <c r="A1104" t="s">
        <v>171</v>
      </c>
      <c r="B1104" t="s">
        <v>509</v>
      </c>
      <c r="C1104" t="s">
        <v>5</v>
      </c>
      <c r="D1104">
        <v>10</v>
      </c>
      <c r="E1104">
        <v>3</v>
      </c>
      <c r="F1104">
        <v>10</v>
      </c>
      <c r="G1104">
        <v>3</v>
      </c>
      <c r="H1104">
        <v>0</v>
      </c>
      <c r="I1104">
        <v>0</v>
      </c>
      <c r="J1104">
        <v>190.63200000000001</v>
      </c>
      <c r="K1104">
        <v>134.90602000000001</v>
      </c>
      <c r="L1104">
        <v>185.327</v>
      </c>
      <c r="M1104">
        <v>111.9422</v>
      </c>
      <c r="N1104">
        <v>0</v>
      </c>
      <c r="O1104" s="3">
        <f>IF(D1104=0,0,F1104/D1104)</f>
        <v>1</v>
      </c>
    </row>
    <row r="1105" spans="1:15" x14ac:dyDescent="0.25">
      <c r="A1105" t="s">
        <v>171</v>
      </c>
      <c r="B1105" t="s">
        <v>510</v>
      </c>
      <c r="C1105" t="s">
        <v>5</v>
      </c>
      <c r="D1105">
        <v>1</v>
      </c>
      <c r="E1105">
        <v>2</v>
      </c>
      <c r="F1105">
        <v>1</v>
      </c>
      <c r="G1105">
        <v>2</v>
      </c>
      <c r="H1105">
        <v>0</v>
      </c>
      <c r="I1105">
        <v>0</v>
      </c>
      <c r="J1105">
        <v>17.225000000000001</v>
      </c>
      <c r="K1105">
        <v>11.1029</v>
      </c>
      <c r="L1105">
        <v>17.225000000000001</v>
      </c>
      <c r="M1105">
        <v>9.6652000000000005</v>
      </c>
      <c r="N1105">
        <v>0</v>
      </c>
      <c r="O1105" s="3">
        <f>IF(D1105=0,0,F1105/D1105)</f>
        <v>1</v>
      </c>
    </row>
    <row r="1106" spans="1:15" x14ac:dyDescent="0.25">
      <c r="A1106" t="s">
        <v>171</v>
      </c>
      <c r="B1106" t="s">
        <v>510</v>
      </c>
      <c r="C1106" t="s">
        <v>13</v>
      </c>
      <c r="D1106">
        <v>18</v>
      </c>
      <c r="E1106">
        <v>2</v>
      </c>
      <c r="F1106">
        <v>16</v>
      </c>
      <c r="G1106">
        <v>1</v>
      </c>
      <c r="H1106">
        <v>2</v>
      </c>
      <c r="I1106">
        <v>1</v>
      </c>
      <c r="J1106">
        <v>192.8</v>
      </c>
      <c r="K1106">
        <v>119.032</v>
      </c>
      <c r="L1106">
        <v>171.583</v>
      </c>
      <c r="M1106">
        <v>73.162000000000006</v>
      </c>
      <c r="N1106">
        <v>20.100000000000001</v>
      </c>
      <c r="O1106" s="3">
        <f>IF(D1106=0,0,F1106/D1106)</f>
        <v>0.88888888888888884</v>
      </c>
    </row>
    <row r="1107" spans="1:15" x14ac:dyDescent="0.25">
      <c r="A1107" t="s">
        <v>171</v>
      </c>
      <c r="B1107" t="s">
        <v>194</v>
      </c>
      <c r="C1107" t="s">
        <v>5</v>
      </c>
      <c r="D1107">
        <v>2</v>
      </c>
      <c r="E1107">
        <v>0</v>
      </c>
      <c r="F1107">
        <v>2</v>
      </c>
      <c r="G1107">
        <v>0</v>
      </c>
      <c r="H1107">
        <v>0</v>
      </c>
      <c r="I1107">
        <v>0</v>
      </c>
      <c r="J1107">
        <v>48.7</v>
      </c>
      <c r="K1107">
        <v>31.103200000000001</v>
      </c>
      <c r="L1107">
        <v>48.682000000000002</v>
      </c>
      <c r="M1107">
        <v>28.426300000000001</v>
      </c>
      <c r="N1107">
        <v>0</v>
      </c>
      <c r="O1107" s="3">
        <f>IF(D1107=0,0,F1107/D1107)</f>
        <v>1</v>
      </c>
    </row>
    <row r="1108" spans="1:15" x14ac:dyDescent="0.25">
      <c r="A1108" t="s">
        <v>171</v>
      </c>
      <c r="B1108" t="s">
        <v>646</v>
      </c>
      <c r="C1108" t="s">
        <v>5</v>
      </c>
      <c r="D1108">
        <v>10</v>
      </c>
      <c r="E1108">
        <v>0</v>
      </c>
      <c r="F1108">
        <v>10</v>
      </c>
      <c r="G1108">
        <v>0</v>
      </c>
      <c r="H1108">
        <v>0</v>
      </c>
      <c r="I1108">
        <v>0</v>
      </c>
      <c r="J1108">
        <v>87.67</v>
      </c>
      <c r="K1108">
        <v>51.124960000000002</v>
      </c>
      <c r="L1108">
        <v>86.296000000000006</v>
      </c>
      <c r="M1108">
        <v>38.916800000000002</v>
      </c>
      <c r="N1108">
        <v>0</v>
      </c>
      <c r="O1108" s="3">
        <f>IF(D1108=0,0,F1108/D1108)</f>
        <v>1</v>
      </c>
    </row>
    <row r="1109" spans="1:15" x14ac:dyDescent="0.25">
      <c r="A1109" t="s">
        <v>171</v>
      </c>
      <c r="B1109" t="s">
        <v>646</v>
      </c>
      <c r="C1109" t="s">
        <v>13</v>
      </c>
      <c r="D1109">
        <v>23</v>
      </c>
      <c r="E1109">
        <v>4</v>
      </c>
      <c r="F1109">
        <v>23</v>
      </c>
      <c r="G1109">
        <v>1</v>
      </c>
      <c r="H1109">
        <v>0</v>
      </c>
      <c r="I1109">
        <v>3</v>
      </c>
      <c r="J1109">
        <v>215.69800000000001</v>
      </c>
      <c r="K1109">
        <v>159.14234999999999</v>
      </c>
      <c r="L1109">
        <v>214.14400000000001</v>
      </c>
      <c r="M1109">
        <v>101.5577</v>
      </c>
      <c r="N1109">
        <v>0</v>
      </c>
      <c r="O1109" s="3">
        <f>IF(D1109=0,0,F1109/D1109)</f>
        <v>1</v>
      </c>
    </row>
    <row r="1110" spans="1:15" x14ac:dyDescent="0.25">
      <c r="A1110" t="s">
        <v>171</v>
      </c>
      <c r="B1110" t="s">
        <v>196</v>
      </c>
      <c r="C1110" t="s">
        <v>13</v>
      </c>
      <c r="D1110">
        <v>12</v>
      </c>
      <c r="E1110">
        <v>6</v>
      </c>
      <c r="F1110">
        <v>10</v>
      </c>
      <c r="G1110">
        <v>3</v>
      </c>
      <c r="H1110">
        <v>2</v>
      </c>
      <c r="I1110">
        <v>3</v>
      </c>
      <c r="J1110">
        <v>116.02</v>
      </c>
      <c r="K1110">
        <v>98.333399999999997</v>
      </c>
      <c r="L1110">
        <v>112.593</v>
      </c>
      <c r="M1110">
        <v>62.481200000000001</v>
      </c>
      <c r="N1110">
        <v>1.65</v>
      </c>
      <c r="O1110" s="3">
        <f>IF(D1110=0,0,F1110/D1110)</f>
        <v>0.83333333333333337</v>
      </c>
    </row>
    <row r="1111" spans="1:15" x14ac:dyDescent="0.25">
      <c r="A1111" t="s">
        <v>171</v>
      </c>
      <c r="B1111" t="s">
        <v>497</v>
      </c>
      <c r="C1111" t="s">
        <v>2</v>
      </c>
      <c r="D1111">
        <v>304</v>
      </c>
      <c r="E1111">
        <v>24</v>
      </c>
      <c r="F1111">
        <v>304</v>
      </c>
      <c r="G1111">
        <v>24</v>
      </c>
      <c r="H1111">
        <v>0</v>
      </c>
      <c r="I1111">
        <v>0</v>
      </c>
      <c r="J1111">
        <v>1286.98</v>
      </c>
      <c r="K1111">
        <v>448.04770000000002</v>
      </c>
      <c r="L1111">
        <v>1235.33</v>
      </c>
      <c r="M1111">
        <v>504.98989999999998</v>
      </c>
      <c r="N1111">
        <v>0</v>
      </c>
      <c r="O1111" s="3">
        <f>IF(D1111=0,0,F1111/D1111)</f>
        <v>1</v>
      </c>
    </row>
    <row r="1112" spans="1:15" x14ac:dyDescent="0.25">
      <c r="A1112" t="s">
        <v>171</v>
      </c>
      <c r="B1112" t="s">
        <v>723</v>
      </c>
      <c r="C1112" t="s">
        <v>2</v>
      </c>
      <c r="D1112">
        <v>269</v>
      </c>
      <c r="E1112">
        <v>6</v>
      </c>
      <c r="F1112">
        <v>269</v>
      </c>
      <c r="G1112">
        <v>6</v>
      </c>
      <c r="H1112">
        <v>0</v>
      </c>
      <c r="I1112">
        <v>0</v>
      </c>
      <c r="J1112">
        <v>1093.9749999999999</v>
      </c>
      <c r="K1112">
        <v>308.07740000000001</v>
      </c>
      <c r="L1112">
        <v>1065.674</v>
      </c>
      <c r="M1112">
        <v>294.28489999999999</v>
      </c>
      <c r="N1112">
        <v>0</v>
      </c>
      <c r="O1112" s="3">
        <f>IF(D1112=0,0,F1112/D1112)</f>
        <v>1</v>
      </c>
    </row>
    <row r="1113" spans="1:15" x14ac:dyDescent="0.25">
      <c r="A1113" t="s">
        <v>171</v>
      </c>
      <c r="B1113" t="s">
        <v>723</v>
      </c>
      <c r="C1113" t="s">
        <v>5</v>
      </c>
      <c r="D1113">
        <v>3</v>
      </c>
      <c r="E1113">
        <v>0</v>
      </c>
      <c r="F1113">
        <v>3</v>
      </c>
      <c r="G1113">
        <v>0</v>
      </c>
      <c r="H1113">
        <v>0</v>
      </c>
      <c r="I1113">
        <v>0</v>
      </c>
      <c r="J1113">
        <v>69.849999999999994</v>
      </c>
      <c r="K1113">
        <v>43.858600000000003</v>
      </c>
      <c r="L1113">
        <v>65.599999999999994</v>
      </c>
      <c r="M1113">
        <v>34.685699999999997</v>
      </c>
      <c r="N1113">
        <v>0</v>
      </c>
      <c r="O1113" s="3">
        <f>IF(D1113=0,0,F1113/D1113)</f>
        <v>1</v>
      </c>
    </row>
    <row r="1114" spans="1:15" x14ac:dyDescent="0.25">
      <c r="A1114" t="s">
        <v>171</v>
      </c>
      <c r="B1114" t="s">
        <v>723</v>
      </c>
      <c r="C1114" t="s">
        <v>13</v>
      </c>
      <c r="D1114">
        <v>15</v>
      </c>
      <c r="E1114">
        <v>1</v>
      </c>
      <c r="F1114">
        <v>14</v>
      </c>
      <c r="G1114">
        <v>1</v>
      </c>
      <c r="H1114">
        <v>1</v>
      </c>
      <c r="I1114">
        <v>0</v>
      </c>
      <c r="J1114">
        <v>156.18100000000001</v>
      </c>
      <c r="K1114">
        <v>99.984939999999995</v>
      </c>
      <c r="L1114">
        <v>155.10599999999999</v>
      </c>
      <c r="M1114">
        <v>75.5715</v>
      </c>
      <c r="N1114">
        <v>0</v>
      </c>
      <c r="O1114" s="3">
        <f>IF(D1114=0,0,F1114/D1114)</f>
        <v>0.93333333333333335</v>
      </c>
    </row>
    <row r="1115" spans="1:15" x14ac:dyDescent="0.25">
      <c r="A1115" t="s">
        <v>171</v>
      </c>
      <c r="B1115" t="s">
        <v>498</v>
      </c>
      <c r="C1115" t="s">
        <v>69</v>
      </c>
      <c r="D1115">
        <v>41</v>
      </c>
      <c r="E1115">
        <v>0</v>
      </c>
      <c r="F1115">
        <v>1</v>
      </c>
      <c r="G1115">
        <v>0</v>
      </c>
      <c r="H1115">
        <v>40</v>
      </c>
      <c r="I1115">
        <v>0</v>
      </c>
      <c r="J1115">
        <v>77.855000000000004</v>
      </c>
      <c r="K1115">
        <v>61.171950000000002</v>
      </c>
      <c r="L1115">
        <v>0.52200000000000002</v>
      </c>
      <c r="M1115">
        <v>0</v>
      </c>
      <c r="N1115">
        <v>77.275000000000006</v>
      </c>
      <c r="O1115" s="3">
        <f>IF(D1115=0,0,F1115/D1115)</f>
        <v>2.4390243902439025E-2</v>
      </c>
    </row>
    <row r="1116" spans="1:15" x14ac:dyDescent="0.25">
      <c r="A1116" t="s">
        <v>171</v>
      </c>
      <c r="B1116" t="s">
        <v>640</v>
      </c>
      <c r="C1116" t="s">
        <v>2</v>
      </c>
      <c r="D1116">
        <v>581</v>
      </c>
      <c r="E1116">
        <v>9</v>
      </c>
      <c r="F1116">
        <v>581</v>
      </c>
      <c r="G1116">
        <v>9</v>
      </c>
      <c r="H1116">
        <v>0</v>
      </c>
      <c r="I1116">
        <v>0</v>
      </c>
      <c r="J1116">
        <v>2289.165</v>
      </c>
      <c r="K1116">
        <v>608.85235</v>
      </c>
      <c r="L1116">
        <v>2237.5279999999998</v>
      </c>
      <c r="M1116">
        <v>621.75909999999999</v>
      </c>
      <c r="N1116">
        <v>0</v>
      </c>
      <c r="O1116" s="3">
        <f>IF(D1116=0,0,F1116/D1116)</f>
        <v>1</v>
      </c>
    </row>
    <row r="1117" spans="1:15" x14ac:dyDescent="0.25">
      <c r="A1117" t="s">
        <v>171</v>
      </c>
      <c r="B1117" t="s">
        <v>640</v>
      </c>
      <c r="C1117" t="s">
        <v>13</v>
      </c>
      <c r="D1117">
        <v>30</v>
      </c>
      <c r="E1117">
        <v>8</v>
      </c>
      <c r="F1117">
        <v>29</v>
      </c>
      <c r="G1117">
        <v>5</v>
      </c>
      <c r="H1117">
        <v>1</v>
      </c>
      <c r="I1117">
        <v>3</v>
      </c>
      <c r="J1117">
        <v>382.28199999999998</v>
      </c>
      <c r="K1117">
        <v>251.85356999999999</v>
      </c>
      <c r="L1117">
        <v>378.31700000000001</v>
      </c>
      <c r="M1117">
        <v>149.2739</v>
      </c>
      <c r="N1117">
        <v>0.23</v>
      </c>
      <c r="O1117" s="3">
        <f>IF(D1117=0,0,F1117/D1117)</f>
        <v>0.96666666666666667</v>
      </c>
    </row>
    <row r="1118" spans="1:15" x14ac:dyDescent="0.25">
      <c r="A1118" t="s">
        <v>171</v>
      </c>
      <c r="B1118" t="s">
        <v>641</v>
      </c>
      <c r="C1118" t="s">
        <v>2</v>
      </c>
      <c r="D1118">
        <v>326</v>
      </c>
      <c r="E1118">
        <v>28</v>
      </c>
      <c r="F1118">
        <v>326</v>
      </c>
      <c r="G1118">
        <v>28</v>
      </c>
      <c r="H1118">
        <v>0</v>
      </c>
      <c r="I1118">
        <v>0</v>
      </c>
      <c r="J1118">
        <v>1460.21</v>
      </c>
      <c r="K1118">
        <v>491.59813000000003</v>
      </c>
      <c r="L1118">
        <v>1372.078</v>
      </c>
      <c r="M1118">
        <v>521.21069999999997</v>
      </c>
      <c r="N1118">
        <v>0</v>
      </c>
      <c r="O1118" s="3">
        <f>IF(D1118=0,0,F1118/D1118)</f>
        <v>1</v>
      </c>
    </row>
    <row r="1119" spans="1:15" x14ac:dyDescent="0.25">
      <c r="A1119" t="s">
        <v>171</v>
      </c>
      <c r="B1119" t="s">
        <v>499</v>
      </c>
      <c r="C1119" t="s">
        <v>5</v>
      </c>
      <c r="D1119">
        <v>16</v>
      </c>
      <c r="E1119">
        <v>7</v>
      </c>
      <c r="F1119">
        <v>16</v>
      </c>
      <c r="G1119">
        <v>7</v>
      </c>
      <c r="H1119">
        <v>0</v>
      </c>
      <c r="I1119">
        <v>0</v>
      </c>
      <c r="J1119">
        <v>193.142</v>
      </c>
      <c r="K1119">
        <v>143.43732</v>
      </c>
      <c r="L1119">
        <v>188.77199999999999</v>
      </c>
      <c r="M1119">
        <v>131.60249999999999</v>
      </c>
      <c r="N1119">
        <v>0</v>
      </c>
      <c r="O1119" s="3">
        <f>IF(D1119=0,0,F1119/D1119)</f>
        <v>1</v>
      </c>
    </row>
    <row r="1120" spans="1:15" x14ac:dyDescent="0.25">
      <c r="A1120" t="s">
        <v>171</v>
      </c>
      <c r="B1120" t="s">
        <v>499</v>
      </c>
      <c r="C1120" t="s">
        <v>13</v>
      </c>
      <c r="D1120">
        <v>35</v>
      </c>
      <c r="E1120">
        <v>26</v>
      </c>
      <c r="F1120">
        <v>26</v>
      </c>
      <c r="G1120">
        <v>9</v>
      </c>
      <c r="H1120">
        <v>9</v>
      </c>
      <c r="I1120">
        <v>17</v>
      </c>
      <c r="J1120">
        <v>378.41300000000001</v>
      </c>
      <c r="K1120">
        <v>351.13862</v>
      </c>
      <c r="L1120">
        <v>361.48700000000002</v>
      </c>
      <c r="M1120">
        <v>225.81460000000001</v>
      </c>
      <c r="N1120">
        <v>8.8379999999999992</v>
      </c>
      <c r="O1120" s="3">
        <f>IF(D1120=0,0,F1120/D1120)</f>
        <v>0.74285714285714288</v>
      </c>
    </row>
    <row r="1121" spans="1:15" x14ac:dyDescent="0.25">
      <c r="A1121" t="s">
        <v>171</v>
      </c>
      <c r="B1121" t="s">
        <v>173</v>
      </c>
      <c r="C1121" t="s">
        <v>2</v>
      </c>
      <c r="D1121">
        <v>122</v>
      </c>
      <c r="E1121">
        <v>2</v>
      </c>
      <c r="F1121">
        <v>122</v>
      </c>
      <c r="G1121">
        <v>2</v>
      </c>
      <c r="H1121">
        <v>0</v>
      </c>
      <c r="I1121">
        <v>0</v>
      </c>
      <c r="J1121">
        <v>384.04</v>
      </c>
      <c r="K1121">
        <v>149.60570000000001</v>
      </c>
      <c r="L1121">
        <v>349.71</v>
      </c>
      <c r="M1121">
        <v>140.4538</v>
      </c>
      <c r="N1121">
        <v>0</v>
      </c>
      <c r="O1121" s="3">
        <f>IF(D1121=0,0,F1121/D1121)</f>
        <v>1</v>
      </c>
    </row>
    <row r="1122" spans="1:15" x14ac:dyDescent="0.25">
      <c r="A1122" t="s">
        <v>171</v>
      </c>
      <c r="B1122" t="s">
        <v>173</v>
      </c>
      <c r="C1122" t="s">
        <v>5</v>
      </c>
      <c r="D1122">
        <v>2</v>
      </c>
      <c r="E1122">
        <v>1</v>
      </c>
      <c r="F1122">
        <v>2</v>
      </c>
      <c r="G1122">
        <v>1</v>
      </c>
      <c r="H1122">
        <v>0</v>
      </c>
      <c r="I1122">
        <v>0</v>
      </c>
      <c r="J1122">
        <v>51.23</v>
      </c>
      <c r="K1122">
        <v>42.464700000000001</v>
      </c>
      <c r="L1122">
        <v>50.201999999999998</v>
      </c>
      <c r="M1122">
        <v>36.771099999999997</v>
      </c>
      <c r="N1122">
        <v>0</v>
      </c>
      <c r="O1122" s="3">
        <f>IF(D1122=0,0,F1122/D1122)</f>
        <v>1</v>
      </c>
    </row>
    <row r="1123" spans="1:15" x14ac:dyDescent="0.25">
      <c r="A1123" t="s">
        <v>171</v>
      </c>
      <c r="B1123" t="s">
        <v>643</v>
      </c>
      <c r="C1123" t="s">
        <v>5</v>
      </c>
      <c r="D1123">
        <v>9</v>
      </c>
      <c r="E1123">
        <v>13</v>
      </c>
      <c r="F1123">
        <v>9</v>
      </c>
      <c r="G1123">
        <v>13</v>
      </c>
      <c r="H1123">
        <v>0</v>
      </c>
      <c r="I1123">
        <v>0</v>
      </c>
      <c r="J1123">
        <v>197.48</v>
      </c>
      <c r="K1123">
        <v>148.09180000000001</v>
      </c>
      <c r="L1123">
        <v>189.23699999999999</v>
      </c>
      <c r="M1123">
        <v>132.1138</v>
      </c>
      <c r="N1123">
        <v>0</v>
      </c>
      <c r="O1123" s="3">
        <f>IF(D1123=0,0,F1123/D1123)</f>
        <v>1</v>
      </c>
    </row>
    <row r="1124" spans="1:15" x14ac:dyDescent="0.25">
      <c r="A1124" t="s">
        <v>171</v>
      </c>
      <c r="B1124" t="s">
        <v>500</v>
      </c>
      <c r="C1124" t="s">
        <v>5</v>
      </c>
      <c r="D1124">
        <v>6</v>
      </c>
      <c r="E1124">
        <v>4</v>
      </c>
      <c r="F1124">
        <v>5</v>
      </c>
      <c r="G1124">
        <v>4</v>
      </c>
      <c r="H1124">
        <v>1</v>
      </c>
      <c r="I1124">
        <v>0</v>
      </c>
      <c r="J1124">
        <v>138.571</v>
      </c>
      <c r="K1124">
        <v>79.732399999999998</v>
      </c>
      <c r="L1124">
        <v>136.31</v>
      </c>
      <c r="M1124">
        <v>71.523899999999998</v>
      </c>
      <c r="N1124">
        <v>2.2000000000000002</v>
      </c>
      <c r="O1124" s="3">
        <f>IF(D1124=0,0,F1124/D1124)</f>
        <v>0.83333333333333337</v>
      </c>
    </row>
    <row r="1125" spans="1:15" x14ac:dyDescent="0.25">
      <c r="A1125" t="s">
        <v>171</v>
      </c>
      <c r="B1125" t="s">
        <v>644</v>
      </c>
      <c r="C1125" t="s">
        <v>5</v>
      </c>
      <c r="D1125">
        <v>3</v>
      </c>
      <c r="E1125">
        <v>0</v>
      </c>
      <c r="F1125">
        <v>3</v>
      </c>
      <c r="G1125">
        <v>0</v>
      </c>
      <c r="H1125">
        <v>0</v>
      </c>
      <c r="I1125">
        <v>0</v>
      </c>
      <c r="J1125">
        <v>44.542000000000002</v>
      </c>
      <c r="K1125">
        <v>29.9998</v>
      </c>
      <c r="L1125">
        <v>44.542000000000002</v>
      </c>
      <c r="M1125">
        <v>24.180800000000001</v>
      </c>
      <c r="N1125">
        <v>0</v>
      </c>
      <c r="O1125" s="3">
        <f>IF(D1125=0,0,F1125/D1125)</f>
        <v>1</v>
      </c>
    </row>
    <row r="1126" spans="1:15" x14ac:dyDescent="0.25">
      <c r="A1126" t="s">
        <v>171</v>
      </c>
      <c r="B1126" t="s">
        <v>501</v>
      </c>
      <c r="C1126" t="s">
        <v>13</v>
      </c>
      <c r="D1126">
        <v>19</v>
      </c>
      <c r="E1126">
        <v>29</v>
      </c>
      <c r="F1126">
        <v>18</v>
      </c>
      <c r="G1126">
        <v>15</v>
      </c>
      <c r="H1126">
        <v>1</v>
      </c>
      <c r="I1126">
        <v>14</v>
      </c>
      <c r="J1126">
        <v>235.75200000000001</v>
      </c>
      <c r="K1126">
        <v>184.83371</v>
      </c>
      <c r="L1126">
        <v>231.58199999999999</v>
      </c>
      <c r="M1126">
        <v>119.1263</v>
      </c>
      <c r="N1126">
        <v>0.8</v>
      </c>
      <c r="O1126" s="3">
        <f>IF(D1126=0,0,F1126/D1126)</f>
        <v>0.94736842105263153</v>
      </c>
    </row>
    <row r="1127" spans="1:15" x14ac:dyDescent="0.25">
      <c r="A1127" t="s">
        <v>171</v>
      </c>
      <c r="B1127" t="s">
        <v>724</v>
      </c>
      <c r="C1127" t="s">
        <v>5</v>
      </c>
      <c r="D1127">
        <v>11</v>
      </c>
      <c r="E1127">
        <v>16</v>
      </c>
      <c r="F1127">
        <v>11</v>
      </c>
      <c r="G1127">
        <v>16</v>
      </c>
      <c r="H1127">
        <v>0</v>
      </c>
      <c r="I1127">
        <v>0</v>
      </c>
      <c r="J1127">
        <v>196.20500000000001</v>
      </c>
      <c r="K1127">
        <v>172.10210000000001</v>
      </c>
      <c r="L1127">
        <v>189.208</v>
      </c>
      <c r="M1127">
        <v>148.52010000000001</v>
      </c>
      <c r="N1127">
        <v>0</v>
      </c>
      <c r="O1127" s="3">
        <f>IF(D1127=0,0,F1127/D1127)</f>
        <v>1</v>
      </c>
    </row>
    <row r="1128" spans="1:15" x14ac:dyDescent="0.25">
      <c r="A1128" t="s">
        <v>171</v>
      </c>
      <c r="B1128" t="s">
        <v>176</v>
      </c>
      <c r="C1128" t="s">
        <v>5</v>
      </c>
      <c r="D1128">
        <v>7</v>
      </c>
      <c r="E1128">
        <v>4</v>
      </c>
      <c r="F1128">
        <v>7</v>
      </c>
      <c r="G1128">
        <v>4</v>
      </c>
      <c r="H1128">
        <v>0</v>
      </c>
      <c r="I1128">
        <v>0</v>
      </c>
      <c r="J1128">
        <v>83.21</v>
      </c>
      <c r="K1128">
        <v>53.393520000000002</v>
      </c>
      <c r="L1128">
        <v>79.117000000000004</v>
      </c>
      <c r="M1128">
        <v>57.7301</v>
      </c>
      <c r="N1128">
        <v>0</v>
      </c>
      <c r="O1128" s="3">
        <f>IF(D1128=0,0,F1128/D1128)</f>
        <v>1</v>
      </c>
    </row>
    <row r="1129" spans="1:15" x14ac:dyDescent="0.25">
      <c r="A1129" t="s">
        <v>171</v>
      </c>
      <c r="B1129" t="s">
        <v>178</v>
      </c>
      <c r="C1129" t="s">
        <v>2</v>
      </c>
      <c r="D1129">
        <v>183</v>
      </c>
      <c r="E1129">
        <v>5</v>
      </c>
      <c r="F1129">
        <v>183</v>
      </c>
      <c r="G1129">
        <v>5</v>
      </c>
      <c r="H1129">
        <v>0</v>
      </c>
      <c r="I1129">
        <v>0</v>
      </c>
      <c r="J1129">
        <v>641.94500000000005</v>
      </c>
      <c r="K1129">
        <v>208.9239</v>
      </c>
      <c r="L1129">
        <v>615.65099999999995</v>
      </c>
      <c r="M1129">
        <v>179.83160000000001</v>
      </c>
      <c r="N1129">
        <v>0</v>
      </c>
      <c r="O1129" s="3">
        <f>IF(D1129=0,0,F1129/D1129)</f>
        <v>1</v>
      </c>
    </row>
    <row r="1130" spans="1:15" x14ac:dyDescent="0.25">
      <c r="A1130" t="s">
        <v>171</v>
      </c>
      <c r="B1130" t="s">
        <v>178</v>
      </c>
      <c r="C1130" t="s">
        <v>5</v>
      </c>
      <c r="D1130">
        <v>11</v>
      </c>
      <c r="E1130">
        <v>2</v>
      </c>
      <c r="F1130">
        <v>11</v>
      </c>
      <c r="G1130">
        <v>2</v>
      </c>
      <c r="H1130">
        <v>0</v>
      </c>
      <c r="I1130">
        <v>0</v>
      </c>
      <c r="J1130">
        <v>82.775000000000006</v>
      </c>
      <c r="K1130">
        <v>61.2194</v>
      </c>
      <c r="L1130">
        <v>83.531000000000006</v>
      </c>
      <c r="M1130">
        <v>53.241</v>
      </c>
      <c r="N1130">
        <v>0</v>
      </c>
      <c r="O1130" s="3">
        <f>IF(D1130=0,0,F1130/D1130)</f>
        <v>1</v>
      </c>
    </row>
    <row r="1131" spans="1:15" x14ac:dyDescent="0.25">
      <c r="A1131" t="s">
        <v>171</v>
      </c>
      <c r="B1131" t="s">
        <v>503</v>
      </c>
      <c r="C1131" t="s">
        <v>13</v>
      </c>
      <c r="D1131">
        <v>27</v>
      </c>
      <c r="E1131">
        <v>33</v>
      </c>
      <c r="F1131">
        <v>13</v>
      </c>
      <c r="G1131">
        <v>19</v>
      </c>
      <c r="H1131">
        <v>14</v>
      </c>
      <c r="I1131">
        <v>14</v>
      </c>
      <c r="J1131">
        <v>272.34199999999998</v>
      </c>
      <c r="K1131">
        <v>229.7278</v>
      </c>
      <c r="L1131">
        <v>200.54599999999999</v>
      </c>
      <c r="M1131">
        <v>115.4528</v>
      </c>
      <c r="N1131">
        <v>70.361999999999995</v>
      </c>
      <c r="O1131" s="3">
        <f>IF(D1131=0,0,F1131/D1131)</f>
        <v>0.48148148148148145</v>
      </c>
    </row>
    <row r="1132" spans="1:15" x14ac:dyDescent="0.25">
      <c r="A1132" t="s">
        <v>171</v>
      </c>
      <c r="B1132" t="s">
        <v>183</v>
      </c>
      <c r="C1132" t="s">
        <v>13</v>
      </c>
      <c r="D1132">
        <v>20</v>
      </c>
      <c r="E1132">
        <v>37</v>
      </c>
      <c r="F1132">
        <v>20</v>
      </c>
      <c r="G1132">
        <v>23</v>
      </c>
      <c r="H1132">
        <v>0</v>
      </c>
      <c r="I1132">
        <v>14</v>
      </c>
      <c r="J1132">
        <v>343.565</v>
      </c>
      <c r="K1132">
        <v>292.10109999999997</v>
      </c>
      <c r="L1132">
        <v>341.21499999999997</v>
      </c>
      <c r="M1132">
        <v>196.59229999999999</v>
      </c>
      <c r="N1132">
        <v>0</v>
      </c>
      <c r="O1132" s="3">
        <f>IF(D1132=0,0,F1132/D1132)</f>
        <v>1</v>
      </c>
    </row>
    <row r="1133" spans="1:15" x14ac:dyDescent="0.25">
      <c r="A1133" t="s">
        <v>171</v>
      </c>
      <c r="B1133" t="s">
        <v>504</v>
      </c>
      <c r="C1133" t="s">
        <v>13</v>
      </c>
      <c r="D1133">
        <v>25</v>
      </c>
      <c r="E1133">
        <v>7</v>
      </c>
      <c r="F1133">
        <v>24</v>
      </c>
      <c r="G1133">
        <v>3</v>
      </c>
      <c r="H1133">
        <v>1</v>
      </c>
      <c r="I1133">
        <v>4</v>
      </c>
      <c r="J1133">
        <v>291.57299999999998</v>
      </c>
      <c r="K1133">
        <v>199.1078</v>
      </c>
      <c r="L1133">
        <v>289.69400000000002</v>
      </c>
      <c r="M1133">
        <v>116.1763</v>
      </c>
      <c r="N1133">
        <v>1.1000000000000001</v>
      </c>
      <c r="O1133" s="3">
        <f>IF(D1133=0,0,F1133/D1133)</f>
        <v>0.96</v>
      </c>
    </row>
    <row r="1134" spans="1:15" x14ac:dyDescent="0.25">
      <c r="A1134" t="s">
        <v>171</v>
      </c>
      <c r="B1134" t="s">
        <v>184</v>
      </c>
      <c r="C1134" t="s">
        <v>2</v>
      </c>
      <c r="D1134">
        <v>355</v>
      </c>
      <c r="E1134">
        <v>4</v>
      </c>
      <c r="F1134">
        <v>355</v>
      </c>
      <c r="G1134">
        <v>4</v>
      </c>
      <c r="H1134">
        <v>0</v>
      </c>
      <c r="I1134">
        <v>0</v>
      </c>
      <c r="J1134">
        <v>1675.9449999999999</v>
      </c>
      <c r="K1134">
        <v>527.26499999999999</v>
      </c>
      <c r="L1134">
        <v>1635.3789999999999</v>
      </c>
      <c r="M1134">
        <v>443.3134</v>
      </c>
      <c r="N1134">
        <v>0</v>
      </c>
      <c r="O1134" s="3">
        <f>IF(D1134=0,0,F1134/D1134)</f>
        <v>1</v>
      </c>
    </row>
    <row r="1135" spans="1:15" x14ac:dyDescent="0.25">
      <c r="A1135" t="s">
        <v>171</v>
      </c>
      <c r="B1135" t="s">
        <v>184</v>
      </c>
      <c r="C1135" t="s">
        <v>13</v>
      </c>
      <c r="D1135">
        <v>7</v>
      </c>
      <c r="E1135">
        <v>13</v>
      </c>
      <c r="F1135">
        <v>7</v>
      </c>
      <c r="G1135">
        <v>11</v>
      </c>
      <c r="H1135">
        <v>0</v>
      </c>
      <c r="I1135">
        <v>2</v>
      </c>
      <c r="J1135">
        <v>192.73599999999999</v>
      </c>
      <c r="K1135">
        <v>169.80763999999999</v>
      </c>
      <c r="L1135">
        <v>189.417</v>
      </c>
      <c r="M1135">
        <v>124.7891</v>
      </c>
      <c r="N1135">
        <v>0</v>
      </c>
      <c r="O1135" s="3">
        <f>IF(D1135=0,0,F1135/D1135)</f>
        <v>1</v>
      </c>
    </row>
    <row r="1136" spans="1:15" x14ac:dyDescent="0.25">
      <c r="A1136" t="s">
        <v>171</v>
      </c>
      <c r="B1136" t="s">
        <v>185</v>
      </c>
      <c r="C1136" t="s">
        <v>5</v>
      </c>
      <c r="D1136">
        <v>8</v>
      </c>
      <c r="E1136">
        <v>2</v>
      </c>
      <c r="F1136">
        <v>8</v>
      </c>
      <c r="G1136">
        <v>2</v>
      </c>
      <c r="H1136">
        <v>0</v>
      </c>
      <c r="I1136">
        <v>0</v>
      </c>
      <c r="J1136">
        <v>102.08799999999999</v>
      </c>
      <c r="K1136">
        <v>70.280699999999996</v>
      </c>
      <c r="L1136">
        <v>101.687</v>
      </c>
      <c r="M1136">
        <v>56.882199999999997</v>
      </c>
      <c r="N1136">
        <v>0</v>
      </c>
      <c r="O1136" s="3">
        <f>IF(D1136=0,0,F1136/D1136)</f>
        <v>1</v>
      </c>
    </row>
    <row r="1137" spans="1:15" x14ac:dyDescent="0.25">
      <c r="A1137" t="s">
        <v>171</v>
      </c>
      <c r="B1137" t="s">
        <v>186</v>
      </c>
      <c r="C1137" t="s">
        <v>69</v>
      </c>
      <c r="D1137">
        <v>6</v>
      </c>
      <c r="E1137">
        <v>0</v>
      </c>
      <c r="F1137">
        <v>0</v>
      </c>
      <c r="G1137">
        <v>0</v>
      </c>
      <c r="H1137">
        <v>6</v>
      </c>
      <c r="I1137">
        <v>0</v>
      </c>
      <c r="J1137">
        <v>64.2</v>
      </c>
      <c r="K1137">
        <v>68.80444</v>
      </c>
      <c r="L1137">
        <v>0</v>
      </c>
      <c r="M1137">
        <v>0</v>
      </c>
      <c r="N1137">
        <v>64.2</v>
      </c>
      <c r="O1137" s="3">
        <f>IF(D1137=0,0,F1137/D1137)</f>
        <v>0</v>
      </c>
    </row>
    <row r="1138" spans="1:15" x14ac:dyDescent="0.25">
      <c r="A1138" t="s">
        <v>171</v>
      </c>
      <c r="B1138" t="s">
        <v>749</v>
      </c>
      <c r="C1138" t="s">
        <v>2</v>
      </c>
      <c r="D1138">
        <v>150</v>
      </c>
      <c r="E1138">
        <v>0</v>
      </c>
      <c r="F1138">
        <v>150</v>
      </c>
      <c r="G1138">
        <v>0</v>
      </c>
      <c r="H1138">
        <v>0</v>
      </c>
      <c r="I1138">
        <v>0</v>
      </c>
      <c r="J1138">
        <v>710.495</v>
      </c>
      <c r="K1138">
        <v>201.21180000000001</v>
      </c>
      <c r="L1138">
        <v>698.65200000000004</v>
      </c>
      <c r="M1138">
        <v>182.7586</v>
      </c>
      <c r="N1138">
        <v>0</v>
      </c>
      <c r="O1138" s="3">
        <f>IF(D1138=0,0,F1138/D1138)</f>
        <v>1</v>
      </c>
    </row>
    <row r="1139" spans="1:15" x14ac:dyDescent="0.25">
      <c r="A1139" t="s">
        <v>171</v>
      </c>
      <c r="B1139" t="s">
        <v>749</v>
      </c>
      <c r="C1139" t="s">
        <v>5</v>
      </c>
      <c r="D1139">
        <v>3</v>
      </c>
      <c r="E1139">
        <v>2</v>
      </c>
      <c r="F1139">
        <v>3</v>
      </c>
      <c r="G1139">
        <v>2</v>
      </c>
      <c r="H1139">
        <v>0</v>
      </c>
      <c r="I1139">
        <v>0</v>
      </c>
      <c r="J1139">
        <v>56.46</v>
      </c>
      <c r="K1139">
        <v>42.435400000000001</v>
      </c>
      <c r="L1139">
        <v>56.064</v>
      </c>
      <c r="M1139">
        <v>38.712400000000002</v>
      </c>
      <c r="N1139">
        <v>0</v>
      </c>
      <c r="O1139" s="3">
        <f>IF(D1139=0,0,F1139/D1139)</f>
        <v>1</v>
      </c>
    </row>
    <row r="1140" spans="1:15" x14ac:dyDescent="0.25">
      <c r="A1140" t="s">
        <v>171</v>
      </c>
      <c r="B1140" t="s">
        <v>749</v>
      </c>
      <c r="C1140" t="s">
        <v>13</v>
      </c>
      <c r="D1140">
        <v>9</v>
      </c>
      <c r="E1140">
        <v>12</v>
      </c>
      <c r="F1140">
        <v>9</v>
      </c>
      <c r="G1140">
        <v>11</v>
      </c>
      <c r="H1140">
        <v>0</v>
      </c>
      <c r="I1140">
        <v>1</v>
      </c>
      <c r="J1140">
        <v>134.07400000000001</v>
      </c>
      <c r="K1140">
        <v>116.00475</v>
      </c>
      <c r="L1140">
        <v>131.304</v>
      </c>
      <c r="M1140">
        <v>73.888800000000003</v>
      </c>
      <c r="N1140">
        <v>0</v>
      </c>
      <c r="O1140" s="3">
        <f>IF(D1140=0,0,F1140/D1140)</f>
        <v>1</v>
      </c>
    </row>
    <row r="1141" spans="1:15" x14ac:dyDescent="0.25">
      <c r="A1141" t="s">
        <v>171</v>
      </c>
      <c r="B1141" t="s">
        <v>505</v>
      </c>
      <c r="C1141" t="s">
        <v>2</v>
      </c>
      <c r="D1141">
        <v>334</v>
      </c>
      <c r="E1141">
        <v>6</v>
      </c>
      <c r="F1141">
        <v>334</v>
      </c>
      <c r="G1141">
        <v>5</v>
      </c>
      <c r="H1141">
        <v>0</v>
      </c>
      <c r="I1141">
        <v>1</v>
      </c>
      <c r="J1141">
        <v>1377.2550000000001</v>
      </c>
      <c r="K1141">
        <v>454.32817999999997</v>
      </c>
      <c r="L1141">
        <v>1305.3489999999999</v>
      </c>
      <c r="M1141">
        <v>481.71850000000001</v>
      </c>
      <c r="N1141">
        <v>0</v>
      </c>
      <c r="O1141" s="3">
        <f>IF(D1141=0,0,F1141/D1141)</f>
        <v>1</v>
      </c>
    </row>
    <row r="1142" spans="1:15" x14ac:dyDescent="0.25">
      <c r="A1142" t="s">
        <v>171</v>
      </c>
      <c r="B1142" t="s">
        <v>505</v>
      </c>
      <c r="C1142" t="s">
        <v>5</v>
      </c>
      <c r="D1142">
        <v>11</v>
      </c>
      <c r="E1142">
        <v>9</v>
      </c>
      <c r="F1142">
        <v>11</v>
      </c>
      <c r="G1142">
        <v>9</v>
      </c>
      <c r="H1142">
        <v>0</v>
      </c>
      <c r="I1142">
        <v>0</v>
      </c>
      <c r="J1142">
        <v>104.255</v>
      </c>
      <c r="K1142">
        <v>87.058989999999994</v>
      </c>
      <c r="L1142">
        <v>101.989</v>
      </c>
      <c r="M1142">
        <v>77.358199999999997</v>
      </c>
      <c r="N1142">
        <v>0</v>
      </c>
      <c r="O1142" s="3">
        <f>IF(D1142=0,0,F1142/D1142)</f>
        <v>1</v>
      </c>
    </row>
    <row r="1143" spans="1:15" x14ac:dyDescent="0.25">
      <c r="A1143" t="s">
        <v>171</v>
      </c>
      <c r="B1143" t="s">
        <v>506</v>
      </c>
      <c r="C1143" t="s">
        <v>2</v>
      </c>
      <c r="D1143">
        <v>427</v>
      </c>
      <c r="E1143">
        <v>10</v>
      </c>
      <c r="F1143">
        <v>427</v>
      </c>
      <c r="G1143">
        <v>10</v>
      </c>
      <c r="H1143">
        <v>0</v>
      </c>
      <c r="I1143">
        <v>0</v>
      </c>
      <c r="J1143">
        <v>1661.48</v>
      </c>
      <c r="K1143">
        <v>532.86189000000002</v>
      </c>
      <c r="L1143">
        <v>1579.7619999999999</v>
      </c>
      <c r="M1143">
        <v>456.24029999999999</v>
      </c>
      <c r="N1143">
        <v>0</v>
      </c>
      <c r="O1143" s="3">
        <f>IF(D1143=0,0,F1143/D1143)</f>
        <v>1</v>
      </c>
    </row>
    <row r="1144" spans="1:15" x14ac:dyDescent="0.25">
      <c r="A1144" t="s">
        <v>171</v>
      </c>
      <c r="B1144" t="s">
        <v>506</v>
      </c>
      <c r="C1144" t="s">
        <v>5</v>
      </c>
      <c r="D1144">
        <v>13</v>
      </c>
      <c r="E1144">
        <v>4</v>
      </c>
      <c r="F1144">
        <v>13</v>
      </c>
      <c r="G1144">
        <v>4</v>
      </c>
      <c r="H1144">
        <v>0</v>
      </c>
      <c r="I1144">
        <v>0</v>
      </c>
      <c r="J1144">
        <v>94.16</v>
      </c>
      <c r="K1144">
        <v>63.572200000000002</v>
      </c>
      <c r="L1144">
        <v>90.953999999999994</v>
      </c>
      <c r="M1144">
        <v>53.989800000000002</v>
      </c>
      <c r="N1144">
        <v>0</v>
      </c>
      <c r="O1144" s="3">
        <f>IF(D1144=0,0,F1144/D1144)</f>
        <v>1</v>
      </c>
    </row>
    <row r="1145" spans="1:15" x14ac:dyDescent="0.25">
      <c r="A1145" t="s">
        <v>171</v>
      </c>
      <c r="B1145" t="s">
        <v>725</v>
      </c>
      <c r="C1145" t="s">
        <v>5</v>
      </c>
      <c r="D1145">
        <v>5</v>
      </c>
      <c r="E1145">
        <v>7</v>
      </c>
      <c r="F1145">
        <v>5</v>
      </c>
      <c r="G1145">
        <v>7</v>
      </c>
      <c r="H1145">
        <v>0</v>
      </c>
      <c r="I1145">
        <v>0</v>
      </c>
      <c r="J1145">
        <v>93.924999999999997</v>
      </c>
      <c r="K1145">
        <v>86.377719999999997</v>
      </c>
      <c r="L1145">
        <v>94.186999999999998</v>
      </c>
      <c r="M1145">
        <v>76.222999999999999</v>
      </c>
      <c r="N1145">
        <v>0</v>
      </c>
      <c r="O1145" s="3">
        <f>IF(D1145=0,0,F1145/D1145)</f>
        <v>1</v>
      </c>
    </row>
    <row r="1146" spans="1:15" x14ac:dyDescent="0.25">
      <c r="A1146" t="s">
        <v>171</v>
      </c>
      <c r="B1146" t="s">
        <v>725</v>
      </c>
      <c r="C1146" t="s">
        <v>13</v>
      </c>
      <c r="D1146">
        <v>18</v>
      </c>
      <c r="E1146">
        <v>22</v>
      </c>
      <c r="F1146">
        <v>18</v>
      </c>
      <c r="G1146">
        <v>15</v>
      </c>
      <c r="H1146">
        <v>0</v>
      </c>
      <c r="I1146">
        <v>7</v>
      </c>
      <c r="J1146">
        <v>231.447</v>
      </c>
      <c r="K1146">
        <v>216.06439</v>
      </c>
      <c r="L1146">
        <v>226.71100000000001</v>
      </c>
      <c r="M1146">
        <v>143.60120000000001</v>
      </c>
      <c r="N1146">
        <v>0</v>
      </c>
      <c r="O1146" s="3">
        <f>IF(D1146=0,0,F1146/D1146)</f>
        <v>1</v>
      </c>
    </row>
    <row r="1147" spans="1:15" x14ac:dyDescent="0.25">
      <c r="A1147" t="s">
        <v>171</v>
      </c>
      <c r="B1147" t="s">
        <v>507</v>
      </c>
      <c r="C1147" t="s">
        <v>5</v>
      </c>
      <c r="D1147">
        <v>13</v>
      </c>
      <c r="E1147">
        <v>8</v>
      </c>
      <c r="F1147">
        <v>13</v>
      </c>
      <c r="G1147">
        <v>8</v>
      </c>
      <c r="H1147">
        <v>0</v>
      </c>
      <c r="I1147">
        <v>0</v>
      </c>
      <c r="J1147">
        <v>178.727</v>
      </c>
      <c r="K1147">
        <v>151.28449000000001</v>
      </c>
      <c r="L1147">
        <v>177.55</v>
      </c>
      <c r="M1147">
        <v>140.39439999999999</v>
      </c>
      <c r="N1147">
        <v>0</v>
      </c>
      <c r="O1147" s="3">
        <f>IF(D1147=0,0,F1147/D1147)</f>
        <v>1</v>
      </c>
    </row>
    <row r="1148" spans="1:15" x14ac:dyDescent="0.25">
      <c r="A1148" t="s">
        <v>171</v>
      </c>
      <c r="B1148" t="s">
        <v>189</v>
      </c>
      <c r="C1148" t="s">
        <v>5</v>
      </c>
      <c r="D1148">
        <v>11</v>
      </c>
      <c r="E1148">
        <v>2</v>
      </c>
      <c r="F1148">
        <v>11</v>
      </c>
      <c r="G1148">
        <v>2</v>
      </c>
      <c r="H1148">
        <v>0</v>
      </c>
      <c r="I1148">
        <v>0</v>
      </c>
      <c r="J1148">
        <v>113.13</v>
      </c>
      <c r="K1148">
        <v>78.020799999999994</v>
      </c>
      <c r="L1148">
        <v>111.202</v>
      </c>
      <c r="M1148">
        <v>73.350999999999999</v>
      </c>
      <c r="N1148">
        <v>0</v>
      </c>
      <c r="O1148" s="3">
        <f>IF(D1148=0,0,F1148/D1148)</f>
        <v>1</v>
      </c>
    </row>
    <row r="1149" spans="1:15" x14ac:dyDescent="0.25">
      <c r="A1149" t="s">
        <v>171</v>
      </c>
      <c r="B1149" t="s">
        <v>189</v>
      </c>
      <c r="C1149" t="s">
        <v>13</v>
      </c>
      <c r="D1149">
        <v>28</v>
      </c>
      <c r="E1149">
        <v>15</v>
      </c>
      <c r="F1149">
        <v>27</v>
      </c>
      <c r="G1149">
        <v>14</v>
      </c>
      <c r="H1149">
        <v>1</v>
      </c>
      <c r="I1149">
        <v>1</v>
      </c>
      <c r="J1149">
        <v>306.17700000000002</v>
      </c>
      <c r="K1149">
        <v>202.12397999999999</v>
      </c>
      <c r="L1149">
        <v>296.37099999999998</v>
      </c>
      <c r="M1149">
        <v>151.68459999999999</v>
      </c>
      <c r="N1149">
        <v>5</v>
      </c>
      <c r="O1149" s="3">
        <f>IF(D1149=0,0,F1149/D1149)</f>
        <v>0.9642857142857143</v>
      </c>
    </row>
    <row r="1150" spans="1:15" x14ac:dyDescent="0.25">
      <c r="A1150" t="s">
        <v>197</v>
      </c>
      <c r="B1150" t="s">
        <v>198</v>
      </c>
      <c r="C1150" t="s">
        <v>13</v>
      </c>
      <c r="D1150">
        <v>28</v>
      </c>
      <c r="E1150">
        <v>26</v>
      </c>
      <c r="F1150">
        <v>26</v>
      </c>
      <c r="G1150">
        <v>0</v>
      </c>
      <c r="H1150">
        <v>2</v>
      </c>
      <c r="I1150">
        <v>26</v>
      </c>
      <c r="J1150">
        <v>180.125</v>
      </c>
      <c r="K1150">
        <v>181.98311000000001</v>
      </c>
      <c r="L1150">
        <v>173.59100000000001</v>
      </c>
      <c r="M1150">
        <v>122.66070000000001</v>
      </c>
      <c r="N1150">
        <v>3</v>
      </c>
      <c r="O1150" s="3">
        <f>IF(D1150=0,0,F1150/D1150)</f>
        <v>0.9285714285714286</v>
      </c>
    </row>
    <row r="1151" spans="1:15" x14ac:dyDescent="0.25">
      <c r="A1151" t="s">
        <v>197</v>
      </c>
      <c r="B1151" t="s">
        <v>46</v>
      </c>
      <c r="C1151" t="s">
        <v>2</v>
      </c>
      <c r="D1151">
        <v>167</v>
      </c>
      <c r="E1151">
        <v>44</v>
      </c>
      <c r="F1151">
        <v>167</v>
      </c>
      <c r="G1151">
        <v>44</v>
      </c>
      <c r="H1151">
        <v>0</v>
      </c>
      <c r="I1151">
        <v>0</v>
      </c>
      <c r="J1151">
        <v>672.08500000000004</v>
      </c>
      <c r="K1151">
        <v>182.5027</v>
      </c>
      <c r="L1151">
        <v>659.03</v>
      </c>
      <c r="M1151">
        <v>174.46019999999999</v>
      </c>
      <c r="N1151">
        <v>0</v>
      </c>
      <c r="O1151" s="3">
        <f>IF(D1151=0,0,F1151/D1151)</f>
        <v>1</v>
      </c>
    </row>
    <row r="1152" spans="1:15" x14ac:dyDescent="0.25">
      <c r="A1152" t="s">
        <v>197</v>
      </c>
      <c r="B1152" t="s">
        <v>199</v>
      </c>
      <c r="C1152" t="s">
        <v>13</v>
      </c>
      <c r="D1152">
        <v>35</v>
      </c>
      <c r="E1152">
        <v>3</v>
      </c>
      <c r="F1152">
        <v>10</v>
      </c>
      <c r="G1152">
        <v>0</v>
      </c>
      <c r="H1152">
        <v>25</v>
      </c>
      <c r="I1152">
        <v>3</v>
      </c>
      <c r="J1152">
        <v>224.36</v>
      </c>
      <c r="K1152">
        <v>198.08618000000001</v>
      </c>
      <c r="L1152">
        <v>113.76</v>
      </c>
      <c r="M1152">
        <v>105.833</v>
      </c>
      <c r="N1152">
        <v>108.95</v>
      </c>
      <c r="O1152" s="3">
        <f>IF(D1152=0,0,F1152/D1152)</f>
        <v>0.2857142857142857</v>
      </c>
    </row>
    <row r="1153" spans="1:15" x14ac:dyDescent="0.25">
      <c r="A1153" t="s">
        <v>197</v>
      </c>
      <c r="B1153" t="s">
        <v>200</v>
      </c>
      <c r="C1153" t="s">
        <v>2</v>
      </c>
      <c r="D1153">
        <v>108</v>
      </c>
      <c r="E1153">
        <v>2</v>
      </c>
      <c r="F1153">
        <v>108</v>
      </c>
      <c r="G1153">
        <v>2</v>
      </c>
      <c r="H1153">
        <v>0</v>
      </c>
      <c r="I1153">
        <v>0</v>
      </c>
      <c r="J1153">
        <v>642.66</v>
      </c>
      <c r="K1153">
        <v>177.0111</v>
      </c>
      <c r="L1153">
        <v>639.25</v>
      </c>
      <c r="M1153">
        <v>158.5197</v>
      </c>
      <c r="N1153">
        <v>0</v>
      </c>
      <c r="O1153" s="3">
        <f>IF(D1153=0,0,F1153/D1153)</f>
        <v>1</v>
      </c>
    </row>
    <row r="1154" spans="1:15" x14ac:dyDescent="0.25">
      <c r="A1154" t="s">
        <v>197</v>
      </c>
      <c r="B1154" t="s">
        <v>200</v>
      </c>
      <c r="C1154" t="s">
        <v>12</v>
      </c>
      <c r="D1154">
        <v>20</v>
      </c>
      <c r="E1154">
        <v>44</v>
      </c>
      <c r="F1154">
        <v>20</v>
      </c>
      <c r="G1154">
        <v>44</v>
      </c>
      <c r="H1154">
        <v>0</v>
      </c>
      <c r="I1154">
        <v>0</v>
      </c>
      <c r="J1154">
        <v>131.96</v>
      </c>
      <c r="K1154">
        <v>194.261</v>
      </c>
      <c r="L1154">
        <v>130.31</v>
      </c>
      <c r="M1154">
        <v>160.53149999999999</v>
      </c>
      <c r="N1154">
        <v>0</v>
      </c>
      <c r="O1154" s="3">
        <f>IF(D1154=0,0,F1154/D1154)</f>
        <v>1</v>
      </c>
    </row>
    <row r="1155" spans="1:15" x14ac:dyDescent="0.25">
      <c r="A1155" t="s">
        <v>197</v>
      </c>
      <c r="B1155" t="s">
        <v>201</v>
      </c>
      <c r="C1155" t="s">
        <v>2</v>
      </c>
      <c r="D1155">
        <v>170</v>
      </c>
      <c r="E1155">
        <v>20</v>
      </c>
      <c r="F1155">
        <v>170</v>
      </c>
      <c r="G1155">
        <v>20</v>
      </c>
      <c r="H1155">
        <v>0</v>
      </c>
      <c r="I1155">
        <v>0</v>
      </c>
      <c r="J1155">
        <v>488.07</v>
      </c>
      <c r="K1155">
        <v>101.0282</v>
      </c>
      <c r="L1155">
        <v>486.37</v>
      </c>
      <c r="M1155">
        <v>98.491799999999998</v>
      </c>
      <c r="N1155">
        <v>0</v>
      </c>
      <c r="O1155" s="3">
        <f>IF(D1155=0,0,F1155/D1155)</f>
        <v>1</v>
      </c>
    </row>
    <row r="1156" spans="1:15" x14ac:dyDescent="0.25">
      <c r="A1156" t="s">
        <v>197</v>
      </c>
      <c r="B1156" t="s">
        <v>201</v>
      </c>
      <c r="C1156" t="s">
        <v>5</v>
      </c>
      <c r="D1156">
        <v>6</v>
      </c>
      <c r="E1156">
        <v>1</v>
      </c>
      <c r="F1156">
        <v>6</v>
      </c>
      <c r="G1156">
        <v>1</v>
      </c>
      <c r="H1156">
        <v>0</v>
      </c>
      <c r="I1156">
        <v>0</v>
      </c>
      <c r="J1156">
        <v>33.9</v>
      </c>
      <c r="K1156">
        <v>21.055599999999998</v>
      </c>
      <c r="L1156">
        <v>33.9</v>
      </c>
      <c r="M1156">
        <v>19.392600000000002</v>
      </c>
      <c r="N1156">
        <v>0</v>
      </c>
      <c r="O1156" s="3">
        <f>IF(D1156=0,0,F1156/D1156)</f>
        <v>1</v>
      </c>
    </row>
    <row r="1157" spans="1:15" x14ac:dyDescent="0.25">
      <c r="A1157" t="s">
        <v>197</v>
      </c>
      <c r="B1157" t="s">
        <v>201</v>
      </c>
      <c r="C1157" t="s">
        <v>13</v>
      </c>
      <c r="D1157">
        <v>16</v>
      </c>
      <c r="E1157">
        <v>3</v>
      </c>
      <c r="F1157">
        <v>16</v>
      </c>
      <c r="G1157">
        <v>0</v>
      </c>
      <c r="H1157">
        <v>0</v>
      </c>
      <c r="I1157">
        <v>3</v>
      </c>
      <c r="J1157">
        <v>111.18</v>
      </c>
      <c r="K1157">
        <v>86.055220000000006</v>
      </c>
      <c r="L1157">
        <v>108.8</v>
      </c>
      <c r="M1157">
        <v>93.1999</v>
      </c>
      <c r="N1157">
        <v>0</v>
      </c>
      <c r="O1157" s="3">
        <f>IF(D1157=0,0,F1157/D1157)</f>
        <v>1</v>
      </c>
    </row>
    <row r="1158" spans="1:15" x14ac:dyDescent="0.25">
      <c r="A1158" t="s">
        <v>197</v>
      </c>
      <c r="B1158" t="s">
        <v>202</v>
      </c>
      <c r="C1158" t="s">
        <v>2</v>
      </c>
      <c r="D1158">
        <v>150</v>
      </c>
      <c r="E1158">
        <v>11</v>
      </c>
      <c r="F1158">
        <v>150</v>
      </c>
      <c r="G1158">
        <v>11</v>
      </c>
      <c r="H1158">
        <v>0</v>
      </c>
      <c r="I1158">
        <v>0</v>
      </c>
      <c r="J1158">
        <v>642.52</v>
      </c>
      <c r="K1158">
        <v>143.4769</v>
      </c>
      <c r="L1158">
        <v>621.51</v>
      </c>
      <c r="M1158">
        <v>143.16579999999999</v>
      </c>
      <c r="N1158">
        <v>0</v>
      </c>
      <c r="O1158" s="3">
        <f>IF(D1158=0,0,F1158/D1158)</f>
        <v>1</v>
      </c>
    </row>
    <row r="1159" spans="1:15" x14ac:dyDescent="0.25">
      <c r="A1159" t="s">
        <v>197</v>
      </c>
      <c r="B1159" t="s">
        <v>203</v>
      </c>
      <c r="C1159" t="s">
        <v>13</v>
      </c>
      <c r="D1159">
        <v>21</v>
      </c>
      <c r="E1159">
        <v>0</v>
      </c>
      <c r="F1159">
        <v>5</v>
      </c>
      <c r="G1159">
        <v>0</v>
      </c>
      <c r="H1159">
        <v>16</v>
      </c>
      <c r="I1159">
        <v>0</v>
      </c>
      <c r="J1159">
        <v>155.815</v>
      </c>
      <c r="K1159">
        <v>102.41629</v>
      </c>
      <c r="L1159">
        <v>104.11499999999999</v>
      </c>
      <c r="M1159">
        <v>67.632400000000004</v>
      </c>
      <c r="N1159">
        <v>51.284999999999997</v>
      </c>
      <c r="O1159" s="3">
        <f>IF(D1159=0,0,F1159/D1159)</f>
        <v>0.23809523809523808</v>
      </c>
    </row>
    <row r="1160" spans="1:15" x14ac:dyDescent="0.25">
      <c r="A1160" t="s">
        <v>197</v>
      </c>
      <c r="B1160" t="s">
        <v>204</v>
      </c>
      <c r="C1160" t="s">
        <v>13</v>
      </c>
      <c r="D1160">
        <v>68</v>
      </c>
      <c r="E1160">
        <v>11</v>
      </c>
      <c r="F1160">
        <v>25</v>
      </c>
      <c r="G1160">
        <v>0</v>
      </c>
      <c r="H1160">
        <v>43</v>
      </c>
      <c r="I1160">
        <v>11</v>
      </c>
      <c r="J1160">
        <v>420.10500000000002</v>
      </c>
      <c r="K1160">
        <v>339.63420000000002</v>
      </c>
      <c r="L1160">
        <v>194.535</v>
      </c>
      <c r="M1160">
        <v>219.98240000000001</v>
      </c>
      <c r="N1160">
        <v>222.02</v>
      </c>
      <c r="O1160" s="3">
        <f>IF(D1160=0,0,F1160/D1160)</f>
        <v>0.36764705882352944</v>
      </c>
    </row>
    <row r="1161" spans="1:15" x14ac:dyDescent="0.25">
      <c r="A1161" t="s">
        <v>197</v>
      </c>
      <c r="B1161" t="s">
        <v>205</v>
      </c>
      <c r="C1161" t="s">
        <v>5</v>
      </c>
      <c r="D1161">
        <v>6</v>
      </c>
      <c r="E1161">
        <v>1</v>
      </c>
      <c r="F1161">
        <v>6</v>
      </c>
      <c r="G1161">
        <v>1</v>
      </c>
      <c r="H1161">
        <v>0</v>
      </c>
      <c r="I1161">
        <v>0</v>
      </c>
      <c r="J1161">
        <v>56.9</v>
      </c>
      <c r="K1161">
        <v>30.8962</v>
      </c>
      <c r="L1161">
        <v>51.91</v>
      </c>
      <c r="M1161">
        <v>28.473800000000001</v>
      </c>
      <c r="N1161">
        <v>0</v>
      </c>
      <c r="O1161" s="3">
        <f>IF(D1161=0,0,F1161/D1161)</f>
        <v>1</v>
      </c>
    </row>
    <row r="1162" spans="1:15" x14ac:dyDescent="0.25">
      <c r="A1162" t="s">
        <v>197</v>
      </c>
      <c r="B1162" t="s">
        <v>206</v>
      </c>
      <c r="C1162" t="s">
        <v>13</v>
      </c>
      <c r="D1162">
        <v>18</v>
      </c>
      <c r="E1162">
        <v>2</v>
      </c>
      <c r="F1162">
        <v>2</v>
      </c>
      <c r="G1162">
        <v>0</v>
      </c>
      <c r="H1162">
        <v>16</v>
      </c>
      <c r="I1162">
        <v>2</v>
      </c>
      <c r="J1162">
        <v>124.955</v>
      </c>
      <c r="K1162">
        <v>131.66632999999999</v>
      </c>
      <c r="L1162">
        <v>14.1</v>
      </c>
      <c r="M1162">
        <v>57.296599999999998</v>
      </c>
      <c r="N1162">
        <v>110.855</v>
      </c>
      <c r="O1162" s="3">
        <f>IF(D1162=0,0,F1162/D1162)</f>
        <v>0.1111111111111111</v>
      </c>
    </row>
    <row r="1163" spans="1:15" x14ac:dyDescent="0.25">
      <c r="A1163" t="s">
        <v>197</v>
      </c>
      <c r="B1163" t="s">
        <v>207</v>
      </c>
      <c r="C1163" t="s">
        <v>13</v>
      </c>
      <c r="D1163">
        <v>29</v>
      </c>
      <c r="E1163">
        <v>0</v>
      </c>
      <c r="F1163">
        <v>11</v>
      </c>
      <c r="G1163">
        <v>0</v>
      </c>
      <c r="H1163">
        <v>18</v>
      </c>
      <c r="I1163">
        <v>0</v>
      </c>
      <c r="J1163">
        <v>180.75299999999999</v>
      </c>
      <c r="K1163">
        <v>144.66676000000001</v>
      </c>
      <c r="L1163">
        <v>91.616</v>
      </c>
      <c r="M1163">
        <v>89.579800000000006</v>
      </c>
      <c r="N1163">
        <v>88.710999999999999</v>
      </c>
      <c r="O1163" s="3">
        <f>IF(D1163=0,0,F1163/D1163)</f>
        <v>0.37931034482758619</v>
      </c>
    </row>
    <row r="1164" spans="1:15" x14ac:dyDescent="0.25">
      <c r="A1164" t="s">
        <v>197</v>
      </c>
      <c r="B1164" t="s">
        <v>208</v>
      </c>
      <c r="C1164" t="s">
        <v>13</v>
      </c>
      <c r="D1164">
        <v>56</v>
      </c>
      <c r="E1164">
        <v>0</v>
      </c>
      <c r="F1164">
        <v>6</v>
      </c>
      <c r="G1164">
        <v>0</v>
      </c>
      <c r="H1164">
        <v>50</v>
      </c>
      <c r="I1164">
        <v>0</v>
      </c>
      <c r="J1164">
        <v>304.79000000000002</v>
      </c>
      <c r="K1164">
        <v>232.9597</v>
      </c>
      <c r="L1164">
        <v>158.72399999999999</v>
      </c>
      <c r="M1164">
        <v>116.4713</v>
      </c>
      <c r="N1164">
        <v>144.87100000000001</v>
      </c>
      <c r="O1164" s="3">
        <f>IF(D1164=0,0,F1164/D1164)</f>
        <v>0.10714285714285714</v>
      </c>
    </row>
    <row r="1165" spans="1:15" x14ac:dyDescent="0.25">
      <c r="A1165" t="s">
        <v>197</v>
      </c>
      <c r="B1165" t="s">
        <v>209</v>
      </c>
      <c r="C1165" t="s">
        <v>5</v>
      </c>
      <c r="D1165">
        <v>17</v>
      </c>
      <c r="E1165">
        <v>3</v>
      </c>
      <c r="F1165">
        <v>17</v>
      </c>
      <c r="G1165">
        <v>3</v>
      </c>
      <c r="H1165">
        <v>0</v>
      </c>
      <c r="I1165">
        <v>0</v>
      </c>
      <c r="J1165">
        <v>81.781999999999996</v>
      </c>
      <c r="K1165">
        <v>53.8889</v>
      </c>
      <c r="L1165">
        <v>94.798000000000002</v>
      </c>
      <c r="M1165">
        <v>52.4985</v>
      </c>
      <c r="N1165">
        <v>0</v>
      </c>
      <c r="O1165" s="3">
        <f>IF(D1165=0,0,F1165/D1165)</f>
        <v>1</v>
      </c>
    </row>
    <row r="1166" spans="1:15" x14ac:dyDescent="0.25">
      <c r="A1166" t="s">
        <v>197</v>
      </c>
      <c r="B1166" t="s">
        <v>209</v>
      </c>
      <c r="C1166" t="s">
        <v>13</v>
      </c>
      <c r="D1166">
        <v>39</v>
      </c>
      <c r="E1166">
        <v>0</v>
      </c>
      <c r="F1166">
        <v>0</v>
      </c>
      <c r="G1166">
        <v>0</v>
      </c>
      <c r="H1166">
        <v>39</v>
      </c>
      <c r="I1166">
        <v>0</v>
      </c>
      <c r="J1166">
        <v>168.68799999999999</v>
      </c>
      <c r="K1166">
        <v>141.41354000000001</v>
      </c>
      <c r="L1166">
        <v>5.45</v>
      </c>
      <c r="M1166">
        <v>24.159700000000001</v>
      </c>
      <c r="N1166">
        <v>163.238</v>
      </c>
      <c r="O1166" s="3">
        <f>IF(D1166=0,0,F1166/D1166)</f>
        <v>0</v>
      </c>
    </row>
    <row r="1167" spans="1:15" x14ac:dyDescent="0.25">
      <c r="A1167" t="s">
        <v>197</v>
      </c>
      <c r="B1167" t="s">
        <v>210</v>
      </c>
      <c r="C1167" t="s">
        <v>2</v>
      </c>
      <c r="D1167">
        <v>288</v>
      </c>
      <c r="E1167">
        <v>16</v>
      </c>
      <c r="F1167">
        <v>288</v>
      </c>
      <c r="G1167">
        <v>16</v>
      </c>
      <c r="H1167">
        <v>0</v>
      </c>
      <c r="I1167">
        <v>0</v>
      </c>
      <c r="J1167">
        <v>1243.1400000000001</v>
      </c>
      <c r="K1167">
        <v>288.66989999999998</v>
      </c>
      <c r="L1167">
        <v>1236.577</v>
      </c>
      <c r="M1167">
        <v>315.08699999999999</v>
      </c>
      <c r="N1167">
        <v>0</v>
      </c>
      <c r="O1167" s="3">
        <f>IF(D1167=0,0,F1167/D1167)</f>
        <v>1</v>
      </c>
    </row>
    <row r="1168" spans="1:15" x14ac:dyDescent="0.25">
      <c r="A1168" t="s">
        <v>197</v>
      </c>
      <c r="B1168" t="s">
        <v>211</v>
      </c>
      <c r="C1168" t="s">
        <v>5</v>
      </c>
      <c r="D1168">
        <v>4</v>
      </c>
      <c r="E1168">
        <v>0</v>
      </c>
      <c r="F1168">
        <v>4</v>
      </c>
      <c r="G1168">
        <v>0</v>
      </c>
      <c r="H1168">
        <v>0</v>
      </c>
      <c r="I1168">
        <v>0</v>
      </c>
      <c r="J1168">
        <v>31.306999999999999</v>
      </c>
      <c r="K1168">
        <v>14.187099999999999</v>
      </c>
      <c r="L1168">
        <v>31.106999999999999</v>
      </c>
      <c r="M1168">
        <v>12.2026</v>
      </c>
      <c r="N1168">
        <v>0</v>
      </c>
      <c r="O1168" s="3">
        <f>IF(D1168=0,0,F1168/D1168)</f>
        <v>1</v>
      </c>
    </row>
    <row r="1169" spans="1:15" x14ac:dyDescent="0.25">
      <c r="A1169" t="s">
        <v>197</v>
      </c>
      <c r="B1169" t="s">
        <v>211</v>
      </c>
      <c r="C1169" t="s">
        <v>69</v>
      </c>
      <c r="D1169">
        <v>1</v>
      </c>
      <c r="E1169">
        <v>0</v>
      </c>
      <c r="F1169">
        <v>0</v>
      </c>
      <c r="G1169">
        <v>0</v>
      </c>
      <c r="H1169">
        <v>1</v>
      </c>
      <c r="I1169">
        <v>0</v>
      </c>
      <c r="J1169">
        <v>1.25</v>
      </c>
      <c r="K1169">
        <v>1.94269</v>
      </c>
      <c r="L1169">
        <v>0</v>
      </c>
      <c r="M1169">
        <v>0</v>
      </c>
      <c r="N1169">
        <v>1.25</v>
      </c>
      <c r="O1169" s="3">
        <f>IF(D1169=0,0,F1169/D1169)</f>
        <v>0</v>
      </c>
    </row>
    <row r="1170" spans="1:15" x14ac:dyDescent="0.25">
      <c r="A1170" t="s">
        <v>197</v>
      </c>
      <c r="B1170" t="s">
        <v>212</v>
      </c>
      <c r="C1170" t="s">
        <v>13</v>
      </c>
      <c r="D1170">
        <v>17</v>
      </c>
      <c r="E1170">
        <v>17</v>
      </c>
      <c r="F1170">
        <v>16</v>
      </c>
      <c r="G1170">
        <v>0</v>
      </c>
      <c r="H1170">
        <v>1</v>
      </c>
      <c r="I1170">
        <v>17</v>
      </c>
      <c r="J1170">
        <v>104.12</v>
      </c>
      <c r="K1170">
        <v>112.96683</v>
      </c>
      <c r="L1170">
        <v>101.221</v>
      </c>
      <c r="M1170">
        <v>72.344499999999996</v>
      </c>
      <c r="N1170">
        <v>0.78</v>
      </c>
      <c r="O1170" s="3">
        <f>IF(D1170=0,0,F1170/D1170)</f>
        <v>0.94117647058823528</v>
      </c>
    </row>
    <row r="1171" spans="1:15" x14ac:dyDescent="0.25">
      <c r="A1171" t="s">
        <v>197</v>
      </c>
      <c r="B1171" t="s">
        <v>213</v>
      </c>
      <c r="C1171" t="s">
        <v>5</v>
      </c>
      <c r="D1171">
        <v>6</v>
      </c>
      <c r="E1171">
        <v>1</v>
      </c>
      <c r="F1171">
        <v>6</v>
      </c>
      <c r="G1171">
        <v>1</v>
      </c>
      <c r="H1171">
        <v>0</v>
      </c>
      <c r="I1171">
        <v>0</v>
      </c>
      <c r="J1171">
        <v>39.380000000000003</v>
      </c>
      <c r="K1171">
        <v>24.280100000000001</v>
      </c>
      <c r="L1171">
        <v>39.380000000000003</v>
      </c>
      <c r="M1171">
        <v>21.398499999999999</v>
      </c>
      <c r="N1171">
        <v>0</v>
      </c>
      <c r="O1171" s="3">
        <f>IF(D1171=0,0,F1171/D1171)</f>
        <v>1</v>
      </c>
    </row>
    <row r="1172" spans="1:15" x14ac:dyDescent="0.25">
      <c r="A1172" t="s">
        <v>197</v>
      </c>
      <c r="B1172" t="s">
        <v>512</v>
      </c>
      <c r="C1172" t="s">
        <v>5</v>
      </c>
      <c r="D1172">
        <v>5</v>
      </c>
      <c r="E1172">
        <v>5</v>
      </c>
      <c r="F1172">
        <v>5</v>
      </c>
      <c r="G1172">
        <v>5</v>
      </c>
      <c r="H1172">
        <v>0</v>
      </c>
      <c r="I1172">
        <v>0</v>
      </c>
      <c r="J1172">
        <v>43.2</v>
      </c>
      <c r="K1172">
        <v>32.005600000000001</v>
      </c>
      <c r="L1172">
        <v>43.2</v>
      </c>
      <c r="M1172">
        <v>31.216000000000001</v>
      </c>
      <c r="N1172">
        <v>0</v>
      </c>
      <c r="O1172" s="3">
        <f>IF(D1172=0,0,F1172/D1172)</f>
        <v>1</v>
      </c>
    </row>
    <row r="1173" spans="1:15" x14ac:dyDescent="0.25">
      <c r="A1173" t="s">
        <v>197</v>
      </c>
      <c r="B1173" t="s">
        <v>513</v>
      </c>
      <c r="C1173" t="s">
        <v>13</v>
      </c>
      <c r="D1173">
        <v>24</v>
      </c>
      <c r="E1173">
        <v>1</v>
      </c>
      <c r="F1173">
        <v>20</v>
      </c>
      <c r="G1173">
        <v>0</v>
      </c>
      <c r="H1173">
        <v>4</v>
      </c>
      <c r="I1173">
        <v>1</v>
      </c>
      <c r="J1173">
        <v>148.61000000000001</v>
      </c>
      <c r="K1173">
        <v>112.12138</v>
      </c>
      <c r="L1173">
        <v>145.61799999999999</v>
      </c>
      <c r="M1173">
        <v>84.718900000000005</v>
      </c>
      <c r="N1173">
        <v>0.375</v>
      </c>
      <c r="O1173" s="3">
        <f>IF(D1173=0,0,F1173/D1173)</f>
        <v>0.83333333333333337</v>
      </c>
    </row>
    <row r="1174" spans="1:15" x14ac:dyDescent="0.25">
      <c r="A1174" t="s">
        <v>197</v>
      </c>
      <c r="B1174" t="s">
        <v>514</v>
      </c>
      <c r="C1174" t="s">
        <v>2</v>
      </c>
      <c r="D1174">
        <v>133</v>
      </c>
      <c r="E1174">
        <v>14</v>
      </c>
      <c r="F1174">
        <v>133</v>
      </c>
      <c r="G1174">
        <v>14</v>
      </c>
      <c r="H1174">
        <v>0</v>
      </c>
      <c r="I1174">
        <v>0</v>
      </c>
      <c r="J1174">
        <v>564.63</v>
      </c>
      <c r="K1174">
        <v>125.0043</v>
      </c>
      <c r="L1174">
        <v>564.63</v>
      </c>
      <c r="M1174">
        <v>126.5149</v>
      </c>
      <c r="N1174">
        <v>0</v>
      </c>
      <c r="O1174" s="3">
        <f>IF(D1174=0,0,F1174/D1174)</f>
        <v>1</v>
      </c>
    </row>
    <row r="1175" spans="1:15" x14ac:dyDescent="0.25">
      <c r="A1175" t="s">
        <v>197</v>
      </c>
      <c r="B1175" t="s">
        <v>515</v>
      </c>
      <c r="C1175" t="s">
        <v>5</v>
      </c>
      <c r="D1175">
        <v>18</v>
      </c>
      <c r="E1175">
        <v>3</v>
      </c>
      <c r="F1175">
        <v>18</v>
      </c>
      <c r="G1175">
        <v>3</v>
      </c>
      <c r="H1175">
        <v>0</v>
      </c>
      <c r="I1175">
        <v>0</v>
      </c>
      <c r="J1175">
        <v>115.52</v>
      </c>
      <c r="K1175">
        <v>56.637799999999999</v>
      </c>
      <c r="L1175">
        <v>114.911</v>
      </c>
      <c r="M1175">
        <v>55.8172</v>
      </c>
      <c r="N1175">
        <v>0</v>
      </c>
      <c r="O1175" s="3">
        <f>IF(D1175=0,0,F1175/D1175)</f>
        <v>1</v>
      </c>
    </row>
    <row r="1176" spans="1:15" x14ac:dyDescent="0.25">
      <c r="A1176" t="s">
        <v>197</v>
      </c>
      <c r="B1176" t="s">
        <v>515</v>
      </c>
      <c r="C1176" t="s">
        <v>13</v>
      </c>
      <c r="D1176">
        <v>29</v>
      </c>
      <c r="E1176">
        <v>2</v>
      </c>
      <c r="F1176">
        <v>6</v>
      </c>
      <c r="G1176">
        <v>0</v>
      </c>
      <c r="H1176">
        <v>23</v>
      </c>
      <c r="I1176">
        <v>2</v>
      </c>
      <c r="J1176">
        <v>196.65</v>
      </c>
      <c r="K1176">
        <v>160.34299999999999</v>
      </c>
      <c r="L1176">
        <v>99.58</v>
      </c>
      <c r="M1176">
        <v>83.031700000000001</v>
      </c>
      <c r="N1176">
        <v>96.24</v>
      </c>
      <c r="O1176" s="3">
        <f>IF(D1176=0,0,F1176/D1176)</f>
        <v>0.20689655172413793</v>
      </c>
    </row>
    <row r="1177" spans="1:15" x14ac:dyDescent="0.25">
      <c r="A1177" t="s">
        <v>197</v>
      </c>
      <c r="B1177" t="s">
        <v>516</v>
      </c>
      <c r="C1177" t="s">
        <v>2</v>
      </c>
      <c r="D1177">
        <v>175</v>
      </c>
      <c r="E1177">
        <v>65</v>
      </c>
      <c r="F1177">
        <v>175</v>
      </c>
      <c r="G1177">
        <v>65</v>
      </c>
      <c r="H1177">
        <v>0</v>
      </c>
      <c r="I1177">
        <v>0</v>
      </c>
      <c r="J1177">
        <v>818.15</v>
      </c>
      <c r="K1177">
        <v>230.25450000000001</v>
      </c>
      <c r="L1177">
        <v>810.62599999999998</v>
      </c>
      <c r="M1177">
        <v>232.44579999999999</v>
      </c>
      <c r="N1177">
        <v>0</v>
      </c>
      <c r="O1177" s="3">
        <f>IF(D1177=0,0,F1177/D1177)</f>
        <v>1</v>
      </c>
    </row>
    <row r="1178" spans="1:15" x14ac:dyDescent="0.25">
      <c r="A1178" t="s">
        <v>197</v>
      </c>
      <c r="B1178" t="s">
        <v>516</v>
      </c>
      <c r="C1178" t="s">
        <v>13</v>
      </c>
      <c r="D1178">
        <v>26</v>
      </c>
      <c r="E1178">
        <v>20</v>
      </c>
      <c r="F1178">
        <v>21</v>
      </c>
      <c r="G1178">
        <v>0</v>
      </c>
      <c r="H1178">
        <v>5</v>
      </c>
      <c r="I1178">
        <v>20</v>
      </c>
      <c r="J1178">
        <v>149.07499999999999</v>
      </c>
      <c r="K1178">
        <v>164.24508</v>
      </c>
      <c r="L1178">
        <v>135.63900000000001</v>
      </c>
      <c r="M1178">
        <v>117.3175</v>
      </c>
      <c r="N1178">
        <v>11.3</v>
      </c>
      <c r="O1178" s="3">
        <f>IF(D1178=0,0,F1178/D1178)</f>
        <v>0.80769230769230771</v>
      </c>
    </row>
    <row r="1179" spans="1:15" x14ac:dyDescent="0.25">
      <c r="A1179" t="s">
        <v>197</v>
      </c>
      <c r="B1179" t="s">
        <v>517</v>
      </c>
      <c r="C1179" t="s">
        <v>5</v>
      </c>
      <c r="D1179">
        <v>8</v>
      </c>
      <c r="E1179">
        <v>16</v>
      </c>
      <c r="F1179">
        <v>8</v>
      </c>
      <c r="G1179">
        <v>16</v>
      </c>
      <c r="H1179">
        <v>0</v>
      </c>
      <c r="I1179">
        <v>0</v>
      </c>
      <c r="J1179">
        <v>67.27</v>
      </c>
      <c r="K1179">
        <v>74.405100000000004</v>
      </c>
      <c r="L1179">
        <v>66.849999999999994</v>
      </c>
      <c r="M1179">
        <v>65.415700000000001</v>
      </c>
      <c r="N1179">
        <v>0</v>
      </c>
      <c r="O1179" s="3">
        <f>IF(D1179=0,0,F1179/D1179)</f>
        <v>1</v>
      </c>
    </row>
    <row r="1180" spans="1:15" x14ac:dyDescent="0.25">
      <c r="A1180" t="s">
        <v>197</v>
      </c>
      <c r="B1180" t="s">
        <v>202</v>
      </c>
      <c r="C1180" t="s">
        <v>5</v>
      </c>
      <c r="D1180">
        <v>14</v>
      </c>
      <c r="E1180">
        <v>4</v>
      </c>
      <c r="F1180">
        <v>14</v>
      </c>
      <c r="G1180">
        <v>4</v>
      </c>
      <c r="H1180">
        <v>0</v>
      </c>
      <c r="I1180">
        <v>0</v>
      </c>
      <c r="J1180">
        <v>102.03</v>
      </c>
      <c r="K1180">
        <v>67.741799999999998</v>
      </c>
      <c r="L1180">
        <v>99.349000000000004</v>
      </c>
      <c r="M1180">
        <v>51.851599999999998</v>
      </c>
      <c r="N1180">
        <v>0</v>
      </c>
      <c r="O1180" s="3">
        <f>IF(D1180=0,0,F1180/D1180)</f>
        <v>1</v>
      </c>
    </row>
    <row r="1181" spans="1:15" x14ac:dyDescent="0.25">
      <c r="A1181" t="s">
        <v>197</v>
      </c>
      <c r="B1181" t="s">
        <v>518</v>
      </c>
      <c r="C1181" t="s">
        <v>5</v>
      </c>
      <c r="D1181">
        <v>15</v>
      </c>
      <c r="E1181">
        <v>5</v>
      </c>
      <c r="F1181">
        <v>15</v>
      </c>
      <c r="G1181">
        <v>5</v>
      </c>
      <c r="H1181">
        <v>0</v>
      </c>
      <c r="I1181">
        <v>0</v>
      </c>
      <c r="J1181">
        <v>107.23</v>
      </c>
      <c r="K1181">
        <v>64.429599999999994</v>
      </c>
      <c r="L1181">
        <v>107.03</v>
      </c>
      <c r="M1181">
        <v>53.643799999999999</v>
      </c>
      <c r="N1181">
        <v>0</v>
      </c>
      <c r="O1181" s="3">
        <f>IF(D1181=0,0,F1181/D1181)</f>
        <v>1</v>
      </c>
    </row>
    <row r="1182" spans="1:15" x14ac:dyDescent="0.25">
      <c r="A1182" t="s">
        <v>197</v>
      </c>
      <c r="B1182" t="s">
        <v>204</v>
      </c>
      <c r="C1182" t="s">
        <v>69</v>
      </c>
      <c r="D1182">
        <v>3</v>
      </c>
      <c r="E1182">
        <v>0</v>
      </c>
      <c r="F1182">
        <v>0</v>
      </c>
      <c r="G1182">
        <v>0</v>
      </c>
      <c r="H1182">
        <v>3</v>
      </c>
      <c r="I1182">
        <v>0</v>
      </c>
      <c r="J1182">
        <v>3.46</v>
      </c>
      <c r="K1182">
        <v>3.3772000000000002</v>
      </c>
      <c r="L1182">
        <v>0</v>
      </c>
      <c r="M1182">
        <v>0</v>
      </c>
      <c r="N1182">
        <v>3.46</v>
      </c>
      <c r="O1182" s="3">
        <f>IF(D1182=0,0,F1182/D1182)</f>
        <v>0</v>
      </c>
    </row>
    <row r="1183" spans="1:15" x14ac:dyDescent="0.25">
      <c r="A1183" t="s">
        <v>197</v>
      </c>
      <c r="B1183" t="s">
        <v>208</v>
      </c>
      <c r="C1183" t="s">
        <v>2</v>
      </c>
      <c r="D1183">
        <v>137</v>
      </c>
      <c r="E1183">
        <v>2</v>
      </c>
      <c r="F1183">
        <v>137</v>
      </c>
      <c r="G1183">
        <v>2</v>
      </c>
      <c r="H1183">
        <v>0</v>
      </c>
      <c r="I1183">
        <v>0</v>
      </c>
      <c r="J1183">
        <v>823.73500000000001</v>
      </c>
      <c r="K1183">
        <v>193.4119</v>
      </c>
      <c r="L1183">
        <v>801.88499999999999</v>
      </c>
      <c r="M1183">
        <v>180.4212</v>
      </c>
      <c r="N1183">
        <v>0</v>
      </c>
      <c r="O1183" s="3">
        <f>IF(D1183=0,0,F1183/D1183)</f>
        <v>1</v>
      </c>
    </row>
    <row r="1184" spans="1:15" x14ac:dyDescent="0.25">
      <c r="A1184" t="s">
        <v>197</v>
      </c>
      <c r="B1184" t="s">
        <v>210</v>
      </c>
      <c r="C1184" t="s">
        <v>13</v>
      </c>
      <c r="D1184">
        <v>46</v>
      </c>
      <c r="E1184">
        <v>2</v>
      </c>
      <c r="F1184">
        <v>27</v>
      </c>
      <c r="G1184">
        <v>0</v>
      </c>
      <c r="H1184">
        <v>19</v>
      </c>
      <c r="I1184">
        <v>2</v>
      </c>
      <c r="J1184">
        <v>309.95</v>
      </c>
      <c r="K1184">
        <v>245.77878000000001</v>
      </c>
      <c r="L1184">
        <v>247.83</v>
      </c>
      <c r="M1184">
        <v>213.48349999999999</v>
      </c>
      <c r="N1184">
        <v>58.78</v>
      </c>
      <c r="O1184" s="3">
        <f>IF(D1184=0,0,F1184/D1184)</f>
        <v>0.58695652173913049</v>
      </c>
    </row>
    <row r="1185" spans="1:15" x14ac:dyDescent="0.25">
      <c r="A1185" t="s">
        <v>197</v>
      </c>
      <c r="B1185" t="s">
        <v>213</v>
      </c>
      <c r="C1185" t="s">
        <v>13</v>
      </c>
      <c r="D1185">
        <v>17</v>
      </c>
      <c r="E1185">
        <v>8</v>
      </c>
      <c r="F1185">
        <v>9</v>
      </c>
      <c r="G1185">
        <v>0</v>
      </c>
      <c r="H1185">
        <v>8</v>
      </c>
      <c r="I1185">
        <v>8</v>
      </c>
      <c r="J1185">
        <v>103.935</v>
      </c>
      <c r="K1185">
        <v>97.893749999999997</v>
      </c>
      <c r="L1185">
        <v>82.995000000000005</v>
      </c>
      <c r="M1185">
        <v>64.370199999999997</v>
      </c>
      <c r="N1185">
        <v>19.934999999999999</v>
      </c>
      <c r="O1185" s="3">
        <f>IF(D1185=0,0,F1185/D1185)</f>
        <v>0.52941176470588236</v>
      </c>
    </row>
    <row r="1186" spans="1:15" x14ac:dyDescent="0.25">
      <c r="A1186" t="s">
        <v>197</v>
      </c>
      <c r="B1186" t="s">
        <v>647</v>
      </c>
      <c r="C1186" t="s">
        <v>2</v>
      </c>
      <c r="D1186">
        <v>203</v>
      </c>
      <c r="E1186">
        <v>15</v>
      </c>
      <c r="F1186">
        <v>202</v>
      </c>
      <c r="G1186">
        <v>15</v>
      </c>
      <c r="H1186">
        <v>1</v>
      </c>
      <c r="I1186">
        <v>0</v>
      </c>
      <c r="J1186">
        <v>1269.835</v>
      </c>
      <c r="K1186">
        <v>376.01638000000003</v>
      </c>
      <c r="L1186">
        <v>1225.623</v>
      </c>
      <c r="M1186">
        <v>368.82569999999998</v>
      </c>
      <c r="N1186">
        <v>0.56000000000000005</v>
      </c>
      <c r="O1186" s="3">
        <f>IF(D1186=0,0,F1186/D1186)</f>
        <v>0.99507389162561577</v>
      </c>
    </row>
    <row r="1187" spans="1:15" x14ac:dyDescent="0.25">
      <c r="A1187" t="s">
        <v>197</v>
      </c>
      <c r="B1187" t="s">
        <v>198</v>
      </c>
      <c r="C1187" t="s">
        <v>5</v>
      </c>
      <c r="D1187">
        <v>8</v>
      </c>
      <c r="E1187">
        <v>2</v>
      </c>
      <c r="F1187">
        <v>8</v>
      </c>
      <c r="G1187">
        <v>2</v>
      </c>
      <c r="H1187">
        <v>0</v>
      </c>
      <c r="I1187">
        <v>0</v>
      </c>
      <c r="J1187">
        <v>66.599999999999994</v>
      </c>
      <c r="K1187">
        <v>33.8249</v>
      </c>
      <c r="L1187">
        <v>65.900000000000006</v>
      </c>
      <c r="M1187">
        <v>30.333200000000001</v>
      </c>
      <c r="N1187">
        <v>0</v>
      </c>
      <c r="O1187" s="3">
        <f>IF(D1187=0,0,F1187/D1187)</f>
        <v>1</v>
      </c>
    </row>
    <row r="1188" spans="1:15" x14ac:dyDescent="0.25">
      <c r="A1188" t="s">
        <v>197</v>
      </c>
      <c r="B1188" t="s">
        <v>46</v>
      </c>
      <c r="C1188" t="s">
        <v>13</v>
      </c>
      <c r="D1188">
        <v>27</v>
      </c>
      <c r="E1188">
        <v>15</v>
      </c>
      <c r="F1188">
        <v>17</v>
      </c>
      <c r="G1188">
        <v>0</v>
      </c>
      <c r="H1188">
        <v>10</v>
      </c>
      <c r="I1188">
        <v>15</v>
      </c>
      <c r="J1188">
        <v>192.03100000000001</v>
      </c>
      <c r="K1188">
        <v>187.14919</v>
      </c>
      <c r="L1188">
        <v>148.452</v>
      </c>
      <c r="M1188">
        <v>118.1319</v>
      </c>
      <c r="N1188">
        <v>41.625999999999998</v>
      </c>
      <c r="O1188" s="3">
        <f>IF(D1188=0,0,F1188/D1188)</f>
        <v>0.62962962962962965</v>
      </c>
    </row>
    <row r="1189" spans="1:15" x14ac:dyDescent="0.25">
      <c r="A1189" t="s">
        <v>197</v>
      </c>
      <c r="B1189" t="s">
        <v>199</v>
      </c>
      <c r="C1189" t="s">
        <v>5</v>
      </c>
      <c r="D1189">
        <v>12</v>
      </c>
      <c r="E1189">
        <v>9</v>
      </c>
      <c r="F1189">
        <v>12</v>
      </c>
      <c r="G1189">
        <v>9</v>
      </c>
      <c r="H1189">
        <v>0</v>
      </c>
      <c r="I1189">
        <v>0</v>
      </c>
      <c r="J1189">
        <v>101.72</v>
      </c>
      <c r="K1189">
        <v>68.045299999999997</v>
      </c>
      <c r="L1189">
        <v>99.534000000000006</v>
      </c>
      <c r="M1189">
        <v>63.052100000000003</v>
      </c>
      <c r="N1189">
        <v>0</v>
      </c>
      <c r="O1189" s="3">
        <f>IF(D1189=0,0,F1189/D1189)</f>
        <v>1</v>
      </c>
    </row>
    <row r="1190" spans="1:15" x14ac:dyDescent="0.25">
      <c r="A1190" t="s">
        <v>197</v>
      </c>
      <c r="B1190" t="s">
        <v>514</v>
      </c>
      <c r="C1190" t="s">
        <v>5</v>
      </c>
      <c r="D1190">
        <v>6</v>
      </c>
      <c r="E1190">
        <v>2</v>
      </c>
      <c r="F1190">
        <v>6</v>
      </c>
      <c r="G1190">
        <v>2</v>
      </c>
      <c r="H1190">
        <v>0</v>
      </c>
      <c r="I1190">
        <v>0</v>
      </c>
      <c r="J1190">
        <v>46.25</v>
      </c>
      <c r="K1190">
        <v>24.247800000000002</v>
      </c>
      <c r="L1190">
        <v>46.25</v>
      </c>
      <c r="M1190">
        <v>22.195499999999999</v>
      </c>
      <c r="N1190">
        <v>0</v>
      </c>
      <c r="O1190" s="3">
        <f>IF(D1190=0,0,F1190/D1190)</f>
        <v>1</v>
      </c>
    </row>
    <row r="1191" spans="1:15" x14ac:dyDescent="0.25">
      <c r="A1191" t="s">
        <v>197</v>
      </c>
      <c r="B1191" t="s">
        <v>648</v>
      </c>
      <c r="C1191" t="s">
        <v>5</v>
      </c>
      <c r="D1191">
        <v>7</v>
      </c>
      <c r="E1191">
        <v>6</v>
      </c>
      <c r="F1191">
        <v>7</v>
      </c>
      <c r="G1191">
        <v>6</v>
      </c>
      <c r="H1191">
        <v>0</v>
      </c>
      <c r="I1191">
        <v>0</v>
      </c>
      <c r="J1191">
        <v>59.29</v>
      </c>
      <c r="K1191">
        <v>35.853499999999997</v>
      </c>
      <c r="L1191">
        <v>59.29</v>
      </c>
      <c r="M1191">
        <v>30.062899999999999</v>
      </c>
      <c r="N1191">
        <v>0</v>
      </c>
      <c r="O1191" s="3">
        <f>IF(D1191=0,0,F1191/D1191)</f>
        <v>1</v>
      </c>
    </row>
    <row r="1192" spans="1:15" x14ac:dyDescent="0.25">
      <c r="A1192" t="s">
        <v>197</v>
      </c>
      <c r="B1192" t="s">
        <v>649</v>
      </c>
      <c r="C1192" t="s">
        <v>12</v>
      </c>
      <c r="D1192">
        <v>26</v>
      </c>
      <c r="E1192">
        <v>68</v>
      </c>
      <c r="F1192">
        <v>19</v>
      </c>
      <c r="G1192">
        <v>57</v>
      </c>
      <c r="H1192">
        <v>7</v>
      </c>
      <c r="I1192">
        <v>11</v>
      </c>
      <c r="J1192">
        <v>487.71600000000001</v>
      </c>
      <c r="K1192">
        <v>688.75013999999999</v>
      </c>
      <c r="L1192">
        <v>415.57100000000003</v>
      </c>
      <c r="M1192">
        <v>425.14150000000001</v>
      </c>
      <c r="N1192">
        <v>72.144999999999996</v>
      </c>
      <c r="O1192" s="3">
        <f>IF(D1192=0,0,F1192/D1192)</f>
        <v>0.73076923076923073</v>
      </c>
    </row>
    <row r="1193" spans="1:15" x14ac:dyDescent="0.25">
      <c r="A1193" t="s">
        <v>197</v>
      </c>
      <c r="B1193" t="s">
        <v>649</v>
      </c>
      <c r="C1193" t="s">
        <v>69</v>
      </c>
      <c r="D1193">
        <v>10</v>
      </c>
      <c r="E1193">
        <v>0</v>
      </c>
      <c r="F1193">
        <v>0</v>
      </c>
      <c r="G1193">
        <v>0</v>
      </c>
      <c r="H1193">
        <v>10</v>
      </c>
      <c r="I1193">
        <v>0</v>
      </c>
      <c r="J1193">
        <v>31.39</v>
      </c>
      <c r="K1193">
        <v>29.566569999999999</v>
      </c>
      <c r="L1193">
        <v>0</v>
      </c>
      <c r="M1193">
        <v>0</v>
      </c>
      <c r="N1193">
        <v>31.39</v>
      </c>
      <c r="O1193" s="3">
        <f>IF(D1193=0,0,F1193/D1193)</f>
        <v>0</v>
      </c>
    </row>
    <row r="1194" spans="1:15" x14ac:dyDescent="0.25">
      <c r="A1194" t="s">
        <v>197</v>
      </c>
      <c r="B1194" t="s">
        <v>650</v>
      </c>
      <c r="C1194" t="s">
        <v>2</v>
      </c>
      <c r="D1194">
        <v>241</v>
      </c>
      <c r="E1194">
        <v>13</v>
      </c>
      <c r="F1194">
        <v>240</v>
      </c>
      <c r="G1194">
        <v>13</v>
      </c>
      <c r="H1194">
        <v>1</v>
      </c>
      <c r="I1194">
        <v>0</v>
      </c>
      <c r="J1194">
        <v>853.05200000000002</v>
      </c>
      <c r="K1194">
        <v>183.9845</v>
      </c>
      <c r="L1194">
        <v>819.54700000000003</v>
      </c>
      <c r="M1194">
        <v>172.6935</v>
      </c>
      <c r="N1194">
        <v>0.8</v>
      </c>
      <c r="O1194" s="3">
        <f>IF(D1194=0,0,F1194/D1194)</f>
        <v>0.99585062240663902</v>
      </c>
    </row>
    <row r="1195" spans="1:15" x14ac:dyDescent="0.25">
      <c r="A1195" t="s">
        <v>197</v>
      </c>
      <c r="B1195" t="s">
        <v>515</v>
      </c>
      <c r="C1195" t="s">
        <v>2</v>
      </c>
      <c r="D1195">
        <v>172</v>
      </c>
      <c r="E1195">
        <v>16</v>
      </c>
      <c r="F1195">
        <v>172</v>
      </c>
      <c r="G1195">
        <v>16</v>
      </c>
      <c r="H1195">
        <v>0</v>
      </c>
      <c r="I1195">
        <v>0</v>
      </c>
      <c r="J1195">
        <v>788.33</v>
      </c>
      <c r="K1195">
        <v>202.1156</v>
      </c>
      <c r="L1195">
        <v>783.74400000000003</v>
      </c>
      <c r="M1195">
        <v>200.2672</v>
      </c>
      <c r="N1195">
        <v>0</v>
      </c>
      <c r="O1195" s="3">
        <f>IF(D1195=0,0,F1195/D1195)</f>
        <v>1</v>
      </c>
    </row>
    <row r="1196" spans="1:15" x14ac:dyDescent="0.25">
      <c r="A1196" t="s">
        <v>197</v>
      </c>
      <c r="B1196" t="s">
        <v>651</v>
      </c>
      <c r="C1196" t="s">
        <v>2</v>
      </c>
      <c r="D1196">
        <v>140</v>
      </c>
      <c r="E1196">
        <v>10</v>
      </c>
      <c r="F1196">
        <v>140</v>
      </c>
      <c r="G1196">
        <v>9</v>
      </c>
      <c r="H1196">
        <v>0</v>
      </c>
      <c r="I1196">
        <v>1</v>
      </c>
      <c r="J1196">
        <v>584.11</v>
      </c>
      <c r="K1196">
        <v>172.3683</v>
      </c>
      <c r="L1196">
        <v>579.25</v>
      </c>
      <c r="M1196">
        <v>186.74189999999999</v>
      </c>
      <c r="N1196">
        <v>0</v>
      </c>
      <c r="O1196" s="3">
        <f>IF(D1196=0,0,F1196/D1196)</f>
        <v>1</v>
      </c>
    </row>
    <row r="1197" spans="1:15" x14ac:dyDescent="0.25">
      <c r="A1197" t="s">
        <v>197</v>
      </c>
      <c r="B1197" t="s">
        <v>651</v>
      </c>
      <c r="C1197" t="s">
        <v>5</v>
      </c>
      <c r="D1197">
        <v>12</v>
      </c>
      <c r="E1197">
        <v>0</v>
      </c>
      <c r="F1197">
        <v>12</v>
      </c>
      <c r="G1197">
        <v>0</v>
      </c>
      <c r="H1197">
        <v>0</v>
      </c>
      <c r="I1197">
        <v>0</v>
      </c>
      <c r="J1197">
        <v>70.77</v>
      </c>
      <c r="K1197">
        <v>34.571399999999997</v>
      </c>
      <c r="L1197">
        <v>69.680000000000007</v>
      </c>
      <c r="M1197">
        <v>34.005600000000001</v>
      </c>
      <c r="N1197">
        <v>0</v>
      </c>
      <c r="O1197" s="3">
        <f>IF(D1197=0,0,F1197/D1197)</f>
        <v>1</v>
      </c>
    </row>
    <row r="1198" spans="1:15" x14ac:dyDescent="0.25">
      <c r="A1198" t="s">
        <v>197</v>
      </c>
      <c r="B1198" t="s">
        <v>202</v>
      </c>
      <c r="C1198" t="s">
        <v>13</v>
      </c>
      <c r="D1198">
        <v>32</v>
      </c>
      <c r="E1198">
        <v>19</v>
      </c>
      <c r="F1198">
        <v>24</v>
      </c>
      <c r="G1198">
        <v>0</v>
      </c>
      <c r="H1198">
        <v>8</v>
      </c>
      <c r="I1198">
        <v>19</v>
      </c>
      <c r="J1198">
        <v>222.80500000000001</v>
      </c>
      <c r="K1198">
        <v>237.02301</v>
      </c>
      <c r="L1198">
        <v>206.88</v>
      </c>
      <c r="M1198">
        <v>140.1283</v>
      </c>
      <c r="N1198">
        <v>15.565</v>
      </c>
      <c r="O1198" s="3">
        <f>IF(D1198=0,0,F1198/D1198)</f>
        <v>0.75</v>
      </c>
    </row>
    <row r="1199" spans="1:15" x14ac:dyDescent="0.25">
      <c r="A1199" t="s">
        <v>197</v>
      </c>
      <c r="B1199" t="s">
        <v>518</v>
      </c>
      <c r="C1199" t="s">
        <v>2</v>
      </c>
      <c r="D1199">
        <v>119</v>
      </c>
      <c r="E1199">
        <v>20</v>
      </c>
      <c r="F1199">
        <v>119</v>
      </c>
      <c r="G1199">
        <v>20</v>
      </c>
      <c r="H1199">
        <v>0</v>
      </c>
      <c r="I1199">
        <v>0</v>
      </c>
      <c r="J1199">
        <v>644.39</v>
      </c>
      <c r="K1199">
        <v>160.09889999999999</v>
      </c>
      <c r="L1199">
        <v>612.78</v>
      </c>
      <c r="M1199">
        <v>166.72059999999999</v>
      </c>
      <c r="N1199">
        <v>0</v>
      </c>
      <c r="O1199" s="3">
        <f>IF(D1199=0,0,F1199/D1199)</f>
        <v>1</v>
      </c>
    </row>
    <row r="1200" spans="1:15" x14ac:dyDescent="0.25">
      <c r="A1200" t="s">
        <v>197</v>
      </c>
      <c r="B1200" t="s">
        <v>518</v>
      </c>
      <c r="C1200" t="s">
        <v>13</v>
      </c>
      <c r="D1200">
        <v>32</v>
      </c>
      <c r="E1200">
        <v>6</v>
      </c>
      <c r="F1200">
        <v>10</v>
      </c>
      <c r="G1200">
        <v>0</v>
      </c>
      <c r="H1200">
        <v>22</v>
      </c>
      <c r="I1200">
        <v>6</v>
      </c>
      <c r="J1200">
        <v>229.88</v>
      </c>
      <c r="K1200">
        <v>201.60695999999999</v>
      </c>
      <c r="L1200">
        <v>110.599</v>
      </c>
      <c r="M1200">
        <v>97.081599999999995</v>
      </c>
      <c r="N1200">
        <v>116.71599999999999</v>
      </c>
      <c r="O1200" s="3">
        <f>IF(D1200=0,0,F1200/D1200)</f>
        <v>0.3125</v>
      </c>
    </row>
    <row r="1201" spans="1:15" x14ac:dyDescent="0.25">
      <c r="A1201" t="s">
        <v>197</v>
      </c>
      <c r="B1201" t="s">
        <v>652</v>
      </c>
      <c r="C1201" t="s">
        <v>2</v>
      </c>
      <c r="D1201">
        <v>135</v>
      </c>
      <c r="E1201">
        <v>44</v>
      </c>
      <c r="F1201">
        <v>135</v>
      </c>
      <c r="G1201">
        <v>44</v>
      </c>
      <c r="H1201">
        <v>0</v>
      </c>
      <c r="I1201">
        <v>0</v>
      </c>
      <c r="J1201">
        <v>461.4</v>
      </c>
      <c r="K1201">
        <v>125.19799999999999</v>
      </c>
      <c r="L1201">
        <v>461.4</v>
      </c>
      <c r="M1201">
        <v>120.056</v>
      </c>
      <c r="N1201">
        <v>0</v>
      </c>
      <c r="O1201" s="3">
        <f>IF(D1201=0,0,F1201/D1201)</f>
        <v>1</v>
      </c>
    </row>
    <row r="1202" spans="1:15" x14ac:dyDescent="0.25">
      <c r="A1202" t="s">
        <v>197</v>
      </c>
      <c r="B1202" t="s">
        <v>652</v>
      </c>
      <c r="C1202" t="s">
        <v>5</v>
      </c>
      <c r="D1202">
        <v>7</v>
      </c>
      <c r="E1202">
        <v>9</v>
      </c>
      <c r="F1202">
        <v>7</v>
      </c>
      <c r="G1202">
        <v>9</v>
      </c>
      <c r="H1202">
        <v>0</v>
      </c>
      <c r="I1202">
        <v>0</v>
      </c>
      <c r="J1202">
        <v>60.35</v>
      </c>
      <c r="K1202">
        <v>50.143300000000004</v>
      </c>
      <c r="L1202">
        <v>60.3</v>
      </c>
      <c r="M1202">
        <v>47.080300000000001</v>
      </c>
      <c r="N1202">
        <v>0</v>
      </c>
      <c r="O1202" s="3">
        <f>IF(D1202=0,0,F1202/D1202)</f>
        <v>1</v>
      </c>
    </row>
    <row r="1203" spans="1:15" x14ac:dyDescent="0.25">
      <c r="A1203" t="s">
        <v>197</v>
      </c>
      <c r="B1203" t="s">
        <v>206</v>
      </c>
      <c r="C1203" t="s">
        <v>5</v>
      </c>
      <c r="D1203">
        <v>7</v>
      </c>
      <c r="E1203">
        <v>6</v>
      </c>
      <c r="F1203">
        <v>7</v>
      </c>
      <c r="G1203">
        <v>6</v>
      </c>
      <c r="H1203">
        <v>0</v>
      </c>
      <c r="I1203">
        <v>0</v>
      </c>
      <c r="J1203">
        <v>49.38</v>
      </c>
      <c r="K1203">
        <v>39.005800000000001</v>
      </c>
      <c r="L1203">
        <v>48.58</v>
      </c>
      <c r="M1203">
        <v>35.438899999999997</v>
      </c>
      <c r="N1203">
        <v>0</v>
      </c>
      <c r="O1203" s="3">
        <f>IF(D1203=0,0,F1203/D1203)</f>
        <v>1</v>
      </c>
    </row>
    <row r="1204" spans="1:15" x14ac:dyDescent="0.25">
      <c r="A1204" t="s">
        <v>197</v>
      </c>
      <c r="B1204" t="s">
        <v>653</v>
      </c>
      <c r="C1204" t="s">
        <v>5</v>
      </c>
      <c r="D1204">
        <v>19</v>
      </c>
      <c r="E1204">
        <v>0</v>
      </c>
      <c r="F1204">
        <v>19</v>
      </c>
      <c r="G1204">
        <v>0</v>
      </c>
      <c r="H1204">
        <v>0</v>
      </c>
      <c r="I1204">
        <v>0</v>
      </c>
      <c r="J1204">
        <v>128.54</v>
      </c>
      <c r="K1204">
        <v>71.031700000000001</v>
      </c>
      <c r="L1204">
        <v>124.44</v>
      </c>
      <c r="M1204">
        <v>68.870900000000006</v>
      </c>
      <c r="N1204">
        <v>0</v>
      </c>
      <c r="O1204" s="3">
        <f>IF(D1204=0,0,F1204/D1204)</f>
        <v>1</v>
      </c>
    </row>
    <row r="1205" spans="1:15" x14ac:dyDescent="0.25">
      <c r="A1205" t="s">
        <v>197</v>
      </c>
      <c r="B1205" t="s">
        <v>654</v>
      </c>
      <c r="C1205" t="s">
        <v>5</v>
      </c>
      <c r="D1205">
        <v>9</v>
      </c>
      <c r="E1205">
        <v>0</v>
      </c>
      <c r="F1205">
        <v>9</v>
      </c>
      <c r="G1205">
        <v>0</v>
      </c>
      <c r="H1205">
        <v>0</v>
      </c>
      <c r="I1205">
        <v>0</v>
      </c>
      <c r="J1205">
        <v>59.569000000000003</v>
      </c>
      <c r="K1205">
        <v>27.5518</v>
      </c>
      <c r="L1205">
        <v>59.122</v>
      </c>
      <c r="M1205">
        <v>25.436299999999999</v>
      </c>
      <c r="N1205">
        <v>0</v>
      </c>
      <c r="O1205" s="3">
        <f>IF(D1205=0,0,F1205/D1205)</f>
        <v>1</v>
      </c>
    </row>
    <row r="1206" spans="1:15" x14ac:dyDescent="0.25">
      <c r="A1206" t="s">
        <v>197</v>
      </c>
      <c r="B1206" t="s">
        <v>654</v>
      </c>
      <c r="C1206" t="s">
        <v>69</v>
      </c>
      <c r="D1206">
        <v>13</v>
      </c>
      <c r="E1206">
        <v>0</v>
      </c>
      <c r="F1206">
        <v>0</v>
      </c>
      <c r="G1206">
        <v>0</v>
      </c>
      <c r="H1206">
        <v>13</v>
      </c>
      <c r="I1206">
        <v>0</v>
      </c>
      <c r="J1206">
        <v>14.035</v>
      </c>
      <c r="K1206">
        <v>15.4717</v>
      </c>
      <c r="L1206">
        <v>0</v>
      </c>
      <c r="M1206">
        <v>0</v>
      </c>
      <c r="N1206">
        <v>14.035</v>
      </c>
      <c r="O1206" s="3">
        <f>IF(D1206=0,0,F1206/D1206)</f>
        <v>0</v>
      </c>
    </row>
    <row r="1207" spans="1:15" x14ac:dyDescent="0.25">
      <c r="A1207" t="s">
        <v>197</v>
      </c>
      <c r="B1207" t="s">
        <v>655</v>
      </c>
      <c r="C1207" t="s">
        <v>5</v>
      </c>
      <c r="D1207">
        <v>14</v>
      </c>
      <c r="E1207">
        <v>7</v>
      </c>
      <c r="F1207">
        <v>14</v>
      </c>
      <c r="G1207">
        <v>7</v>
      </c>
      <c r="H1207">
        <v>0</v>
      </c>
      <c r="I1207">
        <v>0</v>
      </c>
      <c r="J1207">
        <v>85.91</v>
      </c>
      <c r="K1207">
        <v>50.124899999999997</v>
      </c>
      <c r="L1207">
        <v>85.61</v>
      </c>
      <c r="M1207">
        <v>47.791200000000003</v>
      </c>
      <c r="N1207">
        <v>0</v>
      </c>
      <c r="O1207" s="3">
        <f>IF(D1207=0,0,F1207/D1207)</f>
        <v>1</v>
      </c>
    </row>
    <row r="1208" spans="1:15" x14ac:dyDescent="0.25">
      <c r="A1208" t="s">
        <v>197</v>
      </c>
      <c r="B1208" t="s">
        <v>655</v>
      </c>
      <c r="C1208" t="s">
        <v>13</v>
      </c>
      <c r="D1208">
        <v>46</v>
      </c>
      <c r="E1208">
        <v>0</v>
      </c>
      <c r="F1208">
        <v>2</v>
      </c>
      <c r="G1208">
        <v>0</v>
      </c>
      <c r="H1208">
        <v>44</v>
      </c>
      <c r="I1208">
        <v>0</v>
      </c>
      <c r="J1208">
        <v>280.06599999999997</v>
      </c>
      <c r="K1208">
        <v>228.07262</v>
      </c>
      <c r="L1208">
        <v>120.137</v>
      </c>
      <c r="M1208">
        <v>101.2912</v>
      </c>
      <c r="N1208">
        <v>159.929</v>
      </c>
      <c r="O1208" s="3">
        <f>IF(D1208=0,0,F1208/D1208)</f>
        <v>4.3478260869565216E-2</v>
      </c>
    </row>
    <row r="1209" spans="1:15" x14ac:dyDescent="0.25">
      <c r="A1209" t="s">
        <v>197</v>
      </c>
      <c r="B1209" t="s">
        <v>207</v>
      </c>
      <c r="C1209" t="s">
        <v>5</v>
      </c>
      <c r="D1209">
        <v>15</v>
      </c>
      <c r="E1209">
        <v>0</v>
      </c>
      <c r="F1209">
        <v>15</v>
      </c>
      <c r="G1209">
        <v>0</v>
      </c>
      <c r="H1209">
        <v>0</v>
      </c>
      <c r="I1209">
        <v>0</v>
      </c>
      <c r="J1209">
        <v>75.158000000000001</v>
      </c>
      <c r="K1209">
        <v>36.063400000000001</v>
      </c>
      <c r="L1209">
        <v>74.769000000000005</v>
      </c>
      <c r="M1209">
        <v>36.158099999999997</v>
      </c>
      <c r="N1209">
        <v>0</v>
      </c>
      <c r="O1209" s="3">
        <f>IF(D1209=0,0,F1209/D1209)</f>
        <v>1</v>
      </c>
    </row>
    <row r="1210" spans="1:15" x14ac:dyDescent="0.25">
      <c r="A1210" t="s">
        <v>197</v>
      </c>
      <c r="B1210" t="s">
        <v>209</v>
      </c>
      <c r="C1210" t="s">
        <v>2</v>
      </c>
      <c r="D1210">
        <v>133</v>
      </c>
      <c r="E1210">
        <v>7</v>
      </c>
      <c r="F1210">
        <v>133</v>
      </c>
      <c r="G1210">
        <v>7</v>
      </c>
      <c r="H1210">
        <v>0</v>
      </c>
      <c r="I1210">
        <v>0</v>
      </c>
      <c r="J1210">
        <v>472.33</v>
      </c>
      <c r="K1210">
        <v>167.55289999999999</v>
      </c>
      <c r="L1210">
        <v>462.47500000000002</v>
      </c>
      <c r="M1210">
        <v>169.83850000000001</v>
      </c>
      <c r="N1210">
        <v>0</v>
      </c>
      <c r="O1210" s="3">
        <f>IF(D1210=0,0,F1210/D1210)</f>
        <v>1</v>
      </c>
    </row>
    <row r="1211" spans="1:15" x14ac:dyDescent="0.25">
      <c r="A1211" t="s">
        <v>197</v>
      </c>
      <c r="B1211" t="s">
        <v>211</v>
      </c>
      <c r="C1211" t="s">
        <v>2</v>
      </c>
      <c r="D1211">
        <v>43</v>
      </c>
      <c r="E1211">
        <v>0</v>
      </c>
      <c r="F1211">
        <v>43</v>
      </c>
      <c r="G1211">
        <v>0</v>
      </c>
      <c r="H1211">
        <v>0</v>
      </c>
      <c r="I1211">
        <v>0</v>
      </c>
      <c r="J1211">
        <v>115.012</v>
      </c>
      <c r="K1211">
        <v>38.816499999999998</v>
      </c>
      <c r="L1211">
        <v>110.396</v>
      </c>
      <c r="M1211">
        <v>32.906599999999997</v>
      </c>
      <c r="N1211">
        <v>0</v>
      </c>
      <c r="O1211" s="3">
        <f>IF(D1211=0,0,F1211/D1211)</f>
        <v>1</v>
      </c>
    </row>
    <row r="1212" spans="1:15" x14ac:dyDescent="0.25">
      <c r="A1212" t="s">
        <v>197</v>
      </c>
      <c r="B1212" t="s">
        <v>212</v>
      </c>
      <c r="C1212" t="s">
        <v>2</v>
      </c>
      <c r="D1212">
        <v>137</v>
      </c>
      <c r="E1212">
        <v>9</v>
      </c>
      <c r="F1212">
        <v>137</v>
      </c>
      <c r="G1212">
        <v>9</v>
      </c>
      <c r="H1212">
        <v>0</v>
      </c>
      <c r="I1212">
        <v>0</v>
      </c>
      <c r="J1212">
        <v>976.95600000000002</v>
      </c>
      <c r="K1212">
        <v>240.70529999999999</v>
      </c>
      <c r="L1212">
        <v>959.83900000000006</v>
      </c>
      <c r="M1212">
        <v>-31.842600000000001</v>
      </c>
      <c r="N1212">
        <v>0</v>
      </c>
      <c r="O1212" s="3">
        <f>IF(D1212=0,0,F1212/D1212)</f>
        <v>1</v>
      </c>
    </row>
    <row r="1213" spans="1:15" x14ac:dyDescent="0.25">
      <c r="A1213" t="s">
        <v>197</v>
      </c>
      <c r="B1213" t="s">
        <v>212</v>
      </c>
      <c r="C1213" t="s">
        <v>5</v>
      </c>
      <c r="D1213">
        <v>5</v>
      </c>
      <c r="E1213">
        <v>2</v>
      </c>
      <c r="F1213">
        <v>5</v>
      </c>
      <c r="G1213">
        <v>2</v>
      </c>
      <c r="H1213">
        <v>0</v>
      </c>
      <c r="I1213">
        <v>0</v>
      </c>
      <c r="J1213">
        <v>41.95</v>
      </c>
      <c r="K1213">
        <v>25.113099999999999</v>
      </c>
      <c r="L1213">
        <v>41.95</v>
      </c>
      <c r="M1213">
        <v>23.373799999999999</v>
      </c>
      <c r="N1213">
        <v>0</v>
      </c>
      <c r="O1213" s="3">
        <f>IF(D1213=0,0,F1213/D1213)</f>
        <v>1</v>
      </c>
    </row>
    <row r="1214" spans="1:15" x14ac:dyDescent="0.25">
      <c r="A1214" t="s">
        <v>197</v>
      </c>
      <c r="B1214" t="s">
        <v>213</v>
      </c>
      <c r="C1214" t="s">
        <v>2</v>
      </c>
      <c r="D1214">
        <v>104</v>
      </c>
      <c r="E1214">
        <v>9</v>
      </c>
      <c r="F1214">
        <v>104</v>
      </c>
      <c r="G1214">
        <v>9</v>
      </c>
      <c r="H1214">
        <v>0</v>
      </c>
      <c r="I1214">
        <v>0</v>
      </c>
      <c r="J1214">
        <v>479.75</v>
      </c>
      <c r="K1214">
        <v>102.462</v>
      </c>
      <c r="L1214">
        <v>473.08</v>
      </c>
      <c r="M1214">
        <v>98.966200000000001</v>
      </c>
      <c r="N1214">
        <v>0</v>
      </c>
      <c r="O1214" s="3">
        <f>IF(D1214=0,0,F1214/D1214)</f>
        <v>1</v>
      </c>
    </row>
    <row r="1215" spans="1:15" x14ac:dyDescent="0.25">
      <c r="A1215" t="s">
        <v>197</v>
      </c>
      <c r="B1215" t="s">
        <v>656</v>
      </c>
      <c r="C1215" t="s">
        <v>5</v>
      </c>
      <c r="D1215">
        <v>13</v>
      </c>
      <c r="E1215">
        <v>5</v>
      </c>
      <c r="F1215">
        <v>13</v>
      </c>
      <c r="G1215">
        <v>5</v>
      </c>
      <c r="H1215">
        <v>0</v>
      </c>
      <c r="I1215">
        <v>0</v>
      </c>
      <c r="J1215">
        <v>82.94</v>
      </c>
      <c r="K1215">
        <v>49.784999999999997</v>
      </c>
      <c r="L1215">
        <v>82.94</v>
      </c>
      <c r="M1215">
        <v>52.865900000000003</v>
      </c>
      <c r="N1215">
        <v>0</v>
      </c>
      <c r="O1215" s="3">
        <f>IF(D1215=0,0,F1215/D1215)</f>
        <v>1</v>
      </c>
    </row>
    <row r="1216" spans="1:15" x14ac:dyDescent="0.25">
      <c r="A1216" t="s">
        <v>197</v>
      </c>
      <c r="B1216" t="s">
        <v>656</v>
      </c>
      <c r="C1216" t="s">
        <v>13</v>
      </c>
      <c r="D1216">
        <v>30</v>
      </c>
      <c r="E1216">
        <v>27</v>
      </c>
      <c r="F1216">
        <v>28</v>
      </c>
      <c r="G1216">
        <v>0</v>
      </c>
      <c r="H1216">
        <v>2</v>
      </c>
      <c r="I1216">
        <v>27</v>
      </c>
      <c r="J1216">
        <v>240.7</v>
      </c>
      <c r="K1216">
        <v>232.75546</v>
      </c>
      <c r="L1216">
        <v>224.85400000000001</v>
      </c>
      <c r="M1216">
        <v>181.8201</v>
      </c>
      <c r="N1216">
        <v>13.35</v>
      </c>
      <c r="O1216" s="3">
        <f>IF(D1216=0,0,F1216/D1216)</f>
        <v>0.93333333333333335</v>
      </c>
    </row>
    <row r="1217" spans="1:15" x14ac:dyDescent="0.25">
      <c r="A1217" t="s">
        <v>197</v>
      </c>
      <c r="B1217" t="s">
        <v>647</v>
      </c>
      <c r="C1217" t="s">
        <v>5</v>
      </c>
      <c r="D1217">
        <v>19</v>
      </c>
      <c r="E1217">
        <v>3</v>
      </c>
      <c r="F1217">
        <v>19</v>
      </c>
      <c r="G1217">
        <v>3</v>
      </c>
      <c r="H1217">
        <v>0</v>
      </c>
      <c r="I1217">
        <v>0</v>
      </c>
      <c r="J1217">
        <v>133.9</v>
      </c>
      <c r="K1217">
        <v>72.794300000000007</v>
      </c>
      <c r="L1217">
        <v>126.53</v>
      </c>
      <c r="M1217">
        <v>68.16</v>
      </c>
      <c r="N1217">
        <v>0</v>
      </c>
      <c r="O1217" s="3">
        <f>IF(D1217=0,0,F1217/D1217)</f>
        <v>1</v>
      </c>
    </row>
    <row r="1218" spans="1:15" x14ac:dyDescent="0.25">
      <c r="A1218" t="s">
        <v>197</v>
      </c>
      <c r="B1218" t="s">
        <v>512</v>
      </c>
      <c r="C1218" t="s">
        <v>2</v>
      </c>
      <c r="D1218">
        <v>125</v>
      </c>
      <c r="E1218">
        <v>15</v>
      </c>
      <c r="F1218">
        <v>125</v>
      </c>
      <c r="G1218">
        <v>15</v>
      </c>
      <c r="H1218">
        <v>0</v>
      </c>
      <c r="I1218">
        <v>0</v>
      </c>
      <c r="J1218">
        <v>622.99</v>
      </c>
      <c r="K1218">
        <v>165.1223</v>
      </c>
      <c r="L1218">
        <v>607.89</v>
      </c>
      <c r="M1218">
        <v>162.52959999999999</v>
      </c>
      <c r="N1218">
        <v>0</v>
      </c>
      <c r="O1218" s="3">
        <f>IF(D1218=0,0,F1218/D1218)</f>
        <v>1</v>
      </c>
    </row>
    <row r="1219" spans="1:15" x14ac:dyDescent="0.25">
      <c r="A1219" t="s">
        <v>197</v>
      </c>
      <c r="B1219" t="s">
        <v>198</v>
      </c>
      <c r="C1219" t="s">
        <v>2</v>
      </c>
      <c r="D1219">
        <v>124</v>
      </c>
      <c r="E1219">
        <v>26</v>
      </c>
      <c r="F1219">
        <v>124</v>
      </c>
      <c r="G1219">
        <v>26</v>
      </c>
      <c r="H1219">
        <v>0</v>
      </c>
      <c r="I1219">
        <v>0</v>
      </c>
      <c r="J1219">
        <v>591.53</v>
      </c>
      <c r="K1219">
        <v>137.9873</v>
      </c>
      <c r="L1219">
        <v>578.33000000000004</v>
      </c>
      <c r="M1219">
        <v>136.3922</v>
      </c>
      <c r="N1219">
        <v>0</v>
      </c>
      <c r="O1219" s="3">
        <f>IF(D1219=0,0,F1219/D1219)</f>
        <v>1</v>
      </c>
    </row>
    <row r="1220" spans="1:15" x14ac:dyDescent="0.25">
      <c r="A1220" t="s">
        <v>197</v>
      </c>
      <c r="B1220" t="s">
        <v>46</v>
      </c>
      <c r="C1220" t="s">
        <v>5</v>
      </c>
      <c r="D1220">
        <v>19</v>
      </c>
      <c r="E1220">
        <v>4</v>
      </c>
      <c r="F1220">
        <v>19</v>
      </c>
      <c r="G1220">
        <v>4</v>
      </c>
      <c r="H1220">
        <v>0</v>
      </c>
      <c r="I1220">
        <v>0</v>
      </c>
      <c r="J1220">
        <v>96.55</v>
      </c>
      <c r="K1220">
        <v>57.384</v>
      </c>
      <c r="L1220">
        <v>94.983000000000004</v>
      </c>
      <c r="M1220">
        <v>50.330599999999997</v>
      </c>
      <c r="N1220">
        <v>0</v>
      </c>
      <c r="O1220" s="3">
        <f>IF(D1220=0,0,F1220/D1220)</f>
        <v>1</v>
      </c>
    </row>
    <row r="1221" spans="1:15" x14ac:dyDescent="0.25">
      <c r="A1221" t="s">
        <v>197</v>
      </c>
      <c r="B1221" t="s">
        <v>199</v>
      </c>
      <c r="C1221" t="s">
        <v>2</v>
      </c>
      <c r="D1221">
        <v>225</v>
      </c>
      <c r="E1221">
        <v>31</v>
      </c>
      <c r="F1221">
        <v>225</v>
      </c>
      <c r="G1221">
        <v>31</v>
      </c>
      <c r="H1221">
        <v>0</v>
      </c>
      <c r="I1221">
        <v>0</v>
      </c>
      <c r="J1221">
        <v>854.19</v>
      </c>
      <c r="K1221">
        <v>172.09280000000001</v>
      </c>
      <c r="L1221">
        <v>845.04</v>
      </c>
      <c r="M1221">
        <v>176.1568</v>
      </c>
      <c r="N1221">
        <v>0</v>
      </c>
      <c r="O1221" s="3">
        <f>IF(D1221=0,0,F1221/D1221)</f>
        <v>1</v>
      </c>
    </row>
    <row r="1222" spans="1:15" x14ac:dyDescent="0.25">
      <c r="A1222" t="s">
        <v>197</v>
      </c>
      <c r="B1222" t="s">
        <v>513</v>
      </c>
      <c r="C1222" t="s">
        <v>2</v>
      </c>
      <c r="D1222">
        <v>137</v>
      </c>
      <c r="E1222">
        <v>8</v>
      </c>
      <c r="F1222">
        <v>137</v>
      </c>
      <c r="G1222">
        <v>8</v>
      </c>
      <c r="H1222">
        <v>0</v>
      </c>
      <c r="I1222">
        <v>0</v>
      </c>
      <c r="J1222">
        <v>502.25</v>
      </c>
      <c r="K1222">
        <v>98.120900000000006</v>
      </c>
      <c r="L1222">
        <v>499.29899999999998</v>
      </c>
      <c r="M1222">
        <v>95.062600000000003</v>
      </c>
      <c r="N1222">
        <v>0</v>
      </c>
      <c r="O1222" s="3">
        <f>IF(D1222=0,0,F1222/D1222)</f>
        <v>1</v>
      </c>
    </row>
    <row r="1223" spans="1:15" x14ac:dyDescent="0.25">
      <c r="A1223" t="s">
        <v>197</v>
      </c>
      <c r="B1223" t="s">
        <v>514</v>
      </c>
      <c r="C1223" t="s">
        <v>13</v>
      </c>
      <c r="D1223">
        <v>19</v>
      </c>
      <c r="E1223">
        <v>9</v>
      </c>
      <c r="F1223">
        <v>13</v>
      </c>
      <c r="G1223">
        <v>0</v>
      </c>
      <c r="H1223">
        <v>6</v>
      </c>
      <c r="I1223">
        <v>9</v>
      </c>
      <c r="J1223">
        <v>100.34</v>
      </c>
      <c r="K1223">
        <v>94.417159999999996</v>
      </c>
      <c r="L1223">
        <v>81.47</v>
      </c>
      <c r="M1223">
        <v>72.304599999999994</v>
      </c>
      <c r="N1223">
        <v>17.512</v>
      </c>
      <c r="O1223" s="3">
        <f>IF(D1223=0,0,F1223/D1223)</f>
        <v>0.68421052631578949</v>
      </c>
    </row>
    <row r="1224" spans="1:15" x14ac:dyDescent="0.25">
      <c r="A1224" t="s">
        <v>197</v>
      </c>
      <c r="B1224" t="s">
        <v>200</v>
      </c>
      <c r="C1224" t="s">
        <v>5</v>
      </c>
      <c r="D1224">
        <v>15</v>
      </c>
      <c r="E1224">
        <v>1</v>
      </c>
      <c r="F1224">
        <v>15</v>
      </c>
      <c r="G1224">
        <v>1</v>
      </c>
      <c r="H1224">
        <v>0</v>
      </c>
      <c r="I1224">
        <v>0</v>
      </c>
      <c r="J1224">
        <v>99.04</v>
      </c>
      <c r="K1224">
        <v>63.627800000000001</v>
      </c>
      <c r="L1224">
        <v>98.052999999999997</v>
      </c>
      <c r="M1224">
        <v>53.374200000000002</v>
      </c>
      <c r="N1224">
        <v>0</v>
      </c>
      <c r="O1224" s="3">
        <f>IF(D1224=0,0,F1224/D1224)</f>
        <v>1</v>
      </c>
    </row>
    <row r="1225" spans="1:15" x14ac:dyDescent="0.25">
      <c r="A1225" t="s">
        <v>197</v>
      </c>
      <c r="B1225" t="s">
        <v>648</v>
      </c>
      <c r="C1225" t="s">
        <v>13</v>
      </c>
      <c r="D1225">
        <v>13</v>
      </c>
      <c r="E1225">
        <v>7</v>
      </c>
      <c r="F1225">
        <v>3</v>
      </c>
      <c r="G1225">
        <v>0</v>
      </c>
      <c r="H1225">
        <v>10</v>
      </c>
      <c r="I1225">
        <v>7</v>
      </c>
      <c r="J1225">
        <v>125.075</v>
      </c>
      <c r="K1225">
        <v>110.2362</v>
      </c>
      <c r="L1225">
        <v>83.9</v>
      </c>
      <c r="M1225">
        <v>53.540500000000002</v>
      </c>
      <c r="N1225">
        <v>35.484999999999999</v>
      </c>
      <c r="O1225" s="3">
        <f>IF(D1225=0,0,F1225/D1225)</f>
        <v>0.23076923076923078</v>
      </c>
    </row>
    <row r="1226" spans="1:15" x14ac:dyDescent="0.25">
      <c r="A1226" t="s">
        <v>197</v>
      </c>
      <c r="B1226" t="s">
        <v>650</v>
      </c>
      <c r="C1226" t="s">
        <v>13</v>
      </c>
      <c r="D1226">
        <v>31</v>
      </c>
      <c r="E1226">
        <v>2</v>
      </c>
      <c r="F1226">
        <v>31</v>
      </c>
      <c r="G1226">
        <v>0</v>
      </c>
      <c r="H1226">
        <v>0</v>
      </c>
      <c r="I1226">
        <v>2</v>
      </c>
      <c r="J1226">
        <v>186.55</v>
      </c>
      <c r="K1226">
        <v>148.23996</v>
      </c>
      <c r="L1226">
        <v>184.34399999999999</v>
      </c>
      <c r="M1226">
        <v>59.797600000000003</v>
      </c>
      <c r="N1226">
        <v>0</v>
      </c>
      <c r="O1226" s="3">
        <f>IF(D1226=0,0,F1226/D1226)</f>
        <v>1</v>
      </c>
    </row>
    <row r="1227" spans="1:15" x14ac:dyDescent="0.25">
      <c r="A1227" t="s">
        <v>197</v>
      </c>
      <c r="B1227" t="s">
        <v>516</v>
      </c>
      <c r="C1227" t="s">
        <v>5</v>
      </c>
      <c r="D1227">
        <v>9</v>
      </c>
      <c r="E1227">
        <v>4</v>
      </c>
      <c r="F1227">
        <v>9</v>
      </c>
      <c r="G1227">
        <v>4</v>
      </c>
      <c r="H1227">
        <v>0</v>
      </c>
      <c r="I1227">
        <v>0</v>
      </c>
      <c r="J1227">
        <v>49.95</v>
      </c>
      <c r="K1227">
        <v>37.479399999999998</v>
      </c>
      <c r="L1227">
        <v>49.21</v>
      </c>
      <c r="M1227">
        <v>29.9556</v>
      </c>
      <c r="N1227">
        <v>0</v>
      </c>
      <c r="O1227" s="3">
        <f>IF(D1227=0,0,F1227/D1227)</f>
        <v>1</v>
      </c>
    </row>
    <row r="1228" spans="1:15" x14ac:dyDescent="0.25">
      <c r="A1228" t="s">
        <v>197</v>
      </c>
      <c r="B1228" t="s">
        <v>651</v>
      </c>
      <c r="C1228" t="s">
        <v>13</v>
      </c>
      <c r="D1228">
        <v>39</v>
      </c>
      <c r="E1228">
        <v>0</v>
      </c>
      <c r="F1228">
        <v>22</v>
      </c>
      <c r="G1228">
        <v>0</v>
      </c>
      <c r="H1228">
        <v>17</v>
      </c>
      <c r="I1228">
        <v>0</v>
      </c>
      <c r="J1228">
        <v>196.845</v>
      </c>
      <c r="K1228">
        <v>144.25181000000001</v>
      </c>
      <c r="L1228">
        <v>136.833</v>
      </c>
      <c r="M1228">
        <v>110.14579999999999</v>
      </c>
      <c r="N1228">
        <v>59.667000000000002</v>
      </c>
      <c r="O1228" s="3">
        <f>IF(D1228=0,0,F1228/D1228)</f>
        <v>0.5641025641025641</v>
      </c>
    </row>
    <row r="1229" spans="1:15" x14ac:dyDescent="0.25">
      <c r="A1229" t="s">
        <v>197</v>
      </c>
      <c r="B1229" t="s">
        <v>205</v>
      </c>
      <c r="C1229" t="s">
        <v>2</v>
      </c>
      <c r="D1229">
        <v>186</v>
      </c>
      <c r="E1229">
        <v>1</v>
      </c>
      <c r="F1229">
        <v>186</v>
      </c>
      <c r="G1229">
        <v>1</v>
      </c>
      <c r="H1229">
        <v>0</v>
      </c>
      <c r="I1229">
        <v>0</v>
      </c>
      <c r="J1229">
        <v>371.31900000000002</v>
      </c>
      <c r="K1229">
        <v>132.59229999999999</v>
      </c>
      <c r="L1229">
        <v>357.30799999999999</v>
      </c>
      <c r="M1229">
        <v>119.3815</v>
      </c>
      <c r="N1229">
        <v>0</v>
      </c>
      <c r="O1229" s="3">
        <f>IF(D1229=0,0,F1229/D1229)</f>
        <v>1</v>
      </c>
    </row>
    <row r="1230" spans="1:15" x14ac:dyDescent="0.25">
      <c r="A1230" t="s">
        <v>197</v>
      </c>
      <c r="B1230" t="s">
        <v>205</v>
      </c>
      <c r="C1230" t="s">
        <v>13</v>
      </c>
      <c r="D1230">
        <v>19</v>
      </c>
      <c r="E1230">
        <v>0</v>
      </c>
      <c r="F1230">
        <v>4</v>
      </c>
      <c r="G1230">
        <v>0</v>
      </c>
      <c r="H1230">
        <v>15</v>
      </c>
      <c r="I1230">
        <v>0</v>
      </c>
      <c r="J1230">
        <v>128.566</v>
      </c>
      <c r="K1230">
        <v>132.54390000000001</v>
      </c>
      <c r="L1230">
        <v>61.335999999999999</v>
      </c>
      <c r="M1230">
        <v>48.155500000000004</v>
      </c>
      <c r="N1230">
        <v>66.945999999999998</v>
      </c>
      <c r="O1230" s="3">
        <f>IF(D1230=0,0,F1230/D1230)</f>
        <v>0.21052631578947367</v>
      </c>
    </row>
    <row r="1231" spans="1:15" x14ac:dyDescent="0.25">
      <c r="A1231" t="s">
        <v>197</v>
      </c>
      <c r="B1231" t="s">
        <v>206</v>
      </c>
      <c r="C1231" t="s">
        <v>2</v>
      </c>
      <c r="D1231">
        <v>165</v>
      </c>
      <c r="E1231">
        <v>18</v>
      </c>
      <c r="F1231">
        <v>165</v>
      </c>
      <c r="G1231">
        <v>18</v>
      </c>
      <c r="H1231">
        <v>0</v>
      </c>
      <c r="I1231">
        <v>0</v>
      </c>
      <c r="J1231">
        <v>474.79500000000002</v>
      </c>
      <c r="K1231">
        <v>116.425</v>
      </c>
      <c r="L1231">
        <v>454.06700000000001</v>
      </c>
      <c r="M1231">
        <v>137.3005</v>
      </c>
      <c r="N1231">
        <v>0</v>
      </c>
      <c r="O1231" s="3">
        <f>IF(D1231=0,0,F1231/D1231)</f>
        <v>1</v>
      </c>
    </row>
    <row r="1232" spans="1:15" x14ac:dyDescent="0.25">
      <c r="A1232" t="s">
        <v>197</v>
      </c>
      <c r="B1232" t="s">
        <v>653</v>
      </c>
      <c r="C1232" t="s">
        <v>2</v>
      </c>
      <c r="D1232">
        <v>259</v>
      </c>
      <c r="E1232">
        <v>16</v>
      </c>
      <c r="F1232">
        <v>258</v>
      </c>
      <c r="G1232">
        <v>16</v>
      </c>
      <c r="H1232">
        <v>1</v>
      </c>
      <c r="I1232">
        <v>0</v>
      </c>
      <c r="J1232">
        <v>1444.48</v>
      </c>
      <c r="K1232">
        <v>397.15019999999998</v>
      </c>
      <c r="L1232">
        <v>1423.5419999999999</v>
      </c>
      <c r="M1232">
        <v>421.8152</v>
      </c>
      <c r="N1232">
        <v>3.12</v>
      </c>
      <c r="O1232" s="3">
        <f>IF(D1232=0,0,F1232/D1232)</f>
        <v>0.99613899613899615</v>
      </c>
    </row>
    <row r="1233" spans="1:15" x14ac:dyDescent="0.25">
      <c r="A1233" t="s">
        <v>197</v>
      </c>
      <c r="B1233" t="s">
        <v>653</v>
      </c>
      <c r="C1233" t="s">
        <v>13</v>
      </c>
      <c r="D1233">
        <v>47</v>
      </c>
      <c r="E1233">
        <v>1</v>
      </c>
      <c r="F1233">
        <v>8</v>
      </c>
      <c r="G1233">
        <v>0</v>
      </c>
      <c r="H1233">
        <v>39</v>
      </c>
      <c r="I1233">
        <v>1</v>
      </c>
      <c r="J1233">
        <v>302.63499999999999</v>
      </c>
      <c r="K1233">
        <v>256.12758000000002</v>
      </c>
      <c r="L1233">
        <v>123.76600000000001</v>
      </c>
      <c r="M1233">
        <v>145.52369999999999</v>
      </c>
      <c r="N1233">
        <v>178.185</v>
      </c>
      <c r="O1233" s="3">
        <f>IF(D1233=0,0,F1233/D1233)</f>
        <v>0.1702127659574468</v>
      </c>
    </row>
    <row r="1234" spans="1:15" x14ac:dyDescent="0.25">
      <c r="A1234" t="s">
        <v>197</v>
      </c>
      <c r="B1234" t="s">
        <v>654</v>
      </c>
      <c r="C1234" t="s">
        <v>13</v>
      </c>
      <c r="D1234">
        <v>24</v>
      </c>
      <c r="E1234">
        <v>0</v>
      </c>
      <c r="F1234">
        <v>5</v>
      </c>
      <c r="G1234">
        <v>0</v>
      </c>
      <c r="H1234">
        <v>19</v>
      </c>
      <c r="I1234">
        <v>0</v>
      </c>
      <c r="J1234">
        <v>122.355</v>
      </c>
      <c r="K1234">
        <v>102.66789</v>
      </c>
      <c r="L1234">
        <v>38.725000000000001</v>
      </c>
      <c r="M1234">
        <v>10.259399999999999</v>
      </c>
      <c r="N1234">
        <v>83.43</v>
      </c>
      <c r="O1234" s="3">
        <f>IF(D1234=0,0,F1234/D1234)</f>
        <v>0.20833333333333334</v>
      </c>
    </row>
    <row r="1235" spans="1:15" x14ac:dyDescent="0.25">
      <c r="A1235" t="s">
        <v>197</v>
      </c>
      <c r="B1235" t="s">
        <v>207</v>
      </c>
      <c r="C1235" t="s">
        <v>2</v>
      </c>
      <c r="D1235">
        <v>207</v>
      </c>
      <c r="E1235">
        <v>8</v>
      </c>
      <c r="F1235">
        <v>207</v>
      </c>
      <c r="G1235">
        <v>8</v>
      </c>
      <c r="H1235">
        <v>0</v>
      </c>
      <c r="I1235">
        <v>0</v>
      </c>
      <c r="J1235">
        <v>692.66200000000003</v>
      </c>
      <c r="K1235">
        <v>151.3623</v>
      </c>
      <c r="L1235">
        <v>676.73400000000004</v>
      </c>
      <c r="M1235">
        <v>153.44370000000001</v>
      </c>
      <c r="N1235">
        <v>0</v>
      </c>
      <c r="O1235" s="3">
        <f>IF(D1235=0,0,F1235/D1235)</f>
        <v>1</v>
      </c>
    </row>
    <row r="1236" spans="1:15" x14ac:dyDescent="0.25">
      <c r="A1236" t="s">
        <v>197</v>
      </c>
      <c r="B1236" t="s">
        <v>210</v>
      </c>
      <c r="C1236" t="s">
        <v>5</v>
      </c>
      <c r="D1236">
        <v>14</v>
      </c>
      <c r="E1236">
        <v>3</v>
      </c>
      <c r="F1236">
        <v>14</v>
      </c>
      <c r="G1236">
        <v>3</v>
      </c>
      <c r="H1236">
        <v>0</v>
      </c>
      <c r="I1236">
        <v>0</v>
      </c>
      <c r="J1236">
        <v>125.65</v>
      </c>
      <c r="K1236">
        <v>77.455799999999996</v>
      </c>
      <c r="L1236">
        <v>122.47799999999999</v>
      </c>
      <c r="M1236">
        <v>73.076999999999998</v>
      </c>
      <c r="N1236">
        <v>0</v>
      </c>
      <c r="O1236" s="3">
        <f>IF(D1236=0,0,F1236/D1236)</f>
        <v>1</v>
      </c>
    </row>
    <row r="1237" spans="1:15" x14ac:dyDescent="0.25">
      <c r="A1237" t="s">
        <v>197</v>
      </c>
      <c r="B1237" t="s">
        <v>211</v>
      </c>
      <c r="C1237" t="s">
        <v>13</v>
      </c>
      <c r="D1237">
        <v>17</v>
      </c>
      <c r="E1237">
        <v>0</v>
      </c>
      <c r="F1237">
        <v>5</v>
      </c>
      <c r="G1237">
        <v>0</v>
      </c>
      <c r="H1237">
        <v>12</v>
      </c>
      <c r="I1237">
        <v>0</v>
      </c>
      <c r="J1237">
        <v>87.81</v>
      </c>
      <c r="K1237">
        <v>57.725099999999998</v>
      </c>
      <c r="L1237">
        <v>58.06</v>
      </c>
      <c r="M1237">
        <v>34.9587</v>
      </c>
      <c r="N1237">
        <v>29.35</v>
      </c>
      <c r="O1237" s="3">
        <f>IF(D1237=0,0,F1237/D1237)</f>
        <v>0.29411764705882354</v>
      </c>
    </row>
    <row r="1238" spans="1:15" x14ac:dyDescent="0.25">
      <c r="A1238" t="s">
        <v>197</v>
      </c>
      <c r="B1238" t="s">
        <v>656</v>
      </c>
      <c r="C1238" t="s">
        <v>2</v>
      </c>
      <c r="D1238">
        <v>147</v>
      </c>
      <c r="E1238">
        <v>37</v>
      </c>
      <c r="F1238">
        <v>147</v>
      </c>
      <c r="G1238">
        <v>37</v>
      </c>
      <c r="H1238">
        <v>0</v>
      </c>
      <c r="I1238">
        <v>0</v>
      </c>
      <c r="J1238">
        <v>913.3</v>
      </c>
      <c r="K1238">
        <v>230.78100000000001</v>
      </c>
      <c r="L1238">
        <v>918.3</v>
      </c>
      <c r="M1238">
        <v>567.05640000000005</v>
      </c>
      <c r="N1238">
        <v>0</v>
      </c>
      <c r="O1238" s="3">
        <f>IF(D1238=0,0,F1238/D1238)</f>
        <v>1</v>
      </c>
    </row>
    <row r="1239" spans="1:15" x14ac:dyDescent="0.25">
      <c r="A1239" t="s">
        <v>197</v>
      </c>
      <c r="B1239" t="s">
        <v>647</v>
      </c>
      <c r="C1239" t="s">
        <v>13</v>
      </c>
      <c r="D1239">
        <v>60</v>
      </c>
      <c r="E1239">
        <v>4</v>
      </c>
      <c r="F1239">
        <v>22</v>
      </c>
      <c r="G1239">
        <v>0</v>
      </c>
      <c r="H1239">
        <v>38</v>
      </c>
      <c r="I1239">
        <v>4</v>
      </c>
      <c r="J1239">
        <v>418.75</v>
      </c>
      <c r="K1239">
        <v>326.1721</v>
      </c>
      <c r="L1239">
        <v>249.61500000000001</v>
      </c>
      <c r="M1239">
        <v>210.8398</v>
      </c>
      <c r="N1239">
        <v>168.55500000000001</v>
      </c>
      <c r="O1239" s="3">
        <f>IF(D1239=0,0,F1239/D1239)</f>
        <v>0.36666666666666664</v>
      </c>
    </row>
    <row r="1240" spans="1:15" x14ac:dyDescent="0.25">
      <c r="A1240" t="s">
        <v>197</v>
      </c>
      <c r="B1240" t="s">
        <v>512</v>
      </c>
      <c r="C1240" t="s">
        <v>13</v>
      </c>
      <c r="D1240">
        <v>10</v>
      </c>
      <c r="E1240">
        <v>0</v>
      </c>
      <c r="F1240">
        <v>10</v>
      </c>
      <c r="G1240">
        <v>0</v>
      </c>
      <c r="H1240">
        <v>0</v>
      </c>
      <c r="I1240">
        <v>0</v>
      </c>
      <c r="J1240">
        <v>116.01</v>
      </c>
      <c r="K1240">
        <v>97.906090000000006</v>
      </c>
      <c r="L1240">
        <v>116.01</v>
      </c>
      <c r="M1240">
        <v>114.3158</v>
      </c>
      <c r="N1240">
        <v>0</v>
      </c>
      <c r="O1240" s="3">
        <f>IF(D1240=0,0,F1240/D1240)</f>
        <v>1</v>
      </c>
    </row>
    <row r="1241" spans="1:15" x14ac:dyDescent="0.25">
      <c r="A1241" t="s">
        <v>197</v>
      </c>
      <c r="B1241" t="s">
        <v>513</v>
      </c>
      <c r="C1241" t="s">
        <v>5</v>
      </c>
      <c r="D1241">
        <v>10</v>
      </c>
      <c r="E1241">
        <v>0</v>
      </c>
      <c r="F1241">
        <v>10</v>
      </c>
      <c r="G1241">
        <v>0</v>
      </c>
      <c r="H1241">
        <v>0</v>
      </c>
      <c r="I1241">
        <v>0</v>
      </c>
      <c r="J1241">
        <v>66.61</v>
      </c>
      <c r="K1241">
        <v>36.104399999999998</v>
      </c>
      <c r="L1241">
        <v>65.784999999999997</v>
      </c>
      <c r="M1241">
        <v>32.311999999999998</v>
      </c>
      <c r="N1241">
        <v>0</v>
      </c>
      <c r="O1241" s="3">
        <f>IF(D1241=0,0,F1241/D1241)</f>
        <v>1</v>
      </c>
    </row>
    <row r="1242" spans="1:15" x14ac:dyDescent="0.25">
      <c r="A1242" t="s">
        <v>197</v>
      </c>
      <c r="B1242" t="s">
        <v>200</v>
      </c>
      <c r="C1242" t="s">
        <v>13</v>
      </c>
      <c r="D1242">
        <v>23</v>
      </c>
      <c r="E1242">
        <v>19</v>
      </c>
      <c r="F1242">
        <v>17</v>
      </c>
      <c r="G1242">
        <v>0</v>
      </c>
      <c r="H1242">
        <v>6</v>
      </c>
      <c r="I1242">
        <v>19</v>
      </c>
      <c r="J1242">
        <v>164.166</v>
      </c>
      <c r="K1242">
        <v>180.99309</v>
      </c>
      <c r="L1242">
        <v>141.50800000000001</v>
      </c>
      <c r="M1242">
        <v>100.5303</v>
      </c>
      <c r="N1242">
        <v>20.968</v>
      </c>
      <c r="O1242" s="3">
        <f>IF(D1242=0,0,F1242/D1242)</f>
        <v>0.73913043478260865</v>
      </c>
    </row>
    <row r="1243" spans="1:15" x14ac:dyDescent="0.25">
      <c r="A1243" t="s">
        <v>197</v>
      </c>
      <c r="B1243" t="s">
        <v>648</v>
      </c>
      <c r="C1243" t="s">
        <v>2</v>
      </c>
      <c r="D1243">
        <v>168</v>
      </c>
      <c r="E1243">
        <v>50</v>
      </c>
      <c r="F1243">
        <v>166</v>
      </c>
      <c r="G1243">
        <v>50</v>
      </c>
      <c r="H1243">
        <v>2</v>
      </c>
      <c r="I1243">
        <v>0</v>
      </c>
      <c r="J1243">
        <v>785.56500000000005</v>
      </c>
      <c r="K1243">
        <v>321.25740000000002</v>
      </c>
      <c r="L1243">
        <v>748.23500000000001</v>
      </c>
      <c r="M1243">
        <v>307.7749</v>
      </c>
      <c r="N1243">
        <v>20.91</v>
      </c>
      <c r="O1243" s="3">
        <f>IF(D1243=0,0,F1243/D1243)</f>
        <v>0.98809523809523814</v>
      </c>
    </row>
    <row r="1244" spans="1:15" x14ac:dyDescent="0.25">
      <c r="A1244" t="s">
        <v>197</v>
      </c>
      <c r="B1244" t="s">
        <v>649</v>
      </c>
      <c r="C1244" t="s">
        <v>2</v>
      </c>
      <c r="D1244">
        <v>272</v>
      </c>
      <c r="E1244">
        <v>50</v>
      </c>
      <c r="F1244">
        <v>272</v>
      </c>
      <c r="G1244">
        <v>48</v>
      </c>
      <c r="H1244">
        <v>0</v>
      </c>
      <c r="I1244">
        <v>2</v>
      </c>
      <c r="J1244">
        <v>1188.22</v>
      </c>
      <c r="K1244">
        <v>528.60530000000006</v>
      </c>
      <c r="L1244">
        <v>1118.221</v>
      </c>
      <c r="M1244">
        <v>557.20609999999999</v>
      </c>
      <c r="N1244">
        <v>0</v>
      </c>
      <c r="O1244" s="3">
        <f>IF(D1244=0,0,F1244/D1244)</f>
        <v>1</v>
      </c>
    </row>
    <row r="1245" spans="1:15" x14ac:dyDescent="0.25">
      <c r="A1245" t="s">
        <v>197</v>
      </c>
      <c r="B1245" t="s">
        <v>649</v>
      </c>
      <c r="C1245" t="s">
        <v>5</v>
      </c>
      <c r="D1245">
        <v>10</v>
      </c>
      <c r="E1245">
        <v>0</v>
      </c>
      <c r="F1245">
        <v>10</v>
      </c>
      <c r="G1245">
        <v>0</v>
      </c>
      <c r="H1245">
        <v>0</v>
      </c>
      <c r="I1245">
        <v>0</v>
      </c>
      <c r="J1245">
        <v>63.85</v>
      </c>
      <c r="K1245">
        <v>37.100499999999997</v>
      </c>
      <c r="L1245">
        <v>63.622</v>
      </c>
      <c r="M1245">
        <v>25.713799999999999</v>
      </c>
      <c r="N1245">
        <v>0</v>
      </c>
      <c r="O1245" s="3">
        <f>IF(D1245=0,0,F1245/D1245)</f>
        <v>1</v>
      </c>
    </row>
    <row r="1246" spans="1:15" x14ac:dyDescent="0.25">
      <c r="A1246" t="s">
        <v>197</v>
      </c>
      <c r="B1246" t="s">
        <v>649</v>
      </c>
      <c r="C1246" t="s">
        <v>13</v>
      </c>
      <c r="D1246">
        <v>23</v>
      </c>
      <c r="E1246">
        <v>2</v>
      </c>
      <c r="F1246">
        <v>10</v>
      </c>
      <c r="G1246">
        <v>0</v>
      </c>
      <c r="H1246">
        <v>13</v>
      </c>
      <c r="I1246">
        <v>2</v>
      </c>
      <c r="J1246">
        <v>152.76</v>
      </c>
      <c r="K1246">
        <v>131.61999</v>
      </c>
      <c r="L1246">
        <v>86.575000000000003</v>
      </c>
      <c r="M1246">
        <v>46.779299999999999</v>
      </c>
      <c r="N1246">
        <v>64.36</v>
      </c>
      <c r="O1246" s="3">
        <f>IF(D1246=0,0,F1246/D1246)</f>
        <v>0.43478260869565216</v>
      </c>
    </row>
    <row r="1247" spans="1:15" x14ac:dyDescent="0.25">
      <c r="A1247" t="s">
        <v>197</v>
      </c>
      <c r="B1247" t="s">
        <v>650</v>
      </c>
      <c r="C1247" t="s">
        <v>5</v>
      </c>
      <c r="D1247">
        <v>13</v>
      </c>
      <c r="E1247">
        <v>1</v>
      </c>
      <c r="F1247">
        <v>13</v>
      </c>
      <c r="G1247">
        <v>1</v>
      </c>
      <c r="H1247">
        <v>0</v>
      </c>
      <c r="I1247">
        <v>0</v>
      </c>
      <c r="J1247">
        <v>86.81</v>
      </c>
      <c r="K1247">
        <v>49.509599999999999</v>
      </c>
      <c r="L1247">
        <v>86.42</v>
      </c>
      <c r="M1247">
        <v>39.587499999999999</v>
      </c>
      <c r="N1247">
        <v>0</v>
      </c>
      <c r="O1247" s="3">
        <f>IF(D1247=0,0,F1247/D1247)</f>
        <v>1</v>
      </c>
    </row>
    <row r="1248" spans="1:15" x14ac:dyDescent="0.25">
      <c r="A1248" t="s">
        <v>197</v>
      </c>
      <c r="B1248" t="s">
        <v>517</v>
      </c>
      <c r="C1248" t="s">
        <v>2</v>
      </c>
      <c r="D1248">
        <v>196</v>
      </c>
      <c r="E1248">
        <v>44</v>
      </c>
      <c r="F1248">
        <v>196</v>
      </c>
      <c r="G1248">
        <v>44</v>
      </c>
      <c r="H1248">
        <v>0</v>
      </c>
      <c r="I1248">
        <v>0</v>
      </c>
      <c r="J1248">
        <v>617.39200000000005</v>
      </c>
      <c r="K1248">
        <v>178.22710000000001</v>
      </c>
      <c r="L1248">
        <v>617.39200000000005</v>
      </c>
      <c r="M1248">
        <v>186.06950000000001</v>
      </c>
      <c r="N1248">
        <v>0</v>
      </c>
      <c r="O1248" s="3">
        <f>IF(D1248=0,0,F1248/D1248)</f>
        <v>1</v>
      </c>
    </row>
    <row r="1249" spans="1:15" x14ac:dyDescent="0.25">
      <c r="A1249" t="s">
        <v>197</v>
      </c>
      <c r="B1249" t="s">
        <v>517</v>
      </c>
      <c r="C1249" t="s">
        <v>13</v>
      </c>
      <c r="D1249">
        <v>24</v>
      </c>
      <c r="E1249">
        <v>9</v>
      </c>
      <c r="F1249">
        <v>13</v>
      </c>
      <c r="G1249">
        <v>0</v>
      </c>
      <c r="H1249">
        <v>11</v>
      </c>
      <c r="I1249">
        <v>9</v>
      </c>
      <c r="J1249">
        <v>169.97300000000001</v>
      </c>
      <c r="K1249">
        <v>171.9307</v>
      </c>
      <c r="L1249">
        <v>136.65100000000001</v>
      </c>
      <c r="M1249">
        <v>119.1635</v>
      </c>
      <c r="N1249">
        <v>33.421999999999997</v>
      </c>
      <c r="O1249" s="3">
        <f>IF(D1249=0,0,F1249/D1249)</f>
        <v>0.54166666666666663</v>
      </c>
    </row>
    <row r="1250" spans="1:15" x14ac:dyDescent="0.25">
      <c r="A1250" t="s">
        <v>197</v>
      </c>
      <c r="B1250" t="s">
        <v>203</v>
      </c>
      <c r="C1250" t="s">
        <v>2</v>
      </c>
      <c r="D1250">
        <v>194</v>
      </c>
      <c r="E1250">
        <v>28</v>
      </c>
      <c r="F1250">
        <v>191</v>
      </c>
      <c r="G1250">
        <v>28</v>
      </c>
      <c r="H1250">
        <v>3</v>
      </c>
      <c r="I1250">
        <v>0</v>
      </c>
      <c r="J1250">
        <v>1192.22</v>
      </c>
      <c r="K1250">
        <v>579.48860000000002</v>
      </c>
      <c r="L1250">
        <v>1161.49</v>
      </c>
      <c r="M1250">
        <v>717.77940000000001</v>
      </c>
      <c r="N1250">
        <v>13.37</v>
      </c>
      <c r="O1250" s="3">
        <f>IF(D1250=0,0,F1250/D1250)</f>
        <v>0.98453608247422686</v>
      </c>
    </row>
    <row r="1251" spans="1:15" x14ac:dyDescent="0.25">
      <c r="A1251" t="s">
        <v>197</v>
      </c>
      <c r="B1251" t="s">
        <v>203</v>
      </c>
      <c r="C1251" t="s">
        <v>5</v>
      </c>
      <c r="D1251">
        <v>5</v>
      </c>
      <c r="E1251">
        <v>1</v>
      </c>
      <c r="F1251">
        <v>5</v>
      </c>
      <c r="G1251">
        <v>1</v>
      </c>
      <c r="H1251">
        <v>0</v>
      </c>
      <c r="I1251">
        <v>0</v>
      </c>
      <c r="J1251">
        <v>39.549999999999997</v>
      </c>
      <c r="K1251">
        <v>19.016500000000001</v>
      </c>
      <c r="L1251">
        <v>33.024999999999999</v>
      </c>
      <c r="M1251">
        <v>20.45</v>
      </c>
      <c r="N1251">
        <v>0</v>
      </c>
      <c r="O1251" s="3">
        <f>IF(D1251=0,0,F1251/D1251)</f>
        <v>1</v>
      </c>
    </row>
    <row r="1252" spans="1:15" x14ac:dyDescent="0.25">
      <c r="A1252" t="s">
        <v>197</v>
      </c>
      <c r="B1252" t="s">
        <v>204</v>
      </c>
      <c r="C1252" t="s">
        <v>2</v>
      </c>
      <c r="D1252">
        <v>212</v>
      </c>
      <c r="E1252">
        <v>26</v>
      </c>
      <c r="F1252">
        <v>212</v>
      </c>
      <c r="G1252">
        <v>26</v>
      </c>
      <c r="H1252">
        <v>0</v>
      </c>
      <c r="I1252">
        <v>0</v>
      </c>
      <c r="J1252">
        <v>1221.777</v>
      </c>
      <c r="K1252">
        <v>350.47183999999999</v>
      </c>
      <c r="L1252">
        <v>1102.2449999999999</v>
      </c>
      <c r="M1252">
        <v>330.61259999999999</v>
      </c>
      <c r="N1252">
        <v>0</v>
      </c>
      <c r="O1252" s="3">
        <f>IF(D1252=0,0,F1252/D1252)</f>
        <v>1</v>
      </c>
    </row>
    <row r="1253" spans="1:15" x14ac:dyDescent="0.25">
      <c r="A1253" t="s">
        <v>197</v>
      </c>
      <c r="B1253" t="s">
        <v>204</v>
      </c>
      <c r="C1253" t="s">
        <v>5</v>
      </c>
      <c r="D1253">
        <v>20</v>
      </c>
      <c r="E1253">
        <v>4</v>
      </c>
      <c r="F1253">
        <v>20</v>
      </c>
      <c r="G1253">
        <v>4</v>
      </c>
      <c r="H1253">
        <v>0</v>
      </c>
      <c r="I1253">
        <v>0</v>
      </c>
      <c r="J1253">
        <v>138.255</v>
      </c>
      <c r="K1253">
        <v>79.875600000000006</v>
      </c>
      <c r="L1253">
        <v>137.72499999999999</v>
      </c>
      <c r="M1253">
        <v>84.012</v>
      </c>
      <c r="N1253">
        <v>0</v>
      </c>
      <c r="O1253" s="3">
        <f>IF(D1253=0,0,F1253/D1253)</f>
        <v>1</v>
      </c>
    </row>
    <row r="1254" spans="1:15" x14ac:dyDescent="0.25">
      <c r="A1254" t="s">
        <v>197</v>
      </c>
      <c r="B1254" t="s">
        <v>652</v>
      </c>
      <c r="C1254" t="s">
        <v>13</v>
      </c>
      <c r="D1254">
        <v>24</v>
      </c>
      <c r="E1254">
        <v>8</v>
      </c>
      <c r="F1254">
        <v>12</v>
      </c>
      <c r="G1254">
        <v>0</v>
      </c>
      <c r="H1254">
        <v>12</v>
      </c>
      <c r="I1254">
        <v>8</v>
      </c>
      <c r="J1254">
        <v>179.01</v>
      </c>
      <c r="K1254">
        <v>176.41946999999999</v>
      </c>
      <c r="L1254">
        <v>136.28700000000001</v>
      </c>
      <c r="M1254">
        <v>119.9932</v>
      </c>
      <c r="N1254">
        <v>41.588000000000001</v>
      </c>
      <c r="O1254" s="3">
        <f>IF(D1254=0,0,F1254/D1254)</f>
        <v>0.5</v>
      </c>
    </row>
    <row r="1255" spans="1:15" x14ac:dyDescent="0.25">
      <c r="A1255" t="s">
        <v>197</v>
      </c>
      <c r="B1255" t="s">
        <v>654</v>
      </c>
      <c r="C1255" t="s">
        <v>2</v>
      </c>
      <c r="D1255">
        <v>88</v>
      </c>
      <c r="E1255">
        <v>2</v>
      </c>
      <c r="F1255">
        <v>88</v>
      </c>
      <c r="G1255">
        <v>2</v>
      </c>
      <c r="H1255">
        <v>0</v>
      </c>
      <c r="I1255">
        <v>0</v>
      </c>
      <c r="J1255">
        <v>321.59500000000003</v>
      </c>
      <c r="K1255">
        <v>115.5063</v>
      </c>
      <c r="L1255">
        <v>312.29000000000002</v>
      </c>
      <c r="M1255">
        <v>129.52610000000001</v>
      </c>
      <c r="N1255">
        <v>0</v>
      </c>
      <c r="O1255" s="3">
        <f>IF(D1255=0,0,F1255/D1255)</f>
        <v>1</v>
      </c>
    </row>
    <row r="1256" spans="1:15" x14ac:dyDescent="0.25">
      <c r="A1256" t="s">
        <v>197</v>
      </c>
      <c r="B1256" t="s">
        <v>655</v>
      </c>
      <c r="C1256" t="s">
        <v>2</v>
      </c>
      <c r="D1256">
        <v>147</v>
      </c>
      <c r="E1256">
        <v>0</v>
      </c>
      <c r="F1256">
        <v>147</v>
      </c>
      <c r="G1256">
        <v>0</v>
      </c>
      <c r="H1256">
        <v>0</v>
      </c>
      <c r="I1256">
        <v>0</v>
      </c>
      <c r="J1256">
        <v>443.97300000000001</v>
      </c>
      <c r="K1256">
        <v>150.81180000000001</v>
      </c>
      <c r="L1256">
        <v>443.71499999999997</v>
      </c>
      <c r="M1256">
        <v>155.6318</v>
      </c>
      <c r="N1256">
        <v>0</v>
      </c>
      <c r="O1256" s="3">
        <f>IF(D1256=0,0,F1256/D1256)</f>
        <v>1</v>
      </c>
    </row>
    <row r="1257" spans="1:15" x14ac:dyDescent="0.25">
      <c r="A1257" t="s">
        <v>197</v>
      </c>
      <c r="B1257" t="s">
        <v>208</v>
      </c>
      <c r="C1257" t="s">
        <v>5</v>
      </c>
      <c r="D1257">
        <v>18</v>
      </c>
      <c r="E1257">
        <v>0</v>
      </c>
      <c r="F1257">
        <v>18</v>
      </c>
      <c r="G1257">
        <v>0</v>
      </c>
      <c r="H1257">
        <v>0</v>
      </c>
      <c r="I1257">
        <v>0</v>
      </c>
      <c r="J1257">
        <v>111.795</v>
      </c>
      <c r="K1257">
        <v>57.339700000000001</v>
      </c>
      <c r="L1257">
        <v>107.28</v>
      </c>
      <c r="M1257">
        <v>51.769799999999996</v>
      </c>
      <c r="N1257">
        <v>0</v>
      </c>
      <c r="O1257" s="3">
        <f>IF(D1257=0,0,F1257/D1257)</f>
        <v>1</v>
      </c>
    </row>
    <row r="1258" spans="1:15" x14ac:dyDescent="0.25">
      <c r="A1258" t="s">
        <v>214</v>
      </c>
      <c r="B1258" t="s">
        <v>215</v>
      </c>
      <c r="C1258" t="s">
        <v>5</v>
      </c>
      <c r="D1258">
        <v>7</v>
      </c>
      <c r="E1258">
        <v>0</v>
      </c>
      <c r="F1258">
        <v>6</v>
      </c>
      <c r="G1258">
        <v>0</v>
      </c>
      <c r="H1258">
        <v>1</v>
      </c>
      <c r="I1258">
        <v>0</v>
      </c>
      <c r="J1258">
        <v>35.57</v>
      </c>
      <c r="K1258">
        <v>28.9618</v>
      </c>
      <c r="L1258">
        <v>35.369999999999997</v>
      </c>
      <c r="M1258">
        <v>22.372699999999998</v>
      </c>
      <c r="N1258">
        <v>0.3</v>
      </c>
      <c r="O1258" s="3">
        <f>IF(D1258=0,0,F1258/D1258)</f>
        <v>0.8571428571428571</v>
      </c>
    </row>
    <row r="1259" spans="1:15" x14ac:dyDescent="0.25">
      <c r="A1259" t="s">
        <v>214</v>
      </c>
      <c r="B1259" t="s">
        <v>216</v>
      </c>
      <c r="C1259" t="s">
        <v>5</v>
      </c>
      <c r="D1259">
        <v>8</v>
      </c>
      <c r="E1259">
        <v>0</v>
      </c>
      <c r="F1259">
        <v>8</v>
      </c>
      <c r="G1259">
        <v>0</v>
      </c>
      <c r="H1259">
        <v>0</v>
      </c>
      <c r="I1259">
        <v>0</v>
      </c>
      <c r="J1259">
        <v>38.9</v>
      </c>
      <c r="K1259">
        <v>29.539000000000001</v>
      </c>
      <c r="L1259">
        <v>39.92</v>
      </c>
      <c r="M1259">
        <v>24.702200000000001</v>
      </c>
      <c r="N1259">
        <v>0</v>
      </c>
      <c r="O1259" s="3">
        <f>IF(D1259=0,0,F1259/D1259)</f>
        <v>1</v>
      </c>
    </row>
    <row r="1260" spans="1:15" x14ac:dyDescent="0.25">
      <c r="A1260" t="s">
        <v>214</v>
      </c>
      <c r="B1260" t="s">
        <v>217</v>
      </c>
      <c r="C1260" t="s">
        <v>5</v>
      </c>
      <c r="D1260">
        <v>4</v>
      </c>
      <c r="E1260">
        <v>2</v>
      </c>
      <c r="F1260">
        <v>3</v>
      </c>
      <c r="G1260">
        <v>2</v>
      </c>
      <c r="H1260">
        <v>1</v>
      </c>
      <c r="I1260">
        <v>0</v>
      </c>
      <c r="J1260">
        <v>22.38</v>
      </c>
      <c r="K1260">
        <v>22.0518</v>
      </c>
      <c r="L1260">
        <v>16.38</v>
      </c>
      <c r="M1260">
        <v>16.540900000000001</v>
      </c>
      <c r="N1260">
        <v>6</v>
      </c>
      <c r="O1260" s="3">
        <f>IF(D1260=0,0,F1260/D1260)</f>
        <v>0.75</v>
      </c>
    </row>
    <row r="1261" spans="1:15" x14ac:dyDescent="0.25">
      <c r="A1261" t="s">
        <v>214</v>
      </c>
      <c r="B1261" t="s">
        <v>218</v>
      </c>
      <c r="C1261" t="s">
        <v>13</v>
      </c>
      <c r="D1261">
        <v>2</v>
      </c>
      <c r="E1261">
        <v>0</v>
      </c>
      <c r="F1261">
        <v>0</v>
      </c>
      <c r="G1261">
        <v>0</v>
      </c>
      <c r="H1261">
        <v>2</v>
      </c>
      <c r="I1261">
        <v>0</v>
      </c>
      <c r="J1261">
        <v>20.2</v>
      </c>
      <c r="K1261">
        <v>17.74663</v>
      </c>
      <c r="L1261">
        <v>0</v>
      </c>
      <c r="M1261">
        <v>0.14299999999999999</v>
      </c>
      <c r="N1261">
        <v>20.2</v>
      </c>
      <c r="O1261" s="3">
        <f>IF(D1261=0,0,F1261/D1261)</f>
        <v>0</v>
      </c>
    </row>
    <row r="1262" spans="1:15" x14ac:dyDescent="0.25">
      <c r="A1262" t="s">
        <v>214</v>
      </c>
      <c r="B1262" t="s">
        <v>219</v>
      </c>
      <c r="C1262" t="s">
        <v>2</v>
      </c>
      <c r="D1262">
        <v>185</v>
      </c>
      <c r="E1262">
        <v>17</v>
      </c>
      <c r="F1262">
        <v>184</v>
      </c>
      <c r="G1262">
        <v>12</v>
      </c>
      <c r="H1262">
        <v>1</v>
      </c>
      <c r="I1262">
        <v>5</v>
      </c>
      <c r="J1262">
        <v>563.59900000000005</v>
      </c>
      <c r="K1262">
        <v>288.25916999999998</v>
      </c>
      <c r="L1262">
        <v>570.77</v>
      </c>
      <c r="M1262">
        <v>242.48140000000001</v>
      </c>
      <c r="N1262">
        <v>0</v>
      </c>
      <c r="O1262" s="3">
        <f>IF(D1262=0,0,F1262/D1262)</f>
        <v>0.99459459459459465</v>
      </c>
    </row>
    <row r="1263" spans="1:15" x14ac:dyDescent="0.25">
      <c r="A1263" t="s">
        <v>214</v>
      </c>
      <c r="B1263" t="s">
        <v>219</v>
      </c>
      <c r="C1263" t="s">
        <v>13</v>
      </c>
      <c r="D1263">
        <v>13</v>
      </c>
      <c r="E1263">
        <v>0</v>
      </c>
      <c r="F1263">
        <v>0</v>
      </c>
      <c r="G1263">
        <v>0</v>
      </c>
      <c r="H1263">
        <v>13</v>
      </c>
      <c r="I1263">
        <v>0</v>
      </c>
      <c r="J1263">
        <v>117.895</v>
      </c>
      <c r="K1263">
        <v>88.577079999999995</v>
      </c>
      <c r="L1263">
        <v>0</v>
      </c>
      <c r="M1263">
        <v>0.64419999999999999</v>
      </c>
      <c r="N1263">
        <v>117.895</v>
      </c>
      <c r="O1263" s="3">
        <f>IF(D1263=0,0,F1263/D1263)</f>
        <v>0</v>
      </c>
    </row>
    <row r="1264" spans="1:15" x14ac:dyDescent="0.25">
      <c r="A1264" t="s">
        <v>214</v>
      </c>
      <c r="B1264" t="s">
        <v>220</v>
      </c>
      <c r="C1264" t="s">
        <v>5</v>
      </c>
      <c r="D1264">
        <v>3</v>
      </c>
      <c r="E1264">
        <v>0</v>
      </c>
      <c r="F1264">
        <v>3</v>
      </c>
      <c r="G1264">
        <v>0</v>
      </c>
      <c r="H1264">
        <v>0</v>
      </c>
      <c r="I1264">
        <v>0</v>
      </c>
      <c r="J1264">
        <v>39</v>
      </c>
      <c r="K1264">
        <v>33.216999999999999</v>
      </c>
      <c r="L1264">
        <v>39</v>
      </c>
      <c r="M1264">
        <v>27.9998</v>
      </c>
      <c r="N1264">
        <v>0</v>
      </c>
      <c r="O1264" s="3">
        <f>IF(D1264=0,0,F1264/D1264)</f>
        <v>1</v>
      </c>
    </row>
    <row r="1265" spans="1:15" x14ac:dyDescent="0.25">
      <c r="A1265" t="s">
        <v>214</v>
      </c>
      <c r="B1265" t="s">
        <v>215</v>
      </c>
      <c r="C1265" t="s">
        <v>2</v>
      </c>
      <c r="D1265">
        <v>149</v>
      </c>
      <c r="E1265">
        <v>7</v>
      </c>
      <c r="F1265">
        <v>147</v>
      </c>
      <c r="G1265">
        <v>6</v>
      </c>
      <c r="H1265">
        <v>2</v>
      </c>
      <c r="I1265">
        <v>1</v>
      </c>
      <c r="J1265">
        <v>362.089</v>
      </c>
      <c r="K1265">
        <v>161.94646</v>
      </c>
      <c r="L1265">
        <v>389.07</v>
      </c>
      <c r="M1265">
        <v>145.00280000000001</v>
      </c>
      <c r="N1265">
        <v>0</v>
      </c>
      <c r="O1265" s="3">
        <f>IF(D1265=0,0,F1265/D1265)</f>
        <v>0.98657718120805371</v>
      </c>
    </row>
    <row r="1266" spans="1:15" x14ac:dyDescent="0.25">
      <c r="A1266" t="s">
        <v>214</v>
      </c>
      <c r="B1266" t="s">
        <v>215</v>
      </c>
      <c r="C1266" t="s">
        <v>13</v>
      </c>
      <c r="D1266">
        <v>10</v>
      </c>
      <c r="E1266">
        <v>0</v>
      </c>
      <c r="F1266">
        <v>0</v>
      </c>
      <c r="G1266">
        <v>0</v>
      </c>
      <c r="H1266">
        <v>10</v>
      </c>
      <c r="I1266">
        <v>0</v>
      </c>
      <c r="J1266">
        <v>67.334000000000003</v>
      </c>
      <c r="K1266">
        <v>52.877310000000001</v>
      </c>
      <c r="L1266">
        <v>0</v>
      </c>
      <c r="M1266">
        <v>0.28339999999999999</v>
      </c>
      <c r="N1266">
        <v>67.334000000000003</v>
      </c>
      <c r="O1266" s="3">
        <f>IF(D1266=0,0,F1266/D1266)</f>
        <v>0</v>
      </c>
    </row>
    <row r="1267" spans="1:15" x14ac:dyDescent="0.25">
      <c r="A1267" t="s">
        <v>214</v>
      </c>
      <c r="B1267" t="s">
        <v>519</v>
      </c>
      <c r="C1267" t="s">
        <v>5</v>
      </c>
      <c r="D1267">
        <v>15</v>
      </c>
      <c r="E1267">
        <v>0</v>
      </c>
      <c r="F1267">
        <v>14</v>
      </c>
      <c r="G1267">
        <v>0</v>
      </c>
      <c r="H1267">
        <v>1</v>
      </c>
      <c r="I1267">
        <v>0</v>
      </c>
      <c r="J1267">
        <v>85.72</v>
      </c>
      <c r="K1267">
        <v>71.2072</v>
      </c>
      <c r="L1267">
        <v>85.52</v>
      </c>
      <c r="M1267">
        <v>58.669699999999999</v>
      </c>
      <c r="N1267">
        <v>0.2</v>
      </c>
      <c r="O1267" s="3">
        <f>IF(D1267=0,0,F1267/D1267)</f>
        <v>0.93333333333333335</v>
      </c>
    </row>
    <row r="1268" spans="1:15" x14ac:dyDescent="0.25">
      <c r="A1268" t="s">
        <v>214</v>
      </c>
      <c r="B1268" t="s">
        <v>217</v>
      </c>
      <c r="C1268" t="s">
        <v>13</v>
      </c>
      <c r="D1268">
        <v>11</v>
      </c>
      <c r="E1268">
        <v>0</v>
      </c>
      <c r="F1268">
        <v>0</v>
      </c>
      <c r="G1268">
        <v>0</v>
      </c>
      <c r="H1268">
        <v>11</v>
      </c>
      <c r="I1268">
        <v>0</v>
      </c>
      <c r="J1268">
        <v>120.14</v>
      </c>
      <c r="K1268">
        <v>96.716329999999999</v>
      </c>
      <c r="L1268">
        <v>0</v>
      </c>
      <c r="M1268">
        <v>0.74529999999999996</v>
      </c>
      <c r="N1268">
        <v>120.14</v>
      </c>
      <c r="O1268" s="3">
        <f>IF(D1268=0,0,F1268/D1268)</f>
        <v>0</v>
      </c>
    </row>
    <row r="1269" spans="1:15" x14ac:dyDescent="0.25">
      <c r="A1269" t="s">
        <v>214</v>
      </c>
      <c r="B1269" t="s">
        <v>218</v>
      </c>
      <c r="C1269" t="s">
        <v>5</v>
      </c>
      <c r="D1269">
        <v>2</v>
      </c>
      <c r="E1269">
        <v>1</v>
      </c>
      <c r="F1269">
        <v>0</v>
      </c>
      <c r="G1269">
        <v>1</v>
      </c>
      <c r="H1269">
        <v>2</v>
      </c>
      <c r="I1269">
        <v>0</v>
      </c>
      <c r="J1269">
        <v>20.399999999999999</v>
      </c>
      <c r="K1269">
        <v>19.055599999999998</v>
      </c>
      <c r="L1269">
        <v>10</v>
      </c>
      <c r="M1269">
        <v>10.950100000000001</v>
      </c>
      <c r="N1269">
        <v>10.4</v>
      </c>
      <c r="O1269" s="3">
        <f>IF(D1269=0,0,F1269/D1269)</f>
        <v>0</v>
      </c>
    </row>
    <row r="1270" spans="1:15" x14ac:dyDescent="0.25">
      <c r="A1270" t="s">
        <v>214</v>
      </c>
      <c r="B1270" t="s">
        <v>657</v>
      </c>
      <c r="C1270" t="s">
        <v>13</v>
      </c>
      <c r="D1270">
        <v>3</v>
      </c>
      <c r="E1270">
        <v>0</v>
      </c>
      <c r="F1270">
        <v>0</v>
      </c>
      <c r="G1270">
        <v>0</v>
      </c>
      <c r="H1270">
        <v>3</v>
      </c>
      <c r="I1270">
        <v>0</v>
      </c>
      <c r="J1270">
        <v>22.14</v>
      </c>
      <c r="K1270">
        <v>18.766780000000001</v>
      </c>
      <c r="L1270">
        <v>0</v>
      </c>
      <c r="M1270">
        <v>0.161</v>
      </c>
      <c r="N1270">
        <v>22.14</v>
      </c>
      <c r="O1270" s="3">
        <f>IF(D1270=0,0,F1270/D1270)</f>
        <v>0</v>
      </c>
    </row>
    <row r="1271" spans="1:15" x14ac:dyDescent="0.25">
      <c r="A1271" t="s">
        <v>214</v>
      </c>
      <c r="B1271" t="s">
        <v>216</v>
      </c>
      <c r="C1271" t="s">
        <v>2</v>
      </c>
      <c r="D1271">
        <v>206</v>
      </c>
      <c r="E1271">
        <v>11</v>
      </c>
      <c r="F1271">
        <v>206</v>
      </c>
      <c r="G1271">
        <v>9</v>
      </c>
      <c r="H1271">
        <v>0</v>
      </c>
      <c r="I1271">
        <v>2</v>
      </c>
      <c r="J1271">
        <v>396.56</v>
      </c>
      <c r="K1271">
        <v>160.95803000000001</v>
      </c>
      <c r="L1271">
        <v>386.22</v>
      </c>
      <c r="M1271">
        <v>122.9102</v>
      </c>
      <c r="N1271">
        <v>0</v>
      </c>
      <c r="O1271" s="3">
        <f>IF(D1271=0,0,F1271/D1271)</f>
        <v>1</v>
      </c>
    </row>
    <row r="1272" spans="1:15" x14ac:dyDescent="0.25">
      <c r="A1272" t="s">
        <v>214</v>
      </c>
      <c r="B1272" t="s">
        <v>216</v>
      </c>
      <c r="C1272" t="s">
        <v>13</v>
      </c>
      <c r="D1272">
        <v>19</v>
      </c>
      <c r="E1272">
        <v>0</v>
      </c>
      <c r="F1272">
        <v>0</v>
      </c>
      <c r="G1272">
        <v>0</v>
      </c>
      <c r="H1272">
        <v>19</v>
      </c>
      <c r="I1272">
        <v>0</v>
      </c>
      <c r="J1272">
        <v>120.74</v>
      </c>
      <c r="K1272">
        <v>93.281800000000004</v>
      </c>
      <c r="L1272">
        <v>0</v>
      </c>
      <c r="M1272">
        <v>0.31359999999999999</v>
      </c>
      <c r="N1272">
        <v>120.74</v>
      </c>
      <c r="O1272" s="3">
        <f>IF(D1272=0,0,F1272/D1272)</f>
        <v>0</v>
      </c>
    </row>
    <row r="1273" spans="1:15" x14ac:dyDescent="0.25">
      <c r="A1273" t="s">
        <v>214</v>
      </c>
      <c r="B1273" t="s">
        <v>217</v>
      </c>
      <c r="C1273" t="s">
        <v>2</v>
      </c>
      <c r="D1273">
        <v>276</v>
      </c>
      <c r="E1273">
        <v>33</v>
      </c>
      <c r="F1273">
        <v>264</v>
      </c>
      <c r="G1273">
        <v>30</v>
      </c>
      <c r="H1273">
        <v>12</v>
      </c>
      <c r="I1273">
        <v>3</v>
      </c>
      <c r="J1273">
        <v>2028.13</v>
      </c>
      <c r="K1273">
        <v>881.77680999999995</v>
      </c>
      <c r="L1273">
        <v>1970.52</v>
      </c>
      <c r="M1273">
        <v>821.12909999999999</v>
      </c>
      <c r="N1273">
        <v>33.21</v>
      </c>
      <c r="O1273" s="3">
        <f>IF(D1273=0,0,F1273/D1273)</f>
        <v>0.95652173913043481</v>
      </c>
    </row>
    <row r="1274" spans="1:15" x14ac:dyDescent="0.25">
      <c r="A1274" t="s">
        <v>214</v>
      </c>
      <c r="B1274" t="s">
        <v>218</v>
      </c>
      <c r="C1274" t="s">
        <v>2</v>
      </c>
      <c r="D1274">
        <v>175</v>
      </c>
      <c r="E1274">
        <v>24</v>
      </c>
      <c r="F1274">
        <v>139</v>
      </c>
      <c r="G1274">
        <v>16</v>
      </c>
      <c r="H1274">
        <v>36</v>
      </c>
      <c r="I1274">
        <v>8</v>
      </c>
      <c r="J1274">
        <v>1697.24</v>
      </c>
      <c r="K1274">
        <v>796.65260999999998</v>
      </c>
      <c r="L1274">
        <v>1610.0250000000001</v>
      </c>
      <c r="M1274">
        <v>666.00350000000003</v>
      </c>
      <c r="N1274">
        <v>88.18</v>
      </c>
      <c r="O1274" s="3">
        <f>IF(D1274=0,0,F1274/D1274)</f>
        <v>0.79428571428571426</v>
      </c>
    </row>
    <row r="1275" spans="1:15" x14ac:dyDescent="0.25">
      <c r="A1275" t="s">
        <v>214</v>
      </c>
      <c r="B1275" t="s">
        <v>220</v>
      </c>
      <c r="C1275" t="s">
        <v>2</v>
      </c>
      <c r="D1275">
        <v>190</v>
      </c>
      <c r="E1275">
        <v>28</v>
      </c>
      <c r="F1275">
        <v>168</v>
      </c>
      <c r="G1275">
        <v>25</v>
      </c>
      <c r="H1275">
        <v>22</v>
      </c>
      <c r="I1275">
        <v>3</v>
      </c>
      <c r="J1275">
        <v>1866.3040000000001</v>
      </c>
      <c r="K1275">
        <v>817.54852000000005</v>
      </c>
      <c r="L1275">
        <v>1671.5930000000001</v>
      </c>
      <c r="M1275">
        <v>751.2423</v>
      </c>
      <c r="N1275">
        <v>194.23</v>
      </c>
      <c r="O1275" s="3">
        <f>IF(D1275=0,0,F1275/D1275)</f>
        <v>0.88421052631578945</v>
      </c>
    </row>
    <row r="1276" spans="1:15" x14ac:dyDescent="0.25">
      <c r="A1276" t="s">
        <v>214</v>
      </c>
      <c r="B1276" t="s">
        <v>726</v>
      </c>
      <c r="C1276" t="s">
        <v>2</v>
      </c>
      <c r="D1276">
        <v>218</v>
      </c>
      <c r="E1276">
        <v>15</v>
      </c>
      <c r="F1276">
        <v>194</v>
      </c>
      <c r="G1276">
        <v>10</v>
      </c>
      <c r="H1276">
        <v>24</v>
      </c>
      <c r="I1276">
        <v>5</v>
      </c>
      <c r="J1276">
        <v>1606.94</v>
      </c>
      <c r="K1276">
        <v>684.57052999999996</v>
      </c>
      <c r="L1276">
        <v>1550.492</v>
      </c>
      <c r="M1276">
        <v>628.5127</v>
      </c>
      <c r="N1276">
        <v>33.43</v>
      </c>
      <c r="O1276" s="3">
        <f>IF(D1276=0,0,F1276/D1276)</f>
        <v>0.88990825688073394</v>
      </c>
    </row>
    <row r="1277" spans="1:15" x14ac:dyDescent="0.25">
      <c r="A1277" t="s">
        <v>214</v>
      </c>
      <c r="B1277" t="s">
        <v>726</v>
      </c>
      <c r="C1277" t="s">
        <v>13</v>
      </c>
      <c r="D1277">
        <v>5</v>
      </c>
      <c r="E1277">
        <v>0</v>
      </c>
      <c r="F1277">
        <v>0</v>
      </c>
      <c r="G1277">
        <v>0</v>
      </c>
      <c r="H1277">
        <v>5</v>
      </c>
      <c r="I1277">
        <v>0</v>
      </c>
      <c r="J1277">
        <v>52.4</v>
      </c>
      <c r="K1277">
        <v>41.529499999999999</v>
      </c>
      <c r="L1277">
        <v>0</v>
      </c>
      <c r="M1277">
        <v>0.37859999999999999</v>
      </c>
      <c r="N1277">
        <v>52.4</v>
      </c>
      <c r="O1277" s="3">
        <f>IF(D1277=0,0,F1277/D1277)</f>
        <v>0</v>
      </c>
    </row>
    <row r="1278" spans="1:15" x14ac:dyDescent="0.25">
      <c r="A1278" t="s">
        <v>214</v>
      </c>
      <c r="B1278" t="s">
        <v>220</v>
      </c>
      <c r="C1278" t="s">
        <v>13</v>
      </c>
      <c r="D1278">
        <v>9</v>
      </c>
      <c r="E1278">
        <v>0</v>
      </c>
      <c r="F1278">
        <v>0</v>
      </c>
      <c r="G1278">
        <v>0</v>
      </c>
      <c r="H1278">
        <v>9</v>
      </c>
      <c r="I1278">
        <v>0</v>
      </c>
      <c r="J1278">
        <v>92.25</v>
      </c>
      <c r="K1278">
        <v>76.820300000000003</v>
      </c>
      <c r="L1278">
        <v>0</v>
      </c>
      <c r="M1278">
        <v>0.38640000000000002</v>
      </c>
      <c r="N1278">
        <v>92.25</v>
      </c>
      <c r="O1278" s="3">
        <f>IF(D1278=0,0,F1278/D1278)</f>
        <v>0</v>
      </c>
    </row>
    <row r="1279" spans="1:15" x14ac:dyDescent="0.25">
      <c r="A1279" t="s">
        <v>214</v>
      </c>
      <c r="B1279" t="s">
        <v>726</v>
      </c>
      <c r="C1279" t="s">
        <v>5</v>
      </c>
      <c r="D1279">
        <v>3</v>
      </c>
      <c r="E1279">
        <v>0</v>
      </c>
      <c r="F1279">
        <v>1</v>
      </c>
      <c r="G1279">
        <v>0</v>
      </c>
      <c r="H1279">
        <v>2</v>
      </c>
      <c r="I1279">
        <v>0</v>
      </c>
      <c r="J1279">
        <v>13.68</v>
      </c>
      <c r="K1279">
        <v>12.0844</v>
      </c>
      <c r="L1279">
        <v>10</v>
      </c>
      <c r="M1279">
        <v>7.3918999999999997</v>
      </c>
      <c r="N1279">
        <v>3.68</v>
      </c>
      <c r="O1279" s="3">
        <f>IF(D1279=0,0,F1279/D1279)</f>
        <v>0.33333333333333331</v>
      </c>
    </row>
    <row r="1280" spans="1:15" x14ac:dyDescent="0.25">
      <c r="A1280" t="s">
        <v>214</v>
      </c>
      <c r="B1280" t="s">
        <v>657</v>
      </c>
      <c r="C1280" t="s">
        <v>2</v>
      </c>
      <c r="D1280">
        <v>217</v>
      </c>
      <c r="E1280">
        <v>38</v>
      </c>
      <c r="F1280">
        <v>178</v>
      </c>
      <c r="G1280">
        <v>21</v>
      </c>
      <c r="H1280">
        <v>39</v>
      </c>
      <c r="I1280">
        <v>17</v>
      </c>
      <c r="J1280">
        <v>2304.8850000000002</v>
      </c>
      <c r="K1280">
        <v>1113.4041500000001</v>
      </c>
      <c r="L1280">
        <v>1911.4359999999999</v>
      </c>
      <c r="M1280">
        <v>830.51379999999995</v>
      </c>
      <c r="N1280">
        <v>393.62</v>
      </c>
      <c r="O1280" s="3">
        <f>IF(D1280=0,0,F1280/D1280)</f>
        <v>0.82027649769585254</v>
      </c>
    </row>
    <row r="1281" spans="1:15" x14ac:dyDescent="0.25">
      <c r="A1281" t="s">
        <v>214</v>
      </c>
      <c r="B1281" t="s">
        <v>657</v>
      </c>
      <c r="C1281" t="s">
        <v>5</v>
      </c>
      <c r="D1281">
        <v>3</v>
      </c>
      <c r="E1281">
        <v>0</v>
      </c>
      <c r="F1281">
        <v>3</v>
      </c>
      <c r="G1281">
        <v>0</v>
      </c>
      <c r="H1281">
        <v>0</v>
      </c>
      <c r="I1281">
        <v>0</v>
      </c>
      <c r="J1281">
        <v>10</v>
      </c>
      <c r="K1281">
        <v>8.0533999999999999</v>
      </c>
      <c r="L1281">
        <v>10</v>
      </c>
      <c r="M1281">
        <v>6.7823000000000002</v>
      </c>
      <c r="N1281">
        <v>0</v>
      </c>
      <c r="O1281" s="3">
        <f>IF(D1281=0,0,F1281/D1281)</f>
        <v>1</v>
      </c>
    </row>
    <row r="1282" spans="1:15" x14ac:dyDescent="0.25">
      <c r="A1282" t="s">
        <v>214</v>
      </c>
      <c r="B1282" t="s">
        <v>519</v>
      </c>
      <c r="C1282" t="s">
        <v>2</v>
      </c>
      <c r="D1282">
        <v>242</v>
      </c>
      <c r="E1282">
        <v>35</v>
      </c>
      <c r="F1282">
        <v>242</v>
      </c>
      <c r="G1282">
        <v>25</v>
      </c>
      <c r="H1282">
        <v>0</v>
      </c>
      <c r="I1282">
        <v>10</v>
      </c>
      <c r="J1282">
        <v>522.19299999999998</v>
      </c>
      <c r="K1282">
        <v>367.55554000000001</v>
      </c>
      <c r="L1282">
        <v>529.16300000000001</v>
      </c>
      <c r="M1282">
        <v>352.80410000000001</v>
      </c>
      <c r="N1282">
        <v>0</v>
      </c>
      <c r="O1282" s="3">
        <f>IF(D1282=0,0,F1282/D1282)</f>
        <v>1</v>
      </c>
    </row>
    <row r="1283" spans="1:15" x14ac:dyDescent="0.25">
      <c r="A1283" t="s">
        <v>214</v>
      </c>
      <c r="B1283" t="s">
        <v>519</v>
      </c>
      <c r="C1283" t="s">
        <v>13</v>
      </c>
      <c r="D1283">
        <v>25</v>
      </c>
      <c r="E1283">
        <v>0</v>
      </c>
      <c r="F1283">
        <v>0</v>
      </c>
      <c r="G1283">
        <v>0</v>
      </c>
      <c r="H1283">
        <v>25</v>
      </c>
      <c r="I1283">
        <v>0</v>
      </c>
      <c r="J1283">
        <v>170.11</v>
      </c>
      <c r="K1283">
        <v>143.55360999999999</v>
      </c>
      <c r="L1283">
        <v>0</v>
      </c>
      <c r="M1283">
        <v>0.56440000000000001</v>
      </c>
      <c r="N1283">
        <v>170.11</v>
      </c>
      <c r="O1283" s="3">
        <f>IF(D1283=0,0,F1283/D1283)</f>
        <v>0</v>
      </c>
    </row>
    <row r="1284" spans="1:15" x14ac:dyDescent="0.25">
      <c r="A1284" t="s">
        <v>214</v>
      </c>
      <c r="B1284" t="s">
        <v>219</v>
      </c>
      <c r="C1284" t="s">
        <v>5</v>
      </c>
      <c r="D1284">
        <v>10</v>
      </c>
      <c r="E1284">
        <v>0</v>
      </c>
      <c r="F1284">
        <v>10</v>
      </c>
      <c r="G1284">
        <v>0</v>
      </c>
      <c r="H1284">
        <v>0</v>
      </c>
      <c r="I1284">
        <v>0</v>
      </c>
      <c r="J1284">
        <v>59.35</v>
      </c>
      <c r="K1284">
        <v>51.037999999999997</v>
      </c>
      <c r="L1284">
        <v>59.35</v>
      </c>
      <c r="M1284">
        <v>42.6755</v>
      </c>
      <c r="N1284">
        <v>0</v>
      </c>
      <c r="O1284" s="3">
        <f>IF(D1284=0,0,F1284/D1284)</f>
        <v>1</v>
      </c>
    </row>
    <row r="1285" spans="1:15" x14ac:dyDescent="0.25">
      <c r="A1285" t="s">
        <v>221</v>
      </c>
      <c r="B1285" t="s">
        <v>222</v>
      </c>
      <c r="C1285" t="s">
        <v>13</v>
      </c>
      <c r="D1285">
        <v>31</v>
      </c>
      <c r="E1285">
        <v>4</v>
      </c>
      <c r="F1285">
        <v>9</v>
      </c>
      <c r="G1285">
        <v>0</v>
      </c>
      <c r="H1285">
        <v>22</v>
      </c>
      <c r="I1285">
        <v>4</v>
      </c>
      <c r="J1285">
        <v>240.852</v>
      </c>
      <c r="K1285">
        <v>248.90969000000001</v>
      </c>
      <c r="L1285">
        <v>65.975999999999999</v>
      </c>
      <c r="M1285">
        <v>55.259700000000002</v>
      </c>
      <c r="N1285">
        <v>174.876</v>
      </c>
      <c r="O1285" s="3">
        <f>IF(D1285=0,0,F1285/D1285)</f>
        <v>0.29032258064516131</v>
      </c>
    </row>
    <row r="1286" spans="1:15" x14ac:dyDescent="0.25">
      <c r="A1286" t="s">
        <v>221</v>
      </c>
      <c r="B1286" t="s">
        <v>223</v>
      </c>
      <c r="C1286" t="s">
        <v>5</v>
      </c>
      <c r="D1286">
        <v>6</v>
      </c>
      <c r="E1286">
        <v>0</v>
      </c>
      <c r="F1286">
        <v>6</v>
      </c>
      <c r="G1286">
        <v>0</v>
      </c>
      <c r="H1286">
        <v>0</v>
      </c>
      <c r="I1286">
        <v>0</v>
      </c>
      <c r="J1286">
        <v>36.298000000000002</v>
      </c>
      <c r="K1286">
        <v>21.585070000000002</v>
      </c>
      <c r="L1286">
        <v>36.298000000000002</v>
      </c>
      <c r="M1286">
        <v>20.285299999999999</v>
      </c>
      <c r="N1286">
        <v>0</v>
      </c>
      <c r="O1286" s="3">
        <f>IF(D1286=0,0,F1286/D1286)</f>
        <v>1</v>
      </c>
    </row>
    <row r="1287" spans="1:15" x14ac:dyDescent="0.25">
      <c r="A1287" t="s">
        <v>221</v>
      </c>
      <c r="B1287" t="s">
        <v>223</v>
      </c>
      <c r="C1287" t="s">
        <v>13</v>
      </c>
      <c r="D1287">
        <v>12</v>
      </c>
      <c r="E1287">
        <v>0</v>
      </c>
      <c r="F1287">
        <v>2</v>
      </c>
      <c r="G1287">
        <v>0</v>
      </c>
      <c r="H1287">
        <v>10</v>
      </c>
      <c r="I1287">
        <v>0</v>
      </c>
      <c r="J1287">
        <v>156.22</v>
      </c>
      <c r="K1287">
        <v>138.73122000000001</v>
      </c>
      <c r="L1287">
        <v>24.1</v>
      </c>
      <c r="M1287">
        <v>21.6797</v>
      </c>
      <c r="N1287">
        <v>132.12</v>
      </c>
      <c r="O1287" s="3">
        <f>IF(D1287=0,0,F1287/D1287)</f>
        <v>0.16666666666666666</v>
      </c>
    </row>
    <row r="1288" spans="1:15" x14ac:dyDescent="0.25">
      <c r="A1288" t="s">
        <v>221</v>
      </c>
      <c r="B1288" t="s">
        <v>224</v>
      </c>
      <c r="C1288" t="s">
        <v>5</v>
      </c>
      <c r="D1288">
        <v>10</v>
      </c>
      <c r="E1288">
        <v>6</v>
      </c>
      <c r="F1288">
        <v>7</v>
      </c>
      <c r="G1288">
        <v>6</v>
      </c>
      <c r="H1288">
        <v>3</v>
      </c>
      <c r="I1288">
        <v>0</v>
      </c>
      <c r="J1288">
        <v>57.631</v>
      </c>
      <c r="K1288">
        <v>60.786969999999997</v>
      </c>
      <c r="L1288">
        <v>55.180999999999997</v>
      </c>
      <c r="M1288">
        <v>69.966700000000003</v>
      </c>
      <c r="N1288">
        <v>2.4500000000000002</v>
      </c>
      <c r="O1288" s="3">
        <f>IF(D1288=0,0,F1288/D1288)</f>
        <v>0.7</v>
      </c>
    </row>
    <row r="1289" spans="1:15" x14ac:dyDescent="0.25">
      <c r="A1289" t="s">
        <v>221</v>
      </c>
      <c r="B1289" t="s">
        <v>224</v>
      </c>
      <c r="C1289" t="s">
        <v>13</v>
      </c>
      <c r="D1289">
        <v>6</v>
      </c>
      <c r="E1289">
        <v>7</v>
      </c>
      <c r="F1289">
        <v>1</v>
      </c>
      <c r="G1289">
        <v>0</v>
      </c>
      <c r="H1289">
        <v>5</v>
      </c>
      <c r="I1289">
        <v>7</v>
      </c>
      <c r="J1289">
        <v>40.384999999999998</v>
      </c>
      <c r="K1289">
        <v>83.908869999999993</v>
      </c>
      <c r="L1289">
        <v>7.0149999999999997</v>
      </c>
      <c r="M1289">
        <v>16.6128</v>
      </c>
      <c r="N1289">
        <v>33.369999999999997</v>
      </c>
      <c r="O1289" s="3">
        <f>IF(D1289=0,0,F1289/D1289)</f>
        <v>0.16666666666666666</v>
      </c>
    </row>
    <row r="1290" spans="1:15" x14ac:dyDescent="0.25">
      <c r="A1290" t="s">
        <v>221</v>
      </c>
      <c r="B1290" t="s">
        <v>225</v>
      </c>
      <c r="C1290" t="s">
        <v>5</v>
      </c>
      <c r="D1290">
        <v>22</v>
      </c>
      <c r="E1290">
        <v>4</v>
      </c>
      <c r="F1290">
        <v>21</v>
      </c>
      <c r="G1290">
        <v>4</v>
      </c>
      <c r="H1290">
        <v>1</v>
      </c>
      <c r="I1290">
        <v>0</v>
      </c>
      <c r="J1290">
        <v>98.48</v>
      </c>
      <c r="K1290">
        <v>98.785539999999997</v>
      </c>
      <c r="L1290">
        <v>98.53</v>
      </c>
      <c r="M1290">
        <v>93.291799999999995</v>
      </c>
      <c r="N1290">
        <v>0</v>
      </c>
      <c r="O1290" s="3">
        <f>IF(D1290=0,0,F1290/D1290)</f>
        <v>0.95454545454545459</v>
      </c>
    </row>
    <row r="1291" spans="1:15" x14ac:dyDescent="0.25">
      <c r="A1291" t="s">
        <v>221</v>
      </c>
      <c r="B1291" t="s">
        <v>520</v>
      </c>
      <c r="C1291" t="s">
        <v>5</v>
      </c>
      <c r="D1291">
        <v>12</v>
      </c>
      <c r="E1291">
        <v>0</v>
      </c>
      <c r="F1291">
        <v>10</v>
      </c>
      <c r="G1291">
        <v>0</v>
      </c>
      <c r="H1291">
        <v>2</v>
      </c>
      <c r="I1291">
        <v>0</v>
      </c>
      <c r="J1291">
        <v>49.9</v>
      </c>
      <c r="K1291">
        <v>37.626809999999999</v>
      </c>
      <c r="L1291">
        <v>48.305</v>
      </c>
      <c r="M1291">
        <v>38.795299999999997</v>
      </c>
      <c r="N1291">
        <v>1.595</v>
      </c>
      <c r="O1291" s="3">
        <f>IF(D1291=0,0,F1291/D1291)</f>
        <v>0.83333333333333337</v>
      </c>
    </row>
    <row r="1292" spans="1:15" x14ac:dyDescent="0.25">
      <c r="A1292" t="s">
        <v>221</v>
      </c>
      <c r="B1292" t="s">
        <v>225</v>
      </c>
      <c r="C1292" t="s">
        <v>13</v>
      </c>
      <c r="D1292">
        <v>37</v>
      </c>
      <c r="E1292">
        <v>16</v>
      </c>
      <c r="F1292">
        <v>5</v>
      </c>
      <c r="G1292">
        <v>0</v>
      </c>
      <c r="H1292">
        <v>32</v>
      </c>
      <c r="I1292">
        <v>16</v>
      </c>
      <c r="J1292">
        <v>302.90899999999999</v>
      </c>
      <c r="K1292">
        <v>367.50477000000001</v>
      </c>
      <c r="L1292">
        <v>55.09</v>
      </c>
      <c r="M1292">
        <v>45.088099999999997</v>
      </c>
      <c r="N1292">
        <v>247.82400000000001</v>
      </c>
      <c r="O1292" s="3">
        <f>IF(D1292=0,0,F1292/D1292)</f>
        <v>0.13513513513513514</v>
      </c>
    </row>
    <row r="1293" spans="1:15" x14ac:dyDescent="0.25">
      <c r="A1293" t="s">
        <v>221</v>
      </c>
      <c r="B1293" t="s">
        <v>520</v>
      </c>
      <c r="C1293" t="s">
        <v>13</v>
      </c>
      <c r="D1293">
        <v>15</v>
      </c>
      <c r="E1293">
        <v>8</v>
      </c>
      <c r="F1293">
        <v>0</v>
      </c>
      <c r="G1293">
        <v>0</v>
      </c>
      <c r="H1293">
        <v>15</v>
      </c>
      <c r="I1293">
        <v>8</v>
      </c>
      <c r="J1293">
        <v>93.738</v>
      </c>
      <c r="K1293">
        <v>114.14796</v>
      </c>
      <c r="L1293">
        <v>1.86</v>
      </c>
      <c r="M1293">
        <v>5.8517999999999999</v>
      </c>
      <c r="N1293">
        <v>91.878</v>
      </c>
      <c r="O1293" s="3">
        <f>IF(D1293=0,0,F1293/D1293)</f>
        <v>0</v>
      </c>
    </row>
    <row r="1294" spans="1:15" x14ac:dyDescent="0.25">
      <c r="A1294" t="s">
        <v>221</v>
      </c>
      <c r="B1294" t="s">
        <v>658</v>
      </c>
      <c r="C1294" t="s">
        <v>13</v>
      </c>
      <c r="D1294">
        <v>20</v>
      </c>
      <c r="E1294">
        <v>14</v>
      </c>
      <c r="F1294">
        <v>0</v>
      </c>
      <c r="G1294">
        <v>0</v>
      </c>
      <c r="H1294">
        <v>20</v>
      </c>
      <c r="I1294">
        <v>14</v>
      </c>
      <c r="J1294">
        <v>196.19399999999999</v>
      </c>
      <c r="K1294">
        <v>276.73052999999999</v>
      </c>
      <c r="L1294">
        <v>47.19</v>
      </c>
      <c r="M1294">
        <v>4.9272</v>
      </c>
      <c r="N1294">
        <v>149.00399999999999</v>
      </c>
      <c r="O1294" s="3">
        <f>IF(D1294=0,0,F1294/D1294)</f>
        <v>0</v>
      </c>
    </row>
    <row r="1295" spans="1:15" x14ac:dyDescent="0.25">
      <c r="A1295" t="s">
        <v>221</v>
      </c>
      <c r="B1295" t="s">
        <v>222</v>
      </c>
      <c r="C1295" t="s">
        <v>2</v>
      </c>
      <c r="D1295">
        <v>191</v>
      </c>
      <c r="E1295">
        <v>3</v>
      </c>
      <c r="F1295">
        <v>189</v>
      </c>
      <c r="G1295">
        <v>3</v>
      </c>
      <c r="H1295">
        <v>2</v>
      </c>
      <c r="I1295">
        <v>0</v>
      </c>
      <c r="J1295">
        <v>742.53899999999999</v>
      </c>
      <c r="K1295">
        <v>365.36525</v>
      </c>
      <c r="L1295">
        <v>733.57899999999995</v>
      </c>
      <c r="M1295">
        <v>348.78140000000002</v>
      </c>
      <c r="N1295">
        <v>2.5329999999999999</v>
      </c>
      <c r="O1295" s="3">
        <f>IF(D1295=0,0,F1295/D1295)</f>
        <v>0.98952879581151831</v>
      </c>
    </row>
    <row r="1296" spans="1:15" x14ac:dyDescent="0.25">
      <c r="A1296" t="s">
        <v>221</v>
      </c>
      <c r="B1296" t="s">
        <v>658</v>
      </c>
      <c r="C1296" t="s">
        <v>5</v>
      </c>
      <c r="D1296">
        <v>10</v>
      </c>
      <c r="E1296">
        <v>1</v>
      </c>
      <c r="F1296">
        <v>9</v>
      </c>
      <c r="G1296">
        <v>0</v>
      </c>
      <c r="H1296">
        <v>1</v>
      </c>
      <c r="I1296">
        <v>1</v>
      </c>
      <c r="J1296">
        <v>58.889000000000003</v>
      </c>
      <c r="K1296">
        <v>39.384880000000003</v>
      </c>
      <c r="L1296">
        <v>55.465000000000003</v>
      </c>
      <c r="M1296">
        <v>35.5946</v>
      </c>
      <c r="N1296">
        <v>0.3</v>
      </c>
      <c r="O1296" s="3">
        <f>IF(D1296=0,0,F1296/D1296)</f>
        <v>0.9</v>
      </c>
    </row>
    <row r="1297" spans="1:15" x14ac:dyDescent="0.25">
      <c r="A1297" t="s">
        <v>221</v>
      </c>
      <c r="B1297" t="s">
        <v>223</v>
      </c>
      <c r="C1297" t="s">
        <v>2</v>
      </c>
      <c r="D1297">
        <v>129</v>
      </c>
      <c r="E1297">
        <v>3</v>
      </c>
      <c r="F1297">
        <v>126</v>
      </c>
      <c r="G1297">
        <v>3</v>
      </c>
      <c r="H1297">
        <v>3</v>
      </c>
      <c r="I1297">
        <v>0</v>
      </c>
      <c r="J1297">
        <v>557.94299999999998</v>
      </c>
      <c r="K1297">
        <v>292.34460000000001</v>
      </c>
      <c r="L1297">
        <v>546.72299999999996</v>
      </c>
      <c r="M1297">
        <v>271.42770000000002</v>
      </c>
      <c r="N1297">
        <v>8.1750000000000007</v>
      </c>
      <c r="O1297" s="3">
        <f>IF(D1297=0,0,F1297/D1297)</f>
        <v>0.97674418604651159</v>
      </c>
    </row>
    <row r="1298" spans="1:15" x14ac:dyDescent="0.25">
      <c r="A1298" t="s">
        <v>221</v>
      </c>
      <c r="B1298" t="s">
        <v>727</v>
      </c>
      <c r="C1298" t="s">
        <v>2</v>
      </c>
      <c r="D1298">
        <v>213</v>
      </c>
      <c r="E1298">
        <v>11</v>
      </c>
      <c r="F1298">
        <v>207</v>
      </c>
      <c r="G1298">
        <v>11</v>
      </c>
      <c r="H1298">
        <v>6</v>
      </c>
      <c r="I1298">
        <v>0</v>
      </c>
      <c r="J1298">
        <v>967.81500000000005</v>
      </c>
      <c r="K1298">
        <v>539.2124</v>
      </c>
      <c r="L1298">
        <v>938.49599999999998</v>
      </c>
      <c r="M1298">
        <v>494.3766</v>
      </c>
      <c r="N1298">
        <v>28.588000000000001</v>
      </c>
      <c r="O1298" s="3">
        <f>IF(D1298=0,0,F1298/D1298)</f>
        <v>0.971830985915493</v>
      </c>
    </row>
    <row r="1299" spans="1:15" x14ac:dyDescent="0.25">
      <c r="A1299" t="s">
        <v>221</v>
      </c>
      <c r="B1299" t="s">
        <v>520</v>
      </c>
      <c r="C1299" t="s">
        <v>2</v>
      </c>
      <c r="D1299">
        <v>132</v>
      </c>
      <c r="E1299">
        <v>22</v>
      </c>
      <c r="F1299">
        <v>128</v>
      </c>
      <c r="G1299">
        <v>22</v>
      </c>
      <c r="H1299">
        <v>4</v>
      </c>
      <c r="I1299">
        <v>0</v>
      </c>
      <c r="J1299">
        <v>560.17899999999997</v>
      </c>
      <c r="K1299">
        <v>412.41858000000002</v>
      </c>
      <c r="L1299">
        <v>542.65</v>
      </c>
      <c r="M1299">
        <v>446.57659999999998</v>
      </c>
      <c r="N1299">
        <v>14.827</v>
      </c>
      <c r="O1299" s="3">
        <f>IF(D1299=0,0,F1299/D1299)</f>
        <v>0.96969696969696972</v>
      </c>
    </row>
    <row r="1300" spans="1:15" x14ac:dyDescent="0.25">
      <c r="A1300" t="s">
        <v>221</v>
      </c>
      <c r="B1300" t="s">
        <v>222</v>
      </c>
      <c r="C1300" t="s">
        <v>5</v>
      </c>
      <c r="D1300">
        <v>18</v>
      </c>
      <c r="E1300">
        <v>0</v>
      </c>
      <c r="F1300">
        <v>18</v>
      </c>
      <c r="G1300">
        <v>0</v>
      </c>
      <c r="H1300">
        <v>0</v>
      </c>
      <c r="I1300">
        <v>0</v>
      </c>
      <c r="J1300">
        <v>106.012</v>
      </c>
      <c r="K1300">
        <v>73.625739999999993</v>
      </c>
      <c r="L1300">
        <v>105.91500000000001</v>
      </c>
      <c r="M1300">
        <v>71.741200000000006</v>
      </c>
      <c r="N1300">
        <v>0</v>
      </c>
      <c r="O1300" s="3">
        <f>IF(D1300=0,0,F1300/D1300)</f>
        <v>1</v>
      </c>
    </row>
    <row r="1301" spans="1:15" x14ac:dyDescent="0.25">
      <c r="A1301" t="s">
        <v>221</v>
      </c>
      <c r="B1301" t="s">
        <v>658</v>
      </c>
      <c r="C1301" t="s">
        <v>2</v>
      </c>
      <c r="D1301">
        <v>119</v>
      </c>
      <c r="E1301">
        <v>1</v>
      </c>
      <c r="F1301">
        <v>117</v>
      </c>
      <c r="G1301">
        <v>1</v>
      </c>
      <c r="H1301">
        <v>2</v>
      </c>
      <c r="I1301">
        <v>0</v>
      </c>
      <c r="J1301">
        <v>406.84100000000001</v>
      </c>
      <c r="K1301">
        <v>190.58205000000001</v>
      </c>
      <c r="L1301">
        <v>390.96800000000002</v>
      </c>
      <c r="M1301">
        <v>171.922</v>
      </c>
      <c r="N1301">
        <v>8.3130000000000006</v>
      </c>
      <c r="O1301" s="3">
        <f>IF(D1301=0,0,F1301/D1301)</f>
        <v>0.98319327731092432</v>
      </c>
    </row>
    <row r="1302" spans="1:15" x14ac:dyDescent="0.25">
      <c r="A1302" t="s">
        <v>221</v>
      </c>
      <c r="B1302" t="s">
        <v>224</v>
      </c>
      <c r="C1302" t="s">
        <v>2</v>
      </c>
      <c r="D1302">
        <v>34</v>
      </c>
      <c r="E1302">
        <v>18</v>
      </c>
      <c r="F1302">
        <v>31</v>
      </c>
      <c r="G1302">
        <v>18</v>
      </c>
      <c r="H1302">
        <v>3</v>
      </c>
      <c r="I1302">
        <v>0</v>
      </c>
      <c r="J1302">
        <v>129.99299999999999</v>
      </c>
      <c r="K1302">
        <v>183.47219999999999</v>
      </c>
      <c r="L1302">
        <v>122.79600000000001</v>
      </c>
      <c r="M1302">
        <v>177.19040000000001</v>
      </c>
      <c r="N1302">
        <v>7.4279999999999999</v>
      </c>
      <c r="O1302" s="3">
        <f>IF(D1302=0,0,F1302/D1302)</f>
        <v>0.91176470588235292</v>
      </c>
    </row>
    <row r="1303" spans="1:15" x14ac:dyDescent="0.25">
      <c r="A1303" t="s">
        <v>221</v>
      </c>
      <c r="B1303" t="s">
        <v>225</v>
      </c>
      <c r="C1303" t="s">
        <v>2</v>
      </c>
      <c r="D1303">
        <v>261</v>
      </c>
      <c r="E1303">
        <v>38</v>
      </c>
      <c r="F1303">
        <v>259</v>
      </c>
      <c r="G1303">
        <v>38</v>
      </c>
      <c r="H1303">
        <v>2</v>
      </c>
      <c r="I1303">
        <v>0</v>
      </c>
      <c r="J1303">
        <v>897.86800000000005</v>
      </c>
      <c r="K1303">
        <v>664.54241999999999</v>
      </c>
      <c r="L1303">
        <v>895.64400000000001</v>
      </c>
      <c r="M1303">
        <v>652.57740000000001</v>
      </c>
      <c r="N1303">
        <v>3.0920000000000001</v>
      </c>
      <c r="O1303" s="3">
        <f>IF(D1303=0,0,F1303/D1303)</f>
        <v>0.9923371647509579</v>
      </c>
    </row>
    <row r="1304" spans="1:15" x14ac:dyDescent="0.25">
      <c r="A1304" t="s">
        <v>221</v>
      </c>
      <c r="B1304" t="s">
        <v>727</v>
      </c>
      <c r="C1304" t="s">
        <v>5</v>
      </c>
      <c r="D1304">
        <v>16</v>
      </c>
      <c r="E1304">
        <v>1</v>
      </c>
      <c r="F1304">
        <v>16</v>
      </c>
      <c r="G1304">
        <v>1</v>
      </c>
      <c r="H1304">
        <v>0</v>
      </c>
      <c r="I1304">
        <v>0</v>
      </c>
      <c r="J1304">
        <v>82.75</v>
      </c>
      <c r="K1304">
        <v>48.485340000000001</v>
      </c>
      <c r="L1304">
        <v>82.75</v>
      </c>
      <c r="M1304">
        <v>45.6327</v>
      </c>
      <c r="N1304">
        <v>0</v>
      </c>
      <c r="O1304" s="3">
        <f>IF(D1304=0,0,F1304/D1304)</f>
        <v>1</v>
      </c>
    </row>
    <row r="1305" spans="1:15" x14ac:dyDescent="0.25">
      <c r="A1305" t="s">
        <v>221</v>
      </c>
      <c r="B1305" t="s">
        <v>727</v>
      </c>
      <c r="C1305" t="s">
        <v>13</v>
      </c>
      <c r="D1305">
        <v>22</v>
      </c>
      <c r="E1305">
        <v>6</v>
      </c>
      <c r="F1305">
        <v>1</v>
      </c>
      <c r="G1305">
        <v>0</v>
      </c>
      <c r="H1305">
        <v>21</v>
      </c>
      <c r="I1305">
        <v>6</v>
      </c>
      <c r="J1305">
        <v>195.11600000000001</v>
      </c>
      <c r="K1305">
        <v>238.92382000000001</v>
      </c>
      <c r="L1305">
        <v>32.51</v>
      </c>
      <c r="M1305">
        <v>23.979299999999999</v>
      </c>
      <c r="N1305">
        <v>162.60599999999999</v>
      </c>
      <c r="O1305" s="3">
        <f>IF(D1305=0,0,F1305/D1305)</f>
        <v>4.5454545454545456E-2</v>
      </c>
    </row>
    <row r="1306" spans="1:15" x14ac:dyDescent="0.25">
      <c r="A1306" t="s">
        <v>226</v>
      </c>
      <c r="B1306" t="s">
        <v>227</v>
      </c>
      <c r="C1306" t="s">
        <v>13</v>
      </c>
      <c r="D1306">
        <v>3</v>
      </c>
      <c r="E1306">
        <v>1</v>
      </c>
      <c r="F1306">
        <v>0</v>
      </c>
      <c r="G1306">
        <v>0</v>
      </c>
      <c r="H1306">
        <v>3</v>
      </c>
      <c r="I1306">
        <v>1</v>
      </c>
      <c r="J1306">
        <v>63.954000000000001</v>
      </c>
      <c r="K1306">
        <v>68.272080000000003</v>
      </c>
      <c r="L1306">
        <v>0</v>
      </c>
      <c r="M1306">
        <v>0</v>
      </c>
      <c r="N1306">
        <v>63.954000000000001</v>
      </c>
      <c r="O1306" s="3">
        <f>IF(D1306=0,0,F1306/D1306)</f>
        <v>0</v>
      </c>
    </row>
    <row r="1307" spans="1:15" x14ac:dyDescent="0.25">
      <c r="A1307" t="s">
        <v>226</v>
      </c>
      <c r="B1307" t="s">
        <v>228</v>
      </c>
      <c r="C1307" t="s">
        <v>5</v>
      </c>
      <c r="D1307">
        <v>1</v>
      </c>
      <c r="E1307">
        <v>0</v>
      </c>
      <c r="F1307">
        <v>1</v>
      </c>
      <c r="G1307">
        <v>0</v>
      </c>
      <c r="H1307">
        <v>0</v>
      </c>
      <c r="I1307">
        <v>0</v>
      </c>
      <c r="J1307">
        <v>60</v>
      </c>
      <c r="K1307">
        <v>95.235200000000006</v>
      </c>
      <c r="L1307">
        <v>60</v>
      </c>
      <c r="M1307">
        <v>87.888499999999993</v>
      </c>
      <c r="N1307">
        <v>0</v>
      </c>
      <c r="O1307" s="3">
        <f>IF(D1307=0,0,F1307/D1307)</f>
        <v>1</v>
      </c>
    </row>
    <row r="1308" spans="1:15" x14ac:dyDescent="0.25">
      <c r="A1308" t="s">
        <v>226</v>
      </c>
      <c r="B1308" t="s">
        <v>229</v>
      </c>
      <c r="C1308" t="s">
        <v>2</v>
      </c>
      <c r="D1308">
        <v>6</v>
      </c>
      <c r="E1308">
        <v>0</v>
      </c>
      <c r="F1308">
        <v>6</v>
      </c>
      <c r="G1308">
        <v>0</v>
      </c>
      <c r="H1308">
        <v>0</v>
      </c>
      <c r="I1308">
        <v>0</v>
      </c>
      <c r="J1308">
        <v>63.87</v>
      </c>
      <c r="K1308">
        <v>60.571399999999997</v>
      </c>
      <c r="L1308">
        <v>63.87</v>
      </c>
      <c r="M1308">
        <v>51.924799999999998</v>
      </c>
      <c r="N1308">
        <v>0</v>
      </c>
      <c r="O1308" s="3">
        <f>IF(D1308=0,0,F1308/D1308)</f>
        <v>1</v>
      </c>
    </row>
    <row r="1309" spans="1:15" x14ac:dyDescent="0.25">
      <c r="A1309" t="s">
        <v>226</v>
      </c>
      <c r="B1309" t="s">
        <v>230</v>
      </c>
      <c r="C1309" t="s">
        <v>2</v>
      </c>
      <c r="D1309">
        <v>56</v>
      </c>
      <c r="E1309">
        <v>0</v>
      </c>
      <c r="F1309">
        <v>55</v>
      </c>
      <c r="G1309">
        <v>0</v>
      </c>
      <c r="H1309">
        <v>1</v>
      </c>
      <c r="I1309">
        <v>0</v>
      </c>
      <c r="J1309">
        <v>549.6</v>
      </c>
      <c r="K1309">
        <v>437.44619999999998</v>
      </c>
      <c r="L1309">
        <v>542.42999999999995</v>
      </c>
      <c r="M1309">
        <v>407.0727</v>
      </c>
      <c r="N1309">
        <v>0</v>
      </c>
      <c r="O1309" s="3">
        <f>IF(D1309=0,0,F1309/D1309)</f>
        <v>0.9821428571428571</v>
      </c>
    </row>
    <row r="1310" spans="1:15" x14ac:dyDescent="0.25">
      <c r="A1310" t="s">
        <v>226</v>
      </c>
      <c r="B1310" t="s">
        <v>231</v>
      </c>
      <c r="C1310" t="s">
        <v>13</v>
      </c>
      <c r="D1310">
        <v>3</v>
      </c>
      <c r="E1310">
        <v>5</v>
      </c>
      <c r="F1310">
        <v>0</v>
      </c>
      <c r="G1310">
        <v>0</v>
      </c>
      <c r="H1310">
        <v>3</v>
      </c>
      <c r="I1310">
        <v>5</v>
      </c>
      <c r="J1310">
        <v>131.5</v>
      </c>
      <c r="K1310">
        <v>220.3596</v>
      </c>
      <c r="L1310">
        <v>65</v>
      </c>
      <c r="M1310">
        <v>4.3331</v>
      </c>
      <c r="N1310">
        <v>66.5</v>
      </c>
      <c r="O1310" s="3">
        <f>IF(D1310=0,0,F1310/D1310)</f>
        <v>0</v>
      </c>
    </row>
    <row r="1311" spans="1:15" x14ac:dyDescent="0.25">
      <c r="A1311" t="s">
        <v>226</v>
      </c>
      <c r="B1311" t="s">
        <v>232</v>
      </c>
      <c r="C1311" t="s">
        <v>2</v>
      </c>
      <c r="D1311">
        <v>29</v>
      </c>
      <c r="E1311">
        <v>0</v>
      </c>
      <c r="F1311">
        <v>28</v>
      </c>
      <c r="G1311">
        <v>0</v>
      </c>
      <c r="H1311">
        <v>1</v>
      </c>
      <c r="I1311">
        <v>0</v>
      </c>
      <c r="J1311">
        <v>329.91300000000001</v>
      </c>
      <c r="K1311">
        <v>217.04910000000001</v>
      </c>
      <c r="L1311">
        <v>298.53800000000001</v>
      </c>
      <c r="M1311">
        <v>158.7636</v>
      </c>
      <c r="N1311">
        <v>28.31</v>
      </c>
      <c r="O1311" s="3">
        <f>IF(D1311=0,0,F1311/D1311)</f>
        <v>0.96551724137931039</v>
      </c>
    </row>
    <row r="1312" spans="1:15" x14ac:dyDescent="0.25">
      <c r="A1312" t="s">
        <v>226</v>
      </c>
      <c r="B1312" t="s">
        <v>233</v>
      </c>
      <c r="C1312" t="s">
        <v>13</v>
      </c>
      <c r="D1312">
        <v>2</v>
      </c>
      <c r="E1312">
        <v>1</v>
      </c>
      <c r="F1312">
        <v>0</v>
      </c>
      <c r="G1312">
        <v>0</v>
      </c>
      <c r="H1312">
        <v>2</v>
      </c>
      <c r="I1312">
        <v>1</v>
      </c>
      <c r="J1312">
        <v>50.88</v>
      </c>
      <c r="K1312">
        <v>74.637820000000005</v>
      </c>
      <c r="L1312">
        <v>0</v>
      </c>
      <c r="M1312">
        <v>0</v>
      </c>
      <c r="N1312">
        <v>50.88</v>
      </c>
      <c r="O1312" s="3">
        <f>IF(D1312=0,0,F1312/D1312)</f>
        <v>0</v>
      </c>
    </row>
    <row r="1313" spans="1:15" x14ac:dyDescent="0.25">
      <c r="A1313" t="s">
        <v>226</v>
      </c>
      <c r="B1313" t="s">
        <v>232</v>
      </c>
      <c r="C1313" t="s">
        <v>5</v>
      </c>
      <c r="D1313">
        <v>1</v>
      </c>
      <c r="E1313">
        <v>0</v>
      </c>
      <c r="F1313">
        <v>1</v>
      </c>
      <c r="G1313">
        <v>0</v>
      </c>
      <c r="H1313">
        <v>0</v>
      </c>
      <c r="I1313">
        <v>0</v>
      </c>
      <c r="J1313">
        <v>9.75</v>
      </c>
      <c r="K1313">
        <v>9.9190000000000005</v>
      </c>
      <c r="L1313">
        <v>9.75</v>
      </c>
      <c r="M1313">
        <v>10.029</v>
      </c>
      <c r="N1313">
        <v>0</v>
      </c>
      <c r="O1313" s="3">
        <f>IF(D1313=0,0,F1313/D1313)</f>
        <v>1</v>
      </c>
    </row>
    <row r="1314" spans="1:15" x14ac:dyDescent="0.25">
      <c r="A1314" t="s">
        <v>226</v>
      </c>
      <c r="B1314" t="s">
        <v>233</v>
      </c>
      <c r="C1314" t="s">
        <v>2</v>
      </c>
      <c r="D1314">
        <v>31</v>
      </c>
      <c r="E1314">
        <v>0</v>
      </c>
      <c r="F1314">
        <v>31</v>
      </c>
      <c r="G1314">
        <v>0</v>
      </c>
      <c r="H1314">
        <v>0</v>
      </c>
      <c r="I1314">
        <v>0</v>
      </c>
      <c r="J1314">
        <v>459.09</v>
      </c>
      <c r="K1314">
        <v>232.16149999999999</v>
      </c>
      <c r="L1314">
        <v>457.55</v>
      </c>
      <c r="M1314">
        <v>223.6491</v>
      </c>
      <c r="N1314">
        <v>0</v>
      </c>
      <c r="O1314" s="3">
        <f>IF(D1314=0,0,F1314/D1314)</f>
        <v>1</v>
      </c>
    </row>
    <row r="1315" spans="1:15" x14ac:dyDescent="0.25">
      <c r="A1315" t="s">
        <v>226</v>
      </c>
      <c r="B1315" t="s">
        <v>227</v>
      </c>
      <c r="C1315" t="s">
        <v>2</v>
      </c>
      <c r="D1315">
        <v>64</v>
      </c>
      <c r="E1315">
        <v>0</v>
      </c>
      <c r="F1315">
        <v>64</v>
      </c>
      <c r="G1315">
        <v>0</v>
      </c>
      <c r="H1315">
        <v>0</v>
      </c>
      <c r="I1315">
        <v>0</v>
      </c>
      <c r="J1315">
        <v>759.82</v>
      </c>
      <c r="K1315">
        <v>355.60419999999999</v>
      </c>
      <c r="L1315">
        <v>757.82</v>
      </c>
      <c r="M1315">
        <v>352.19929999999999</v>
      </c>
      <c r="N1315">
        <v>0</v>
      </c>
      <c r="O1315" s="3">
        <f>IF(D1315=0,0,F1315/D1315)</f>
        <v>1</v>
      </c>
    </row>
    <row r="1316" spans="1:15" x14ac:dyDescent="0.25">
      <c r="A1316" t="s">
        <v>226</v>
      </c>
      <c r="B1316" t="s">
        <v>228</v>
      </c>
      <c r="C1316" t="s">
        <v>13</v>
      </c>
      <c r="D1316">
        <v>4</v>
      </c>
      <c r="E1316">
        <v>0</v>
      </c>
      <c r="F1316">
        <v>0</v>
      </c>
      <c r="G1316">
        <v>0</v>
      </c>
      <c r="H1316">
        <v>4</v>
      </c>
      <c r="I1316">
        <v>0</v>
      </c>
      <c r="J1316">
        <v>94.64</v>
      </c>
      <c r="K1316">
        <v>103.35239</v>
      </c>
      <c r="L1316">
        <v>0</v>
      </c>
      <c r="M1316">
        <v>0</v>
      </c>
      <c r="N1316">
        <v>94.64</v>
      </c>
      <c r="O1316" s="3">
        <f>IF(D1316=0,0,F1316/D1316)</f>
        <v>0</v>
      </c>
    </row>
    <row r="1317" spans="1:15" x14ac:dyDescent="0.25">
      <c r="A1317" t="s">
        <v>226</v>
      </c>
      <c r="B1317" t="s">
        <v>231</v>
      </c>
      <c r="C1317" t="s">
        <v>2</v>
      </c>
      <c r="D1317">
        <v>59</v>
      </c>
      <c r="E1317">
        <v>0</v>
      </c>
      <c r="F1317">
        <v>55</v>
      </c>
      <c r="G1317">
        <v>0</v>
      </c>
      <c r="H1317">
        <v>4</v>
      </c>
      <c r="I1317">
        <v>0</v>
      </c>
      <c r="J1317">
        <v>738.91399999999999</v>
      </c>
      <c r="K1317">
        <v>537.81820000000005</v>
      </c>
      <c r="L1317">
        <v>732.178</v>
      </c>
      <c r="M1317">
        <v>496.67680000000001</v>
      </c>
      <c r="N1317">
        <v>3.1619999999999999</v>
      </c>
      <c r="O1317" s="3">
        <f>IF(D1317=0,0,F1317/D1317)</f>
        <v>0.93220338983050843</v>
      </c>
    </row>
    <row r="1318" spans="1:15" x14ac:dyDescent="0.25">
      <c r="A1318" t="s">
        <v>226</v>
      </c>
      <c r="B1318" t="s">
        <v>232</v>
      </c>
      <c r="C1318" t="s">
        <v>13</v>
      </c>
      <c r="D1318">
        <v>3</v>
      </c>
      <c r="E1318">
        <v>0</v>
      </c>
      <c r="F1318">
        <v>0</v>
      </c>
      <c r="G1318">
        <v>0</v>
      </c>
      <c r="H1318">
        <v>3</v>
      </c>
      <c r="I1318">
        <v>0</v>
      </c>
      <c r="J1318">
        <v>111.31</v>
      </c>
      <c r="K1318">
        <v>115.49372</v>
      </c>
      <c r="L1318">
        <v>0</v>
      </c>
      <c r="M1318">
        <v>0</v>
      </c>
      <c r="N1318">
        <v>111.31</v>
      </c>
      <c r="O1318" s="3">
        <f>IF(D1318=0,0,F1318/D1318)</f>
        <v>0</v>
      </c>
    </row>
    <row r="1319" spans="1:15" x14ac:dyDescent="0.25">
      <c r="A1319" t="s">
        <v>226</v>
      </c>
      <c r="B1319" t="s">
        <v>659</v>
      </c>
      <c r="C1319" t="s">
        <v>2</v>
      </c>
      <c r="D1319">
        <v>41</v>
      </c>
      <c r="E1319">
        <v>0</v>
      </c>
      <c r="F1319">
        <v>41</v>
      </c>
      <c r="G1319">
        <v>0</v>
      </c>
      <c r="H1319">
        <v>0</v>
      </c>
      <c r="I1319">
        <v>0</v>
      </c>
      <c r="J1319">
        <v>638.51</v>
      </c>
      <c r="K1319">
        <v>346.07490000000001</v>
      </c>
      <c r="L1319">
        <v>635.73</v>
      </c>
      <c r="M1319">
        <v>341.99349999999998</v>
      </c>
      <c r="N1319">
        <v>0</v>
      </c>
      <c r="O1319" s="3">
        <f>IF(D1319=0,0,F1319/D1319)</f>
        <v>1</v>
      </c>
    </row>
    <row r="1320" spans="1:15" x14ac:dyDescent="0.25">
      <c r="A1320" t="s">
        <v>226</v>
      </c>
      <c r="B1320" t="s">
        <v>233</v>
      </c>
      <c r="C1320" t="s">
        <v>5</v>
      </c>
      <c r="D1320">
        <v>1</v>
      </c>
      <c r="E1320">
        <v>0</v>
      </c>
      <c r="F1320">
        <v>1</v>
      </c>
      <c r="G1320">
        <v>0</v>
      </c>
      <c r="H1320">
        <v>0</v>
      </c>
      <c r="I1320">
        <v>0</v>
      </c>
      <c r="J1320">
        <v>16</v>
      </c>
      <c r="K1320">
        <v>14.2014</v>
      </c>
      <c r="L1320">
        <v>15.5</v>
      </c>
      <c r="M1320">
        <v>11.0998</v>
      </c>
      <c r="N1320">
        <v>0</v>
      </c>
      <c r="O1320" s="3">
        <f>IF(D1320=0,0,F1320/D1320)</f>
        <v>1</v>
      </c>
    </row>
    <row r="1321" spans="1:15" x14ac:dyDescent="0.25">
      <c r="A1321" t="s">
        <v>226</v>
      </c>
      <c r="B1321" t="s">
        <v>228</v>
      </c>
      <c r="C1321" t="s">
        <v>2</v>
      </c>
      <c r="D1321">
        <v>59</v>
      </c>
      <c r="E1321">
        <v>0</v>
      </c>
      <c r="F1321">
        <v>59</v>
      </c>
      <c r="G1321">
        <v>0</v>
      </c>
      <c r="H1321">
        <v>0</v>
      </c>
      <c r="I1321">
        <v>0</v>
      </c>
      <c r="J1321">
        <v>748.76499999999999</v>
      </c>
      <c r="K1321">
        <v>391.13189999999997</v>
      </c>
      <c r="L1321">
        <v>748.851</v>
      </c>
      <c r="M1321">
        <v>387.32659999999998</v>
      </c>
      <c r="N1321">
        <v>0</v>
      </c>
      <c r="O1321" s="3">
        <f>IF(D1321=0,0,F1321/D1321)</f>
        <v>1</v>
      </c>
    </row>
    <row r="1322" spans="1:15" x14ac:dyDescent="0.25">
      <c r="A1322" t="s">
        <v>226</v>
      </c>
      <c r="B1322" t="s">
        <v>229</v>
      </c>
      <c r="C1322" t="s">
        <v>13</v>
      </c>
      <c r="D1322">
        <v>1</v>
      </c>
      <c r="E1322">
        <v>0</v>
      </c>
      <c r="F1322">
        <v>0</v>
      </c>
      <c r="G1322">
        <v>0</v>
      </c>
      <c r="H1322">
        <v>1</v>
      </c>
      <c r="I1322">
        <v>0</v>
      </c>
      <c r="J1322">
        <v>6.12</v>
      </c>
      <c r="K1322">
        <v>4.6329000000000002</v>
      </c>
      <c r="L1322">
        <v>0</v>
      </c>
      <c r="M1322">
        <v>0</v>
      </c>
      <c r="N1322">
        <v>6.12</v>
      </c>
      <c r="O1322" s="3">
        <f>IF(D1322=0,0,F1322/D1322)</f>
        <v>0</v>
      </c>
    </row>
    <row r="1323" spans="1:15" x14ac:dyDescent="0.25">
      <c r="A1323" t="s">
        <v>226</v>
      </c>
      <c r="B1323" t="s">
        <v>231</v>
      </c>
      <c r="C1323" t="s">
        <v>5</v>
      </c>
      <c r="D1323">
        <v>1</v>
      </c>
      <c r="E1323">
        <v>0</v>
      </c>
      <c r="F1323">
        <v>1</v>
      </c>
      <c r="G1323">
        <v>0</v>
      </c>
      <c r="H1323">
        <v>0</v>
      </c>
      <c r="I1323">
        <v>0</v>
      </c>
      <c r="J1323">
        <v>30.5</v>
      </c>
      <c r="K1323">
        <v>40.802700000000002</v>
      </c>
      <c r="L1323">
        <v>30.2</v>
      </c>
      <c r="M1323">
        <v>38.944400000000002</v>
      </c>
      <c r="N1323">
        <v>0</v>
      </c>
      <c r="O1323" s="3">
        <f>IF(D1323=0,0,F1323/D1323)</f>
        <v>1</v>
      </c>
    </row>
    <row r="1324" spans="1:15" x14ac:dyDescent="0.25">
      <c r="A1324" t="s">
        <v>226</v>
      </c>
      <c r="B1324" t="s">
        <v>227</v>
      </c>
      <c r="C1324" t="s">
        <v>5</v>
      </c>
      <c r="D1324">
        <v>1</v>
      </c>
      <c r="E1324">
        <v>0</v>
      </c>
      <c r="F1324">
        <v>1</v>
      </c>
      <c r="G1324">
        <v>0</v>
      </c>
      <c r="H1324">
        <v>0</v>
      </c>
      <c r="I1324">
        <v>0</v>
      </c>
      <c r="J1324">
        <v>46</v>
      </c>
      <c r="K1324">
        <v>76.221000000000004</v>
      </c>
      <c r="L1324">
        <v>46</v>
      </c>
      <c r="M1324">
        <v>74.992500000000007</v>
      </c>
      <c r="N1324">
        <v>0</v>
      </c>
      <c r="O1324" s="3">
        <f>IF(D1324=0,0,F1324/D1324)</f>
        <v>1</v>
      </c>
    </row>
    <row r="1325" spans="1:15" x14ac:dyDescent="0.25">
      <c r="A1325" t="s">
        <v>226</v>
      </c>
      <c r="B1325" t="s">
        <v>230</v>
      </c>
      <c r="C1325" t="s">
        <v>5</v>
      </c>
      <c r="D1325">
        <v>1</v>
      </c>
      <c r="E1325">
        <v>0</v>
      </c>
      <c r="F1325">
        <v>1</v>
      </c>
      <c r="G1325">
        <v>0</v>
      </c>
      <c r="H1325">
        <v>0</v>
      </c>
      <c r="I1325">
        <v>0</v>
      </c>
      <c r="J1325">
        <v>32</v>
      </c>
      <c r="K1325">
        <v>25.846399999999999</v>
      </c>
      <c r="L1325">
        <v>32</v>
      </c>
      <c r="M1325">
        <v>21.155899999999999</v>
      </c>
      <c r="N1325">
        <v>0</v>
      </c>
      <c r="O1325" s="3">
        <f>IF(D1325=0,0,F1325/D1325)</f>
        <v>1</v>
      </c>
    </row>
    <row r="1326" spans="1:15" x14ac:dyDescent="0.25">
      <c r="A1326" t="s">
        <v>226</v>
      </c>
      <c r="B1326" t="s">
        <v>230</v>
      </c>
      <c r="C1326" t="s">
        <v>13</v>
      </c>
      <c r="D1326">
        <v>1</v>
      </c>
      <c r="E1326">
        <v>0</v>
      </c>
      <c r="F1326">
        <v>0</v>
      </c>
      <c r="G1326">
        <v>0</v>
      </c>
      <c r="H1326">
        <v>1</v>
      </c>
      <c r="I1326">
        <v>0</v>
      </c>
      <c r="J1326">
        <v>29.1</v>
      </c>
      <c r="K1326">
        <v>43.655000000000001</v>
      </c>
      <c r="L1326">
        <v>0</v>
      </c>
      <c r="M1326">
        <v>0</v>
      </c>
      <c r="N1326">
        <v>29.1</v>
      </c>
      <c r="O1326" s="3">
        <f>IF(D1326=0,0,F1326/D1326)</f>
        <v>0</v>
      </c>
    </row>
    <row r="1327" spans="1:15" x14ac:dyDescent="0.25">
      <c r="A1327" t="s">
        <v>234</v>
      </c>
      <c r="B1327" t="s">
        <v>235</v>
      </c>
      <c r="C1327" t="s">
        <v>5</v>
      </c>
      <c r="D1327">
        <v>1</v>
      </c>
      <c r="E1327">
        <v>0</v>
      </c>
      <c r="F1327">
        <v>1</v>
      </c>
      <c r="G1327">
        <v>0</v>
      </c>
      <c r="H1327">
        <v>0</v>
      </c>
      <c r="I1327">
        <v>0</v>
      </c>
      <c r="J1327">
        <v>12.7</v>
      </c>
      <c r="K1327">
        <v>11.1485</v>
      </c>
      <c r="L1327">
        <v>12.7</v>
      </c>
      <c r="M1327">
        <v>11.120799999999999</v>
      </c>
      <c r="N1327">
        <v>0</v>
      </c>
      <c r="O1327" s="3">
        <f>IF(D1327=0,0,F1327/D1327)</f>
        <v>1</v>
      </c>
    </row>
    <row r="1328" spans="1:15" x14ac:dyDescent="0.25">
      <c r="A1328" t="s">
        <v>234</v>
      </c>
      <c r="B1328" t="s">
        <v>236</v>
      </c>
      <c r="C1328" t="s">
        <v>13</v>
      </c>
      <c r="D1328">
        <v>1</v>
      </c>
      <c r="E1328">
        <v>0</v>
      </c>
      <c r="F1328">
        <v>0</v>
      </c>
      <c r="G1328">
        <v>0</v>
      </c>
      <c r="H1328">
        <v>1</v>
      </c>
      <c r="I1328">
        <v>0</v>
      </c>
      <c r="J1328">
        <v>13.7</v>
      </c>
      <c r="K1328">
        <v>10.9094</v>
      </c>
      <c r="L1328">
        <v>0</v>
      </c>
      <c r="M1328">
        <v>0</v>
      </c>
      <c r="N1328">
        <v>13.7</v>
      </c>
      <c r="O1328" s="3">
        <f>IF(D1328=0,0,F1328/D1328)</f>
        <v>0</v>
      </c>
    </row>
    <row r="1329" spans="1:15" x14ac:dyDescent="0.25">
      <c r="A1329" t="s">
        <v>234</v>
      </c>
      <c r="B1329" t="s">
        <v>237</v>
      </c>
      <c r="C1329" t="s">
        <v>2</v>
      </c>
      <c r="D1329">
        <v>26</v>
      </c>
      <c r="E1329">
        <v>0</v>
      </c>
      <c r="F1329">
        <v>26</v>
      </c>
      <c r="G1329">
        <v>0</v>
      </c>
      <c r="H1329">
        <v>0</v>
      </c>
      <c r="I1329">
        <v>0</v>
      </c>
      <c r="J1329">
        <v>292.5</v>
      </c>
      <c r="K1329">
        <v>38.696800000000003</v>
      </c>
      <c r="L1329">
        <v>292.5</v>
      </c>
      <c r="M1329">
        <v>38.880200000000002</v>
      </c>
      <c r="N1329">
        <v>0</v>
      </c>
      <c r="O1329" s="3">
        <f>IF(D1329=0,0,F1329/D1329)</f>
        <v>1</v>
      </c>
    </row>
    <row r="1330" spans="1:15" x14ac:dyDescent="0.25">
      <c r="A1330" t="s">
        <v>234</v>
      </c>
      <c r="B1330" t="s">
        <v>238</v>
      </c>
      <c r="C1330" t="s">
        <v>13</v>
      </c>
      <c r="D1330">
        <v>1</v>
      </c>
      <c r="E1330">
        <v>0</v>
      </c>
      <c r="F1330">
        <v>0</v>
      </c>
      <c r="G1330">
        <v>0</v>
      </c>
      <c r="H1330">
        <v>1</v>
      </c>
      <c r="I1330">
        <v>0</v>
      </c>
      <c r="J1330">
        <v>6</v>
      </c>
      <c r="K1330">
        <v>4.7398999999999996</v>
      </c>
      <c r="L1330">
        <v>0</v>
      </c>
      <c r="M1330">
        <v>0</v>
      </c>
      <c r="N1330">
        <v>6</v>
      </c>
      <c r="O1330" s="3">
        <f>IF(D1330=0,0,F1330/D1330)</f>
        <v>0</v>
      </c>
    </row>
    <row r="1331" spans="1:15" x14ac:dyDescent="0.25">
      <c r="A1331" t="s">
        <v>234</v>
      </c>
      <c r="B1331" t="s">
        <v>239</v>
      </c>
      <c r="C1331" t="s">
        <v>13</v>
      </c>
      <c r="D1331">
        <v>6</v>
      </c>
      <c r="E1331">
        <v>0</v>
      </c>
      <c r="F1331">
        <v>0</v>
      </c>
      <c r="G1331">
        <v>0</v>
      </c>
      <c r="H1331">
        <v>6</v>
      </c>
      <c r="I1331">
        <v>0</v>
      </c>
      <c r="J1331">
        <v>67.17</v>
      </c>
      <c r="K1331">
        <v>66.004199999999997</v>
      </c>
      <c r="L1331">
        <v>0</v>
      </c>
      <c r="M1331">
        <v>0</v>
      </c>
      <c r="N1331">
        <v>67.17</v>
      </c>
      <c r="O1331" s="3">
        <f>IF(D1331=0,0,F1331/D1331)</f>
        <v>0</v>
      </c>
    </row>
    <row r="1332" spans="1:15" x14ac:dyDescent="0.25">
      <c r="A1332" t="s">
        <v>234</v>
      </c>
      <c r="B1332" t="s">
        <v>240</v>
      </c>
      <c r="C1332" t="s">
        <v>5</v>
      </c>
      <c r="D1332">
        <v>1</v>
      </c>
      <c r="E1332">
        <v>0</v>
      </c>
      <c r="F1332">
        <v>1</v>
      </c>
      <c r="G1332">
        <v>0</v>
      </c>
      <c r="H1332">
        <v>0</v>
      </c>
      <c r="I1332">
        <v>0</v>
      </c>
      <c r="J1332">
        <v>18</v>
      </c>
      <c r="K1332">
        <v>15.428900000000001</v>
      </c>
      <c r="L1332">
        <v>18</v>
      </c>
      <c r="M1332">
        <v>15.5631</v>
      </c>
      <c r="N1332">
        <v>0</v>
      </c>
      <c r="O1332" s="3">
        <f>IF(D1332=0,0,F1332/D1332)</f>
        <v>1</v>
      </c>
    </row>
    <row r="1333" spans="1:15" x14ac:dyDescent="0.25">
      <c r="A1333" t="s">
        <v>234</v>
      </c>
      <c r="B1333" t="s">
        <v>241</v>
      </c>
      <c r="C1333" t="s">
        <v>13</v>
      </c>
      <c r="D1333">
        <v>8</v>
      </c>
      <c r="E1333">
        <v>0</v>
      </c>
      <c r="F1333">
        <v>0</v>
      </c>
      <c r="G1333">
        <v>0</v>
      </c>
      <c r="H1333">
        <v>8</v>
      </c>
      <c r="I1333">
        <v>0</v>
      </c>
      <c r="J1333">
        <v>103.31</v>
      </c>
      <c r="K1333">
        <v>110.92570000000001</v>
      </c>
      <c r="L1333">
        <v>0</v>
      </c>
      <c r="M1333">
        <v>0</v>
      </c>
      <c r="N1333">
        <v>103.31</v>
      </c>
      <c r="O1333" s="3">
        <f>IF(D1333=0,0,F1333/D1333)</f>
        <v>0</v>
      </c>
    </row>
    <row r="1334" spans="1:15" x14ac:dyDescent="0.25">
      <c r="A1334" t="s">
        <v>234</v>
      </c>
      <c r="B1334" t="s">
        <v>235</v>
      </c>
      <c r="C1334" t="s">
        <v>2</v>
      </c>
      <c r="D1334">
        <v>25</v>
      </c>
      <c r="E1334">
        <v>2</v>
      </c>
      <c r="F1334">
        <v>25</v>
      </c>
      <c r="G1334">
        <v>2</v>
      </c>
      <c r="H1334">
        <v>0</v>
      </c>
      <c r="I1334">
        <v>0</v>
      </c>
      <c r="J1334">
        <v>238.51</v>
      </c>
      <c r="K1334">
        <v>53.1738</v>
      </c>
      <c r="L1334">
        <v>238.51</v>
      </c>
      <c r="M1334">
        <v>50.968299999999999</v>
      </c>
      <c r="N1334">
        <v>0</v>
      </c>
      <c r="O1334" s="3">
        <f>IF(D1334=0,0,F1334/D1334)</f>
        <v>1</v>
      </c>
    </row>
    <row r="1335" spans="1:15" x14ac:dyDescent="0.25">
      <c r="A1335" t="s">
        <v>234</v>
      </c>
      <c r="B1335" t="s">
        <v>235</v>
      </c>
      <c r="C1335" t="s">
        <v>13</v>
      </c>
      <c r="D1335">
        <v>3</v>
      </c>
      <c r="E1335">
        <v>0</v>
      </c>
      <c r="F1335">
        <v>0</v>
      </c>
      <c r="G1335">
        <v>0</v>
      </c>
      <c r="H1335">
        <v>3</v>
      </c>
      <c r="I1335">
        <v>0</v>
      </c>
      <c r="J1335">
        <v>23.18</v>
      </c>
      <c r="K1335">
        <v>18.251200000000001</v>
      </c>
      <c r="L1335">
        <v>0</v>
      </c>
      <c r="M1335">
        <v>0</v>
      </c>
      <c r="N1335">
        <v>23.18</v>
      </c>
      <c r="O1335" s="3">
        <f>IF(D1335=0,0,F1335/D1335)</f>
        <v>0</v>
      </c>
    </row>
    <row r="1336" spans="1:15" x14ac:dyDescent="0.25">
      <c r="A1336" t="s">
        <v>234</v>
      </c>
      <c r="B1336" t="s">
        <v>237</v>
      </c>
      <c r="C1336" t="s">
        <v>13</v>
      </c>
      <c r="D1336">
        <v>3</v>
      </c>
      <c r="E1336">
        <v>0</v>
      </c>
      <c r="F1336">
        <v>0</v>
      </c>
      <c r="G1336">
        <v>0</v>
      </c>
      <c r="H1336">
        <v>3</v>
      </c>
      <c r="I1336">
        <v>0</v>
      </c>
      <c r="J1336">
        <v>36.07</v>
      </c>
      <c r="K1336">
        <v>30.593</v>
      </c>
      <c r="L1336">
        <v>0</v>
      </c>
      <c r="M1336">
        <v>0</v>
      </c>
      <c r="N1336">
        <v>36.07</v>
      </c>
      <c r="O1336" s="3">
        <f>IF(D1336=0,0,F1336/D1336)</f>
        <v>0</v>
      </c>
    </row>
    <row r="1337" spans="1:15" x14ac:dyDescent="0.25">
      <c r="A1337" t="s">
        <v>234</v>
      </c>
      <c r="B1337" t="s">
        <v>521</v>
      </c>
      <c r="C1337" t="s">
        <v>13</v>
      </c>
      <c r="D1337">
        <v>7</v>
      </c>
      <c r="E1337">
        <v>0</v>
      </c>
      <c r="F1337">
        <v>0</v>
      </c>
      <c r="G1337">
        <v>0</v>
      </c>
      <c r="H1337">
        <v>7</v>
      </c>
      <c r="I1337">
        <v>0</v>
      </c>
      <c r="J1337">
        <v>91.13</v>
      </c>
      <c r="K1337">
        <v>92.672899999999998</v>
      </c>
      <c r="L1337">
        <v>0</v>
      </c>
      <c r="M1337">
        <v>0</v>
      </c>
      <c r="N1337">
        <v>91.13</v>
      </c>
      <c r="O1337" s="3">
        <f>IF(D1337=0,0,F1337/D1337)</f>
        <v>0</v>
      </c>
    </row>
    <row r="1338" spans="1:15" x14ac:dyDescent="0.25">
      <c r="A1338" t="s">
        <v>234</v>
      </c>
      <c r="B1338" t="s">
        <v>522</v>
      </c>
      <c r="C1338" t="s">
        <v>13</v>
      </c>
      <c r="D1338">
        <v>1</v>
      </c>
      <c r="E1338">
        <v>0</v>
      </c>
      <c r="F1338">
        <v>0</v>
      </c>
      <c r="G1338">
        <v>0</v>
      </c>
      <c r="H1338">
        <v>1</v>
      </c>
      <c r="I1338">
        <v>0</v>
      </c>
      <c r="J1338">
        <v>21.03</v>
      </c>
      <c r="K1338">
        <v>17.042400000000001</v>
      </c>
      <c r="L1338">
        <v>0</v>
      </c>
      <c r="M1338">
        <v>0</v>
      </c>
      <c r="N1338">
        <v>21.03</v>
      </c>
      <c r="O1338" s="3">
        <f>IF(D1338=0,0,F1338/D1338)</f>
        <v>0</v>
      </c>
    </row>
    <row r="1339" spans="1:15" x14ac:dyDescent="0.25">
      <c r="A1339" t="s">
        <v>234</v>
      </c>
      <c r="B1339" t="s">
        <v>239</v>
      </c>
      <c r="C1339" t="s">
        <v>2</v>
      </c>
      <c r="D1339">
        <v>45</v>
      </c>
      <c r="E1339">
        <v>10</v>
      </c>
      <c r="F1339">
        <v>44</v>
      </c>
      <c r="G1339">
        <v>10</v>
      </c>
      <c r="H1339">
        <v>1</v>
      </c>
      <c r="I1339">
        <v>0</v>
      </c>
      <c r="J1339">
        <v>584.98</v>
      </c>
      <c r="K1339">
        <v>176.1181</v>
      </c>
      <c r="L1339">
        <v>582.48</v>
      </c>
      <c r="M1339">
        <v>170.1337</v>
      </c>
      <c r="N1339">
        <v>2.5</v>
      </c>
      <c r="O1339" s="3">
        <f>IF(D1339=0,0,F1339/D1339)</f>
        <v>0.97777777777777775</v>
      </c>
    </row>
    <row r="1340" spans="1:15" x14ac:dyDescent="0.25">
      <c r="A1340" t="s">
        <v>234</v>
      </c>
      <c r="B1340" t="s">
        <v>660</v>
      </c>
      <c r="C1340" t="s">
        <v>5</v>
      </c>
      <c r="D1340">
        <v>1</v>
      </c>
      <c r="E1340">
        <v>0</v>
      </c>
      <c r="F1340">
        <v>1</v>
      </c>
      <c r="G1340">
        <v>0</v>
      </c>
      <c r="H1340">
        <v>0</v>
      </c>
      <c r="I1340">
        <v>0</v>
      </c>
      <c r="J1340">
        <v>17</v>
      </c>
      <c r="K1340">
        <v>16.97</v>
      </c>
      <c r="L1340">
        <v>17</v>
      </c>
      <c r="M1340">
        <v>16.97</v>
      </c>
      <c r="N1340">
        <v>0</v>
      </c>
      <c r="O1340" s="3">
        <f>IF(D1340=0,0,F1340/D1340)</f>
        <v>1</v>
      </c>
    </row>
    <row r="1341" spans="1:15" x14ac:dyDescent="0.25">
      <c r="A1341" t="s">
        <v>234</v>
      </c>
      <c r="B1341" t="s">
        <v>660</v>
      </c>
      <c r="C1341" t="s">
        <v>13</v>
      </c>
      <c r="D1341">
        <v>2</v>
      </c>
      <c r="E1341">
        <v>0</v>
      </c>
      <c r="F1341">
        <v>0</v>
      </c>
      <c r="G1341">
        <v>0</v>
      </c>
      <c r="H1341">
        <v>2</v>
      </c>
      <c r="I1341">
        <v>0</v>
      </c>
      <c r="J1341">
        <v>19.09</v>
      </c>
      <c r="K1341">
        <v>18.0701</v>
      </c>
      <c r="L1341">
        <v>0</v>
      </c>
      <c r="M1341">
        <v>0</v>
      </c>
      <c r="N1341">
        <v>19.09</v>
      </c>
      <c r="O1341" s="3">
        <f>IF(D1341=0,0,F1341/D1341)</f>
        <v>0</v>
      </c>
    </row>
    <row r="1342" spans="1:15" x14ac:dyDescent="0.25">
      <c r="A1342" t="s">
        <v>234</v>
      </c>
      <c r="B1342" t="s">
        <v>236</v>
      </c>
      <c r="C1342" t="s">
        <v>5</v>
      </c>
      <c r="D1342">
        <v>1</v>
      </c>
      <c r="E1342">
        <v>0</v>
      </c>
      <c r="F1342">
        <v>1</v>
      </c>
      <c r="G1342">
        <v>0</v>
      </c>
      <c r="H1342">
        <v>0</v>
      </c>
      <c r="I1342">
        <v>0</v>
      </c>
      <c r="J1342">
        <v>11.4</v>
      </c>
      <c r="K1342">
        <v>11.039099999999999</v>
      </c>
      <c r="L1342">
        <v>11.4</v>
      </c>
      <c r="M1342">
        <v>11.0379</v>
      </c>
      <c r="N1342">
        <v>0</v>
      </c>
      <c r="O1342" s="3">
        <f>IF(D1342=0,0,F1342/D1342)</f>
        <v>1</v>
      </c>
    </row>
    <row r="1343" spans="1:15" x14ac:dyDescent="0.25">
      <c r="A1343" t="s">
        <v>234</v>
      </c>
      <c r="B1343" t="s">
        <v>522</v>
      </c>
      <c r="C1343" t="s">
        <v>2</v>
      </c>
      <c r="D1343">
        <v>29</v>
      </c>
      <c r="E1343">
        <v>5</v>
      </c>
      <c r="F1343">
        <v>25</v>
      </c>
      <c r="G1343">
        <v>5</v>
      </c>
      <c r="H1343">
        <v>4</v>
      </c>
      <c r="I1343">
        <v>0</v>
      </c>
      <c r="J1343">
        <v>375.64</v>
      </c>
      <c r="K1343">
        <v>120.3107</v>
      </c>
      <c r="L1343">
        <v>362.14</v>
      </c>
      <c r="M1343">
        <v>111.57640000000001</v>
      </c>
      <c r="N1343">
        <v>13.5</v>
      </c>
      <c r="O1343" s="3">
        <f>IF(D1343=0,0,F1343/D1343)</f>
        <v>0.86206896551724133</v>
      </c>
    </row>
    <row r="1344" spans="1:15" x14ac:dyDescent="0.25">
      <c r="A1344" t="s">
        <v>234</v>
      </c>
      <c r="B1344" t="s">
        <v>238</v>
      </c>
      <c r="C1344" t="s">
        <v>2</v>
      </c>
      <c r="D1344">
        <v>7</v>
      </c>
      <c r="E1344">
        <v>2</v>
      </c>
      <c r="F1344">
        <v>7</v>
      </c>
      <c r="G1344">
        <v>2</v>
      </c>
      <c r="H1344">
        <v>0</v>
      </c>
      <c r="I1344">
        <v>0</v>
      </c>
      <c r="J1344">
        <v>73</v>
      </c>
      <c r="K1344">
        <v>23.6553</v>
      </c>
      <c r="L1344">
        <v>73</v>
      </c>
      <c r="M1344">
        <v>23.956600000000002</v>
      </c>
      <c r="N1344">
        <v>0</v>
      </c>
      <c r="O1344" s="3">
        <f>IF(D1344=0,0,F1344/D1344)</f>
        <v>1</v>
      </c>
    </row>
    <row r="1345" spans="1:15" x14ac:dyDescent="0.25">
      <c r="A1345" t="s">
        <v>234</v>
      </c>
      <c r="B1345" t="s">
        <v>241</v>
      </c>
      <c r="C1345" t="s">
        <v>2</v>
      </c>
      <c r="D1345">
        <v>41</v>
      </c>
      <c r="E1345">
        <v>5</v>
      </c>
      <c r="F1345">
        <v>41</v>
      </c>
      <c r="G1345">
        <v>5</v>
      </c>
      <c r="H1345">
        <v>0</v>
      </c>
      <c r="I1345">
        <v>0</v>
      </c>
      <c r="J1345">
        <v>443.64</v>
      </c>
      <c r="K1345">
        <v>118.7847</v>
      </c>
      <c r="L1345">
        <v>444</v>
      </c>
      <c r="M1345">
        <v>118.6371</v>
      </c>
      <c r="N1345">
        <v>0</v>
      </c>
      <c r="O1345" s="3">
        <f>IF(D1345=0,0,F1345/D1345)</f>
        <v>1</v>
      </c>
    </row>
    <row r="1346" spans="1:15" x14ac:dyDescent="0.25">
      <c r="A1346" t="s">
        <v>234</v>
      </c>
      <c r="B1346" t="s">
        <v>241</v>
      </c>
      <c r="C1346" t="s">
        <v>5</v>
      </c>
      <c r="D1346">
        <v>1</v>
      </c>
      <c r="E1346">
        <v>0</v>
      </c>
      <c r="F1346">
        <v>1</v>
      </c>
      <c r="G1346">
        <v>0</v>
      </c>
      <c r="H1346">
        <v>0</v>
      </c>
      <c r="I1346">
        <v>0</v>
      </c>
      <c r="J1346">
        <v>18</v>
      </c>
      <c r="K1346">
        <v>16.678699999999999</v>
      </c>
      <c r="L1346">
        <v>18</v>
      </c>
      <c r="M1346">
        <v>16.678799999999999</v>
      </c>
      <c r="N1346">
        <v>0</v>
      </c>
      <c r="O1346" s="3">
        <f>IF(D1346=0,0,F1346/D1346)</f>
        <v>1</v>
      </c>
    </row>
    <row r="1347" spans="1:15" x14ac:dyDescent="0.25">
      <c r="A1347" t="s">
        <v>234</v>
      </c>
      <c r="B1347" t="s">
        <v>660</v>
      </c>
      <c r="C1347" t="s">
        <v>2</v>
      </c>
      <c r="D1347">
        <v>38</v>
      </c>
      <c r="E1347">
        <v>10</v>
      </c>
      <c r="F1347">
        <v>37</v>
      </c>
      <c r="G1347">
        <v>10</v>
      </c>
      <c r="H1347">
        <v>1</v>
      </c>
      <c r="I1347">
        <v>0</v>
      </c>
      <c r="J1347">
        <v>667.74</v>
      </c>
      <c r="K1347">
        <v>243.3672</v>
      </c>
      <c r="L1347">
        <v>655.74</v>
      </c>
      <c r="M1347">
        <v>241.55369999999999</v>
      </c>
      <c r="N1347">
        <v>12</v>
      </c>
      <c r="O1347" s="3">
        <f>IF(D1347=0,0,F1347/D1347)</f>
        <v>0.97368421052631582</v>
      </c>
    </row>
    <row r="1348" spans="1:15" x14ac:dyDescent="0.25">
      <c r="A1348" t="s">
        <v>234</v>
      </c>
      <c r="B1348" t="s">
        <v>728</v>
      </c>
      <c r="C1348" t="s">
        <v>13</v>
      </c>
      <c r="D1348">
        <v>4</v>
      </c>
      <c r="E1348">
        <v>0</v>
      </c>
      <c r="F1348">
        <v>0</v>
      </c>
      <c r="G1348">
        <v>0</v>
      </c>
      <c r="H1348">
        <v>4</v>
      </c>
      <c r="I1348">
        <v>0</v>
      </c>
      <c r="J1348">
        <v>67.34</v>
      </c>
      <c r="K1348">
        <v>54.424900000000001</v>
      </c>
      <c r="L1348">
        <v>0</v>
      </c>
      <c r="M1348">
        <v>0</v>
      </c>
      <c r="N1348">
        <v>67.34</v>
      </c>
      <c r="O1348" s="3">
        <f>IF(D1348=0,0,F1348/D1348)</f>
        <v>0</v>
      </c>
    </row>
    <row r="1349" spans="1:15" x14ac:dyDescent="0.25">
      <c r="A1349" t="s">
        <v>234</v>
      </c>
      <c r="B1349" t="s">
        <v>237</v>
      </c>
      <c r="C1349" t="s">
        <v>5</v>
      </c>
      <c r="D1349">
        <v>1</v>
      </c>
      <c r="E1349">
        <v>0</v>
      </c>
      <c r="F1349">
        <v>1</v>
      </c>
      <c r="G1349">
        <v>0</v>
      </c>
      <c r="H1349">
        <v>0</v>
      </c>
      <c r="I1349">
        <v>0</v>
      </c>
      <c r="J1349">
        <v>15</v>
      </c>
      <c r="K1349">
        <v>15.805099999999999</v>
      </c>
      <c r="L1349">
        <v>15</v>
      </c>
      <c r="M1349">
        <v>15.817299999999999</v>
      </c>
      <c r="N1349">
        <v>0</v>
      </c>
      <c r="O1349" s="3">
        <f>IF(D1349=0,0,F1349/D1349)</f>
        <v>1</v>
      </c>
    </row>
    <row r="1350" spans="1:15" x14ac:dyDescent="0.25">
      <c r="A1350" t="s">
        <v>234</v>
      </c>
      <c r="B1350" t="s">
        <v>521</v>
      </c>
      <c r="C1350" t="s">
        <v>2</v>
      </c>
      <c r="D1350">
        <v>36</v>
      </c>
      <c r="E1350">
        <v>0</v>
      </c>
      <c r="F1350">
        <v>35</v>
      </c>
      <c r="G1350">
        <v>0</v>
      </c>
      <c r="H1350">
        <v>1</v>
      </c>
      <c r="I1350">
        <v>0</v>
      </c>
      <c r="J1350">
        <v>313.72000000000003</v>
      </c>
      <c r="K1350">
        <v>57.833199999999998</v>
      </c>
      <c r="L1350">
        <v>306.22000000000003</v>
      </c>
      <c r="M1350">
        <v>51.730499999999999</v>
      </c>
      <c r="N1350">
        <v>7.5</v>
      </c>
      <c r="O1350" s="3">
        <f>IF(D1350=0,0,F1350/D1350)</f>
        <v>0.97222222222222221</v>
      </c>
    </row>
    <row r="1351" spans="1:15" x14ac:dyDescent="0.25">
      <c r="A1351" t="s">
        <v>234</v>
      </c>
      <c r="B1351" t="s">
        <v>521</v>
      </c>
      <c r="C1351" t="s">
        <v>5</v>
      </c>
      <c r="D1351">
        <v>1</v>
      </c>
      <c r="E1351">
        <v>2</v>
      </c>
      <c r="F1351">
        <v>1</v>
      </c>
      <c r="G1351">
        <v>2</v>
      </c>
      <c r="H1351">
        <v>0</v>
      </c>
      <c r="I1351">
        <v>0</v>
      </c>
      <c r="J1351">
        <v>21</v>
      </c>
      <c r="K1351">
        <v>26.134499999999999</v>
      </c>
      <c r="L1351">
        <v>21</v>
      </c>
      <c r="M1351">
        <v>25.825500000000002</v>
      </c>
      <c r="N1351">
        <v>0</v>
      </c>
      <c r="O1351" s="3">
        <f>IF(D1351=0,0,F1351/D1351)</f>
        <v>1</v>
      </c>
    </row>
    <row r="1352" spans="1:15" x14ac:dyDescent="0.25">
      <c r="A1352" t="s">
        <v>234</v>
      </c>
      <c r="B1352" t="s">
        <v>729</v>
      </c>
      <c r="C1352" t="s">
        <v>5</v>
      </c>
      <c r="D1352">
        <v>1</v>
      </c>
      <c r="E1352">
        <v>1</v>
      </c>
      <c r="F1352">
        <v>0</v>
      </c>
      <c r="G1352">
        <v>1</v>
      </c>
      <c r="H1352">
        <v>1</v>
      </c>
      <c r="I1352">
        <v>0</v>
      </c>
      <c r="J1352">
        <v>17</v>
      </c>
      <c r="K1352">
        <v>19.0824</v>
      </c>
      <c r="L1352">
        <v>6</v>
      </c>
      <c r="M1352">
        <v>15.734</v>
      </c>
      <c r="N1352">
        <v>11</v>
      </c>
      <c r="O1352" s="3">
        <f>IF(D1352=0,0,F1352/D1352)</f>
        <v>0</v>
      </c>
    </row>
    <row r="1353" spans="1:15" x14ac:dyDescent="0.25">
      <c r="A1353" t="s">
        <v>234</v>
      </c>
      <c r="B1353" t="s">
        <v>239</v>
      </c>
      <c r="C1353" t="s">
        <v>5</v>
      </c>
      <c r="D1353">
        <v>2</v>
      </c>
      <c r="E1353">
        <v>1</v>
      </c>
      <c r="F1353">
        <v>2</v>
      </c>
      <c r="G1353">
        <v>1</v>
      </c>
      <c r="H1353">
        <v>0</v>
      </c>
      <c r="I1353">
        <v>0</v>
      </c>
      <c r="J1353">
        <v>42</v>
      </c>
      <c r="K1353">
        <v>43.182200000000002</v>
      </c>
      <c r="L1353">
        <v>42</v>
      </c>
      <c r="M1353">
        <v>43.179400000000001</v>
      </c>
      <c r="N1353">
        <v>0</v>
      </c>
      <c r="O1353" s="3">
        <f>IF(D1353=0,0,F1353/D1353)</f>
        <v>1</v>
      </c>
    </row>
    <row r="1354" spans="1:15" x14ac:dyDescent="0.25">
      <c r="A1354" t="s">
        <v>234</v>
      </c>
      <c r="B1354" t="s">
        <v>240</v>
      </c>
      <c r="C1354" t="s">
        <v>2</v>
      </c>
      <c r="D1354">
        <v>31</v>
      </c>
      <c r="E1354">
        <v>8</v>
      </c>
      <c r="F1354">
        <v>29</v>
      </c>
      <c r="G1354">
        <v>8</v>
      </c>
      <c r="H1354">
        <v>2</v>
      </c>
      <c r="I1354">
        <v>0</v>
      </c>
      <c r="J1354">
        <v>340.96</v>
      </c>
      <c r="K1354">
        <v>126.839</v>
      </c>
      <c r="L1354">
        <v>333.96</v>
      </c>
      <c r="M1354">
        <v>123.2779</v>
      </c>
      <c r="N1354">
        <v>7</v>
      </c>
      <c r="O1354" s="3">
        <f>IF(D1354=0,0,F1354/D1354)</f>
        <v>0.93548387096774188</v>
      </c>
    </row>
    <row r="1355" spans="1:15" x14ac:dyDescent="0.25">
      <c r="A1355" t="s">
        <v>234</v>
      </c>
      <c r="B1355" t="s">
        <v>728</v>
      </c>
      <c r="C1355" t="s">
        <v>2</v>
      </c>
      <c r="D1355">
        <v>18</v>
      </c>
      <c r="E1355">
        <v>1</v>
      </c>
      <c r="F1355">
        <v>17</v>
      </c>
      <c r="G1355">
        <v>1</v>
      </c>
      <c r="H1355">
        <v>1</v>
      </c>
      <c r="I1355">
        <v>0</v>
      </c>
      <c r="J1355">
        <v>192.36</v>
      </c>
      <c r="K1355">
        <v>67.425799999999995</v>
      </c>
      <c r="L1355">
        <v>185.86</v>
      </c>
      <c r="M1355">
        <v>69.438100000000006</v>
      </c>
      <c r="N1355">
        <v>6.5</v>
      </c>
      <c r="O1355" s="3">
        <f>IF(D1355=0,0,F1355/D1355)</f>
        <v>0.94444444444444442</v>
      </c>
    </row>
    <row r="1356" spans="1:15" x14ac:dyDescent="0.25">
      <c r="A1356" t="s">
        <v>234</v>
      </c>
      <c r="B1356" t="s">
        <v>728</v>
      </c>
      <c r="C1356" t="s">
        <v>5</v>
      </c>
      <c r="D1356">
        <v>1</v>
      </c>
      <c r="E1356">
        <v>0</v>
      </c>
      <c r="F1356">
        <v>1</v>
      </c>
      <c r="G1356">
        <v>0</v>
      </c>
      <c r="H1356">
        <v>0</v>
      </c>
      <c r="I1356">
        <v>0</v>
      </c>
      <c r="J1356">
        <v>19.5</v>
      </c>
      <c r="K1356">
        <v>16.300599999999999</v>
      </c>
      <c r="L1356">
        <v>19.5</v>
      </c>
      <c r="M1356">
        <v>16.3005</v>
      </c>
      <c r="N1356">
        <v>0</v>
      </c>
      <c r="O1356" s="3">
        <f>IF(D1356=0,0,F1356/D1356)</f>
        <v>1</v>
      </c>
    </row>
    <row r="1357" spans="1:15" x14ac:dyDescent="0.25">
      <c r="A1357" t="s">
        <v>234</v>
      </c>
      <c r="B1357" t="s">
        <v>236</v>
      </c>
      <c r="C1357" t="s">
        <v>2</v>
      </c>
      <c r="D1357">
        <v>15</v>
      </c>
      <c r="E1357">
        <v>2</v>
      </c>
      <c r="F1357">
        <v>15</v>
      </c>
      <c r="G1357">
        <v>2</v>
      </c>
      <c r="H1357">
        <v>0</v>
      </c>
      <c r="I1357">
        <v>0</v>
      </c>
      <c r="J1357">
        <v>192.5</v>
      </c>
      <c r="K1357">
        <v>43.280200000000001</v>
      </c>
      <c r="L1357">
        <v>192.5</v>
      </c>
      <c r="M1357">
        <v>42.335599999999999</v>
      </c>
      <c r="N1357">
        <v>0</v>
      </c>
      <c r="O1357" s="3">
        <f>IF(D1357=0,0,F1357/D1357)</f>
        <v>1</v>
      </c>
    </row>
    <row r="1358" spans="1:15" x14ac:dyDescent="0.25">
      <c r="A1358" t="s">
        <v>234</v>
      </c>
      <c r="B1358" t="s">
        <v>522</v>
      </c>
      <c r="C1358" t="s">
        <v>5</v>
      </c>
      <c r="D1358">
        <v>1</v>
      </c>
      <c r="E1358">
        <v>1</v>
      </c>
      <c r="F1358">
        <v>1</v>
      </c>
      <c r="G1358">
        <v>1</v>
      </c>
      <c r="H1358">
        <v>0</v>
      </c>
      <c r="I1358">
        <v>0</v>
      </c>
      <c r="J1358">
        <v>17</v>
      </c>
      <c r="K1358">
        <v>19.155100000000001</v>
      </c>
      <c r="L1358">
        <v>17</v>
      </c>
      <c r="M1358">
        <v>18.563400000000001</v>
      </c>
      <c r="N1358">
        <v>0</v>
      </c>
      <c r="O1358" s="3">
        <f>IF(D1358=0,0,F1358/D1358)</f>
        <v>1</v>
      </c>
    </row>
    <row r="1359" spans="1:15" x14ac:dyDescent="0.25">
      <c r="A1359" t="s">
        <v>234</v>
      </c>
      <c r="B1359" t="s">
        <v>729</v>
      </c>
      <c r="C1359" t="s">
        <v>2</v>
      </c>
      <c r="D1359">
        <v>32</v>
      </c>
      <c r="E1359">
        <v>3</v>
      </c>
      <c r="F1359">
        <v>32</v>
      </c>
      <c r="G1359">
        <v>3</v>
      </c>
      <c r="H1359">
        <v>0</v>
      </c>
      <c r="I1359">
        <v>0</v>
      </c>
      <c r="J1359">
        <v>438.9</v>
      </c>
      <c r="K1359">
        <v>135.0624</v>
      </c>
      <c r="L1359">
        <v>438.9</v>
      </c>
      <c r="M1359">
        <v>138.7594</v>
      </c>
      <c r="N1359">
        <v>0</v>
      </c>
      <c r="O1359" s="3">
        <f>IF(D1359=0,0,F1359/D1359)</f>
        <v>1</v>
      </c>
    </row>
    <row r="1360" spans="1:15" x14ac:dyDescent="0.25">
      <c r="A1360" t="s">
        <v>234</v>
      </c>
      <c r="B1360" t="s">
        <v>729</v>
      </c>
      <c r="C1360" t="s">
        <v>13</v>
      </c>
      <c r="D1360">
        <v>5</v>
      </c>
      <c r="E1360">
        <v>0</v>
      </c>
      <c r="F1360">
        <v>0</v>
      </c>
      <c r="G1360">
        <v>0</v>
      </c>
      <c r="H1360">
        <v>5</v>
      </c>
      <c r="I1360">
        <v>0</v>
      </c>
      <c r="J1360">
        <v>50.710999999999999</v>
      </c>
      <c r="K1360">
        <v>51.279890000000002</v>
      </c>
      <c r="L1360">
        <v>0</v>
      </c>
      <c r="M1360">
        <v>0</v>
      </c>
      <c r="N1360">
        <v>50.710999999999999</v>
      </c>
      <c r="O1360" s="3">
        <f>IF(D1360=0,0,F1360/D1360)</f>
        <v>0</v>
      </c>
    </row>
    <row r="1361" spans="1:15" x14ac:dyDescent="0.25">
      <c r="A1361" t="s">
        <v>234</v>
      </c>
      <c r="B1361" t="s">
        <v>238</v>
      </c>
      <c r="C1361" t="s">
        <v>5</v>
      </c>
      <c r="D1361">
        <v>1</v>
      </c>
      <c r="E1361">
        <v>0</v>
      </c>
      <c r="F1361">
        <v>1</v>
      </c>
      <c r="G1361">
        <v>0</v>
      </c>
      <c r="H1361">
        <v>0</v>
      </c>
      <c r="I1361">
        <v>0</v>
      </c>
      <c r="J1361">
        <v>19</v>
      </c>
      <c r="K1361">
        <v>17.499099999999999</v>
      </c>
      <c r="L1361">
        <v>19</v>
      </c>
      <c r="M1361">
        <v>15.9156</v>
      </c>
      <c r="N1361">
        <v>0</v>
      </c>
      <c r="O1361" s="3">
        <f>IF(D1361=0,0,F1361/D1361)</f>
        <v>1</v>
      </c>
    </row>
    <row r="1362" spans="1:15" x14ac:dyDescent="0.25">
      <c r="A1362" t="s">
        <v>234</v>
      </c>
      <c r="B1362" t="s">
        <v>240</v>
      </c>
      <c r="C1362" t="s">
        <v>13</v>
      </c>
      <c r="D1362">
        <v>4</v>
      </c>
      <c r="E1362">
        <v>0</v>
      </c>
      <c r="F1362">
        <v>0</v>
      </c>
      <c r="G1362">
        <v>0</v>
      </c>
      <c r="H1362">
        <v>4</v>
      </c>
      <c r="I1362">
        <v>0</v>
      </c>
      <c r="J1362">
        <v>63.85</v>
      </c>
      <c r="K1362">
        <v>69.540899999999993</v>
      </c>
      <c r="L1362">
        <v>0</v>
      </c>
      <c r="M1362">
        <v>0</v>
      </c>
      <c r="N1362">
        <v>63.85</v>
      </c>
      <c r="O1362" s="3">
        <f>IF(D1362=0,0,F1362/D1362)</f>
        <v>0</v>
      </c>
    </row>
    <row r="1363" spans="1:15" x14ac:dyDescent="0.25">
      <c r="A1363" t="s">
        <v>242</v>
      </c>
      <c r="B1363" t="s">
        <v>243</v>
      </c>
      <c r="C1363" t="s">
        <v>5</v>
      </c>
      <c r="D1363">
        <v>13</v>
      </c>
      <c r="E1363">
        <v>0</v>
      </c>
      <c r="F1363">
        <v>13</v>
      </c>
      <c r="G1363">
        <v>0</v>
      </c>
      <c r="H1363">
        <v>0</v>
      </c>
      <c r="I1363">
        <v>0</v>
      </c>
      <c r="J1363">
        <v>92.674999999999997</v>
      </c>
      <c r="K1363">
        <v>41.207500000000003</v>
      </c>
      <c r="L1363">
        <v>91.715000000000003</v>
      </c>
      <c r="M1363">
        <v>36.816099999999999</v>
      </c>
      <c r="N1363">
        <v>0</v>
      </c>
      <c r="O1363" s="3">
        <f>IF(D1363=0,0,F1363/D1363)</f>
        <v>1</v>
      </c>
    </row>
    <row r="1364" spans="1:15" x14ac:dyDescent="0.25">
      <c r="A1364" t="s">
        <v>242</v>
      </c>
      <c r="B1364" t="s">
        <v>244</v>
      </c>
      <c r="C1364" t="s">
        <v>13</v>
      </c>
      <c r="D1364">
        <v>56</v>
      </c>
      <c r="E1364">
        <v>22</v>
      </c>
      <c r="F1364">
        <v>42</v>
      </c>
      <c r="G1364">
        <v>14</v>
      </c>
      <c r="H1364">
        <v>14</v>
      </c>
      <c r="I1364">
        <v>8</v>
      </c>
      <c r="J1364">
        <v>391.31099999999998</v>
      </c>
      <c r="K1364">
        <v>267.13396</v>
      </c>
      <c r="L1364">
        <v>344.12299999999999</v>
      </c>
      <c r="M1364">
        <v>234.7072</v>
      </c>
      <c r="N1364">
        <v>36.414999999999999</v>
      </c>
      <c r="O1364" s="3">
        <f>IF(D1364=0,0,F1364/D1364)</f>
        <v>0.75</v>
      </c>
    </row>
    <row r="1365" spans="1:15" x14ac:dyDescent="0.25">
      <c r="A1365" t="s">
        <v>242</v>
      </c>
      <c r="B1365" t="s">
        <v>245</v>
      </c>
      <c r="C1365" t="s">
        <v>5</v>
      </c>
      <c r="D1365">
        <v>15</v>
      </c>
      <c r="E1365">
        <v>0</v>
      </c>
      <c r="F1365">
        <v>15</v>
      </c>
      <c r="G1365">
        <v>0</v>
      </c>
      <c r="H1365">
        <v>0</v>
      </c>
      <c r="I1365">
        <v>0</v>
      </c>
      <c r="J1365">
        <v>83.97</v>
      </c>
      <c r="K1365">
        <v>38.555199999999999</v>
      </c>
      <c r="L1365">
        <v>83.153999999999996</v>
      </c>
      <c r="M1365">
        <v>36.207500000000003</v>
      </c>
      <c r="N1365">
        <v>0</v>
      </c>
      <c r="O1365" s="3">
        <f>IF(D1365=0,0,F1365/D1365)</f>
        <v>1</v>
      </c>
    </row>
    <row r="1366" spans="1:15" x14ac:dyDescent="0.25">
      <c r="A1366" t="s">
        <v>242</v>
      </c>
      <c r="B1366" t="s">
        <v>246</v>
      </c>
      <c r="C1366" t="s">
        <v>2</v>
      </c>
      <c r="D1366">
        <v>167</v>
      </c>
      <c r="E1366">
        <v>7</v>
      </c>
      <c r="F1366">
        <v>167</v>
      </c>
      <c r="G1366">
        <v>7</v>
      </c>
      <c r="H1366">
        <v>0</v>
      </c>
      <c r="I1366">
        <v>0</v>
      </c>
      <c r="J1366">
        <v>593.56500000000005</v>
      </c>
      <c r="K1366">
        <v>202.24189999999999</v>
      </c>
      <c r="L1366">
        <v>552.904</v>
      </c>
      <c r="M1366">
        <v>186.92429999999999</v>
      </c>
      <c r="N1366">
        <v>0</v>
      </c>
      <c r="O1366" s="3">
        <f>IF(D1366=0,0,F1366/D1366)</f>
        <v>1</v>
      </c>
    </row>
    <row r="1367" spans="1:15" x14ac:dyDescent="0.25">
      <c r="A1367" t="s">
        <v>242</v>
      </c>
      <c r="B1367" t="s">
        <v>247</v>
      </c>
      <c r="C1367" t="s">
        <v>2</v>
      </c>
      <c r="D1367">
        <v>151</v>
      </c>
      <c r="E1367">
        <v>6</v>
      </c>
      <c r="F1367">
        <v>151</v>
      </c>
      <c r="G1367">
        <v>6</v>
      </c>
      <c r="H1367">
        <v>0</v>
      </c>
      <c r="I1367">
        <v>0</v>
      </c>
      <c r="J1367">
        <v>727.21400000000006</v>
      </c>
      <c r="K1367">
        <v>307.75349999999997</v>
      </c>
      <c r="L1367">
        <v>714.06799999999998</v>
      </c>
      <c r="M1367">
        <v>279.35919999999999</v>
      </c>
      <c r="N1367">
        <v>0</v>
      </c>
      <c r="O1367" s="3">
        <f>IF(D1367=0,0,F1367/D1367)</f>
        <v>1</v>
      </c>
    </row>
    <row r="1368" spans="1:15" x14ac:dyDescent="0.25">
      <c r="A1368" t="s">
        <v>242</v>
      </c>
      <c r="B1368" t="s">
        <v>247</v>
      </c>
      <c r="C1368" t="s">
        <v>5</v>
      </c>
      <c r="D1368">
        <v>4</v>
      </c>
      <c r="E1368">
        <v>0</v>
      </c>
      <c r="F1368">
        <v>4</v>
      </c>
      <c r="G1368">
        <v>0</v>
      </c>
      <c r="H1368">
        <v>0</v>
      </c>
      <c r="I1368">
        <v>0</v>
      </c>
      <c r="J1368">
        <v>35.9</v>
      </c>
      <c r="K1368">
        <v>15.436999999999999</v>
      </c>
      <c r="L1368">
        <v>36.725999999999999</v>
      </c>
      <c r="M1368">
        <v>14.876300000000001</v>
      </c>
      <c r="N1368">
        <v>0</v>
      </c>
      <c r="O1368" s="3">
        <f>IF(D1368=0,0,F1368/D1368)</f>
        <v>1</v>
      </c>
    </row>
    <row r="1369" spans="1:15" x14ac:dyDescent="0.25">
      <c r="A1369" t="s">
        <v>242</v>
      </c>
      <c r="B1369" t="s">
        <v>248</v>
      </c>
      <c r="C1369" t="s">
        <v>2</v>
      </c>
      <c r="D1369">
        <v>738</v>
      </c>
      <c r="E1369">
        <v>15</v>
      </c>
      <c r="F1369">
        <v>736</v>
      </c>
      <c r="G1369">
        <v>15</v>
      </c>
      <c r="H1369">
        <v>2</v>
      </c>
      <c r="I1369">
        <v>0</v>
      </c>
      <c r="J1369">
        <v>2713.9929999999999</v>
      </c>
      <c r="K1369">
        <v>1167.3308099999999</v>
      </c>
      <c r="L1369">
        <v>2609.1109999999999</v>
      </c>
      <c r="M1369">
        <v>1184.5334</v>
      </c>
      <c r="N1369">
        <v>5.3159999999999998</v>
      </c>
      <c r="O1369" s="3">
        <f>IF(D1369=0,0,F1369/D1369)</f>
        <v>0.99728997289972898</v>
      </c>
    </row>
    <row r="1370" spans="1:15" x14ac:dyDescent="0.25">
      <c r="A1370" t="s">
        <v>242</v>
      </c>
      <c r="B1370" t="s">
        <v>248</v>
      </c>
      <c r="C1370" t="s">
        <v>5</v>
      </c>
      <c r="D1370">
        <v>43</v>
      </c>
      <c r="E1370">
        <v>2</v>
      </c>
      <c r="F1370">
        <v>43</v>
      </c>
      <c r="G1370">
        <v>2</v>
      </c>
      <c r="H1370">
        <v>0</v>
      </c>
      <c r="I1370">
        <v>0</v>
      </c>
      <c r="J1370">
        <v>288.93099999999998</v>
      </c>
      <c r="K1370">
        <v>123.91889</v>
      </c>
      <c r="L1370">
        <v>287.34899999999999</v>
      </c>
      <c r="M1370">
        <v>113.58499999999999</v>
      </c>
      <c r="N1370">
        <v>0</v>
      </c>
      <c r="O1370" s="3">
        <f>IF(D1370=0,0,F1370/D1370)</f>
        <v>1</v>
      </c>
    </row>
    <row r="1371" spans="1:15" x14ac:dyDescent="0.25">
      <c r="A1371" t="s">
        <v>242</v>
      </c>
      <c r="B1371" t="s">
        <v>249</v>
      </c>
      <c r="C1371" t="s">
        <v>5</v>
      </c>
      <c r="D1371">
        <v>10</v>
      </c>
      <c r="E1371">
        <v>0</v>
      </c>
      <c r="F1371">
        <v>10</v>
      </c>
      <c r="G1371">
        <v>0</v>
      </c>
      <c r="H1371">
        <v>0</v>
      </c>
      <c r="I1371">
        <v>0</v>
      </c>
      <c r="J1371">
        <v>71.56</v>
      </c>
      <c r="K1371">
        <v>35.973999999999997</v>
      </c>
      <c r="L1371">
        <v>71.53</v>
      </c>
      <c r="M1371">
        <v>28.2318</v>
      </c>
      <c r="N1371">
        <v>0</v>
      </c>
      <c r="O1371" s="3">
        <f>IF(D1371=0,0,F1371/D1371)</f>
        <v>1</v>
      </c>
    </row>
    <row r="1372" spans="1:15" x14ac:dyDescent="0.25">
      <c r="A1372" t="s">
        <v>242</v>
      </c>
      <c r="B1372" t="s">
        <v>250</v>
      </c>
      <c r="C1372" t="s">
        <v>2</v>
      </c>
      <c r="D1372">
        <v>747</v>
      </c>
      <c r="E1372">
        <v>58</v>
      </c>
      <c r="F1372">
        <v>747</v>
      </c>
      <c r="G1372">
        <v>58</v>
      </c>
      <c r="H1372">
        <v>0</v>
      </c>
      <c r="I1372">
        <v>0</v>
      </c>
      <c r="J1372">
        <v>3325.4839999999999</v>
      </c>
      <c r="K1372">
        <v>1409.9647299999999</v>
      </c>
      <c r="L1372">
        <v>3150.2109999999998</v>
      </c>
      <c r="M1372">
        <v>1413.0032000000001</v>
      </c>
      <c r="N1372">
        <v>0</v>
      </c>
      <c r="O1372" s="3">
        <f>IF(D1372=0,0,F1372/D1372)</f>
        <v>1</v>
      </c>
    </row>
    <row r="1373" spans="1:15" x14ac:dyDescent="0.25">
      <c r="A1373" t="s">
        <v>242</v>
      </c>
      <c r="B1373" t="s">
        <v>251</v>
      </c>
      <c r="C1373" t="s">
        <v>5</v>
      </c>
      <c r="D1373">
        <v>27</v>
      </c>
      <c r="E1373">
        <v>0</v>
      </c>
      <c r="F1373">
        <v>27</v>
      </c>
      <c r="G1373">
        <v>0</v>
      </c>
      <c r="H1373">
        <v>0</v>
      </c>
      <c r="I1373">
        <v>0</v>
      </c>
      <c r="J1373">
        <v>144.97399999999999</v>
      </c>
      <c r="K1373">
        <v>58.308300000000003</v>
      </c>
      <c r="L1373">
        <v>142.047</v>
      </c>
      <c r="M1373">
        <v>49.490499999999997</v>
      </c>
      <c r="N1373">
        <v>0</v>
      </c>
      <c r="O1373" s="3">
        <f>IF(D1373=0,0,F1373/D1373)</f>
        <v>1</v>
      </c>
    </row>
    <row r="1374" spans="1:15" x14ac:dyDescent="0.25">
      <c r="A1374" t="s">
        <v>242</v>
      </c>
      <c r="B1374" t="s">
        <v>251</v>
      </c>
      <c r="C1374" t="s">
        <v>12</v>
      </c>
      <c r="D1374">
        <v>2</v>
      </c>
      <c r="E1374">
        <v>0</v>
      </c>
      <c r="F1374">
        <v>0</v>
      </c>
      <c r="G1374">
        <v>0</v>
      </c>
      <c r="H1374">
        <v>2</v>
      </c>
      <c r="I1374">
        <v>0</v>
      </c>
      <c r="J1374">
        <v>26.47</v>
      </c>
      <c r="K1374">
        <v>21.526900000000001</v>
      </c>
      <c r="L1374">
        <v>0</v>
      </c>
      <c r="M1374">
        <v>5.8651999999999997</v>
      </c>
      <c r="N1374">
        <v>26.47</v>
      </c>
      <c r="O1374" s="3">
        <f>IF(D1374=0,0,F1374/D1374)</f>
        <v>0</v>
      </c>
    </row>
    <row r="1375" spans="1:15" x14ac:dyDescent="0.25">
      <c r="A1375" t="s">
        <v>242</v>
      </c>
      <c r="B1375" t="s">
        <v>251</v>
      </c>
      <c r="C1375" t="s">
        <v>13</v>
      </c>
      <c r="D1375">
        <v>53</v>
      </c>
      <c r="E1375">
        <v>3</v>
      </c>
      <c r="F1375">
        <v>49</v>
      </c>
      <c r="G1375">
        <v>3</v>
      </c>
      <c r="H1375">
        <v>4</v>
      </c>
      <c r="I1375">
        <v>0</v>
      </c>
      <c r="J1375">
        <v>355.13200000000001</v>
      </c>
      <c r="K1375">
        <v>205.60769999999999</v>
      </c>
      <c r="L1375">
        <v>317.25200000000001</v>
      </c>
      <c r="M1375">
        <v>179.84200000000001</v>
      </c>
      <c r="N1375">
        <v>29.08</v>
      </c>
      <c r="O1375" s="3">
        <f>IF(D1375=0,0,F1375/D1375)</f>
        <v>0.92452830188679247</v>
      </c>
    </row>
    <row r="1376" spans="1:15" x14ac:dyDescent="0.25">
      <c r="A1376" t="s">
        <v>242</v>
      </c>
      <c r="B1376" t="s">
        <v>252</v>
      </c>
      <c r="C1376" t="s">
        <v>2</v>
      </c>
      <c r="D1376">
        <v>397</v>
      </c>
      <c r="E1376">
        <v>5</v>
      </c>
      <c r="F1376">
        <v>397</v>
      </c>
      <c r="G1376">
        <v>5</v>
      </c>
      <c r="H1376">
        <v>0</v>
      </c>
      <c r="I1376">
        <v>0</v>
      </c>
      <c r="J1376">
        <v>1550.057</v>
      </c>
      <c r="K1376">
        <v>762.68029999999999</v>
      </c>
      <c r="L1376">
        <v>1514.8989999999999</v>
      </c>
      <c r="M1376">
        <v>789.22789999999998</v>
      </c>
      <c r="N1376">
        <v>0</v>
      </c>
      <c r="O1376" s="3">
        <f>IF(D1376=0,0,F1376/D1376)</f>
        <v>1</v>
      </c>
    </row>
    <row r="1377" spans="1:15" x14ac:dyDescent="0.25">
      <c r="A1377" t="s">
        <v>242</v>
      </c>
      <c r="B1377" t="s">
        <v>253</v>
      </c>
      <c r="C1377" t="s">
        <v>2</v>
      </c>
      <c r="D1377">
        <v>336</v>
      </c>
      <c r="E1377">
        <v>6</v>
      </c>
      <c r="F1377">
        <v>336</v>
      </c>
      <c r="G1377">
        <v>6</v>
      </c>
      <c r="H1377">
        <v>0</v>
      </c>
      <c r="I1377">
        <v>0</v>
      </c>
      <c r="J1377">
        <v>1104.998</v>
      </c>
      <c r="K1377">
        <v>485.37689999999998</v>
      </c>
      <c r="L1377">
        <v>1070.2639999999999</v>
      </c>
      <c r="M1377">
        <v>464.50630000000001</v>
      </c>
      <c r="N1377">
        <v>0</v>
      </c>
      <c r="O1377" s="3">
        <f>IF(D1377=0,0,F1377/D1377)</f>
        <v>1</v>
      </c>
    </row>
    <row r="1378" spans="1:15" x14ac:dyDescent="0.25">
      <c r="A1378" t="s">
        <v>242</v>
      </c>
      <c r="B1378" t="s">
        <v>254</v>
      </c>
      <c r="C1378" t="s">
        <v>13</v>
      </c>
      <c r="D1378">
        <v>66</v>
      </c>
      <c r="E1378">
        <v>2</v>
      </c>
      <c r="F1378">
        <v>63</v>
      </c>
      <c r="G1378">
        <v>2</v>
      </c>
      <c r="H1378">
        <v>3</v>
      </c>
      <c r="I1378">
        <v>0</v>
      </c>
      <c r="J1378">
        <v>449.21</v>
      </c>
      <c r="K1378">
        <v>264.73845999999998</v>
      </c>
      <c r="L1378">
        <v>443.87200000000001</v>
      </c>
      <c r="M1378">
        <v>232.0668</v>
      </c>
      <c r="N1378">
        <v>1.72</v>
      </c>
      <c r="O1378" s="3">
        <f>IF(D1378=0,0,F1378/D1378)</f>
        <v>0.95454545454545459</v>
      </c>
    </row>
    <row r="1379" spans="1:15" x14ac:dyDescent="0.25">
      <c r="A1379" t="s">
        <v>242</v>
      </c>
      <c r="B1379" t="s">
        <v>255</v>
      </c>
      <c r="C1379" t="s">
        <v>13</v>
      </c>
      <c r="D1379">
        <v>46</v>
      </c>
      <c r="E1379">
        <v>5</v>
      </c>
      <c r="F1379">
        <v>29</v>
      </c>
      <c r="G1379">
        <v>0</v>
      </c>
      <c r="H1379">
        <v>17</v>
      </c>
      <c r="I1379">
        <v>5</v>
      </c>
      <c r="J1379">
        <v>301.29599999999999</v>
      </c>
      <c r="K1379">
        <v>217.75059999999999</v>
      </c>
      <c r="L1379">
        <v>280.24200000000002</v>
      </c>
      <c r="M1379">
        <v>159.18559999999999</v>
      </c>
      <c r="N1379">
        <v>20.332999999999998</v>
      </c>
      <c r="O1379" s="3">
        <f>IF(D1379=0,0,F1379/D1379)</f>
        <v>0.63043478260869568</v>
      </c>
    </row>
    <row r="1380" spans="1:15" x14ac:dyDescent="0.25">
      <c r="A1380" t="s">
        <v>242</v>
      </c>
      <c r="B1380" t="s">
        <v>256</v>
      </c>
      <c r="C1380" t="s">
        <v>5</v>
      </c>
      <c r="D1380">
        <v>15</v>
      </c>
      <c r="E1380">
        <v>0</v>
      </c>
      <c r="F1380">
        <v>15</v>
      </c>
      <c r="G1380">
        <v>0</v>
      </c>
      <c r="H1380">
        <v>0</v>
      </c>
      <c r="I1380">
        <v>0</v>
      </c>
      <c r="J1380">
        <v>94.85</v>
      </c>
      <c r="K1380">
        <v>42.375500000000002</v>
      </c>
      <c r="L1380">
        <v>93.338999999999999</v>
      </c>
      <c r="M1380">
        <v>37.343299999999999</v>
      </c>
      <c r="N1380">
        <v>0</v>
      </c>
      <c r="O1380" s="3">
        <f>IF(D1380=0,0,F1380/D1380)</f>
        <v>1</v>
      </c>
    </row>
    <row r="1381" spans="1:15" x14ac:dyDescent="0.25">
      <c r="A1381" t="s">
        <v>242</v>
      </c>
      <c r="B1381" t="s">
        <v>257</v>
      </c>
      <c r="C1381" t="s">
        <v>5</v>
      </c>
      <c r="D1381">
        <v>8</v>
      </c>
      <c r="E1381">
        <v>0</v>
      </c>
      <c r="F1381">
        <v>8</v>
      </c>
      <c r="G1381">
        <v>0</v>
      </c>
      <c r="H1381">
        <v>0</v>
      </c>
      <c r="I1381">
        <v>0</v>
      </c>
      <c r="J1381">
        <v>59.371000000000002</v>
      </c>
      <c r="K1381">
        <v>19.617799999999999</v>
      </c>
      <c r="L1381">
        <v>59.292000000000002</v>
      </c>
      <c r="M1381">
        <v>16.837</v>
      </c>
      <c r="N1381">
        <v>0</v>
      </c>
      <c r="O1381" s="3">
        <f>IF(D1381=0,0,F1381/D1381)</f>
        <v>1</v>
      </c>
    </row>
    <row r="1382" spans="1:15" x14ac:dyDescent="0.25">
      <c r="A1382" t="s">
        <v>242</v>
      </c>
      <c r="B1382" t="s">
        <v>258</v>
      </c>
      <c r="C1382" t="s">
        <v>13</v>
      </c>
      <c r="D1382">
        <v>40</v>
      </c>
      <c r="E1382">
        <v>1</v>
      </c>
      <c r="F1382">
        <v>27</v>
      </c>
      <c r="G1382">
        <v>0</v>
      </c>
      <c r="H1382">
        <v>13</v>
      </c>
      <c r="I1382">
        <v>1</v>
      </c>
      <c r="J1382">
        <v>293.84100000000001</v>
      </c>
      <c r="K1382">
        <v>174.94112000000001</v>
      </c>
      <c r="L1382">
        <v>257.99099999999999</v>
      </c>
      <c r="M1382">
        <v>145.91829999999999</v>
      </c>
      <c r="N1382">
        <v>32.064999999999998</v>
      </c>
      <c r="O1382" s="3">
        <f>IF(D1382=0,0,F1382/D1382)</f>
        <v>0.67500000000000004</v>
      </c>
    </row>
    <row r="1383" spans="1:15" x14ac:dyDescent="0.25">
      <c r="A1383" t="s">
        <v>242</v>
      </c>
      <c r="B1383" t="s">
        <v>244</v>
      </c>
      <c r="C1383" t="s">
        <v>2</v>
      </c>
      <c r="D1383">
        <v>923</v>
      </c>
      <c r="E1383">
        <v>28</v>
      </c>
      <c r="F1383">
        <v>923</v>
      </c>
      <c r="G1383">
        <v>28</v>
      </c>
      <c r="H1383">
        <v>0</v>
      </c>
      <c r="I1383">
        <v>0</v>
      </c>
      <c r="J1383">
        <v>2874.2220000000002</v>
      </c>
      <c r="K1383">
        <v>1080.0626999999999</v>
      </c>
      <c r="L1383">
        <v>2748.7159999999999</v>
      </c>
      <c r="M1383">
        <v>980.82299999999998</v>
      </c>
      <c r="N1383">
        <v>0</v>
      </c>
      <c r="O1383" s="3">
        <f>IF(D1383=0,0,F1383/D1383)</f>
        <v>1</v>
      </c>
    </row>
    <row r="1384" spans="1:15" x14ac:dyDescent="0.25">
      <c r="A1384" t="s">
        <v>242</v>
      </c>
      <c r="B1384" t="s">
        <v>523</v>
      </c>
      <c r="C1384" t="s">
        <v>2</v>
      </c>
      <c r="D1384">
        <v>593</v>
      </c>
      <c r="E1384">
        <v>4</v>
      </c>
      <c r="F1384">
        <v>593</v>
      </c>
      <c r="G1384">
        <v>4</v>
      </c>
      <c r="H1384">
        <v>0</v>
      </c>
      <c r="I1384">
        <v>0</v>
      </c>
      <c r="J1384">
        <v>2056.5410000000002</v>
      </c>
      <c r="K1384">
        <v>714.37148000000002</v>
      </c>
      <c r="L1384">
        <v>1945.182</v>
      </c>
      <c r="M1384">
        <v>693.78899999999999</v>
      </c>
      <c r="N1384">
        <v>0</v>
      </c>
      <c r="O1384" s="3">
        <f>IF(D1384=0,0,F1384/D1384)</f>
        <v>1</v>
      </c>
    </row>
    <row r="1385" spans="1:15" x14ac:dyDescent="0.25">
      <c r="A1385" t="s">
        <v>242</v>
      </c>
      <c r="B1385" t="s">
        <v>523</v>
      </c>
      <c r="C1385" t="s">
        <v>5</v>
      </c>
      <c r="D1385">
        <v>23</v>
      </c>
      <c r="E1385">
        <v>0</v>
      </c>
      <c r="F1385">
        <v>23</v>
      </c>
      <c r="G1385">
        <v>0</v>
      </c>
      <c r="H1385">
        <v>0</v>
      </c>
      <c r="I1385">
        <v>0</v>
      </c>
      <c r="J1385">
        <v>143.67500000000001</v>
      </c>
      <c r="K1385">
        <v>56.40737</v>
      </c>
      <c r="L1385">
        <v>140.46899999999999</v>
      </c>
      <c r="M1385">
        <v>48.411299999999997</v>
      </c>
      <c r="N1385">
        <v>0</v>
      </c>
      <c r="O1385" s="3">
        <f>IF(D1385=0,0,F1385/D1385)</f>
        <v>1</v>
      </c>
    </row>
    <row r="1386" spans="1:15" x14ac:dyDescent="0.25">
      <c r="A1386" t="s">
        <v>242</v>
      </c>
      <c r="B1386" t="s">
        <v>523</v>
      </c>
      <c r="C1386" t="s">
        <v>13</v>
      </c>
      <c r="D1386">
        <v>49</v>
      </c>
      <c r="E1386">
        <v>10</v>
      </c>
      <c r="F1386">
        <v>44</v>
      </c>
      <c r="G1386">
        <v>8</v>
      </c>
      <c r="H1386">
        <v>5</v>
      </c>
      <c r="I1386">
        <v>2</v>
      </c>
      <c r="J1386">
        <v>366.35</v>
      </c>
      <c r="K1386">
        <v>246.97480999999999</v>
      </c>
      <c r="L1386">
        <v>333.37099999999998</v>
      </c>
      <c r="M1386">
        <v>222.23419999999999</v>
      </c>
      <c r="N1386">
        <v>23.588999999999999</v>
      </c>
      <c r="O1386" s="3">
        <f>IF(D1386=0,0,F1386/D1386)</f>
        <v>0.89795918367346939</v>
      </c>
    </row>
    <row r="1387" spans="1:15" x14ac:dyDescent="0.25">
      <c r="A1387" t="s">
        <v>242</v>
      </c>
      <c r="B1387" t="s">
        <v>246</v>
      </c>
      <c r="C1387" t="s">
        <v>13</v>
      </c>
      <c r="D1387">
        <v>11</v>
      </c>
      <c r="E1387">
        <v>2</v>
      </c>
      <c r="F1387">
        <v>11</v>
      </c>
      <c r="G1387">
        <v>2</v>
      </c>
      <c r="H1387">
        <v>0</v>
      </c>
      <c r="I1387">
        <v>0</v>
      </c>
      <c r="J1387">
        <v>82.54</v>
      </c>
      <c r="K1387">
        <v>57.07282</v>
      </c>
      <c r="L1387">
        <v>81.075999999999993</v>
      </c>
      <c r="M1387">
        <v>55.877499999999998</v>
      </c>
      <c r="N1387">
        <v>0</v>
      </c>
      <c r="O1387" s="3">
        <f>IF(D1387=0,0,F1387/D1387)</f>
        <v>1</v>
      </c>
    </row>
    <row r="1388" spans="1:15" x14ac:dyDescent="0.25">
      <c r="A1388" t="s">
        <v>242</v>
      </c>
      <c r="B1388" t="s">
        <v>524</v>
      </c>
      <c r="C1388" t="s">
        <v>5</v>
      </c>
      <c r="D1388">
        <v>12</v>
      </c>
      <c r="E1388">
        <v>0</v>
      </c>
      <c r="F1388">
        <v>12</v>
      </c>
      <c r="G1388">
        <v>0</v>
      </c>
      <c r="H1388">
        <v>0</v>
      </c>
      <c r="I1388">
        <v>0</v>
      </c>
      <c r="J1388">
        <v>83.01</v>
      </c>
      <c r="K1388">
        <v>42.842100000000002</v>
      </c>
      <c r="L1388">
        <v>83.608999999999995</v>
      </c>
      <c r="M1388">
        <v>38.341099999999997</v>
      </c>
      <c r="N1388">
        <v>0</v>
      </c>
      <c r="O1388" s="3">
        <f>IF(D1388=0,0,F1388/D1388)</f>
        <v>1</v>
      </c>
    </row>
    <row r="1389" spans="1:15" x14ac:dyDescent="0.25">
      <c r="A1389" t="s">
        <v>242</v>
      </c>
      <c r="B1389" t="s">
        <v>524</v>
      </c>
      <c r="C1389" t="s">
        <v>13</v>
      </c>
      <c r="D1389">
        <v>36</v>
      </c>
      <c r="E1389">
        <v>0</v>
      </c>
      <c r="F1389">
        <v>36</v>
      </c>
      <c r="G1389">
        <v>0</v>
      </c>
      <c r="H1389">
        <v>0</v>
      </c>
      <c r="I1389">
        <v>0</v>
      </c>
      <c r="J1389">
        <v>198</v>
      </c>
      <c r="K1389">
        <v>124.75620000000001</v>
      </c>
      <c r="L1389">
        <v>196.75800000000001</v>
      </c>
      <c r="M1389">
        <v>118.22450000000001</v>
      </c>
      <c r="N1389">
        <v>0</v>
      </c>
      <c r="O1389" s="3">
        <f>IF(D1389=0,0,F1389/D1389)</f>
        <v>1</v>
      </c>
    </row>
    <row r="1390" spans="1:15" x14ac:dyDescent="0.25">
      <c r="A1390" t="s">
        <v>242</v>
      </c>
      <c r="B1390" t="s">
        <v>249</v>
      </c>
      <c r="C1390" t="s">
        <v>2</v>
      </c>
      <c r="D1390">
        <v>268</v>
      </c>
      <c r="E1390">
        <v>0</v>
      </c>
      <c r="F1390">
        <v>268</v>
      </c>
      <c r="G1390">
        <v>0</v>
      </c>
      <c r="H1390">
        <v>0</v>
      </c>
      <c r="I1390">
        <v>0</v>
      </c>
      <c r="J1390">
        <v>1047.6279999999999</v>
      </c>
      <c r="K1390">
        <v>452.37740000000002</v>
      </c>
      <c r="L1390">
        <v>1030.2159999999999</v>
      </c>
      <c r="M1390">
        <v>437.24299999999999</v>
      </c>
      <c r="N1390">
        <v>0</v>
      </c>
      <c r="O1390" s="3">
        <f>IF(D1390=0,0,F1390/D1390)</f>
        <v>1</v>
      </c>
    </row>
    <row r="1391" spans="1:15" x14ac:dyDescent="0.25">
      <c r="A1391" t="s">
        <v>242</v>
      </c>
      <c r="B1391" t="s">
        <v>249</v>
      </c>
      <c r="C1391" t="s">
        <v>13</v>
      </c>
      <c r="D1391">
        <v>40</v>
      </c>
      <c r="E1391">
        <v>0</v>
      </c>
      <c r="F1391">
        <v>16</v>
      </c>
      <c r="G1391">
        <v>0</v>
      </c>
      <c r="H1391">
        <v>24</v>
      </c>
      <c r="I1391">
        <v>0</v>
      </c>
      <c r="J1391">
        <v>238.58799999999999</v>
      </c>
      <c r="K1391">
        <v>131.20088999999999</v>
      </c>
      <c r="L1391">
        <v>200.78200000000001</v>
      </c>
      <c r="M1391">
        <v>95.9358</v>
      </c>
      <c r="N1391">
        <v>37.892000000000003</v>
      </c>
      <c r="O1391" s="3">
        <f>IF(D1391=0,0,F1391/D1391)</f>
        <v>0.4</v>
      </c>
    </row>
    <row r="1392" spans="1:15" x14ac:dyDescent="0.25">
      <c r="A1392" t="s">
        <v>242</v>
      </c>
      <c r="B1392" t="s">
        <v>250</v>
      </c>
      <c r="C1392" t="s">
        <v>5</v>
      </c>
      <c r="D1392">
        <v>33</v>
      </c>
      <c r="E1392">
        <v>8</v>
      </c>
      <c r="F1392">
        <v>33</v>
      </c>
      <c r="G1392">
        <v>8</v>
      </c>
      <c r="H1392">
        <v>0</v>
      </c>
      <c r="I1392">
        <v>0</v>
      </c>
      <c r="J1392">
        <v>152.46199999999999</v>
      </c>
      <c r="K1392">
        <v>106.41889999999999</v>
      </c>
      <c r="L1392">
        <v>149.833</v>
      </c>
      <c r="M1392">
        <v>92.322699999999998</v>
      </c>
      <c r="N1392">
        <v>0</v>
      </c>
      <c r="O1392" s="3">
        <f>IF(D1392=0,0,F1392/D1392)</f>
        <v>1</v>
      </c>
    </row>
    <row r="1393" spans="1:15" x14ac:dyDescent="0.25">
      <c r="A1393" t="s">
        <v>242</v>
      </c>
      <c r="B1393" t="s">
        <v>250</v>
      </c>
      <c r="C1393" t="s">
        <v>13</v>
      </c>
      <c r="D1393">
        <v>44</v>
      </c>
      <c r="E1393">
        <v>13</v>
      </c>
      <c r="F1393">
        <v>31</v>
      </c>
      <c r="G1393">
        <v>0</v>
      </c>
      <c r="H1393">
        <v>13</v>
      </c>
      <c r="I1393">
        <v>13</v>
      </c>
      <c r="J1393">
        <v>367.59</v>
      </c>
      <c r="K1393">
        <v>255.952</v>
      </c>
      <c r="L1393">
        <v>316.52800000000002</v>
      </c>
      <c r="M1393">
        <v>203.49709999999999</v>
      </c>
      <c r="N1393">
        <v>47.146999999999998</v>
      </c>
      <c r="O1393" s="3">
        <f>IF(D1393=0,0,F1393/D1393)</f>
        <v>0.70454545454545459</v>
      </c>
    </row>
    <row r="1394" spans="1:15" x14ac:dyDescent="0.25">
      <c r="A1394" t="s">
        <v>242</v>
      </c>
      <c r="B1394" t="s">
        <v>251</v>
      </c>
      <c r="C1394" t="s">
        <v>69</v>
      </c>
      <c r="D1394">
        <v>4</v>
      </c>
      <c r="E1394">
        <v>0</v>
      </c>
      <c r="F1394">
        <v>0</v>
      </c>
      <c r="G1394">
        <v>0</v>
      </c>
      <c r="H1394">
        <v>4</v>
      </c>
      <c r="I1394">
        <v>0</v>
      </c>
      <c r="J1394">
        <v>9.1999999999999993</v>
      </c>
      <c r="K1394">
        <v>8.202</v>
      </c>
      <c r="L1394">
        <v>0</v>
      </c>
      <c r="M1394">
        <v>0</v>
      </c>
      <c r="N1394">
        <v>9.1999999999999993</v>
      </c>
      <c r="O1394" s="3">
        <f>IF(D1394=0,0,F1394/D1394)</f>
        <v>0</v>
      </c>
    </row>
    <row r="1395" spans="1:15" x14ac:dyDescent="0.25">
      <c r="A1395" t="s">
        <v>242</v>
      </c>
      <c r="B1395" t="s">
        <v>252</v>
      </c>
      <c r="C1395" t="s">
        <v>13</v>
      </c>
      <c r="D1395">
        <v>40</v>
      </c>
      <c r="E1395">
        <v>0</v>
      </c>
      <c r="F1395">
        <v>28</v>
      </c>
      <c r="G1395">
        <v>0</v>
      </c>
      <c r="H1395">
        <v>12</v>
      </c>
      <c r="I1395">
        <v>0</v>
      </c>
      <c r="J1395">
        <v>255.15100000000001</v>
      </c>
      <c r="K1395">
        <v>150.9246</v>
      </c>
      <c r="L1395">
        <v>216.727</v>
      </c>
      <c r="M1395">
        <v>120.03449999999999</v>
      </c>
      <c r="N1395">
        <v>33.542999999999999</v>
      </c>
      <c r="O1395" s="3">
        <f>IF(D1395=0,0,F1395/D1395)</f>
        <v>0.7</v>
      </c>
    </row>
    <row r="1396" spans="1:15" x14ac:dyDescent="0.25">
      <c r="A1396" t="s">
        <v>242</v>
      </c>
      <c r="B1396" t="s">
        <v>253</v>
      </c>
      <c r="C1396" t="s">
        <v>13</v>
      </c>
      <c r="D1396">
        <v>48</v>
      </c>
      <c r="E1396">
        <v>2</v>
      </c>
      <c r="F1396">
        <v>46</v>
      </c>
      <c r="G1396">
        <v>1</v>
      </c>
      <c r="H1396">
        <v>2</v>
      </c>
      <c r="I1396">
        <v>1</v>
      </c>
      <c r="J1396">
        <v>272.28500000000003</v>
      </c>
      <c r="K1396">
        <v>174.18535</v>
      </c>
      <c r="L1396">
        <v>262.97399999999999</v>
      </c>
      <c r="M1396">
        <v>162.49170000000001</v>
      </c>
      <c r="N1396">
        <v>3.7909999999999999</v>
      </c>
      <c r="O1396" s="3">
        <f>IF(D1396=0,0,F1396/D1396)</f>
        <v>0.95833333333333337</v>
      </c>
    </row>
    <row r="1397" spans="1:15" x14ac:dyDescent="0.25">
      <c r="A1397" t="s">
        <v>242</v>
      </c>
      <c r="B1397" t="s">
        <v>254</v>
      </c>
      <c r="C1397" t="s">
        <v>2</v>
      </c>
      <c r="D1397">
        <v>904</v>
      </c>
      <c r="E1397">
        <v>40</v>
      </c>
      <c r="F1397">
        <v>901</v>
      </c>
      <c r="G1397">
        <v>40</v>
      </c>
      <c r="H1397">
        <v>3</v>
      </c>
      <c r="I1397">
        <v>0</v>
      </c>
      <c r="J1397">
        <v>3787.3629999999998</v>
      </c>
      <c r="K1397">
        <v>1917.56035</v>
      </c>
      <c r="L1397">
        <v>3635.6239999999998</v>
      </c>
      <c r="M1397">
        <v>1964.5065</v>
      </c>
      <c r="N1397">
        <v>2.7069999999999999</v>
      </c>
      <c r="O1397" s="3">
        <f>IF(D1397=0,0,F1397/D1397)</f>
        <v>0.99668141592920356</v>
      </c>
    </row>
    <row r="1398" spans="1:15" x14ac:dyDescent="0.25">
      <c r="A1398" t="s">
        <v>242</v>
      </c>
      <c r="B1398" t="s">
        <v>525</v>
      </c>
      <c r="C1398" t="s">
        <v>2</v>
      </c>
      <c r="D1398">
        <v>461</v>
      </c>
      <c r="E1398">
        <v>40</v>
      </c>
      <c r="F1398">
        <v>460</v>
      </c>
      <c r="G1398">
        <v>37</v>
      </c>
      <c r="H1398">
        <v>1</v>
      </c>
      <c r="I1398">
        <v>3</v>
      </c>
      <c r="J1398">
        <v>2109.1999999999998</v>
      </c>
      <c r="K1398">
        <v>872.40848000000005</v>
      </c>
      <c r="L1398">
        <v>2071.2739999999999</v>
      </c>
      <c r="M1398">
        <v>1054.3312000000001</v>
      </c>
      <c r="N1398">
        <v>4.41</v>
      </c>
      <c r="O1398" s="3">
        <f>IF(D1398=0,0,F1398/D1398)</f>
        <v>0.99783080260303691</v>
      </c>
    </row>
    <row r="1399" spans="1:15" x14ac:dyDescent="0.25">
      <c r="A1399" t="s">
        <v>242</v>
      </c>
      <c r="B1399" t="s">
        <v>525</v>
      </c>
      <c r="C1399" t="s">
        <v>12</v>
      </c>
      <c r="D1399">
        <v>30</v>
      </c>
      <c r="E1399">
        <v>0</v>
      </c>
      <c r="F1399">
        <v>28</v>
      </c>
      <c r="G1399">
        <v>0</v>
      </c>
      <c r="H1399">
        <v>2</v>
      </c>
      <c r="I1399">
        <v>0</v>
      </c>
      <c r="J1399">
        <v>353.815</v>
      </c>
      <c r="K1399">
        <v>314.24901</v>
      </c>
      <c r="L1399">
        <v>342.15300000000002</v>
      </c>
      <c r="M1399">
        <v>285.9504</v>
      </c>
      <c r="N1399">
        <v>7.8</v>
      </c>
      <c r="O1399" s="3">
        <f>IF(D1399=0,0,F1399/D1399)</f>
        <v>0.93333333333333335</v>
      </c>
    </row>
    <row r="1400" spans="1:15" x14ac:dyDescent="0.25">
      <c r="A1400" t="s">
        <v>242</v>
      </c>
      <c r="B1400" t="s">
        <v>525</v>
      </c>
      <c r="C1400" t="s">
        <v>13</v>
      </c>
      <c r="D1400">
        <v>37</v>
      </c>
      <c r="E1400">
        <v>4</v>
      </c>
      <c r="F1400">
        <v>25</v>
      </c>
      <c r="G1400">
        <v>1</v>
      </c>
      <c r="H1400">
        <v>12</v>
      </c>
      <c r="I1400">
        <v>3</v>
      </c>
      <c r="J1400">
        <v>247.285</v>
      </c>
      <c r="K1400">
        <v>156.37492</v>
      </c>
      <c r="L1400">
        <v>223.61199999999999</v>
      </c>
      <c r="M1400">
        <v>118.05880000000001</v>
      </c>
      <c r="N1400">
        <v>21.853000000000002</v>
      </c>
      <c r="O1400" s="3">
        <f>IF(D1400=0,0,F1400/D1400)</f>
        <v>0.67567567567567566</v>
      </c>
    </row>
    <row r="1401" spans="1:15" x14ac:dyDescent="0.25">
      <c r="A1401" t="s">
        <v>242</v>
      </c>
      <c r="B1401" t="s">
        <v>255</v>
      </c>
      <c r="C1401" t="s">
        <v>2</v>
      </c>
      <c r="D1401">
        <v>600</v>
      </c>
      <c r="E1401">
        <v>8</v>
      </c>
      <c r="F1401">
        <v>600</v>
      </c>
      <c r="G1401">
        <v>8</v>
      </c>
      <c r="H1401">
        <v>0</v>
      </c>
      <c r="I1401">
        <v>0</v>
      </c>
      <c r="J1401">
        <v>2492.194</v>
      </c>
      <c r="K1401">
        <v>866.79660000000001</v>
      </c>
      <c r="L1401">
        <v>2429.2959999999998</v>
      </c>
      <c r="M1401">
        <v>852.30550000000005</v>
      </c>
      <c r="N1401">
        <v>0</v>
      </c>
      <c r="O1401" s="3">
        <f>IF(D1401=0,0,F1401/D1401)</f>
        <v>1</v>
      </c>
    </row>
    <row r="1402" spans="1:15" x14ac:dyDescent="0.25">
      <c r="A1402" t="s">
        <v>242</v>
      </c>
      <c r="B1402" t="s">
        <v>255</v>
      </c>
      <c r="C1402" t="s">
        <v>5</v>
      </c>
      <c r="D1402">
        <v>15</v>
      </c>
      <c r="E1402">
        <v>2</v>
      </c>
      <c r="F1402">
        <v>15</v>
      </c>
      <c r="G1402">
        <v>2</v>
      </c>
      <c r="H1402">
        <v>0</v>
      </c>
      <c r="I1402">
        <v>0</v>
      </c>
      <c r="J1402">
        <v>119.74</v>
      </c>
      <c r="K1402">
        <v>68.783299999999997</v>
      </c>
      <c r="L1402">
        <v>121.258</v>
      </c>
      <c r="M1402">
        <v>66.490700000000004</v>
      </c>
      <c r="N1402">
        <v>0</v>
      </c>
      <c r="O1402" s="3">
        <f>IF(D1402=0,0,F1402/D1402)</f>
        <v>1</v>
      </c>
    </row>
    <row r="1403" spans="1:15" x14ac:dyDescent="0.25">
      <c r="A1403" t="s">
        <v>242</v>
      </c>
      <c r="B1403" t="s">
        <v>256</v>
      </c>
      <c r="C1403" t="s">
        <v>2</v>
      </c>
      <c r="D1403">
        <v>351</v>
      </c>
      <c r="E1403">
        <v>11</v>
      </c>
      <c r="F1403">
        <v>350</v>
      </c>
      <c r="G1403">
        <v>11</v>
      </c>
      <c r="H1403">
        <v>1</v>
      </c>
      <c r="I1403">
        <v>0</v>
      </c>
      <c r="J1403">
        <v>1251.2850000000001</v>
      </c>
      <c r="K1403">
        <v>627.21815000000004</v>
      </c>
      <c r="L1403">
        <v>1202.4380000000001</v>
      </c>
      <c r="M1403">
        <v>603.85979999999995</v>
      </c>
      <c r="N1403">
        <v>2.9</v>
      </c>
      <c r="O1403" s="3">
        <f>IF(D1403=0,0,F1403/D1403)</f>
        <v>0.9971509971509972</v>
      </c>
    </row>
    <row r="1404" spans="1:15" x14ac:dyDescent="0.25">
      <c r="A1404" t="s">
        <v>242</v>
      </c>
      <c r="B1404" t="s">
        <v>256</v>
      </c>
      <c r="C1404" t="s">
        <v>13</v>
      </c>
      <c r="D1404">
        <v>41</v>
      </c>
      <c r="E1404">
        <v>4</v>
      </c>
      <c r="F1404">
        <v>21</v>
      </c>
      <c r="G1404">
        <v>1</v>
      </c>
      <c r="H1404">
        <v>20</v>
      </c>
      <c r="I1404">
        <v>3</v>
      </c>
      <c r="J1404">
        <v>253.77600000000001</v>
      </c>
      <c r="K1404">
        <v>163.30212</v>
      </c>
      <c r="L1404">
        <v>181.643</v>
      </c>
      <c r="M1404">
        <v>112.1618</v>
      </c>
      <c r="N1404">
        <v>69.611999999999995</v>
      </c>
      <c r="O1404" s="3">
        <f>IF(D1404=0,0,F1404/D1404)</f>
        <v>0.51219512195121952</v>
      </c>
    </row>
    <row r="1405" spans="1:15" x14ac:dyDescent="0.25">
      <c r="A1405" t="s">
        <v>242</v>
      </c>
      <c r="B1405" t="s">
        <v>258</v>
      </c>
      <c r="C1405" t="s">
        <v>5</v>
      </c>
      <c r="D1405">
        <v>24</v>
      </c>
      <c r="E1405">
        <v>0</v>
      </c>
      <c r="F1405">
        <v>24</v>
      </c>
      <c r="G1405">
        <v>0</v>
      </c>
      <c r="H1405">
        <v>0</v>
      </c>
      <c r="I1405">
        <v>0</v>
      </c>
      <c r="J1405">
        <v>126.72</v>
      </c>
      <c r="K1405">
        <v>54.52572</v>
      </c>
      <c r="L1405">
        <v>124.129</v>
      </c>
      <c r="M1405">
        <v>46.425600000000003</v>
      </c>
      <c r="N1405">
        <v>0</v>
      </c>
      <c r="O1405" s="3">
        <f>IF(D1405=0,0,F1405/D1405)</f>
        <v>1</v>
      </c>
    </row>
    <row r="1406" spans="1:15" x14ac:dyDescent="0.25">
      <c r="A1406" t="s">
        <v>242</v>
      </c>
      <c r="B1406" t="s">
        <v>526</v>
      </c>
      <c r="C1406" t="s">
        <v>2</v>
      </c>
      <c r="D1406">
        <v>602</v>
      </c>
      <c r="E1406">
        <v>21</v>
      </c>
      <c r="F1406">
        <v>602</v>
      </c>
      <c r="G1406">
        <v>21</v>
      </c>
      <c r="H1406">
        <v>0</v>
      </c>
      <c r="I1406">
        <v>0</v>
      </c>
      <c r="J1406">
        <v>3094.46</v>
      </c>
      <c r="K1406">
        <v>1241.0840800000001</v>
      </c>
      <c r="L1406">
        <v>2942.9459999999999</v>
      </c>
      <c r="M1406">
        <v>1280.1645000000001</v>
      </c>
      <c r="N1406">
        <v>0</v>
      </c>
      <c r="O1406" s="3">
        <f>IF(D1406=0,0,F1406/D1406)</f>
        <v>1</v>
      </c>
    </row>
    <row r="1407" spans="1:15" x14ac:dyDescent="0.25">
      <c r="A1407" t="s">
        <v>242</v>
      </c>
      <c r="B1407" t="s">
        <v>526</v>
      </c>
      <c r="C1407" t="s">
        <v>12</v>
      </c>
      <c r="D1407">
        <v>1</v>
      </c>
      <c r="E1407">
        <v>0</v>
      </c>
      <c r="F1407">
        <v>1</v>
      </c>
      <c r="G1407">
        <v>0</v>
      </c>
      <c r="H1407">
        <v>0</v>
      </c>
      <c r="I1407">
        <v>0</v>
      </c>
      <c r="J1407">
        <v>1.8</v>
      </c>
      <c r="K1407">
        <v>1.2991299999999999</v>
      </c>
      <c r="L1407">
        <v>1.8</v>
      </c>
      <c r="M1407">
        <v>1.3595999999999999</v>
      </c>
      <c r="N1407">
        <v>0</v>
      </c>
      <c r="O1407" s="3">
        <f>IF(D1407=0,0,F1407/D1407)</f>
        <v>1</v>
      </c>
    </row>
    <row r="1408" spans="1:15" x14ac:dyDescent="0.25">
      <c r="A1408" t="s">
        <v>242</v>
      </c>
      <c r="B1408" t="s">
        <v>527</v>
      </c>
      <c r="C1408" t="s">
        <v>2</v>
      </c>
      <c r="D1408">
        <v>544</v>
      </c>
      <c r="E1408">
        <v>23</v>
      </c>
      <c r="F1408">
        <v>544</v>
      </c>
      <c r="G1408">
        <v>23</v>
      </c>
      <c r="H1408">
        <v>0</v>
      </c>
      <c r="I1408">
        <v>0</v>
      </c>
      <c r="J1408">
        <v>1940.8</v>
      </c>
      <c r="K1408">
        <v>781.03567999999996</v>
      </c>
      <c r="L1408">
        <v>1878.653</v>
      </c>
      <c r="M1408">
        <v>737.91430000000003</v>
      </c>
      <c r="N1408">
        <v>0</v>
      </c>
      <c r="O1408" s="3">
        <f>IF(D1408=0,0,F1408/D1408)</f>
        <v>1</v>
      </c>
    </row>
    <row r="1409" spans="1:15" x14ac:dyDescent="0.25">
      <c r="A1409" t="s">
        <v>242</v>
      </c>
      <c r="B1409" t="s">
        <v>527</v>
      </c>
      <c r="C1409" t="s">
        <v>5</v>
      </c>
      <c r="D1409">
        <v>9</v>
      </c>
      <c r="E1409">
        <v>1</v>
      </c>
      <c r="F1409">
        <v>9</v>
      </c>
      <c r="G1409">
        <v>1</v>
      </c>
      <c r="H1409">
        <v>0</v>
      </c>
      <c r="I1409">
        <v>0</v>
      </c>
      <c r="J1409">
        <v>85.98</v>
      </c>
      <c r="K1409">
        <v>41.511479999999999</v>
      </c>
      <c r="L1409">
        <v>85.891999999999996</v>
      </c>
      <c r="M1409">
        <v>41.192799999999998</v>
      </c>
      <c r="N1409">
        <v>0</v>
      </c>
      <c r="O1409" s="3">
        <f>IF(D1409=0,0,F1409/D1409)</f>
        <v>1</v>
      </c>
    </row>
    <row r="1410" spans="1:15" x14ac:dyDescent="0.25">
      <c r="A1410" t="s">
        <v>242</v>
      </c>
      <c r="B1410" t="s">
        <v>528</v>
      </c>
      <c r="C1410" t="s">
        <v>5</v>
      </c>
      <c r="D1410">
        <v>19</v>
      </c>
      <c r="E1410">
        <v>1</v>
      </c>
      <c r="F1410">
        <v>19</v>
      </c>
      <c r="G1410">
        <v>1</v>
      </c>
      <c r="H1410">
        <v>0</v>
      </c>
      <c r="I1410">
        <v>0</v>
      </c>
      <c r="J1410">
        <v>73.085999999999999</v>
      </c>
      <c r="K1410">
        <v>36.717100000000002</v>
      </c>
      <c r="L1410">
        <v>71.652000000000001</v>
      </c>
      <c r="M1410">
        <v>33.513500000000001</v>
      </c>
      <c r="N1410">
        <v>0</v>
      </c>
      <c r="O1410" s="3">
        <f>IF(D1410=0,0,F1410/D1410)</f>
        <v>1</v>
      </c>
    </row>
    <row r="1411" spans="1:15" x14ac:dyDescent="0.25">
      <c r="A1411" t="s">
        <v>242</v>
      </c>
      <c r="B1411" t="s">
        <v>528</v>
      </c>
      <c r="C1411" t="s">
        <v>13</v>
      </c>
      <c r="D1411">
        <v>30</v>
      </c>
      <c r="E1411">
        <v>3</v>
      </c>
      <c r="F1411">
        <v>30</v>
      </c>
      <c r="G1411">
        <v>2</v>
      </c>
      <c r="H1411">
        <v>0</v>
      </c>
      <c r="I1411">
        <v>1</v>
      </c>
      <c r="J1411">
        <v>191.85400000000001</v>
      </c>
      <c r="K1411">
        <v>144.20910000000001</v>
      </c>
      <c r="L1411">
        <v>184.959</v>
      </c>
      <c r="M1411">
        <v>131.92230000000001</v>
      </c>
      <c r="N1411">
        <v>0</v>
      </c>
      <c r="O1411" s="3">
        <f>IF(D1411=0,0,F1411/D1411)</f>
        <v>1</v>
      </c>
    </row>
    <row r="1412" spans="1:15" x14ac:dyDescent="0.25">
      <c r="A1412" t="s">
        <v>242</v>
      </c>
      <c r="B1412" t="s">
        <v>529</v>
      </c>
      <c r="C1412" t="s">
        <v>2</v>
      </c>
      <c r="D1412">
        <v>988</v>
      </c>
      <c r="E1412">
        <v>65</v>
      </c>
      <c r="F1412">
        <v>988</v>
      </c>
      <c r="G1412">
        <v>65</v>
      </c>
      <c r="H1412">
        <v>0</v>
      </c>
      <c r="I1412">
        <v>0</v>
      </c>
      <c r="J1412">
        <v>3754.3829999999998</v>
      </c>
      <c r="K1412">
        <v>1726.7657200000001</v>
      </c>
      <c r="L1412">
        <v>3645.268</v>
      </c>
      <c r="M1412">
        <v>1754.2737999999999</v>
      </c>
      <c r="N1412">
        <v>0</v>
      </c>
      <c r="O1412" s="3">
        <f>IF(D1412=0,0,F1412/D1412)</f>
        <v>1</v>
      </c>
    </row>
    <row r="1413" spans="1:15" x14ac:dyDescent="0.25">
      <c r="A1413" t="s">
        <v>242</v>
      </c>
      <c r="B1413" t="s">
        <v>529</v>
      </c>
      <c r="C1413" t="s">
        <v>13</v>
      </c>
      <c r="D1413">
        <v>72</v>
      </c>
      <c r="E1413">
        <v>7</v>
      </c>
      <c r="F1413">
        <v>69</v>
      </c>
      <c r="G1413">
        <v>6</v>
      </c>
      <c r="H1413">
        <v>3</v>
      </c>
      <c r="I1413">
        <v>1</v>
      </c>
      <c r="J1413">
        <v>495.05399999999997</v>
      </c>
      <c r="K1413">
        <v>308.58704</v>
      </c>
      <c r="L1413">
        <v>469.26400000000001</v>
      </c>
      <c r="M1413">
        <v>265.12729999999999</v>
      </c>
      <c r="N1413">
        <v>12.728</v>
      </c>
      <c r="O1413" s="3">
        <f>IF(D1413=0,0,F1413/D1413)</f>
        <v>0.95833333333333337</v>
      </c>
    </row>
    <row r="1414" spans="1:15" x14ac:dyDescent="0.25">
      <c r="A1414" t="s">
        <v>242</v>
      </c>
      <c r="B1414" t="s">
        <v>529</v>
      </c>
      <c r="C1414" t="s">
        <v>69</v>
      </c>
      <c r="D1414">
        <v>3</v>
      </c>
      <c r="E1414">
        <v>0</v>
      </c>
      <c r="F1414">
        <v>0</v>
      </c>
      <c r="G1414">
        <v>0</v>
      </c>
      <c r="H1414">
        <v>3</v>
      </c>
      <c r="I1414">
        <v>0</v>
      </c>
      <c r="J1414">
        <v>3.7</v>
      </c>
      <c r="K1414">
        <v>3.5727000000000002</v>
      </c>
      <c r="L1414">
        <v>0</v>
      </c>
      <c r="M1414">
        <v>0</v>
      </c>
      <c r="N1414">
        <v>3.7</v>
      </c>
      <c r="O1414" s="3">
        <f>IF(D1414=0,0,F1414/D1414)</f>
        <v>0</v>
      </c>
    </row>
    <row r="1415" spans="1:15" x14ac:dyDescent="0.25">
      <c r="A1415" t="s">
        <v>242</v>
      </c>
      <c r="B1415" t="s">
        <v>243</v>
      </c>
      <c r="C1415" t="s">
        <v>13</v>
      </c>
      <c r="D1415">
        <v>31</v>
      </c>
      <c r="E1415">
        <v>2</v>
      </c>
      <c r="F1415">
        <v>30</v>
      </c>
      <c r="G1415">
        <v>2</v>
      </c>
      <c r="H1415">
        <v>1</v>
      </c>
      <c r="I1415">
        <v>0</v>
      </c>
      <c r="J1415">
        <v>236.845</v>
      </c>
      <c r="K1415">
        <v>154.8914</v>
      </c>
      <c r="L1415">
        <v>227.39500000000001</v>
      </c>
      <c r="M1415">
        <v>137.6003</v>
      </c>
      <c r="N1415">
        <v>1.81</v>
      </c>
      <c r="O1415" s="3">
        <f>IF(D1415=0,0,F1415/D1415)</f>
        <v>0.967741935483871</v>
      </c>
    </row>
    <row r="1416" spans="1:15" x14ac:dyDescent="0.25">
      <c r="A1416" t="s">
        <v>242</v>
      </c>
      <c r="B1416" t="s">
        <v>661</v>
      </c>
      <c r="C1416" t="s">
        <v>2</v>
      </c>
      <c r="D1416">
        <v>702</v>
      </c>
      <c r="E1416">
        <v>13</v>
      </c>
      <c r="F1416">
        <v>702</v>
      </c>
      <c r="G1416">
        <v>13</v>
      </c>
      <c r="H1416">
        <v>0</v>
      </c>
      <c r="I1416">
        <v>0</v>
      </c>
      <c r="J1416">
        <v>2505.605</v>
      </c>
      <c r="K1416">
        <v>1122.8987999999999</v>
      </c>
      <c r="L1416">
        <v>2350.6770000000001</v>
      </c>
      <c r="M1416">
        <v>1175.1676</v>
      </c>
      <c r="N1416">
        <v>0</v>
      </c>
      <c r="O1416" s="3">
        <f>IF(D1416=0,0,F1416/D1416)</f>
        <v>1</v>
      </c>
    </row>
    <row r="1417" spans="1:15" x14ac:dyDescent="0.25">
      <c r="A1417" t="s">
        <v>242</v>
      </c>
      <c r="B1417" t="s">
        <v>246</v>
      </c>
      <c r="C1417" t="s">
        <v>5</v>
      </c>
      <c r="D1417">
        <v>6</v>
      </c>
      <c r="E1417">
        <v>0</v>
      </c>
      <c r="F1417">
        <v>6</v>
      </c>
      <c r="G1417">
        <v>0</v>
      </c>
      <c r="H1417">
        <v>0</v>
      </c>
      <c r="I1417">
        <v>0</v>
      </c>
      <c r="J1417">
        <v>35.901000000000003</v>
      </c>
      <c r="K1417">
        <v>14.6532</v>
      </c>
      <c r="L1417">
        <v>35.71</v>
      </c>
      <c r="M1417">
        <v>13.425800000000001</v>
      </c>
      <c r="N1417">
        <v>0</v>
      </c>
      <c r="O1417" s="3">
        <f>IF(D1417=0,0,F1417/D1417)</f>
        <v>1</v>
      </c>
    </row>
    <row r="1418" spans="1:15" x14ac:dyDescent="0.25">
      <c r="A1418" t="s">
        <v>242</v>
      </c>
      <c r="B1418" t="s">
        <v>247</v>
      </c>
      <c r="C1418" t="s">
        <v>13</v>
      </c>
      <c r="D1418">
        <v>14</v>
      </c>
      <c r="E1418">
        <v>3</v>
      </c>
      <c r="F1418">
        <v>14</v>
      </c>
      <c r="G1418">
        <v>1</v>
      </c>
      <c r="H1418">
        <v>0</v>
      </c>
      <c r="I1418">
        <v>2</v>
      </c>
      <c r="J1418">
        <v>90.01</v>
      </c>
      <c r="K1418">
        <v>62.88467</v>
      </c>
      <c r="L1418">
        <v>89.887</v>
      </c>
      <c r="M1418">
        <v>55.605600000000003</v>
      </c>
      <c r="N1418">
        <v>0</v>
      </c>
      <c r="O1418" s="3">
        <f>IF(D1418=0,0,F1418/D1418)</f>
        <v>1</v>
      </c>
    </row>
    <row r="1419" spans="1:15" x14ac:dyDescent="0.25">
      <c r="A1419" t="s">
        <v>242</v>
      </c>
      <c r="B1419" t="s">
        <v>247</v>
      </c>
      <c r="C1419" t="s">
        <v>69</v>
      </c>
      <c r="D1419">
        <v>4</v>
      </c>
      <c r="E1419">
        <v>0</v>
      </c>
      <c r="F1419">
        <v>0</v>
      </c>
      <c r="G1419">
        <v>0</v>
      </c>
      <c r="H1419">
        <v>4</v>
      </c>
      <c r="I1419">
        <v>0</v>
      </c>
      <c r="J1419">
        <v>24.67</v>
      </c>
      <c r="K1419">
        <v>22.060600000000001</v>
      </c>
      <c r="L1419">
        <v>0</v>
      </c>
      <c r="M1419">
        <v>0</v>
      </c>
      <c r="N1419">
        <v>24.67</v>
      </c>
      <c r="O1419" s="3">
        <f>IF(D1419=0,0,F1419/D1419)</f>
        <v>0</v>
      </c>
    </row>
    <row r="1420" spans="1:15" x14ac:dyDescent="0.25">
      <c r="A1420" t="s">
        <v>242</v>
      </c>
      <c r="B1420" t="s">
        <v>662</v>
      </c>
      <c r="C1420" t="s">
        <v>2</v>
      </c>
      <c r="D1420">
        <v>400</v>
      </c>
      <c r="E1420">
        <v>9</v>
      </c>
      <c r="F1420">
        <v>400</v>
      </c>
      <c r="G1420">
        <v>9</v>
      </c>
      <c r="H1420">
        <v>0</v>
      </c>
      <c r="I1420">
        <v>0</v>
      </c>
      <c r="J1420">
        <v>1202.8510000000001</v>
      </c>
      <c r="K1420">
        <v>457.51092999999997</v>
      </c>
      <c r="L1420">
        <v>1153.6600000000001</v>
      </c>
      <c r="M1420">
        <v>436.00069999999999</v>
      </c>
      <c r="N1420">
        <v>0</v>
      </c>
      <c r="O1420" s="3">
        <f>IF(D1420=0,0,F1420/D1420)</f>
        <v>1</v>
      </c>
    </row>
    <row r="1421" spans="1:15" x14ac:dyDescent="0.25">
      <c r="A1421" t="s">
        <v>242</v>
      </c>
      <c r="B1421" t="s">
        <v>662</v>
      </c>
      <c r="C1421" t="s">
        <v>13</v>
      </c>
      <c r="D1421">
        <v>35</v>
      </c>
      <c r="E1421">
        <v>0</v>
      </c>
      <c r="F1421">
        <v>35</v>
      </c>
      <c r="G1421">
        <v>0</v>
      </c>
      <c r="H1421">
        <v>0</v>
      </c>
      <c r="I1421">
        <v>0</v>
      </c>
      <c r="J1421">
        <v>286.45999999999998</v>
      </c>
      <c r="K1421">
        <v>181.30969999999999</v>
      </c>
      <c r="L1421">
        <v>276.79500000000002</v>
      </c>
      <c r="M1421">
        <v>162.7647</v>
      </c>
      <c r="N1421">
        <v>0</v>
      </c>
      <c r="O1421" s="3">
        <f>IF(D1421=0,0,F1421/D1421)</f>
        <v>1</v>
      </c>
    </row>
    <row r="1422" spans="1:15" x14ac:dyDescent="0.25">
      <c r="A1422" t="s">
        <v>242</v>
      </c>
      <c r="B1422" t="s">
        <v>248</v>
      </c>
      <c r="C1422" t="s">
        <v>13</v>
      </c>
      <c r="D1422">
        <v>110</v>
      </c>
      <c r="E1422">
        <v>16</v>
      </c>
      <c r="F1422">
        <v>65</v>
      </c>
      <c r="G1422">
        <v>5</v>
      </c>
      <c r="H1422">
        <v>45</v>
      </c>
      <c r="I1422">
        <v>11</v>
      </c>
      <c r="J1422">
        <v>631.13300000000004</v>
      </c>
      <c r="K1422">
        <v>441.95485000000002</v>
      </c>
      <c r="L1422">
        <v>487.99200000000002</v>
      </c>
      <c r="M1422">
        <v>318.69299999999998</v>
      </c>
      <c r="N1422">
        <v>137.10900000000001</v>
      </c>
      <c r="O1422" s="3">
        <f>IF(D1422=0,0,F1422/D1422)</f>
        <v>0.59090909090909094</v>
      </c>
    </row>
    <row r="1423" spans="1:15" x14ac:dyDescent="0.25">
      <c r="A1423" t="s">
        <v>242</v>
      </c>
      <c r="B1423" t="s">
        <v>663</v>
      </c>
      <c r="C1423" t="s">
        <v>2</v>
      </c>
      <c r="D1423">
        <v>136</v>
      </c>
      <c r="E1423">
        <v>3</v>
      </c>
      <c r="F1423">
        <v>136</v>
      </c>
      <c r="G1423">
        <v>3</v>
      </c>
      <c r="H1423">
        <v>0</v>
      </c>
      <c r="I1423">
        <v>0</v>
      </c>
      <c r="J1423">
        <v>399.27300000000002</v>
      </c>
      <c r="K1423">
        <v>127.4554</v>
      </c>
      <c r="L1423">
        <v>392.113</v>
      </c>
      <c r="M1423">
        <v>119.349</v>
      </c>
      <c r="N1423">
        <v>0</v>
      </c>
      <c r="O1423" s="3">
        <f>IF(D1423=0,0,F1423/D1423)</f>
        <v>1</v>
      </c>
    </row>
    <row r="1424" spans="1:15" x14ac:dyDescent="0.25">
      <c r="A1424" t="s">
        <v>242</v>
      </c>
      <c r="B1424" t="s">
        <v>663</v>
      </c>
      <c r="C1424" t="s">
        <v>13</v>
      </c>
      <c r="D1424">
        <v>30</v>
      </c>
      <c r="E1424">
        <v>6</v>
      </c>
      <c r="F1424">
        <v>29</v>
      </c>
      <c r="G1424">
        <v>5</v>
      </c>
      <c r="H1424">
        <v>1</v>
      </c>
      <c r="I1424">
        <v>1</v>
      </c>
      <c r="J1424">
        <v>147.35900000000001</v>
      </c>
      <c r="K1424">
        <v>91.130300000000005</v>
      </c>
      <c r="L1424">
        <v>145.06899999999999</v>
      </c>
      <c r="M1424">
        <v>78.323099999999997</v>
      </c>
      <c r="N1424">
        <v>0</v>
      </c>
      <c r="O1424" s="3">
        <f>IF(D1424=0,0,F1424/D1424)</f>
        <v>0.96666666666666667</v>
      </c>
    </row>
    <row r="1425" spans="1:15" x14ac:dyDescent="0.25">
      <c r="A1425" t="s">
        <v>242</v>
      </c>
      <c r="B1425" t="s">
        <v>252</v>
      </c>
      <c r="C1425" t="s">
        <v>5</v>
      </c>
      <c r="D1425">
        <v>26</v>
      </c>
      <c r="E1425">
        <v>0</v>
      </c>
      <c r="F1425">
        <v>26</v>
      </c>
      <c r="G1425">
        <v>0</v>
      </c>
      <c r="H1425">
        <v>0</v>
      </c>
      <c r="I1425">
        <v>0</v>
      </c>
      <c r="J1425">
        <v>107.3</v>
      </c>
      <c r="K1425">
        <v>52.7669</v>
      </c>
      <c r="L1425">
        <v>106.18899999999999</v>
      </c>
      <c r="M1425">
        <v>52.465400000000002</v>
      </c>
      <c r="N1425">
        <v>0</v>
      </c>
      <c r="O1425" s="3">
        <f>IF(D1425=0,0,F1425/D1425)</f>
        <v>1</v>
      </c>
    </row>
    <row r="1426" spans="1:15" x14ac:dyDescent="0.25">
      <c r="A1426" t="s">
        <v>242</v>
      </c>
      <c r="B1426" t="s">
        <v>664</v>
      </c>
      <c r="C1426" t="s">
        <v>69</v>
      </c>
      <c r="D1426">
        <v>4</v>
      </c>
      <c r="E1426">
        <v>0</v>
      </c>
      <c r="F1426">
        <v>0</v>
      </c>
      <c r="G1426">
        <v>0</v>
      </c>
      <c r="H1426">
        <v>4</v>
      </c>
      <c r="I1426">
        <v>0</v>
      </c>
      <c r="J1426">
        <v>6.43</v>
      </c>
      <c r="K1426">
        <v>5.6012000000000004</v>
      </c>
      <c r="L1426">
        <v>0</v>
      </c>
      <c r="M1426">
        <v>0</v>
      </c>
      <c r="N1426">
        <v>6.43</v>
      </c>
      <c r="O1426" s="3">
        <f>IF(D1426=0,0,F1426/D1426)</f>
        <v>0</v>
      </c>
    </row>
    <row r="1427" spans="1:15" x14ac:dyDescent="0.25">
      <c r="A1427" t="s">
        <v>242</v>
      </c>
      <c r="B1427" t="s">
        <v>253</v>
      </c>
      <c r="C1427" t="s">
        <v>5</v>
      </c>
      <c r="D1427">
        <v>18</v>
      </c>
      <c r="E1427">
        <v>0</v>
      </c>
      <c r="F1427">
        <v>18</v>
      </c>
      <c r="G1427">
        <v>0</v>
      </c>
      <c r="H1427">
        <v>0</v>
      </c>
      <c r="I1427">
        <v>0</v>
      </c>
      <c r="J1427">
        <v>117.3</v>
      </c>
      <c r="K1427">
        <v>55.097799999999999</v>
      </c>
      <c r="L1427">
        <v>120.06699999999999</v>
      </c>
      <c r="M1427">
        <v>64.322699999999998</v>
      </c>
      <c r="N1427">
        <v>0</v>
      </c>
      <c r="O1427" s="3">
        <f>IF(D1427=0,0,F1427/D1427)</f>
        <v>1</v>
      </c>
    </row>
    <row r="1428" spans="1:15" x14ac:dyDescent="0.25">
      <c r="A1428" t="s">
        <v>242</v>
      </c>
      <c r="B1428" t="s">
        <v>665</v>
      </c>
      <c r="C1428" t="s">
        <v>5</v>
      </c>
      <c r="D1428">
        <v>76</v>
      </c>
      <c r="E1428">
        <v>3</v>
      </c>
      <c r="F1428">
        <v>76</v>
      </c>
      <c r="G1428">
        <v>3</v>
      </c>
      <c r="H1428">
        <v>0</v>
      </c>
      <c r="I1428">
        <v>0</v>
      </c>
      <c r="J1428">
        <v>310.14699999999999</v>
      </c>
      <c r="K1428">
        <v>146.92307</v>
      </c>
      <c r="L1428">
        <v>307.53300000000002</v>
      </c>
      <c r="M1428">
        <v>157.6336</v>
      </c>
      <c r="N1428">
        <v>0</v>
      </c>
      <c r="O1428" s="3">
        <f>IF(D1428=0,0,F1428/D1428)</f>
        <v>1</v>
      </c>
    </row>
    <row r="1429" spans="1:15" x14ac:dyDescent="0.25">
      <c r="A1429" t="s">
        <v>242</v>
      </c>
      <c r="B1429" t="s">
        <v>665</v>
      </c>
      <c r="C1429" t="s">
        <v>13</v>
      </c>
      <c r="D1429">
        <v>117</v>
      </c>
      <c r="E1429">
        <v>14</v>
      </c>
      <c r="F1429">
        <v>104</v>
      </c>
      <c r="G1429">
        <v>14</v>
      </c>
      <c r="H1429">
        <v>13</v>
      </c>
      <c r="I1429">
        <v>0</v>
      </c>
      <c r="J1429">
        <v>780.78599999999994</v>
      </c>
      <c r="K1429">
        <v>515.18332999999996</v>
      </c>
      <c r="L1429">
        <v>767.72</v>
      </c>
      <c r="M1429">
        <v>465.97179999999997</v>
      </c>
      <c r="N1429">
        <v>2.7389999999999999</v>
      </c>
      <c r="O1429" s="3">
        <f>IF(D1429=0,0,F1429/D1429)</f>
        <v>0.88888888888888884</v>
      </c>
    </row>
    <row r="1430" spans="1:15" x14ac:dyDescent="0.25">
      <c r="A1430" t="s">
        <v>242</v>
      </c>
      <c r="B1430" t="s">
        <v>665</v>
      </c>
      <c r="C1430" t="s">
        <v>69</v>
      </c>
      <c r="D1430">
        <v>2</v>
      </c>
      <c r="E1430">
        <v>0</v>
      </c>
      <c r="F1430">
        <v>0</v>
      </c>
      <c r="G1430">
        <v>0</v>
      </c>
      <c r="H1430">
        <v>2</v>
      </c>
      <c r="I1430">
        <v>0</v>
      </c>
      <c r="J1430">
        <v>10.8</v>
      </c>
      <c r="K1430">
        <v>10.458399999999999</v>
      </c>
      <c r="L1430">
        <v>0</v>
      </c>
      <c r="M1430">
        <v>0</v>
      </c>
      <c r="N1430">
        <v>10.8</v>
      </c>
      <c r="O1430" s="3">
        <f>IF(D1430=0,0,F1430/D1430)</f>
        <v>0</v>
      </c>
    </row>
    <row r="1431" spans="1:15" x14ac:dyDescent="0.25">
      <c r="A1431" t="s">
        <v>242</v>
      </c>
      <c r="B1431" t="s">
        <v>258</v>
      </c>
      <c r="C1431" t="s">
        <v>2</v>
      </c>
      <c r="D1431">
        <v>634</v>
      </c>
      <c r="E1431">
        <v>8</v>
      </c>
      <c r="F1431">
        <v>634</v>
      </c>
      <c r="G1431">
        <v>8</v>
      </c>
      <c r="H1431">
        <v>0</v>
      </c>
      <c r="I1431">
        <v>0</v>
      </c>
      <c r="J1431">
        <v>2028.2349999999999</v>
      </c>
      <c r="K1431">
        <v>1028.8145</v>
      </c>
      <c r="L1431">
        <v>1963.8920000000001</v>
      </c>
      <c r="M1431">
        <v>1028.8642</v>
      </c>
      <c r="N1431">
        <v>0</v>
      </c>
      <c r="O1431" s="3">
        <f>IF(D1431=0,0,F1431/D1431)</f>
        <v>1</v>
      </c>
    </row>
    <row r="1432" spans="1:15" x14ac:dyDescent="0.25">
      <c r="A1432" t="s">
        <v>242</v>
      </c>
      <c r="B1432" t="s">
        <v>527</v>
      </c>
      <c r="C1432" t="s">
        <v>13</v>
      </c>
      <c r="D1432">
        <v>35</v>
      </c>
      <c r="E1432">
        <v>10</v>
      </c>
      <c r="F1432">
        <v>34</v>
      </c>
      <c r="G1432">
        <v>3</v>
      </c>
      <c r="H1432">
        <v>1</v>
      </c>
      <c r="I1432">
        <v>7</v>
      </c>
      <c r="J1432">
        <v>234.12700000000001</v>
      </c>
      <c r="K1432">
        <v>193.91589999999999</v>
      </c>
      <c r="L1432">
        <v>221.72200000000001</v>
      </c>
      <c r="M1432">
        <v>157.0976</v>
      </c>
      <c r="N1432">
        <v>4.84</v>
      </c>
      <c r="O1432" s="3">
        <f>IF(D1432=0,0,F1432/D1432)</f>
        <v>0.97142857142857142</v>
      </c>
    </row>
    <row r="1433" spans="1:15" x14ac:dyDescent="0.25">
      <c r="A1433" t="s">
        <v>242</v>
      </c>
      <c r="B1433" t="s">
        <v>243</v>
      </c>
      <c r="C1433" t="s">
        <v>2</v>
      </c>
      <c r="D1433">
        <v>310</v>
      </c>
      <c r="E1433">
        <v>16</v>
      </c>
      <c r="F1433">
        <v>310</v>
      </c>
      <c r="G1433">
        <v>16</v>
      </c>
      <c r="H1433">
        <v>0</v>
      </c>
      <c r="I1433">
        <v>0</v>
      </c>
      <c r="J1433">
        <v>1411.008</v>
      </c>
      <c r="K1433">
        <v>600.14673000000005</v>
      </c>
      <c r="L1433">
        <v>1340.386</v>
      </c>
      <c r="M1433">
        <v>564.08370000000002</v>
      </c>
      <c r="N1433">
        <v>0</v>
      </c>
      <c r="O1433" s="3">
        <f>IF(D1433=0,0,F1433/D1433)</f>
        <v>1</v>
      </c>
    </row>
    <row r="1434" spans="1:15" x14ac:dyDescent="0.25">
      <c r="A1434" t="s">
        <v>242</v>
      </c>
      <c r="B1434" t="s">
        <v>661</v>
      </c>
      <c r="C1434" t="s">
        <v>13</v>
      </c>
      <c r="D1434">
        <v>51</v>
      </c>
      <c r="E1434">
        <v>3</v>
      </c>
      <c r="F1434">
        <v>31</v>
      </c>
      <c r="G1434">
        <v>1</v>
      </c>
      <c r="H1434">
        <v>20</v>
      </c>
      <c r="I1434">
        <v>2</v>
      </c>
      <c r="J1434">
        <v>372.20100000000002</v>
      </c>
      <c r="K1434">
        <v>265.25513999999998</v>
      </c>
      <c r="L1434">
        <v>277.142</v>
      </c>
      <c r="M1434">
        <v>200.82759999999999</v>
      </c>
      <c r="N1434">
        <v>96.370999999999995</v>
      </c>
      <c r="O1434" s="3">
        <f>IF(D1434=0,0,F1434/D1434)</f>
        <v>0.60784313725490191</v>
      </c>
    </row>
    <row r="1435" spans="1:15" x14ac:dyDescent="0.25">
      <c r="A1435" t="s">
        <v>242</v>
      </c>
      <c r="B1435" t="s">
        <v>662</v>
      </c>
      <c r="C1435" t="s">
        <v>5</v>
      </c>
      <c r="D1435">
        <v>15</v>
      </c>
      <c r="E1435">
        <v>1</v>
      </c>
      <c r="F1435">
        <v>15</v>
      </c>
      <c r="G1435">
        <v>1</v>
      </c>
      <c r="H1435">
        <v>0</v>
      </c>
      <c r="I1435">
        <v>0</v>
      </c>
      <c r="J1435">
        <v>93.4</v>
      </c>
      <c r="K1435">
        <v>41.043909999999997</v>
      </c>
      <c r="L1435">
        <v>91.984999999999999</v>
      </c>
      <c r="M1435">
        <v>38.475499999999997</v>
      </c>
      <c r="N1435">
        <v>0</v>
      </c>
      <c r="O1435" s="3">
        <f>IF(D1435=0,0,F1435/D1435)</f>
        <v>1</v>
      </c>
    </row>
    <row r="1436" spans="1:15" x14ac:dyDescent="0.25">
      <c r="A1436" t="s">
        <v>242</v>
      </c>
      <c r="B1436" t="s">
        <v>524</v>
      </c>
      <c r="C1436" t="s">
        <v>69</v>
      </c>
      <c r="D1436">
        <v>9</v>
      </c>
      <c r="E1436">
        <v>1</v>
      </c>
      <c r="F1436">
        <v>0</v>
      </c>
      <c r="G1436">
        <v>0</v>
      </c>
      <c r="H1436">
        <v>9</v>
      </c>
      <c r="I1436">
        <v>1</v>
      </c>
      <c r="J1436">
        <v>38.049999999999997</v>
      </c>
      <c r="K1436">
        <v>39.439399999999999</v>
      </c>
      <c r="L1436">
        <v>0</v>
      </c>
      <c r="M1436">
        <v>0</v>
      </c>
      <c r="N1436">
        <v>38.049999999999997</v>
      </c>
      <c r="O1436" s="3">
        <f>IF(D1436=0,0,F1436/D1436)</f>
        <v>0</v>
      </c>
    </row>
    <row r="1437" spans="1:15" x14ac:dyDescent="0.25">
      <c r="A1437" t="s">
        <v>242</v>
      </c>
      <c r="B1437" t="s">
        <v>248</v>
      </c>
      <c r="C1437" t="s">
        <v>69</v>
      </c>
      <c r="D1437">
        <v>14</v>
      </c>
      <c r="E1437">
        <v>1</v>
      </c>
      <c r="F1437">
        <v>0</v>
      </c>
      <c r="G1437">
        <v>0</v>
      </c>
      <c r="H1437">
        <v>14</v>
      </c>
      <c r="I1437">
        <v>1</v>
      </c>
      <c r="J1437">
        <v>46.871000000000002</v>
      </c>
      <c r="K1437">
        <v>56.161700000000003</v>
      </c>
      <c r="L1437">
        <v>0</v>
      </c>
      <c r="M1437">
        <v>0</v>
      </c>
      <c r="N1437">
        <v>46.871000000000002</v>
      </c>
      <c r="O1437" s="3">
        <f>IF(D1437=0,0,F1437/D1437)</f>
        <v>0</v>
      </c>
    </row>
    <row r="1438" spans="1:15" x14ac:dyDescent="0.25">
      <c r="A1438" t="s">
        <v>242</v>
      </c>
      <c r="B1438" t="s">
        <v>730</v>
      </c>
      <c r="C1438" t="s">
        <v>2</v>
      </c>
      <c r="D1438">
        <v>448</v>
      </c>
      <c r="E1438">
        <v>18</v>
      </c>
      <c r="F1438">
        <v>448</v>
      </c>
      <c r="G1438">
        <v>18</v>
      </c>
      <c r="H1438">
        <v>0</v>
      </c>
      <c r="I1438">
        <v>0</v>
      </c>
      <c r="J1438">
        <v>1564.9</v>
      </c>
      <c r="K1438">
        <v>729.37584000000004</v>
      </c>
      <c r="L1438">
        <v>1499.873</v>
      </c>
      <c r="M1438">
        <v>715.16970000000003</v>
      </c>
      <c r="N1438">
        <v>0</v>
      </c>
      <c r="O1438" s="3">
        <f>IF(D1438=0,0,F1438/D1438)</f>
        <v>1</v>
      </c>
    </row>
    <row r="1439" spans="1:15" x14ac:dyDescent="0.25">
      <c r="A1439" t="s">
        <v>242</v>
      </c>
      <c r="B1439" t="s">
        <v>663</v>
      </c>
      <c r="C1439" t="s">
        <v>5</v>
      </c>
      <c r="D1439">
        <v>5</v>
      </c>
      <c r="E1439">
        <v>0</v>
      </c>
      <c r="F1439">
        <v>5</v>
      </c>
      <c r="G1439">
        <v>0</v>
      </c>
      <c r="H1439">
        <v>0</v>
      </c>
      <c r="I1439">
        <v>0</v>
      </c>
      <c r="J1439">
        <v>48.756999999999998</v>
      </c>
      <c r="K1439">
        <v>20.2333</v>
      </c>
      <c r="L1439">
        <v>47.457000000000001</v>
      </c>
      <c r="M1439">
        <v>17.165700000000001</v>
      </c>
      <c r="N1439">
        <v>0</v>
      </c>
      <c r="O1439" s="3">
        <f>IF(D1439=0,0,F1439/D1439)</f>
        <v>1</v>
      </c>
    </row>
    <row r="1440" spans="1:15" x14ac:dyDescent="0.25">
      <c r="A1440" t="s">
        <v>242</v>
      </c>
      <c r="B1440" t="s">
        <v>251</v>
      </c>
      <c r="C1440" t="s">
        <v>2</v>
      </c>
      <c r="D1440">
        <v>395</v>
      </c>
      <c r="E1440">
        <v>30</v>
      </c>
      <c r="F1440">
        <v>395</v>
      </c>
      <c r="G1440">
        <v>30</v>
      </c>
      <c r="H1440">
        <v>0</v>
      </c>
      <c r="I1440">
        <v>0</v>
      </c>
      <c r="J1440">
        <v>1735.0419999999999</v>
      </c>
      <c r="K1440">
        <v>710.59793999999999</v>
      </c>
      <c r="L1440">
        <v>1659.08</v>
      </c>
      <c r="M1440">
        <v>737.45960000000002</v>
      </c>
      <c r="N1440">
        <v>0</v>
      </c>
      <c r="O1440" s="3">
        <f>IF(D1440=0,0,F1440/D1440)</f>
        <v>1</v>
      </c>
    </row>
    <row r="1441" spans="1:15" x14ac:dyDescent="0.25">
      <c r="A1441" t="s">
        <v>242</v>
      </c>
      <c r="B1441" t="s">
        <v>664</v>
      </c>
      <c r="C1441" t="s">
        <v>2</v>
      </c>
      <c r="D1441">
        <v>780</v>
      </c>
      <c r="E1441">
        <v>22</v>
      </c>
      <c r="F1441">
        <v>780</v>
      </c>
      <c r="G1441">
        <v>22</v>
      </c>
      <c r="H1441">
        <v>0</v>
      </c>
      <c r="I1441">
        <v>0</v>
      </c>
      <c r="J1441">
        <v>3149.7910000000002</v>
      </c>
      <c r="K1441">
        <v>1258.3726999999999</v>
      </c>
      <c r="L1441">
        <v>3065.982</v>
      </c>
      <c r="M1441">
        <v>1284.7914000000001</v>
      </c>
      <c r="N1441">
        <v>0</v>
      </c>
      <c r="O1441" s="3">
        <f>IF(D1441=0,0,F1441/D1441)</f>
        <v>1</v>
      </c>
    </row>
    <row r="1442" spans="1:15" x14ac:dyDescent="0.25">
      <c r="A1442" t="s">
        <v>242</v>
      </c>
      <c r="B1442" t="s">
        <v>664</v>
      </c>
      <c r="C1442" t="s">
        <v>5</v>
      </c>
      <c r="D1442">
        <v>27</v>
      </c>
      <c r="E1442">
        <v>2</v>
      </c>
      <c r="F1442">
        <v>27</v>
      </c>
      <c r="G1442">
        <v>2</v>
      </c>
      <c r="H1442">
        <v>0</v>
      </c>
      <c r="I1442">
        <v>0</v>
      </c>
      <c r="J1442">
        <v>152.16</v>
      </c>
      <c r="K1442">
        <v>66.533699999999996</v>
      </c>
      <c r="L1442">
        <v>153.39500000000001</v>
      </c>
      <c r="M1442">
        <v>64.213200000000001</v>
      </c>
      <c r="N1442">
        <v>0</v>
      </c>
      <c r="O1442" s="3">
        <f>IF(D1442=0,0,F1442/D1442)</f>
        <v>1</v>
      </c>
    </row>
    <row r="1443" spans="1:15" x14ac:dyDescent="0.25">
      <c r="A1443" t="s">
        <v>242</v>
      </c>
      <c r="B1443" t="s">
        <v>664</v>
      </c>
      <c r="C1443" t="s">
        <v>13</v>
      </c>
      <c r="D1443">
        <v>53</v>
      </c>
      <c r="E1443">
        <v>4</v>
      </c>
      <c r="F1443">
        <v>50</v>
      </c>
      <c r="G1443">
        <v>4</v>
      </c>
      <c r="H1443">
        <v>3</v>
      </c>
      <c r="I1443">
        <v>0</v>
      </c>
      <c r="J1443">
        <v>372.08499999999998</v>
      </c>
      <c r="K1443">
        <v>234.14359999999999</v>
      </c>
      <c r="L1443">
        <v>356.67899999999997</v>
      </c>
      <c r="M1443">
        <v>222.2927</v>
      </c>
      <c r="N1443">
        <v>5.3730000000000002</v>
      </c>
      <c r="O1443" s="3">
        <f>IF(D1443=0,0,F1443/D1443)</f>
        <v>0.94339622641509435</v>
      </c>
    </row>
    <row r="1444" spans="1:15" x14ac:dyDescent="0.25">
      <c r="A1444" t="s">
        <v>242</v>
      </c>
      <c r="B1444" t="s">
        <v>254</v>
      </c>
      <c r="C1444" t="s">
        <v>12</v>
      </c>
      <c r="D1444">
        <v>19</v>
      </c>
      <c r="E1444">
        <v>2</v>
      </c>
      <c r="F1444">
        <v>18</v>
      </c>
      <c r="G1444">
        <v>0</v>
      </c>
      <c r="H1444">
        <v>1</v>
      </c>
      <c r="I1444">
        <v>2</v>
      </c>
      <c r="J1444">
        <v>146.768</v>
      </c>
      <c r="K1444">
        <v>140.64948999999999</v>
      </c>
      <c r="L1444">
        <v>140.46899999999999</v>
      </c>
      <c r="M1444">
        <v>123.5026</v>
      </c>
      <c r="N1444">
        <v>5.0869999999999997</v>
      </c>
      <c r="O1444" s="3">
        <f>IF(D1444=0,0,F1444/D1444)</f>
        <v>0.94736842105263153</v>
      </c>
    </row>
    <row r="1445" spans="1:15" x14ac:dyDescent="0.25">
      <c r="A1445" t="s">
        <v>242</v>
      </c>
      <c r="B1445" t="s">
        <v>525</v>
      </c>
      <c r="C1445" t="s">
        <v>5</v>
      </c>
      <c r="D1445">
        <v>12</v>
      </c>
      <c r="E1445">
        <v>0</v>
      </c>
      <c r="F1445">
        <v>12</v>
      </c>
      <c r="G1445">
        <v>0</v>
      </c>
      <c r="H1445">
        <v>0</v>
      </c>
      <c r="I1445">
        <v>0</v>
      </c>
      <c r="J1445">
        <v>83.4</v>
      </c>
      <c r="K1445">
        <v>36.971600000000002</v>
      </c>
      <c r="L1445">
        <v>83.045000000000002</v>
      </c>
      <c r="M1445">
        <v>30.555</v>
      </c>
      <c r="N1445">
        <v>0</v>
      </c>
      <c r="O1445" s="3">
        <f>IF(D1445=0,0,F1445/D1445)</f>
        <v>1</v>
      </c>
    </row>
    <row r="1446" spans="1:15" x14ac:dyDescent="0.25">
      <c r="A1446" t="s">
        <v>242</v>
      </c>
      <c r="B1446" t="s">
        <v>525</v>
      </c>
      <c r="C1446" t="s">
        <v>69</v>
      </c>
      <c r="D1446">
        <v>1</v>
      </c>
      <c r="E1446">
        <v>0</v>
      </c>
      <c r="F1446">
        <v>0</v>
      </c>
      <c r="G1446">
        <v>0</v>
      </c>
      <c r="H1446">
        <v>1</v>
      </c>
      <c r="I1446">
        <v>0</v>
      </c>
      <c r="J1446">
        <v>9.5</v>
      </c>
      <c r="K1446">
        <v>8.6044</v>
      </c>
      <c r="L1446">
        <v>0</v>
      </c>
      <c r="M1446">
        <v>0</v>
      </c>
      <c r="N1446">
        <v>9.5</v>
      </c>
      <c r="O1446" s="3">
        <f>IF(D1446=0,0,F1446/D1446)</f>
        <v>0</v>
      </c>
    </row>
    <row r="1447" spans="1:15" x14ac:dyDescent="0.25">
      <c r="A1447" t="s">
        <v>242</v>
      </c>
      <c r="B1447" t="s">
        <v>257</v>
      </c>
      <c r="C1447" t="s">
        <v>2</v>
      </c>
      <c r="D1447">
        <v>307</v>
      </c>
      <c r="E1447">
        <v>6</v>
      </c>
      <c r="F1447">
        <v>307</v>
      </c>
      <c r="G1447">
        <v>6</v>
      </c>
      <c r="H1447">
        <v>0</v>
      </c>
      <c r="I1447">
        <v>0</v>
      </c>
      <c r="J1447">
        <v>1391.95</v>
      </c>
      <c r="K1447">
        <v>527.44399999999996</v>
      </c>
      <c r="L1447">
        <v>1369.9739999999999</v>
      </c>
      <c r="M1447">
        <v>491.5111</v>
      </c>
      <c r="N1447">
        <v>0</v>
      </c>
      <c r="O1447" s="3">
        <f>IF(D1447=0,0,F1447/D1447)</f>
        <v>1</v>
      </c>
    </row>
    <row r="1448" spans="1:15" x14ac:dyDescent="0.25">
      <c r="A1448" t="s">
        <v>242</v>
      </c>
      <c r="B1448" t="s">
        <v>257</v>
      </c>
      <c r="C1448" t="s">
        <v>13</v>
      </c>
      <c r="D1448">
        <v>21</v>
      </c>
      <c r="E1448">
        <v>1</v>
      </c>
      <c r="F1448">
        <v>19</v>
      </c>
      <c r="G1448">
        <v>0</v>
      </c>
      <c r="H1448">
        <v>2</v>
      </c>
      <c r="I1448">
        <v>1</v>
      </c>
      <c r="J1448">
        <v>168.43</v>
      </c>
      <c r="K1448">
        <v>100.93398000000001</v>
      </c>
      <c r="L1448">
        <v>162.65799999999999</v>
      </c>
      <c r="M1448">
        <v>88.452299999999994</v>
      </c>
      <c r="N1448">
        <v>3.9350000000000001</v>
      </c>
      <c r="O1448" s="3">
        <f>IF(D1448=0,0,F1448/D1448)</f>
        <v>0.90476190476190477</v>
      </c>
    </row>
    <row r="1449" spans="1:15" x14ac:dyDescent="0.25">
      <c r="A1449" t="s">
        <v>242</v>
      </c>
      <c r="B1449" t="s">
        <v>526</v>
      </c>
      <c r="C1449" t="s">
        <v>5</v>
      </c>
      <c r="D1449">
        <v>14</v>
      </c>
      <c r="E1449">
        <v>2</v>
      </c>
      <c r="F1449">
        <v>14</v>
      </c>
      <c r="G1449">
        <v>2</v>
      </c>
      <c r="H1449">
        <v>0</v>
      </c>
      <c r="I1449">
        <v>0</v>
      </c>
      <c r="J1449">
        <v>146.69</v>
      </c>
      <c r="K1449">
        <v>67.224249999999998</v>
      </c>
      <c r="L1449">
        <v>149.15799999999999</v>
      </c>
      <c r="M1449">
        <v>57.657899999999998</v>
      </c>
      <c r="N1449">
        <v>0</v>
      </c>
      <c r="O1449" s="3">
        <f>IF(D1449=0,0,F1449/D1449)</f>
        <v>1</v>
      </c>
    </row>
    <row r="1450" spans="1:15" x14ac:dyDescent="0.25">
      <c r="A1450" t="s">
        <v>242</v>
      </c>
      <c r="B1450" t="s">
        <v>528</v>
      </c>
      <c r="C1450" t="s">
        <v>2</v>
      </c>
      <c r="D1450">
        <v>335</v>
      </c>
      <c r="E1450">
        <v>9</v>
      </c>
      <c r="F1450">
        <v>335</v>
      </c>
      <c r="G1450">
        <v>9</v>
      </c>
      <c r="H1450">
        <v>0</v>
      </c>
      <c r="I1450">
        <v>0</v>
      </c>
      <c r="J1450">
        <v>1270.425</v>
      </c>
      <c r="K1450">
        <v>444.07080000000002</v>
      </c>
      <c r="L1450">
        <v>1189.798</v>
      </c>
      <c r="M1450">
        <v>406.43509999999998</v>
      </c>
      <c r="N1450">
        <v>0</v>
      </c>
      <c r="O1450" s="3">
        <f>IF(D1450=0,0,F1450/D1450)</f>
        <v>1</v>
      </c>
    </row>
    <row r="1451" spans="1:15" x14ac:dyDescent="0.25">
      <c r="A1451" t="s">
        <v>242</v>
      </c>
      <c r="B1451" t="s">
        <v>529</v>
      </c>
      <c r="C1451" t="s">
        <v>5</v>
      </c>
      <c r="D1451">
        <v>22</v>
      </c>
      <c r="E1451">
        <v>4</v>
      </c>
      <c r="F1451">
        <v>22</v>
      </c>
      <c r="G1451">
        <v>4</v>
      </c>
      <c r="H1451">
        <v>0</v>
      </c>
      <c r="I1451">
        <v>0</v>
      </c>
      <c r="J1451">
        <v>173.05</v>
      </c>
      <c r="K1451">
        <v>90.818200000000004</v>
      </c>
      <c r="L1451">
        <v>172.62299999999999</v>
      </c>
      <c r="M1451">
        <v>79.350700000000003</v>
      </c>
      <c r="N1451">
        <v>0</v>
      </c>
      <c r="O1451" s="3">
        <f>IF(D1451=0,0,F1451/D1451)</f>
        <v>1</v>
      </c>
    </row>
    <row r="1452" spans="1:15" x14ac:dyDescent="0.25">
      <c r="A1452" t="s">
        <v>242</v>
      </c>
      <c r="B1452" t="s">
        <v>244</v>
      </c>
      <c r="C1452" t="s">
        <v>5</v>
      </c>
      <c r="D1452">
        <v>20</v>
      </c>
      <c r="E1452">
        <v>4</v>
      </c>
      <c r="F1452">
        <v>20</v>
      </c>
      <c r="G1452">
        <v>4</v>
      </c>
      <c r="H1452">
        <v>0</v>
      </c>
      <c r="I1452">
        <v>0</v>
      </c>
      <c r="J1452">
        <v>168.095</v>
      </c>
      <c r="K1452">
        <v>63.790860000000002</v>
      </c>
      <c r="L1452">
        <v>164.48500000000001</v>
      </c>
      <c r="M1452">
        <v>53.508000000000003</v>
      </c>
      <c r="N1452">
        <v>0</v>
      </c>
      <c r="O1452" s="3">
        <f>IF(D1452=0,0,F1452/D1452)</f>
        <v>1</v>
      </c>
    </row>
    <row r="1453" spans="1:15" x14ac:dyDescent="0.25">
      <c r="A1453" t="s">
        <v>242</v>
      </c>
      <c r="B1453" t="s">
        <v>661</v>
      </c>
      <c r="C1453" t="s">
        <v>5</v>
      </c>
      <c r="D1453">
        <v>28</v>
      </c>
      <c r="E1453">
        <v>0</v>
      </c>
      <c r="F1453">
        <v>28</v>
      </c>
      <c r="G1453">
        <v>0</v>
      </c>
      <c r="H1453">
        <v>0</v>
      </c>
      <c r="I1453">
        <v>0</v>
      </c>
      <c r="J1453">
        <v>140.4</v>
      </c>
      <c r="K1453">
        <v>68.721019999999996</v>
      </c>
      <c r="L1453">
        <v>140.86099999999999</v>
      </c>
      <c r="M1453">
        <v>63.793900000000001</v>
      </c>
      <c r="N1453">
        <v>0</v>
      </c>
      <c r="O1453" s="3">
        <f>IF(D1453=0,0,F1453/D1453)</f>
        <v>1</v>
      </c>
    </row>
    <row r="1454" spans="1:15" x14ac:dyDescent="0.25">
      <c r="A1454" t="s">
        <v>242</v>
      </c>
      <c r="B1454" t="s">
        <v>245</v>
      </c>
      <c r="C1454" t="s">
        <v>2</v>
      </c>
      <c r="D1454">
        <v>455</v>
      </c>
      <c r="E1454">
        <v>5</v>
      </c>
      <c r="F1454">
        <v>455</v>
      </c>
      <c r="G1454">
        <v>5</v>
      </c>
      <c r="H1454">
        <v>0</v>
      </c>
      <c r="I1454">
        <v>0</v>
      </c>
      <c r="J1454">
        <v>1670.84</v>
      </c>
      <c r="K1454">
        <v>731.42340000000002</v>
      </c>
      <c r="L1454">
        <v>1514.2270000000001</v>
      </c>
      <c r="M1454">
        <v>743.55529999999999</v>
      </c>
      <c r="N1454">
        <v>0</v>
      </c>
      <c r="O1454" s="3">
        <f>IF(D1454=0,0,F1454/D1454)</f>
        <v>1</v>
      </c>
    </row>
    <row r="1455" spans="1:15" x14ac:dyDescent="0.25">
      <c r="A1455" t="s">
        <v>242</v>
      </c>
      <c r="B1455" t="s">
        <v>245</v>
      </c>
      <c r="C1455" t="s">
        <v>13</v>
      </c>
      <c r="D1455">
        <v>34</v>
      </c>
      <c r="E1455">
        <v>1</v>
      </c>
      <c r="F1455">
        <v>26</v>
      </c>
      <c r="G1455">
        <v>0</v>
      </c>
      <c r="H1455">
        <v>8</v>
      </c>
      <c r="I1455">
        <v>1</v>
      </c>
      <c r="J1455">
        <v>198.23</v>
      </c>
      <c r="K1455">
        <v>115.91419999999999</v>
      </c>
      <c r="L1455">
        <v>172.643</v>
      </c>
      <c r="M1455">
        <v>97.546499999999995</v>
      </c>
      <c r="N1455">
        <v>26.515000000000001</v>
      </c>
      <c r="O1455" s="3">
        <f>IF(D1455=0,0,F1455/D1455)</f>
        <v>0.76470588235294112</v>
      </c>
    </row>
    <row r="1456" spans="1:15" x14ac:dyDescent="0.25">
      <c r="A1456" t="s">
        <v>242</v>
      </c>
      <c r="B1456" t="s">
        <v>750</v>
      </c>
      <c r="C1456" t="s">
        <v>2</v>
      </c>
      <c r="D1456">
        <v>476</v>
      </c>
      <c r="E1456">
        <v>11</v>
      </c>
      <c r="F1456">
        <v>476</v>
      </c>
      <c r="G1456">
        <v>11</v>
      </c>
      <c r="H1456">
        <v>0</v>
      </c>
      <c r="I1456">
        <v>0</v>
      </c>
      <c r="J1456">
        <v>1943.923</v>
      </c>
      <c r="K1456">
        <v>893.19246999999996</v>
      </c>
      <c r="L1456">
        <v>1899.6959999999999</v>
      </c>
      <c r="M1456">
        <v>901.71720000000005</v>
      </c>
      <c r="N1456">
        <v>0</v>
      </c>
      <c r="O1456" s="3">
        <f>IF(D1456=0,0,F1456/D1456)</f>
        <v>1</v>
      </c>
    </row>
    <row r="1457" spans="1:15" x14ac:dyDescent="0.25">
      <c r="A1457" t="s">
        <v>242</v>
      </c>
      <c r="B1457" t="s">
        <v>750</v>
      </c>
      <c r="C1457" t="s">
        <v>5</v>
      </c>
      <c r="D1457">
        <v>38</v>
      </c>
      <c r="E1457">
        <v>0</v>
      </c>
      <c r="F1457">
        <v>38</v>
      </c>
      <c r="G1457">
        <v>0</v>
      </c>
      <c r="H1457">
        <v>0</v>
      </c>
      <c r="I1457">
        <v>0</v>
      </c>
      <c r="J1457">
        <v>176.73500000000001</v>
      </c>
      <c r="K1457">
        <v>82.108919999999998</v>
      </c>
      <c r="L1457">
        <v>177.179</v>
      </c>
      <c r="M1457">
        <v>97.768500000000003</v>
      </c>
      <c r="N1457">
        <v>0</v>
      </c>
      <c r="O1457" s="3">
        <f>IF(D1457=0,0,F1457/D1457)</f>
        <v>1</v>
      </c>
    </row>
    <row r="1458" spans="1:15" x14ac:dyDescent="0.25">
      <c r="A1458" t="s">
        <v>242</v>
      </c>
      <c r="B1458" t="s">
        <v>750</v>
      </c>
      <c r="C1458" t="s">
        <v>13</v>
      </c>
      <c r="D1458">
        <v>69</v>
      </c>
      <c r="E1458">
        <v>5</v>
      </c>
      <c r="F1458">
        <v>23</v>
      </c>
      <c r="G1458">
        <v>1</v>
      </c>
      <c r="H1458">
        <v>46</v>
      </c>
      <c r="I1458">
        <v>4</v>
      </c>
      <c r="J1458">
        <v>418.36599999999999</v>
      </c>
      <c r="K1458">
        <v>250.83760000000001</v>
      </c>
      <c r="L1458">
        <v>301.82</v>
      </c>
      <c r="M1458">
        <v>161.5324</v>
      </c>
      <c r="N1458">
        <v>111.34</v>
      </c>
      <c r="O1458" s="3">
        <f>IF(D1458=0,0,F1458/D1458)</f>
        <v>0.33333333333333331</v>
      </c>
    </row>
    <row r="1459" spans="1:15" x14ac:dyDescent="0.25">
      <c r="A1459" t="s">
        <v>242</v>
      </c>
      <c r="B1459" t="s">
        <v>524</v>
      </c>
      <c r="C1459" t="s">
        <v>2</v>
      </c>
      <c r="D1459">
        <v>397</v>
      </c>
      <c r="E1459">
        <v>4</v>
      </c>
      <c r="F1459">
        <v>396</v>
      </c>
      <c r="G1459">
        <v>4</v>
      </c>
      <c r="H1459">
        <v>1</v>
      </c>
      <c r="I1459">
        <v>0</v>
      </c>
      <c r="J1459">
        <v>1718.05</v>
      </c>
      <c r="K1459">
        <v>755.39607000000001</v>
      </c>
      <c r="L1459">
        <v>1663.9090000000001</v>
      </c>
      <c r="M1459">
        <v>877.67089999999996</v>
      </c>
      <c r="N1459">
        <v>2.5</v>
      </c>
      <c r="O1459" s="3">
        <f>IF(D1459=0,0,F1459/D1459)</f>
        <v>0.9974811083123426</v>
      </c>
    </row>
    <row r="1460" spans="1:15" x14ac:dyDescent="0.25">
      <c r="A1460" t="s">
        <v>242</v>
      </c>
      <c r="B1460" t="s">
        <v>730</v>
      </c>
      <c r="C1460" t="s">
        <v>5</v>
      </c>
      <c r="D1460">
        <v>34</v>
      </c>
      <c r="E1460">
        <v>0</v>
      </c>
      <c r="F1460">
        <v>34</v>
      </c>
      <c r="G1460">
        <v>0</v>
      </c>
      <c r="H1460">
        <v>0</v>
      </c>
      <c r="I1460">
        <v>0</v>
      </c>
      <c r="J1460">
        <v>112.00700000000001</v>
      </c>
      <c r="K1460">
        <v>49.8446</v>
      </c>
      <c r="L1460">
        <v>109.56</v>
      </c>
      <c r="M1460">
        <v>43.553199999999997</v>
      </c>
      <c r="N1460">
        <v>0</v>
      </c>
      <c r="O1460" s="3">
        <f>IF(D1460=0,0,F1460/D1460)</f>
        <v>1</v>
      </c>
    </row>
    <row r="1461" spans="1:15" x14ac:dyDescent="0.25">
      <c r="A1461" t="s">
        <v>242</v>
      </c>
      <c r="B1461" t="s">
        <v>730</v>
      </c>
      <c r="C1461" t="s">
        <v>13</v>
      </c>
      <c r="D1461">
        <v>45</v>
      </c>
      <c r="E1461">
        <v>0</v>
      </c>
      <c r="F1461">
        <v>25</v>
      </c>
      <c r="G1461">
        <v>0</v>
      </c>
      <c r="H1461">
        <v>20</v>
      </c>
      <c r="I1461">
        <v>0</v>
      </c>
      <c r="J1461">
        <v>295.96699999999998</v>
      </c>
      <c r="K1461">
        <v>197.96154999999999</v>
      </c>
      <c r="L1461">
        <v>264.411</v>
      </c>
      <c r="M1461">
        <v>171.98310000000001</v>
      </c>
      <c r="N1461">
        <v>28.184999999999999</v>
      </c>
      <c r="O1461" s="3">
        <f>IF(D1461=0,0,F1461/D1461)</f>
        <v>0.55555555555555558</v>
      </c>
    </row>
    <row r="1462" spans="1:15" x14ac:dyDescent="0.25">
      <c r="A1462" t="s">
        <v>242</v>
      </c>
      <c r="B1462" t="s">
        <v>250</v>
      </c>
      <c r="C1462" t="s">
        <v>69</v>
      </c>
      <c r="D1462">
        <v>10</v>
      </c>
      <c r="E1462">
        <v>2</v>
      </c>
      <c r="F1462">
        <v>0</v>
      </c>
      <c r="G1462">
        <v>0</v>
      </c>
      <c r="H1462">
        <v>10</v>
      </c>
      <c r="I1462">
        <v>2</v>
      </c>
      <c r="J1462">
        <v>19.75</v>
      </c>
      <c r="K1462">
        <v>24.7942</v>
      </c>
      <c r="L1462">
        <v>0</v>
      </c>
      <c r="M1462">
        <v>0</v>
      </c>
      <c r="N1462">
        <v>19.75</v>
      </c>
      <c r="O1462" s="3">
        <f>IF(D1462=0,0,F1462/D1462)</f>
        <v>0</v>
      </c>
    </row>
    <row r="1463" spans="1:15" x14ac:dyDescent="0.25">
      <c r="A1463" t="s">
        <v>242</v>
      </c>
      <c r="B1463" t="s">
        <v>254</v>
      </c>
      <c r="C1463" t="s">
        <v>5</v>
      </c>
      <c r="D1463">
        <v>25</v>
      </c>
      <c r="E1463">
        <v>0</v>
      </c>
      <c r="F1463">
        <v>25</v>
      </c>
      <c r="G1463">
        <v>0</v>
      </c>
      <c r="H1463">
        <v>0</v>
      </c>
      <c r="I1463">
        <v>0</v>
      </c>
      <c r="J1463">
        <v>150.13999999999999</v>
      </c>
      <c r="K1463">
        <v>58.851109999999998</v>
      </c>
      <c r="L1463">
        <v>149.548</v>
      </c>
      <c r="M1463">
        <v>52.798400000000001</v>
      </c>
      <c r="N1463">
        <v>0</v>
      </c>
      <c r="O1463" s="3">
        <f>IF(D1463=0,0,F1463/D1463)</f>
        <v>1</v>
      </c>
    </row>
    <row r="1464" spans="1:15" x14ac:dyDescent="0.25">
      <c r="A1464" t="s">
        <v>242</v>
      </c>
      <c r="B1464" t="s">
        <v>665</v>
      </c>
      <c r="C1464" t="s">
        <v>2</v>
      </c>
      <c r="D1464">
        <v>1263</v>
      </c>
      <c r="E1464">
        <v>32</v>
      </c>
      <c r="F1464">
        <v>1263</v>
      </c>
      <c r="G1464">
        <v>32</v>
      </c>
      <c r="H1464">
        <v>0</v>
      </c>
      <c r="I1464">
        <v>0</v>
      </c>
      <c r="J1464">
        <v>4546.134</v>
      </c>
      <c r="K1464">
        <v>1828.07024</v>
      </c>
      <c r="L1464">
        <v>4349.9399999999996</v>
      </c>
      <c r="M1464">
        <v>1866.873</v>
      </c>
      <c r="N1464">
        <v>0</v>
      </c>
      <c r="O1464" s="3">
        <f>IF(D1464=0,0,F1464/D1464)</f>
        <v>1</v>
      </c>
    </row>
    <row r="1465" spans="1:15" x14ac:dyDescent="0.25">
      <c r="A1465" t="s">
        <v>242</v>
      </c>
      <c r="B1465" t="s">
        <v>526</v>
      </c>
      <c r="C1465" t="s">
        <v>13</v>
      </c>
      <c r="D1465">
        <v>47</v>
      </c>
      <c r="E1465">
        <v>5</v>
      </c>
      <c r="F1465">
        <v>40</v>
      </c>
      <c r="G1465">
        <v>5</v>
      </c>
      <c r="H1465">
        <v>7</v>
      </c>
      <c r="I1465">
        <v>0</v>
      </c>
      <c r="J1465">
        <v>359.81700000000001</v>
      </c>
      <c r="K1465">
        <v>257.21699999999998</v>
      </c>
      <c r="L1465">
        <v>350.11500000000001</v>
      </c>
      <c r="M1465">
        <v>222.84819999999999</v>
      </c>
      <c r="N1465">
        <v>11.176</v>
      </c>
      <c r="O1465" s="3">
        <f>IF(D1465=0,0,F1465/D1465)</f>
        <v>0.85106382978723405</v>
      </c>
    </row>
    <row r="1466" spans="1:15" x14ac:dyDescent="0.25">
      <c r="A1466" t="s">
        <v>242</v>
      </c>
      <c r="B1466" t="s">
        <v>526</v>
      </c>
      <c r="C1466" t="s">
        <v>69</v>
      </c>
      <c r="D1466">
        <v>15</v>
      </c>
      <c r="E1466">
        <v>0</v>
      </c>
      <c r="F1466">
        <v>0</v>
      </c>
      <c r="G1466">
        <v>0</v>
      </c>
      <c r="H1466">
        <v>15</v>
      </c>
      <c r="I1466">
        <v>0</v>
      </c>
      <c r="J1466">
        <v>42.17</v>
      </c>
      <c r="K1466">
        <v>40.503599999999999</v>
      </c>
      <c r="L1466">
        <v>0</v>
      </c>
      <c r="M1466">
        <v>0</v>
      </c>
      <c r="N1466">
        <v>42.17</v>
      </c>
      <c r="O1466" s="3">
        <f>IF(D1466=0,0,F1466/D1466)</f>
        <v>0</v>
      </c>
    </row>
    <row r="1467" spans="1:15" x14ac:dyDescent="0.25">
      <c r="A1467" t="s">
        <v>259</v>
      </c>
      <c r="B1467" t="s">
        <v>259</v>
      </c>
      <c r="C1467" t="s">
        <v>5</v>
      </c>
      <c r="D1467">
        <v>21</v>
      </c>
      <c r="E1467">
        <v>0</v>
      </c>
      <c r="F1467">
        <v>20</v>
      </c>
      <c r="G1467">
        <v>0</v>
      </c>
      <c r="H1467">
        <v>1</v>
      </c>
      <c r="I1467">
        <v>0</v>
      </c>
      <c r="J1467">
        <v>51.195</v>
      </c>
      <c r="K1467">
        <v>24.392679999999999</v>
      </c>
      <c r="L1467">
        <v>48.027000000000001</v>
      </c>
      <c r="M1467">
        <v>29.7364</v>
      </c>
      <c r="N1467">
        <v>2.2959999999999998</v>
      </c>
      <c r="O1467" s="3">
        <f>IF(D1467=0,0,F1467/D1467)</f>
        <v>0.95238095238095233</v>
      </c>
    </row>
    <row r="1468" spans="1:15" x14ac:dyDescent="0.25">
      <c r="A1468" t="s">
        <v>259</v>
      </c>
      <c r="B1468" t="s">
        <v>666</v>
      </c>
      <c r="C1468" t="s">
        <v>13</v>
      </c>
      <c r="D1468">
        <v>8</v>
      </c>
      <c r="E1468">
        <v>0</v>
      </c>
      <c r="F1468">
        <v>0</v>
      </c>
      <c r="G1468">
        <v>0</v>
      </c>
      <c r="H1468">
        <v>8</v>
      </c>
      <c r="I1468">
        <v>0</v>
      </c>
      <c r="J1468">
        <v>17.024999999999999</v>
      </c>
      <c r="K1468">
        <v>9.9359800000000007</v>
      </c>
      <c r="L1468">
        <v>0</v>
      </c>
      <c r="M1468">
        <v>0</v>
      </c>
      <c r="N1468">
        <v>17.024999999999999</v>
      </c>
      <c r="O1468" s="3">
        <f>IF(D1468=0,0,F1468/D1468)</f>
        <v>0</v>
      </c>
    </row>
    <row r="1469" spans="1:15" x14ac:dyDescent="0.25">
      <c r="A1469" t="s">
        <v>259</v>
      </c>
      <c r="B1469" t="s">
        <v>259</v>
      </c>
      <c r="C1469" t="s">
        <v>13</v>
      </c>
      <c r="D1469">
        <v>33</v>
      </c>
      <c r="E1469">
        <v>0</v>
      </c>
      <c r="F1469">
        <v>0</v>
      </c>
      <c r="G1469">
        <v>0</v>
      </c>
      <c r="H1469">
        <v>33</v>
      </c>
      <c r="I1469">
        <v>0</v>
      </c>
      <c r="J1469">
        <v>90.736999999999995</v>
      </c>
      <c r="K1469">
        <v>57.090260000000001</v>
      </c>
      <c r="L1469">
        <v>0</v>
      </c>
      <c r="M1469">
        <v>0</v>
      </c>
      <c r="N1469">
        <v>90.736999999999995</v>
      </c>
      <c r="O1469" s="3">
        <f>IF(D1469=0,0,F1469/D1469)</f>
        <v>0</v>
      </c>
    </row>
    <row r="1470" spans="1:15" x14ac:dyDescent="0.25">
      <c r="A1470" t="s">
        <v>259</v>
      </c>
      <c r="B1470" t="s">
        <v>666</v>
      </c>
      <c r="C1470" t="s">
        <v>5</v>
      </c>
      <c r="D1470">
        <v>10</v>
      </c>
      <c r="E1470">
        <v>0</v>
      </c>
      <c r="F1470">
        <v>10</v>
      </c>
      <c r="G1470">
        <v>0</v>
      </c>
      <c r="H1470">
        <v>0</v>
      </c>
      <c r="I1470">
        <v>0</v>
      </c>
      <c r="J1470">
        <v>15.17</v>
      </c>
      <c r="K1470">
        <v>5.6711999999999998</v>
      </c>
      <c r="L1470">
        <v>14.331</v>
      </c>
      <c r="M1470">
        <v>9.1361000000000008</v>
      </c>
      <c r="N1470">
        <v>0</v>
      </c>
      <c r="O1470" s="3">
        <f>IF(D1470=0,0,F1470/D1470)</f>
        <v>1</v>
      </c>
    </row>
    <row r="1471" spans="1:15" x14ac:dyDescent="0.25">
      <c r="A1471" t="s">
        <v>260</v>
      </c>
      <c r="B1471" t="s">
        <v>261</v>
      </c>
      <c r="C1471" t="s">
        <v>2</v>
      </c>
      <c r="D1471">
        <v>73</v>
      </c>
      <c r="E1471">
        <v>0</v>
      </c>
      <c r="F1471">
        <v>73</v>
      </c>
      <c r="G1471">
        <v>0</v>
      </c>
      <c r="H1471">
        <v>0</v>
      </c>
      <c r="I1471">
        <v>0</v>
      </c>
      <c r="J1471">
        <v>396.39499999999998</v>
      </c>
      <c r="K1471">
        <v>172.03620000000001</v>
      </c>
      <c r="L1471">
        <v>395.96</v>
      </c>
      <c r="M1471">
        <v>158.77119999999999</v>
      </c>
      <c r="N1471">
        <v>0</v>
      </c>
      <c r="O1471" s="3">
        <f>IF(D1471=0,0,F1471/D1471)</f>
        <v>1</v>
      </c>
    </row>
    <row r="1472" spans="1:15" x14ac:dyDescent="0.25">
      <c r="A1472" t="s">
        <v>260</v>
      </c>
      <c r="B1472" t="s">
        <v>262</v>
      </c>
      <c r="C1472" t="s">
        <v>5</v>
      </c>
      <c r="D1472">
        <v>6</v>
      </c>
      <c r="E1472">
        <v>2</v>
      </c>
      <c r="F1472">
        <v>6</v>
      </c>
      <c r="G1472">
        <v>2</v>
      </c>
      <c r="H1472">
        <v>0</v>
      </c>
      <c r="I1472">
        <v>0</v>
      </c>
      <c r="J1472">
        <v>78.7</v>
      </c>
      <c r="K1472">
        <v>49.735599999999998</v>
      </c>
      <c r="L1472">
        <v>77.75</v>
      </c>
      <c r="M1472">
        <v>37.186900000000001</v>
      </c>
      <c r="N1472">
        <v>0</v>
      </c>
      <c r="O1472" s="3">
        <f>IF(D1472=0,0,F1472/D1472)</f>
        <v>1</v>
      </c>
    </row>
    <row r="1473" spans="1:15" x14ac:dyDescent="0.25">
      <c r="A1473" t="s">
        <v>260</v>
      </c>
      <c r="B1473" t="s">
        <v>263</v>
      </c>
      <c r="C1473" t="s">
        <v>5</v>
      </c>
      <c r="D1473">
        <v>5</v>
      </c>
      <c r="E1473">
        <v>0</v>
      </c>
      <c r="F1473">
        <v>5</v>
      </c>
      <c r="G1473">
        <v>0</v>
      </c>
      <c r="H1473">
        <v>0</v>
      </c>
      <c r="I1473">
        <v>0</v>
      </c>
      <c r="J1473">
        <v>51.01</v>
      </c>
      <c r="K1473">
        <v>34.3095</v>
      </c>
      <c r="L1473">
        <v>51.01</v>
      </c>
      <c r="M1473">
        <v>23.617699999999999</v>
      </c>
      <c r="N1473">
        <v>0</v>
      </c>
      <c r="O1473" s="3">
        <f>IF(D1473=0,0,F1473/D1473)</f>
        <v>1</v>
      </c>
    </row>
    <row r="1474" spans="1:15" x14ac:dyDescent="0.25">
      <c r="A1474" t="s">
        <v>260</v>
      </c>
      <c r="B1474" t="s">
        <v>264</v>
      </c>
      <c r="C1474" t="s">
        <v>5</v>
      </c>
      <c r="D1474">
        <v>1</v>
      </c>
      <c r="E1474">
        <v>0</v>
      </c>
      <c r="F1474">
        <v>1</v>
      </c>
      <c r="G1474">
        <v>0</v>
      </c>
      <c r="H1474">
        <v>0</v>
      </c>
      <c r="I1474">
        <v>0</v>
      </c>
      <c r="J1474">
        <v>13.69</v>
      </c>
      <c r="K1474">
        <v>7.4696100000000003</v>
      </c>
      <c r="L1474">
        <v>13.69</v>
      </c>
      <c r="M1474">
        <v>6.2182000000000004</v>
      </c>
      <c r="N1474">
        <v>0</v>
      </c>
      <c r="O1474" s="3">
        <f>IF(D1474=0,0,F1474/D1474)</f>
        <v>1</v>
      </c>
    </row>
    <row r="1475" spans="1:15" x14ac:dyDescent="0.25">
      <c r="A1475" t="s">
        <v>260</v>
      </c>
      <c r="B1475" t="s">
        <v>265</v>
      </c>
      <c r="C1475" t="s">
        <v>2</v>
      </c>
      <c r="D1475">
        <v>49</v>
      </c>
      <c r="E1475">
        <v>0</v>
      </c>
      <c r="F1475">
        <v>49</v>
      </c>
      <c r="G1475">
        <v>0</v>
      </c>
      <c r="H1475">
        <v>0</v>
      </c>
      <c r="I1475">
        <v>0</v>
      </c>
      <c r="J1475">
        <v>351.07</v>
      </c>
      <c r="K1475">
        <v>149.18889999999999</v>
      </c>
      <c r="L1475">
        <v>349.72699999999998</v>
      </c>
      <c r="M1475">
        <v>148.13730000000001</v>
      </c>
      <c r="N1475">
        <v>0</v>
      </c>
      <c r="O1475" s="3">
        <f>IF(D1475=0,0,F1475/D1475)</f>
        <v>1</v>
      </c>
    </row>
    <row r="1476" spans="1:15" x14ac:dyDescent="0.25">
      <c r="A1476" t="s">
        <v>260</v>
      </c>
      <c r="B1476" t="s">
        <v>265</v>
      </c>
      <c r="C1476" t="s">
        <v>5</v>
      </c>
      <c r="D1476">
        <v>14</v>
      </c>
      <c r="E1476">
        <v>0</v>
      </c>
      <c r="F1476">
        <v>14</v>
      </c>
      <c r="G1476">
        <v>0</v>
      </c>
      <c r="H1476">
        <v>0</v>
      </c>
      <c r="I1476">
        <v>0</v>
      </c>
      <c r="J1476">
        <v>173.4</v>
      </c>
      <c r="K1476">
        <v>109.13930000000001</v>
      </c>
      <c r="L1476">
        <v>173.3</v>
      </c>
      <c r="M1476">
        <v>100.1623</v>
      </c>
      <c r="N1476">
        <v>0</v>
      </c>
      <c r="O1476" s="3">
        <f>IF(D1476=0,0,F1476/D1476)</f>
        <v>1</v>
      </c>
    </row>
    <row r="1477" spans="1:15" x14ac:dyDescent="0.25">
      <c r="A1477" t="s">
        <v>260</v>
      </c>
      <c r="B1477" t="s">
        <v>266</v>
      </c>
      <c r="C1477" t="s">
        <v>2</v>
      </c>
      <c r="D1477">
        <v>93</v>
      </c>
      <c r="E1477">
        <v>0</v>
      </c>
      <c r="F1477">
        <v>93</v>
      </c>
      <c r="G1477">
        <v>0</v>
      </c>
      <c r="H1477">
        <v>0</v>
      </c>
      <c r="I1477">
        <v>0</v>
      </c>
      <c r="J1477">
        <v>485.10700000000003</v>
      </c>
      <c r="K1477">
        <v>198.9607</v>
      </c>
      <c r="L1477">
        <v>482.63200000000001</v>
      </c>
      <c r="M1477">
        <v>177.24420000000001</v>
      </c>
      <c r="N1477">
        <v>0</v>
      </c>
      <c r="O1477" s="3">
        <f>IF(D1477=0,0,F1477/D1477)</f>
        <v>1</v>
      </c>
    </row>
    <row r="1478" spans="1:15" x14ac:dyDescent="0.25">
      <c r="A1478" t="s">
        <v>260</v>
      </c>
      <c r="B1478" t="s">
        <v>267</v>
      </c>
      <c r="C1478" t="s">
        <v>5</v>
      </c>
      <c r="D1478">
        <v>5</v>
      </c>
      <c r="E1478">
        <v>0</v>
      </c>
      <c r="F1478">
        <v>5</v>
      </c>
      <c r="G1478">
        <v>0</v>
      </c>
      <c r="H1478">
        <v>0</v>
      </c>
      <c r="I1478">
        <v>0</v>
      </c>
      <c r="J1478">
        <v>43.56</v>
      </c>
      <c r="K1478">
        <v>26.732099999999999</v>
      </c>
      <c r="L1478">
        <v>43.66</v>
      </c>
      <c r="M1478">
        <v>21.023299999999999</v>
      </c>
      <c r="N1478">
        <v>0</v>
      </c>
      <c r="O1478" s="3">
        <f>IF(D1478=0,0,F1478/D1478)</f>
        <v>1</v>
      </c>
    </row>
    <row r="1479" spans="1:15" x14ac:dyDescent="0.25">
      <c r="A1479" t="s">
        <v>260</v>
      </c>
      <c r="B1479" t="s">
        <v>530</v>
      </c>
      <c r="C1479" t="s">
        <v>13</v>
      </c>
      <c r="D1479">
        <v>13</v>
      </c>
      <c r="E1479">
        <v>0</v>
      </c>
      <c r="F1479">
        <v>6</v>
      </c>
      <c r="G1479">
        <v>0</v>
      </c>
      <c r="H1479">
        <v>7</v>
      </c>
      <c r="I1479">
        <v>0</v>
      </c>
      <c r="J1479">
        <v>122.63500000000001</v>
      </c>
      <c r="K1479">
        <v>103.76197999999999</v>
      </c>
      <c r="L1479">
        <v>68.680000000000007</v>
      </c>
      <c r="M1479">
        <v>70.475700000000003</v>
      </c>
      <c r="N1479">
        <v>53.96</v>
      </c>
      <c r="O1479" s="3">
        <f>IF(D1479=0,0,F1479/D1479)</f>
        <v>0.46153846153846156</v>
      </c>
    </row>
    <row r="1480" spans="1:15" x14ac:dyDescent="0.25">
      <c r="A1480" t="s">
        <v>260</v>
      </c>
      <c r="B1480" t="s">
        <v>531</v>
      </c>
      <c r="C1480" t="s">
        <v>5</v>
      </c>
      <c r="D1480">
        <v>10</v>
      </c>
      <c r="E1480">
        <v>1</v>
      </c>
      <c r="F1480">
        <v>10</v>
      </c>
      <c r="G1480">
        <v>1</v>
      </c>
      <c r="H1480">
        <v>0</v>
      </c>
      <c r="I1480">
        <v>0</v>
      </c>
      <c r="J1480">
        <v>96.7</v>
      </c>
      <c r="K1480">
        <v>66.245249999999999</v>
      </c>
      <c r="L1480">
        <v>96.6</v>
      </c>
      <c r="M1480">
        <v>62.360999999999997</v>
      </c>
      <c r="N1480">
        <v>0</v>
      </c>
      <c r="O1480" s="3">
        <f>IF(D1480=0,0,F1480/D1480)</f>
        <v>1</v>
      </c>
    </row>
    <row r="1481" spans="1:15" x14ac:dyDescent="0.25">
      <c r="A1481" t="s">
        <v>260</v>
      </c>
      <c r="B1481" t="s">
        <v>532</v>
      </c>
      <c r="C1481" t="s">
        <v>5</v>
      </c>
      <c r="D1481">
        <v>9</v>
      </c>
      <c r="E1481">
        <v>1</v>
      </c>
      <c r="F1481">
        <v>9</v>
      </c>
      <c r="G1481">
        <v>1</v>
      </c>
      <c r="H1481">
        <v>0</v>
      </c>
      <c r="I1481">
        <v>0</v>
      </c>
      <c r="J1481">
        <v>86.16</v>
      </c>
      <c r="K1481">
        <v>56.718699999999998</v>
      </c>
      <c r="L1481">
        <v>85.89</v>
      </c>
      <c r="M1481">
        <v>49.090699999999998</v>
      </c>
      <c r="N1481">
        <v>0</v>
      </c>
      <c r="O1481" s="3">
        <f>IF(D1481=0,0,F1481/D1481)</f>
        <v>1</v>
      </c>
    </row>
    <row r="1482" spans="1:15" x14ac:dyDescent="0.25">
      <c r="A1482" t="s">
        <v>260</v>
      </c>
      <c r="B1482" t="s">
        <v>533</v>
      </c>
      <c r="C1482" t="s">
        <v>2</v>
      </c>
      <c r="D1482">
        <v>122</v>
      </c>
      <c r="E1482">
        <v>0</v>
      </c>
      <c r="F1482">
        <v>122</v>
      </c>
      <c r="G1482">
        <v>0</v>
      </c>
      <c r="H1482">
        <v>0</v>
      </c>
      <c r="I1482">
        <v>0</v>
      </c>
      <c r="J1482">
        <v>416.23</v>
      </c>
      <c r="K1482">
        <v>126.35599999999999</v>
      </c>
      <c r="L1482">
        <v>406.8</v>
      </c>
      <c r="M1482">
        <v>107.6597</v>
      </c>
      <c r="N1482">
        <v>0</v>
      </c>
      <c r="O1482" s="3">
        <f>IF(D1482=0,0,F1482/D1482)</f>
        <v>1</v>
      </c>
    </row>
    <row r="1483" spans="1:15" x14ac:dyDescent="0.25">
      <c r="A1483" t="s">
        <v>260</v>
      </c>
      <c r="B1483" t="s">
        <v>533</v>
      </c>
      <c r="C1483" t="s">
        <v>13</v>
      </c>
      <c r="D1483">
        <v>31</v>
      </c>
      <c r="E1483">
        <v>8</v>
      </c>
      <c r="F1483">
        <v>10</v>
      </c>
      <c r="G1483">
        <v>1</v>
      </c>
      <c r="H1483">
        <v>21</v>
      </c>
      <c r="I1483">
        <v>7</v>
      </c>
      <c r="J1483">
        <v>260.32499999999999</v>
      </c>
      <c r="K1483">
        <v>241.03880000000001</v>
      </c>
      <c r="L1483">
        <v>80.42</v>
      </c>
      <c r="M1483">
        <v>58.121200000000002</v>
      </c>
      <c r="N1483">
        <v>177.16</v>
      </c>
      <c r="O1483" s="3">
        <f>IF(D1483=0,0,F1483/D1483)</f>
        <v>0.32258064516129031</v>
      </c>
    </row>
    <row r="1484" spans="1:15" x14ac:dyDescent="0.25">
      <c r="A1484" t="s">
        <v>260</v>
      </c>
      <c r="B1484" t="s">
        <v>534</v>
      </c>
      <c r="C1484" t="s">
        <v>2</v>
      </c>
      <c r="D1484">
        <v>50</v>
      </c>
      <c r="E1484">
        <v>0</v>
      </c>
      <c r="F1484">
        <v>50</v>
      </c>
      <c r="G1484">
        <v>0</v>
      </c>
      <c r="H1484">
        <v>0</v>
      </c>
      <c r="I1484">
        <v>0</v>
      </c>
      <c r="J1484">
        <v>517.30499999999995</v>
      </c>
      <c r="K1484">
        <v>192.62729999999999</v>
      </c>
      <c r="L1484">
        <v>516.61599999999999</v>
      </c>
      <c r="M1484">
        <v>170.69149999999999</v>
      </c>
      <c r="N1484">
        <v>0</v>
      </c>
      <c r="O1484" s="3">
        <f>IF(D1484=0,0,F1484/D1484)</f>
        <v>1</v>
      </c>
    </row>
    <row r="1485" spans="1:15" x14ac:dyDescent="0.25">
      <c r="A1485" t="s">
        <v>260</v>
      </c>
      <c r="B1485" t="s">
        <v>534</v>
      </c>
      <c r="C1485" t="s">
        <v>5</v>
      </c>
      <c r="D1485">
        <v>2</v>
      </c>
      <c r="E1485">
        <v>0</v>
      </c>
      <c r="F1485">
        <v>2</v>
      </c>
      <c r="G1485">
        <v>0</v>
      </c>
      <c r="H1485">
        <v>0</v>
      </c>
      <c r="I1485">
        <v>0</v>
      </c>
      <c r="J1485">
        <v>25.6</v>
      </c>
      <c r="K1485">
        <v>18.215699999999998</v>
      </c>
      <c r="L1485">
        <v>25.6</v>
      </c>
      <c r="M1485">
        <v>13.5352</v>
      </c>
      <c r="N1485">
        <v>0</v>
      </c>
      <c r="O1485" s="3">
        <f>IF(D1485=0,0,F1485/D1485)</f>
        <v>1</v>
      </c>
    </row>
    <row r="1486" spans="1:15" x14ac:dyDescent="0.25">
      <c r="A1486" t="s">
        <v>260</v>
      </c>
      <c r="B1486" t="s">
        <v>534</v>
      </c>
      <c r="C1486" t="s">
        <v>13</v>
      </c>
      <c r="D1486">
        <v>21</v>
      </c>
      <c r="E1486">
        <v>1</v>
      </c>
      <c r="F1486">
        <v>13</v>
      </c>
      <c r="G1486">
        <v>0</v>
      </c>
      <c r="H1486">
        <v>8</v>
      </c>
      <c r="I1486">
        <v>1</v>
      </c>
      <c r="J1486">
        <v>286.66500000000002</v>
      </c>
      <c r="K1486">
        <v>234.40379999999999</v>
      </c>
      <c r="L1486">
        <v>167.44499999999999</v>
      </c>
      <c r="M1486">
        <v>109.7307</v>
      </c>
      <c r="N1486">
        <v>119.22</v>
      </c>
      <c r="O1486" s="3">
        <f>IF(D1486=0,0,F1486/D1486)</f>
        <v>0.61904761904761907</v>
      </c>
    </row>
    <row r="1487" spans="1:15" x14ac:dyDescent="0.25">
      <c r="A1487" t="s">
        <v>260</v>
      </c>
      <c r="B1487" t="s">
        <v>535</v>
      </c>
      <c r="C1487" t="s">
        <v>2</v>
      </c>
      <c r="D1487">
        <v>56</v>
      </c>
      <c r="E1487">
        <v>0</v>
      </c>
      <c r="F1487">
        <v>56</v>
      </c>
      <c r="G1487">
        <v>0</v>
      </c>
      <c r="H1487">
        <v>0</v>
      </c>
      <c r="I1487">
        <v>0</v>
      </c>
      <c r="J1487">
        <v>340.12</v>
      </c>
      <c r="K1487">
        <v>121.80670000000001</v>
      </c>
      <c r="L1487">
        <v>340.12</v>
      </c>
      <c r="M1487">
        <v>105.17019999999999</v>
      </c>
      <c r="N1487">
        <v>0</v>
      </c>
      <c r="O1487" s="3">
        <f>IF(D1487=0,0,F1487/D1487)</f>
        <v>1</v>
      </c>
    </row>
    <row r="1488" spans="1:15" x14ac:dyDescent="0.25">
      <c r="A1488" t="s">
        <v>260</v>
      </c>
      <c r="B1488" t="s">
        <v>264</v>
      </c>
      <c r="C1488" t="s">
        <v>13</v>
      </c>
      <c r="D1488">
        <v>10</v>
      </c>
      <c r="E1488">
        <v>0</v>
      </c>
      <c r="F1488">
        <v>4</v>
      </c>
      <c r="G1488">
        <v>0</v>
      </c>
      <c r="H1488">
        <v>6</v>
      </c>
      <c r="I1488">
        <v>0</v>
      </c>
      <c r="J1488">
        <v>83.46</v>
      </c>
      <c r="K1488">
        <v>56.04457</v>
      </c>
      <c r="L1488">
        <v>34.909999999999997</v>
      </c>
      <c r="M1488">
        <v>14.018000000000001</v>
      </c>
      <c r="N1488">
        <v>48.55</v>
      </c>
      <c r="O1488" s="3">
        <f>IF(D1488=0,0,F1488/D1488)</f>
        <v>0.4</v>
      </c>
    </row>
    <row r="1489" spans="1:15" x14ac:dyDescent="0.25">
      <c r="A1489" t="s">
        <v>260</v>
      </c>
      <c r="B1489" t="s">
        <v>536</v>
      </c>
      <c r="C1489" t="s">
        <v>13</v>
      </c>
      <c r="D1489">
        <v>29</v>
      </c>
      <c r="E1489">
        <v>7</v>
      </c>
      <c r="F1489">
        <v>25</v>
      </c>
      <c r="G1489">
        <v>1</v>
      </c>
      <c r="H1489">
        <v>4</v>
      </c>
      <c r="I1489">
        <v>6</v>
      </c>
      <c r="J1489">
        <v>346.892</v>
      </c>
      <c r="K1489">
        <v>335.48779000000002</v>
      </c>
      <c r="L1489">
        <v>342.70499999999998</v>
      </c>
      <c r="M1489">
        <v>273.82159999999999</v>
      </c>
      <c r="N1489">
        <v>4.09</v>
      </c>
      <c r="O1489" s="3">
        <f>IF(D1489=0,0,F1489/D1489)</f>
        <v>0.86206896551724133</v>
      </c>
    </row>
    <row r="1490" spans="1:15" x14ac:dyDescent="0.25">
      <c r="A1490" t="s">
        <v>260</v>
      </c>
      <c r="B1490" t="s">
        <v>265</v>
      </c>
      <c r="C1490" t="s">
        <v>13</v>
      </c>
      <c r="D1490">
        <v>6</v>
      </c>
      <c r="E1490">
        <v>1</v>
      </c>
      <c r="F1490">
        <v>6</v>
      </c>
      <c r="G1490">
        <v>0</v>
      </c>
      <c r="H1490">
        <v>0</v>
      </c>
      <c r="I1490">
        <v>1</v>
      </c>
      <c r="J1490">
        <v>47.35</v>
      </c>
      <c r="K1490">
        <v>38.4315</v>
      </c>
      <c r="L1490">
        <v>47.35</v>
      </c>
      <c r="M1490">
        <v>33.499400000000001</v>
      </c>
      <c r="N1490">
        <v>0</v>
      </c>
      <c r="O1490" s="3">
        <f>IF(D1490=0,0,F1490/D1490)</f>
        <v>1</v>
      </c>
    </row>
    <row r="1491" spans="1:15" x14ac:dyDescent="0.25">
      <c r="A1491" t="s">
        <v>260</v>
      </c>
      <c r="B1491" t="s">
        <v>537</v>
      </c>
      <c r="C1491" t="s">
        <v>5</v>
      </c>
      <c r="D1491">
        <v>10</v>
      </c>
      <c r="E1491">
        <v>1</v>
      </c>
      <c r="F1491">
        <v>10</v>
      </c>
      <c r="G1491">
        <v>1</v>
      </c>
      <c r="H1491">
        <v>0</v>
      </c>
      <c r="I1491">
        <v>0</v>
      </c>
      <c r="J1491">
        <v>110.76</v>
      </c>
      <c r="K1491">
        <v>68.2654</v>
      </c>
      <c r="L1491">
        <v>110.4</v>
      </c>
      <c r="M1491">
        <v>65.195800000000006</v>
      </c>
      <c r="N1491">
        <v>0</v>
      </c>
      <c r="O1491" s="3">
        <f>IF(D1491=0,0,F1491/D1491)</f>
        <v>1</v>
      </c>
    </row>
    <row r="1492" spans="1:15" x14ac:dyDescent="0.25">
      <c r="A1492" t="s">
        <v>260</v>
      </c>
      <c r="B1492" t="s">
        <v>538</v>
      </c>
      <c r="C1492" t="s">
        <v>2</v>
      </c>
      <c r="D1492">
        <v>8</v>
      </c>
      <c r="E1492">
        <v>0</v>
      </c>
      <c r="F1492">
        <v>8</v>
      </c>
      <c r="G1492">
        <v>0</v>
      </c>
      <c r="H1492">
        <v>0</v>
      </c>
      <c r="I1492">
        <v>0</v>
      </c>
      <c r="J1492">
        <v>63.47</v>
      </c>
      <c r="K1492">
        <v>28.193100000000001</v>
      </c>
      <c r="L1492">
        <v>62.97</v>
      </c>
      <c r="M1492">
        <v>25.131699999999999</v>
      </c>
      <c r="N1492">
        <v>0</v>
      </c>
      <c r="O1492" s="3">
        <f>IF(D1492=0,0,F1492/D1492)</f>
        <v>1</v>
      </c>
    </row>
    <row r="1493" spans="1:15" x14ac:dyDescent="0.25">
      <c r="A1493" t="s">
        <v>260</v>
      </c>
      <c r="B1493" t="s">
        <v>539</v>
      </c>
      <c r="C1493" t="s">
        <v>13</v>
      </c>
      <c r="D1493">
        <v>17</v>
      </c>
      <c r="E1493">
        <v>7</v>
      </c>
      <c r="F1493">
        <v>13</v>
      </c>
      <c r="G1493">
        <v>3</v>
      </c>
      <c r="H1493">
        <v>4</v>
      </c>
      <c r="I1493">
        <v>4</v>
      </c>
      <c r="J1493">
        <v>121.712</v>
      </c>
      <c r="K1493">
        <v>119.44707</v>
      </c>
      <c r="L1493">
        <v>98.66</v>
      </c>
      <c r="M1493">
        <v>87.110200000000006</v>
      </c>
      <c r="N1493">
        <v>22.39</v>
      </c>
      <c r="O1493" s="3">
        <f>IF(D1493=0,0,F1493/D1493)</f>
        <v>0.76470588235294112</v>
      </c>
    </row>
    <row r="1494" spans="1:15" x14ac:dyDescent="0.25">
      <c r="A1494" t="s">
        <v>260</v>
      </c>
      <c r="B1494" t="s">
        <v>540</v>
      </c>
      <c r="C1494" t="s">
        <v>2</v>
      </c>
      <c r="D1494">
        <v>52</v>
      </c>
      <c r="E1494">
        <v>0</v>
      </c>
      <c r="F1494">
        <v>52</v>
      </c>
      <c r="G1494">
        <v>0</v>
      </c>
      <c r="H1494">
        <v>0</v>
      </c>
      <c r="I1494">
        <v>0</v>
      </c>
      <c r="J1494">
        <v>499.49</v>
      </c>
      <c r="K1494">
        <v>217.72550000000001</v>
      </c>
      <c r="L1494">
        <v>498.75</v>
      </c>
      <c r="M1494">
        <v>200.7852</v>
      </c>
      <c r="N1494">
        <v>0</v>
      </c>
      <c r="O1494" s="3">
        <f>IF(D1494=0,0,F1494/D1494)</f>
        <v>1</v>
      </c>
    </row>
    <row r="1495" spans="1:15" x14ac:dyDescent="0.25">
      <c r="A1495" t="s">
        <v>260</v>
      </c>
      <c r="B1495" t="s">
        <v>540</v>
      </c>
      <c r="C1495" t="s">
        <v>13</v>
      </c>
      <c r="D1495">
        <v>35</v>
      </c>
      <c r="E1495">
        <v>10</v>
      </c>
      <c r="F1495">
        <v>19</v>
      </c>
      <c r="G1495">
        <v>6</v>
      </c>
      <c r="H1495">
        <v>16</v>
      </c>
      <c r="I1495">
        <v>4</v>
      </c>
      <c r="J1495">
        <v>341.649</v>
      </c>
      <c r="K1495">
        <v>333.85228999999998</v>
      </c>
      <c r="L1495">
        <v>212.14500000000001</v>
      </c>
      <c r="M1495">
        <v>170.23609999999999</v>
      </c>
      <c r="N1495">
        <v>128.654</v>
      </c>
      <c r="O1495" s="3">
        <f>IF(D1495=0,0,F1495/D1495)</f>
        <v>0.54285714285714282</v>
      </c>
    </row>
    <row r="1496" spans="1:15" x14ac:dyDescent="0.25">
      <c r="A1496" t="s">
        <v>260</v>
      </c>
      <c r="B1496" t="s">
        <v>261</v>
      </c>
      <c r="C1496" t="s">
        <v>5</v>
      </c>
      <c r="D1496">
        <v>12</v>
      </c>
      <c r="E1496">
        <v>0</v>
      </c>
      <c r="F1496">
        <v>12</v>
      </c>
      <c r="G1496">
        <v>0</v>
      </c>
      <c r="H1496">
        <v>0</v>
      </c>
      <c r="I1496">
        <v>0</v>
      </c>
      <c r="J1496">
        <v>126.07</v>
      </c>
      <c r="K1496">
        <v>79.933599999999998</v>
      </c>
      <c r="L1496">
        <v>126.07</v>
      </c>
      <c r="M1496">
        <v>64.028899999999993</v>
      </c>
      <c r="N1496">
        <v>0</v>
      </c>
      <c r="O1496" s="3">
        <f>IF(D1496=0,0,F1496/D1496)</f>
        <v>1</v>
      </c>
    </row>
    <row r="1497" spans="1:15" x14ac:dyDescent="0.25">
      <c r="A1497" t="s">
        <v>260</v>
      </c>
      <c r="B1497" t="s">
        <v>667</v>
      </c>
      <c r="C1497" t="s">
        <v>13</v>
      </c>
      <c r="D1497">
        <v>9</v>
      </c>
      <c r="E1497">
        <v>1</v>
      </c>
      <c r="F1497">
        <v>8</v>
      </c>
      <c r="G1497">
        <v>0</v>
      </c>
      <c r="H1497">
        <v>1</v>
      </c>
      <c r="I1497">
        <v>1</v>
      </c>
      <c r="J1497">
        <v>115.59</v>
      </c>
      <c r="K1497">
        <v>101.43958000000001</v>
      </c>
      <c r="L1497">
        <v>99.103999999999999</v>
      </c>
      <c r="M1497">
        <v>69.792400000000001</v>
      </c>
      <c r="N1497">
        <v>16.170000000000002</v>
      </c>
      <c r="O1497" s="3">
        <f>IF(D1497=0,0,F1497/D1497)</f>
        <v>0.88888888888888884</v>
      </c>
    </row>
    <row r="1498" spans="1:15" x14ac:dyDescent="0.25">
      <c r="A1498" t="s">
        <v>260</v>
      </c>
      <c r="B1498" t="s">
        <v>531</v>
      </c>
      <c r="C1498" t="s">
        <v>2</v>
      </c>
      <c r="D1498">
        <v>54</v>
      </c>
      <c r="E1498">
        <v>0</v>
      </c>
      <c r="F1498">
        <v>54</v>
      </c>
      <c r="G1498">
        <v>0</v>
      </c>
      <c r="H1498">
        <v>0</v>
      </c>
      <c r="I1498">
        <v>0</v>
      </c>
      <c r="J1498">
        <v>355.07</v>
      </c>
      <c r="K1498">
        <v>133.61940000000001</v>
      </c>
      <c r="L1498">
        <v>355.065</v>
      </c>
      <c r="M1498">
        <v>125.56140000000001</v>
      </c>
      <c r="N1498">
        <v>0</v>
      </c>
      <c r="O1498" s="3">
        <f>IF(D1498=0,0,F1498/D1498)</f>
        <v>1</v>
      </c>
    </row>
    <row r="1499" spans="1:15" x14ac:dyDescent="0.25">
      <c r="A1499" t="s">
        <v>260</v>
      </c>
      <c r="B1499" t="s">
        <v>531</v>
      </c>
      <c r="C1499" t="s">
        <v>13</v>
      </c>
      <c r="D1499">
        <v>13</v>
      </c>
      <c r="E1499">
        <v>2</v>
      </c>
      <c r="F1499">
        <v>8</v>
      </c>
      <c r="G1499">
        <v>1</v>
      </c>
      <c r="H1499">
        <v>5</v>
      </c>
      <c r="I1499">
        <v>1</v>
      </c>
      <c r="J1499">
        <v>138.86000000000001</v>
      </c>
      <c r="K1499">
        <v>120.0087</v>
      </c>
      <c r="L1499">
        <v>101.03</v>
      </c>
      <c r="M1499">
        <v>75.918800000000005</v>
      </c>
      <c r="N1499">
        <v>35.9</v>
      </c>
      <c r="O1499" s="3">
        <f>IF(D1499=0,0,F1499/D1499)</f>
        <v>0.61538461538461542</v>
      </c>
    </row>
    <row r="1500" spans="1:15" x14ac:dyDescent="0.25">
      <c r="A1500" t="s">
        <v>260</v>
      </c>
      <c r="B1500" t="s">
        <v>533</v>
      </c>
      <c r="C1500" t="s">
        <v>5</v>
      </c>
      <c r="D1500">
        <v>2</v>
      </c>
      <c r="E1500">
        <v>0</v>
      </c>
      <c r="F1500">
        <v>2</v>
      </c>
      <c r="G1500">
        <v>0</v>
      </c>
      <c r="H1500">
        <v>0</v>
      </c>
      <c r="I1500">
        <v>0</v>
      </c>
      <c r="J1500">
        <v>16.18</v>
      </c>
      <c r="K1500">
        <v>11.365600000000001</v>
      </c>
      <c r="L1500">
        <v>16.18</v>
      </c>
      <c r="M1500">
        <v>8.1923999999999992</v>
      </c>
      <c r="N1500">
        <v>0</v>
      </c>
      <c r="O1500" s="3">
        <f>IF(D1500=0,0,F1500/D1500)</f>
        <v>1</v>
      </c>
    </row>
    <row r="1501" spans="1:15" x14ac:dyDescent="0.25">
      <c r="A1501" t="s">
        <v>260</v>
      </c>
      <c r="B1501" t="s">
        <v>535</v>
      </c>
      <c r="C1501" t="s">
        <v>5</v>
      </c>
      <c r="D1501">
        <v>2</v>
      </c>
      <c r="E1501">
        <v>0</v>
      </c>
      <c r="F1501">
        <v>2</v>
      </c>
      <c r="G1501">
        <v>0</v>
      </c>
      <c r="H1501">
        <v>0</v>
      </c>
      <c r="I1501">
        <v>0</v>
      </c>
      <c r="J1501">
        <v>20.149999999999999</v>
      </c>
      <c r="K1501">
        <v>13.910600000000001</v>
      </c>
      <c r="L1501">
        <v>20.149999999999999</v>
      </c>
      <c r="M1501">
        <v>11.730499999999999</v>
      </c>
      <c r="N1501">
        <v>0</v>
      </c>
      <c r="O1501" s="3">
        <f>IF(D1501=0,0,F1501/D1501)</f>
        <v>1</v>
      </c>
    </row>
    <row r="1502" spans="1:15" x14ac:dyDescent="0.25">
      <c r="A1502" t="s">
        <v>260</v>
      </c>
      <c r="B1502" t="s">
        <v>264</v>
      </c>
      <c r="C1502" t="s">
        <v>2</v>
      </c>
      <c r="D1502">
        <v>43</v>
      </c>
      <c r="E1502">
        <v>0</v>
      </c>
      <c r="F1502">
        <v>43</v>
      </c>
      <c r="G1502">
        <v>0</v>
      </c>
      <c r="H1502">
        <v>0</v>
      </c>
      <c r="I1502">
        <v>0</v>
      </c>
      <c r="J1502">
        <v>246.38499999999999</v>
      </c>
      <c r="K1502">
        <v>85.389799999999994</v>
      </c>
      <c r="L1502">
        <v>246.38499999999999</v>
      </c>
      <c r="M1502">
        <v>66.159899999999993</v>
      </c>
      <c r="N1502">
        <v>0</v>
      </c>
      <c r="O1502" s="3">
        <f>IF(D1502=0,0,F1502/D1502)</f>
        <v>1</v>
      </c>
    </row>
    <row r="1503" spans="1:15" x14ac:dyDescent="0.25">
      <c r="A1503" t="s">
        <v>260</v>
      </c>
      <c r="B1503" t="s">
        <v>537</v>
      </c>
      <c r="C1503" t="s">
        <v>2</v>
      </c>
      <c r="D1503">
        <v>27</v>
      </c>
      <c r="E1503">
        <v>0</v>
      </c>
      <c r="F1503">
        <v>27</v>
      </c>
      <c r="G1503">
        <v>0</v>
      </c>
      <c r="H1503">
        <v>0</v>
      </c>
      <c r="I1503">
        <v>0</v>
      </c>
      <c r="J1503">
        <v>294.62</v>
      </c>
      <c r="K1503">
        <v>116.9546</v>
      </c>
      <c r="L1503">
        <v>294.62</v>
      </c>
      <c r="M1503">
        <v>108.2488</v>
      </c>
      <c r="N1503">
        <v>0</v>
      </c>
      <c r="O1503" s="3">
        <f>IF(D1503=0,0,F1503/D1503)</f>
        <v>1</v>
      </c>
    </row>
    <row r="1504" spans="1:15" x14ac:dyDescent="0.25">
      <c r="A1504" t="s">
        <v>260</v>
      </c>
      <c r="B1504" t="s">
        <v>537</v>
      </c>
      <c r="C1504" t="s">
        <v>13</v>
      </c>
      <c r="D1504">
        <v>20</v>
      </c>
      <c r="E1504">
        <v>2</v>
      </c>
      <c r="F1504">
        <v>13</v>
      </c>
      <c r="G1504">
        <v>1</v>
      </c>
      <c r="H1504">
        <v>7</v>
      </c>
      <c r="I1504">
        <v>1</v>
      </c>
      <c r="J1504">
        <v>212.37</v>
      </c>
      <c r="K1504">
        <v>166.57642999999999</v>
      </c>
      <c r="L1504">
        <v>152.20500000000001</v>
      </c>
      <c r="M1504">
        <v>105.8985</v>
      </c>
      <c r="N1504">
        <v>58.74</v>
      </c>
      <c r="O1504" s="3">
        <f>IF(D1504=0,0,F1504/D1504)</f>
        <v>0.65</v>
      </c>
    </row>
    <row r="1505" spans="1:15" x14ac:dyDescent="0.25">
      <c r="A1505" t="s">
        <v>260</v>
      </c>
      <c r="B1505" t="s">
        <v>538</v>
      </c>
      <c r="C1505" t="s">
        <v>13</v>
      </c>
      <c r="D1505">
        <v>4</v>
      </c>
      <c r="E1505">
        <v>0</v>
      </c>
      <c r="F1505">
        <v>3</v>
      </c>
      <c r="G1505">
        <v>0</v>
      </c>
      <c r="H1505">
        <v>1</v>
      </c>
      <c r="I1505">
        <v>0</v>
      </c>
      <c r="J1505">
        <v>31.94</v>
      </c>
      <c r="K1505">
        <v>25.615659999999998</v>
      </c>
      <c r="L1505">
        <v>24.103999999999999</v>
      </c>
      <c r="M1505">
        <v>16.288</v>
      </c>
      <c r="N1505">
        <v>7.8</v>
      </c>
      <c r="O1505" s="3">
        <f>IF(D1505=0,0,F1505/D1505)</f>
        <v>0.75</v>
      </c>
    </row>
    <row r="1506" spans="1:15" x14ac:dyDescent="0.25">
      <c r="A1506" t="s">
        <v>260</v>
      </c>
      <c r="B1506" t="s">
        <v>668</v>
      </c>
      <c r="C1506" t="s">
        <v>13</v>
      </c>
      <c r="D1506">
        <v>6</v>
      </c>
      <c r="E1506">
        <v>1</v>
      </c>
      <c r="F1506">
        <v>2</v>
      </c>
      <c r="G1506">
        <v>0</v>
      </c>
      <c r="H1506">
        <v>4</v>
      </c>
      <c r="I1506">
        <v>1</v>
      </c>
      <c r="J1506">
        <v>40.494999999999997</v>
      </c>
      <c r="K1506">
        <v>39.942630000000001</v>
      </c>
      <c r="L1506">
        <v>9.69</v>
      </c>
      <c r="M1506">
        <v>7.6291000000000002</v>
      </c>
      <c r="N1506">
        <v>30.805</v>
      </c>
      <c r="O1506" s="3">
        <f>IF(D1506=0,0,F1506/D1506)</f>
        <v>0.33333333333333331</v>
      </c>
    </row>
    <row r="1507" spans="1:15" x14ac:dyDescent="0.25">
      <c r="A1507" t="s">
        <v>260</v>
      </c>
      <c r="B1507" t="s">
        <v>669</v>
      </c>
      <c r="C1507" t="s">
        <v>13</v>
      </c>
      <c r="D1507">
        <v>6</v>
      </c>
      <c r="E1507">
        <v>1</v>
      </c>
      <c r="F1507">
        <v>2</v>
      </c>
      <c r="G1507">
        <v>0</v>
      </c>
      <c r="H1507">
        <v>4</v>
      </c>
      <c r="I1507">
        <v>1</v>
      </c>
      <c r="J1507">
        <v>51.55</v>
      </c>
      <c r="K1507">
        <v>58.017040000000001</v>
      </c>
      <c r="L1507">
        <v>21.15</v>
      </c>
      <c r="M1507">
        <v>25.584900000000001</v>
      </c>
      <c r="N1507">
        <v>30.4</v>
      </c>
      <c r="O1507" s="3">
        <f>IF(D1507=0,0,F1507/D1507)</f>
        <v>0.33333333333333331</v>
      </c>
    </row>
    <row r="1508" spans="1:15" x14ac:dyDescent="0.25">
      <c r="A1508" t="s">
        <v>260</v>
      </c>
      <c r="B1508" t="s">
        <v>539</v>
      </c>
      <c r="C1508" t="s">
        <v>5</v>
      </c>
      <c r="D1508">
        <v>3</v>
      </c>
      <c r="E1508">
        <v>0</v>
      </c>
      <c r="F1508">
        <v>3</v>
      </c>
      <c r="G1508">
        <v>0</v>
      </c>
      <c r="H1508">
        <v>0</v>
      </c>
      <c r="I1508">
        <v>0</v>
      </c>
      <c r="J1508">
        <v>27.1</v>
      </c>
      <c r="K1508">
        <v>20.2699</v>
      </c>
      <c r="L1508">
        <v>27.1</v>
      </c>
      <c r="M1508">
        <v>19.754899999999999</v>
      </c>
      <c r="N1508">
        <v>0</v>
      </c>
      <c r="O1508" s="3">
        <f>IF(D1508=0,0,F1508/D1508)</f>
        <v>1</v>
      </c>
    </row>
    <row r="1509" spans="1:15" x14ac:dyDescent="0.25">
      <c r="A1509" t="s">
        <v>260</v>
      </c>
      <c r="B1509" t="s">
        <v>267</v>
      </c>
      <c r="C1509" t="s">
        <v>2</v>
      </c>
      <c r="D1509">
        <v>72</v>
      </c>
      <c r="E1509">
        <v>0</v>
      </c>
      <c r="F1509">
        <v>72</v>
      </c>
      <c r="G1509">
        <v>0</v>
      </c>
      <c r="H1509">
        <v>0</v>
      </c>
      <c r="I1509">
        <v>0</v>
      </c>
      <c r="J1509">
        <v>445.69</v>
      </c>
      <c r="K1509">
        <v>174.2062</v>
      </c>
      <c r="L1509">
        <v>445.19</v>
      </c>
      <c r="M1509">
        <v>162.75790000000001</v>
      </c>
      <c r="N1509">
        <v>0</v>
      </c>
      <c r="O1509" s="3">
        <f>IF(D1509=0,0,F1509/D1509)</f>
        <v>1</v>
      </c>
    </row>
    <row r="1510" spans="1:15" x14ac:dyDescent="0.25">
      <c r="A1510" t="s">
        <v>260</v>
      </c>
      <c r="B1510" t="s">
        <v>261</v>
      </c>
      <c r="C1510" t="s">
        <v>13</v>
      </c>
      <c r="D1510">
        <v>33</v>
      </c>
      <c r="E1510">
        <v>7</v>
      </c>
      <c r="F1510">
        <v>10</v>
      </c>
      <c r="G1510">
        <v>0</v>
      </c>
      <c r="H1510">
        <v>23</v>
      </c>
      <c r="I1510">
        <v>7</v>
      </c>
      <c r="J1510">
        <v>299.161</v>
      </c>
      <c r="K1510">
        <v>286.37027</v>
      </c>
      <c r="L1510">
        <v>149.75</v>
      </c>
      <c r="M1510">
        <v>110.148</v>
      </c>
      <c r="N1510">
        <v>149.411</v>
      </c>
      <c r="O1510" s="3">
        <f>IF(D1510=0,0,F1510/D1510)</f>
        <v>0.30303030303030304</v>
      </c>
    </row>
    <row r="1511" spans="1:15" x14ac:dyDescent="0.25">
      <c r="A1511" t="s">
        <v>260</v>
      </c>
      <c r="B1511" t="s">
        <v>667</v>
      </c>
      <c r="C1511" t="s">
        <v>2</v>
      </c>
      <c r="D1511">
        <v>19</v>
      </c>
      <c r="E1511">
        <v>0</v>
      </c>
      <c r="F1511">
        <v>19</v>
      </c>
      <c r="G1511">
        <v>0</v>
      </c>
      <c r="H1511">
        <v>0</v>
      </c>
      <c r="I1511">
        <v>0</v>
      </c>
      <c r="J1511">
        <v>191.51</v>
      </c>
      <c r="K1511">
        <v>89.818799999999996</v>
      </c>
      <c r="L1511">
        <v>191.51</v>
      </c>
      <c r="M1511">
        <v>85.546700000000001</v>
      </c>
      <c r="N1511">
        <v>0</v>
      </c>
      <c r="O1511" s="3">
        <f>IF(D1511=0,0,F1511/D1511)</f>
        <v>1</v>
      </c>
    </row>
    <row r="1512" spans="1:15" x14ac:dyDescent="0.25">
      <c r="A1512" t="s">
        <v>260</v>
      </c>
      <c r="B1512" t="s">
        <v>667</v>
      </c>
      <c r="C1512" t="s">
        <v>5</v>
      </c>
      <c r="D1512">
        <v>3</v>
      </c>
      <c r="E1512">
        <v>1</v>
      </c>
      <c r="F1512">
        <v>3</v>
      </c>
      <c r="G1512">
        <v>1</v>
      </c>
      <c r="H1512">
        <v>0</v>
      </c>
      <c r="I1512">
        <v>0</v>
      </c>
      <c r="J1512">
        <v>40.450000000000003</v>
      </c>
      <c r="K1512">
        <v>28.602699999999999</v>
      </c>
      <c r="L1512">
        <v>40.450000000000003</v>
      </c>
      <c r="M1512">
        <v>22.546800000000001</v>
      </c>
      <c r="N1512">
        <v>0</v>
      </c>
      <c r="O1512" s="3">
        <f>IF(D1512=0,0,F1512/D1512)</f>
        <v>1</v>
      </c>
    </row>
    <row r="1513" spans="1:15" x14ac:dyDescent="0.25">
      <c r="A1513" t="s">
        <v>260</v>
      </c>
      <c r="B1513" t="s">
        <v>262</v>
      </c>
      <c r="C1513" t="s">
        <v>2</v>
      </c>
      <c r="D1513">
        <v>27</v>
      </c>
      <c r="E1513">
        <v>0</v>
      </c>
      <c r="F1513">
        <v>27</v>
      </c>
      <c r="G1513">
        <v>0</v>
      </c>
      <c r="H1513">
        <v>0</v>
      </c>
      <c r="I1513">
        <v>0</v>
      </c>
      <c r="J1513">
        <v>194.34</v>
      </c>
      <c r="K1513">
        <v>65.6494</v>
      </c>
      <c r="L1513">
        <v>194.34</v>
      </c>
      <c r="M1513">
        <v>56.538699999999999</v>
      </c>
      <c r="N1513">
        <v>0</v>
      </c>
      <c r="O1513" s="3">
        <f>IF(D1513=0,0,F1513/D1513)</f>
        <v>1</v>
      </c>
    </row>
    <row r="1514" spans="1:15" x14ac:dyDescent="0.25">
      <c r="A1514" t="s">
        <v>260</v>
      </c>
      <c r="B1514" t="s">
        <v>263</v>
      </c>
      <c r="C1514" t="s">
        <v>13</v>
      </c>
      <c r="D1514">
        <v>3</v>
      </c>
      <c r="E1514">
        <v>1</v>
      </c>
      <c r="F1514">
        <v>3</v>
      </c>
      <c r="G1514">
        <v>0</v>
      </c>
      <c r="H1514">
        <v>0</v>
      </c>
      <c r="I1514">
        <v>1</v>
      </c>
      <c r="J1514">
        <v>31.239000000000001</v>
      </c>
      <c r="K1514">
        <v>25.094180000000001</v>
      </c>
      <c r="L1514">
        <v>31.239000000000001</v>
      </c>
      <c r="M1514">
        <v>19.0243</v>
      </c>
      <c r="N1514">
        <v>0</v>
      </c>
      <c r="O1514" s="3">
        <f>IF(D1514=0,0,F1514/D1514)</f>
        <v>1</v>
      </c>
    </row>
    <row r="1515" spans="1:15" x14ac:dyDescent="0.25">
      <c r="A1515" t="s">
        <v>260</v>
      </c>
      <c r="B1515" t="s">
        <v>535</v>
      </c>
      <c r="C1515" t="s">
        <v>13</v>
      </c>
      <c r="D1515">
        <v>17</v>
      </c>
      <c r="E1515">
        <v>1</v>
      </c>
      <c r="F1515">
        <v>9</v>
      </c>
      <c r="G1515">
        <v>0</v>
      </c>
      <c r="H1515">
        <v>8</v>
      </c>
      <c r="I1515">
        <v>1</v>
      </c>
      <c r="J1515">
        <v>184.92</v>
      </c>
      <c r="K1515">
        <v>154.06062</v>
      </c>
      <c r="L1515">
        <v>98.3</v>
      </c>
      <c r="M1515">
        <v>49.547800000000002</v>
      </c>
      <c r="N1515">
        <v>86.44</v>
      </c>
      <c r="O1515" s="3">
        <f>IF(D1515=0,0,F1515/D1515)</f>
        <v>0.52941176470588236</v>
      </c>
    </row>
    <row r="1516" spans="1:15" x14ac:dyDescent="0.25">
      <c r="A1516" t="s">
        <v>260</v>
      </c>
      <c r="B1516" t="s">
        <v>536</v>
      </c>
      <c r="C1516" t="s">
        <v>2</v>
      </c>
      <c r="D1516">
        <v>66</v>
      </c>
      <c r="E1516">
        <v>0</v>
      </c>
      <c r="F1516">
        <v>66</v>
      </c>
      <c r="G1516">
        <v>0</v>
      </c>
      <c r="H1516">
        <v>0</v>
      </c>
      <c r="I1516">
        <v>0</v>
      </c>
      <c r="J1516">
        <v>531.99400000000003</v>
      </c>
      <c r="K1516">
        <v>251.55690000000001</v>
      </c>
      <c r="L1516">
        <v>531.995</v>
      </c>
      <c r="M1516">
        <v>241.9727</v>
      </c>
      <c r="N1516">
        <v>0</v>
      </c>
      <c r="O1516" s="3">
        <f>IF(D1516=0,0,F1516/D1516)</f>
        <v>1</v>
      </c>
    </row>
    <row r="1517" spans="1:15" x14ac:dyDescent="0.25">
      <c r="A1517" t="s">
        <v>260</v>
      </c>
      <c r="B1517" t="s">
        <v>536</v>
      </c>
      <c r="C1517" t="s">
        <v>5</v>
      </c>
      <c r="D1517">
        <v>12</v>
      </c>
      <c r="E1517">
        <v>0</v>
      </c>
      <c r="F1517">
        <v>12</v>
      </c>
      <c r="G1517">
        <v>0</v>
      </c>
      <c r="H1517">
        <v>0</v>
      </c>
      <c r="I1517">
        <v>0</v>
      </c>
      <c r="J1517">
        <v>132.74</v>
      </c>
      <c r="K1517">
        <v>83.104200000000006</v>
      </c>
      <c r="L1517">
        <v>132.56</v>
      </c>
      <c r="M1517">
        <v>83.115600000000001</v>
      </c>
      <c r="N1517">
        <v>0</v>
      </c>
      <c r="O1517" s="3">
        <f>IF(D1517=0,0,F1517/D1517)</f>
        <v>1</v>
      </c>
    </row>
    <row r="1518" spans="1:15" x14ac:dyDescent="0.25">
      <c r="A1518" t="s">
        <v>260</v>
      </c>
      <c r="B1518" t="s">
        <v>668</v>
      </c>
      <c r="C1518" t="s">
        <v>2</v>
      </c>
      <c r="D1518">
        <v>33</v>
      </c>
      <c r="E1518">
        <v>0</v>
      </c>
      <c r="F1518">
        <v>33</v>
      </c>
      <c r="G1518">
        <v>0</v>
      </c>
      <c r="H1518">
        <v>0</v>
      </c>
      <c r="I1518">
        <v>0</v>
      </c>
      <c r="J1518">
        <v>170.53</v>
      </c>
      <c r="K1518">
        <v>56.5777</v>
      </c>
      <c r="L1518">
        <v>170.53</v>
      </c>
      <c r="M1518">
        <v>53.654600000000002</v>
      </c>
      <c r="N1518">
        <v>0</v>
      </c>
      <c r="O1518" s="3">
        <f>IF(D1518=0,0,F1518/D1518)</f>
        <v>1</v>
      </c>
    </row>
    <row r="1519" spans="1:15" x14ac:dyDescent="0.25">
      <c r="A1519" t="s">
        <v>260</v>
      </c>
      <c r="B1519" t="s">
        <v>669</v>
      </c>
      <c r="C1519" t="s">
        <v>2</v>
      </c>
      <c r="D1519">
        <v>25</v>
      </c>
      <c r="E1519">
        <v>0</v>
      </c>
      <c r="F1519">
        <v>25</v>
      </c>
      <c r="G1519">
        <v>0</v>
      </c>
      <c r="H1519">
        <v>0</v>
      </c>
      <c r="I1519">
        <v>0</v>
      </c>
      <c r="J1519">
        <v>109.035</v>
      </c>
      <c r="K1519">
        <v>50.935400000000001</v>
      </c>
      <c r="L1519">
        <v>108.63</v>
      </c>
      <c r="M1519">
        <v>52.1967</v>
      </c>
      <c r="N1519">
        <v>0</v>
      </c>
      <c r="O1519" s="3">
        <f>IF(D1519=0,0,F1519/D1519)</f>
        <v>1</v>
      </c>
    </row>
    <row r="1520" spans="1:15" x14ac:dyDescent="0.25">
      <c r="A1520" t="s">
        <v>260</v>
      </c>
      <c r="B1520" t="s">
        <v>539</v>
      </c>
      <c r="C1520" t="s">
        <v>2</v>
      </c>
      <c r="D1520">
        <v>53</v>
      </c>
      <c r="E1520">
        <v>0</v>
      </c>
      <c r="F1520">
        <v>53</v>
      </c>
      <c r="G1520">
        <v>0</v>
      </c>
      <c r="H1520">
        <v>0</v>
      </c>
      <c r="I1520">
        <v>0</v>
      </c>
      <c r="J1520">
        <v>368.76</v>
      </c>
      <c r="K1520">
        <v>179.9957</v>
      </c>
      <c r="L1520">
        <v>368.51</v>
      </c>
      <c r="M1520">
        <v>162.24870000000001</v>
      </c>
      <c r="N1520">
        <v>0</v>
      </c>
      <c r="O1520" s="3">
        <f>IF(D1520=0,0,F1520/D1520)</f>
        <v>1</v>
      </c>
    </row>
    <row r="1521" spans="1:15" x14ac:dyDescent="0.25">
      <c r="A1521" t="s">
        <v>260</v>
      </c>
      <c r="B1521" t="s">
        <v>731</v>
      </c>
      <c r="C1521" t="s">
        <v>2</v>
      </c>
      <c r="D1521">
        <v>39</v>
      </c>
      <c r="E1521">
        <v>0</v>
      </c>
      <c r="F1521">
        <v>39</v>
      </c>
      <c r="G1521">
        <v>0</v>
      </c>
      <c r="H1521">
        <v>0</v>
      </c>
      <c r="I1521">
        <v>0</v>
      </c>
      <c r="J1521">
        <v>200.02</v>
      </c>
      <c r="K1521">
        <v>74.2851</v>
      </c>
      <c r="L1521">
        <v>192.02</v>
      </c>
      <c r="M1521">
        <v>73.518299999999996</v>
      </c>
      <c r="N1521">
        <v>0</v>
      </c>
      <c r="O1521" s="3">
        <f>IF(D1521=0,0,F1521/D1521)</f>
        <v>1</v>
      </c>
    </row>
    <row r="1522" spans="1:15" x14ac:dyDescent="0.25">
      <c r="A1522" t="s">
        <v>260</v>
      </c>
      <c r="B1522" t="s">
        <v>540</v>
      </c>
      <c r="C1522" t="s">
        <v>5</v>
      </c>
      <c r="D1522">
        <v>8</v>
      </c>
      <c r="E1522">
        <v>1</v>
      </c>
      <c r="F1522">
        <v>8</v>
      </c>
      <c r="G1522">
        <v>1</v>
      </c>
      <c r="H1522">
        <v>0</v>
      </c>
      <c r="I1522">
        <v>0</v>
      </c>
      <c r="J1522">
        <v>105.43</v>
      </c>
      <c r="K1522">
        <v>66.852000000000004</v>
      </c>
      <c r="L1522">
        <v>102.925</v>
      </c>
      <c r="M1522">
        <v>47.553199999999997</v>
      </c>
      <c r="N1522">
        <v>0</v>
      </c>
      <c r="O1522" s="3">
        <f>IF(D1522=0,0,F1522/D1522)</f>
        <v>1</v>
      </c>
    </row>
    <row r="1523" spans="1:15" x14ac:dyDescent="0.25">
      <c r="A1523" t="s">
        <v>260</v>
      </c>
      <c r="B1523" t="s">
        <v>267</v>
      </c>
      <c r="C1523" t="s">
        <v>13</v>
      </c>
      <c r="D1523">
        <v>26</v>
      </c>
      <c r="E1523">
        <v>10</v>
      </c>
      <c r="F1523">
        <v>11</v>
      </c>
      <c r="G1523">
        <v>0</v>
      </c>
      <c r="H1523">
        <v>15</v>
      </c>
      <c r="I1523">
        <v>10</v>
      </c>
      <c r="J1523">
        <v>221.76</v>
      </c>
      <c r="K1523">
        <v>206.03385</v>
      </c>
      <c r="L1523">
        <v>98.165999999999997</v>
      </c>
      <c r="M1523">
        <v>68.148600000000002</v>
      </c>
      <c r="N1523">
        <v>122.27</v>
      </c>
      <c r="O1523" s="3">
        <f>IF(D1523=0,0,F1523/D1523)</f>
        <v>0.42307692307692307</v>
      </c>
    </row>
    <row r="1524" spans="1:15" x14ac:dyDescent="0.25">
      <c r="A1524" t="s">
        <v>260</v>
      </c>
      <c r="B1524" t="s">
        <v>262</v>
      </c>
      <c r="C1524" t="s">
        <v>13</v>
      </c>
      <c r="D1524">
        <v>17</v>
      </c>
      <c r="E1524">
        <v>6</v>
      </c>
      <c r="F1524">
        <v>5</v>
      </c>
      <c r="G1524">
        <v>0</v>
      </c>
      <c r="H1524">
        <v>12</v>
      </c>
      <c r="I1524">
        <v>6</v>
      </c>
      <c r="J1524">
        <v>155.73500000000001</v>
      </c>
      <c r="K1524">
        <v>135.95946000000001</v>
      </c>
      <c r="L1524">
        <v>57.414999999999999</v>
      </c>
      <c r="M1524">
        <v>56.770099999999999</v>
      </c>
      <c r="N1524">
        <v>98.32</v>
      </c>
      <c r="O1524" s="3">
        <f>IF(D1524=0,0,F1524/D1524)</f>
        <v>0.29411764705882354</v>
      </c>
    </row>
    <row r="1525" spans="1:15" x14ac:dyDescent="0.25">
      <c r="A1525" t="s">
        <v>260</v>
      </c>
      <c r="B1525" t="s">
        <v>530</v>
      </c>
      <c r="C1525" t="s">
        <v>2</v>
      </c>
      <c r="D1525">
        <v>23</v>
      </c>
      <c r="E1525">
        <v>0</v>
      </c>
      <c r="F1525">
        <v>23</v>
      </c>
      <c r="G1525">
        <v>0</v>
      </c>
      <c r="H1525">
        <v>0</v>
      </c>
      <c r="I1525">
        <v>0</v>
      </c>
      <c r="J1525">
        <v>190.58099999999999</v>
      </c>
      <c r="K1525">
        <v>80.268100000000004</v>
      </c>
      <c r="L1525">
        <v>190.57499999999999</v>
      </c>
      <c r="M1525">
        <v>72.901499999999999</v>
      </c>
      <c r="N1525">
        <v>0</v>
      </c>
      <c r="O1525" s="3">
        <f>IF(D1525=0,0,F1525/D1525)</f>
        <v>1</v>
      </c>
    </row>
    <row r="1526" spans="1:15" x14ac:dyDescent="0.25">
      <c r="A1526" t="s">
        <v>260</v>
      </c>
      <c r="B1526" t="s">
        <v>530</v>
      </c>
      <c r="C1526" t="s">
        <v>5</v>
      </c>
      <c r="D1526">
        <v>8</v>
      </c>
      <c r="E1526">
        <v>0</v>
      </c>
      <c r="F1526">
        <v>8</v>
      </c>
      <c r="G1526">
        <v>0</v>
      </c>
      <c r="H1526">
        <v>0</v>
      </c>
      <c r="I1526">
        <v>0</v>
      </c>
      <c r="J1526">
        <v>71.88</v>
      </c>
      <c r="K1526">
        <v>43.254600000000003</v>
      </c>
      <c r="L1526">
        <v>70.48</v>
      </c>
      <c r="M1526">
        <v>42.093800000000002</v>
      </c>
      <c r="N1526">
        <v>0</v>
      </c>
      <c r="O1526" s="3">
        <f>IF(D1526=0,0,F1526/D1526)</f>
        <v>1</v>
      </c>
    </row>
    <row r="1527" spans="1:15" x14ac:dyDescent="0.25">
      <c r="A1527" t="s">
        <v>260</v>
      </c>
      <c r="B1527" t="s">
        <v>263</v>
      </c>
      <c r="C1527" t="s">
        <v>2</v>
      </c>
      <c r="D1527">
        <v>21</v>
      </c>
      <c r="E1527">
        <v>0</v>
      </c>
      <c r="F1527">
        <v>21</v>
      </c>
      <c r="G1527">
        <v>0</v>
      </c>
      <c r="H1527">
        <v>0</v>
      </c>
      <c r="I1527">
        <v>0</v>
      </c>
      <c r="J1527">
        <v>197.24</v>
      </c>
      <c r="K1527">
        <v>75.87</v>
      </c>
      <c r="L1527">
        <v>197.24</v>
      </c>
      <c r="M1527">
        <v>72.713999999999999</v>
      </c>
      <c r="N1527">
        <v>0</v>
      </c>
      <c r="O1527" s="3">
        <f>IF(D1527=0,0,F1527/D1527)</f>
        <v>1</v>
      </c>
    </row>
    <row r="1528" spans="1:15" x14ac:dyDescent="0.25">
      <c r="A1528" t="s">
        <v>260</v>
      </c>
      <c r="B1528" t="s">
        <v>532</v>
      </c>
      <c r="C1528" t="s">
        <v>2</v>
      </c>
      <c r="D1528">
        <v>45</v>
      </c>
      <c r="E1528">
        <v>0</v>
      </c>
      <c r="F1528">
        <v>45</v>
      </c>
      <c r="G1528">
        <v>0</v>
      </c>
      <c r="H1528">
        <v>0</v>
      </c>
      <c r="I1528">
        <v>0</v>
      </c>
      <c r="J1528">
        <v>372.25</v>
      </c>
      <c r="K1528">
        <v>150.11959999999999</v>
      </c>
      <c r="L1528">
        <v>372.25</v>
      </c>
      <c r="M1528">
        <v>141.0121</v>
      </c>
      <c r="N1528">
        <v>0</v>
      </c>
      <c r="O1528" s="3">
        <f>IF(D1528=0,0,F1528/D1528)</f>
        <v>1</v>
      </c>
    </row>
    <row r="1529" spans="1:15" x14ac:dyDescent="0.25">
      <c r="A1529" t="s">
        <v>260</v>
      </c>
      <c r="B1529" t="s">
        <v>532</v>
      </c>
      <c r="C1529" t="s">
        <v>13</v>
      </c>
      <c r="D1529">
        <v>6</v>
      </c>
      <c r="E1529">
        <v>0</v>
      </c>
      <c r="F1529">
        <v>3</v>
      </c>
      <c r="G1529">
        <v>0</v>
      </c>
      <c r="H1529">
        <v>3</v>
      </c>
      <c r="I1529">
        <v>0</v>
      </c>
      <c r="J1529">
        <v>62.94</v>
      </c>
      <c r="K1529">
        <v>62.017969999999998</v>
      </c>
      <c r="L1529">
        <v>28.93</v>
      </c>
      <c r="M1529">
        <v>31.648199999999999</v>
      </c>
      <c r="N1529">
        <v>34.01</v>
      </c>
      <c r="O1529" s="3">
        <f>IF(D1529=0,0,F1529/D1529)</f>
        <v>0.5</v>
      </c>
    </row>
    <row r="1530" spans="1:15" x14ac:dyDescent="0.25">
      <c r="A1530" t="s">
        <v>260</v>
      </c>
      <c r="B1530" t="s">
        <v>266</v>
      </c>
      <c r="C1530" t="s">
        <v>5</v>
      </c>
      <c r="D1530">
        <v>10</v>
      </c>
      <c r="E1530">
        <v>0</v>
      </c>
      <c r="F1530">
        <v>10</v>
      </c>
      <c r="G1530">
        <v>0</v>
      </c>
      <c r="H1530">
        <v>0</v>
      </c>
      <c r="I1530">
        <v>0</v>
      </c>
      <c r="J1530">
        <v>114.86</v>
      </c>
      <c r="K1530">
        <v>75.105199999999996</v>
      </c>
      <c r="L1530">
        <v>111.28</v>
      </c>
      <c r="M1530">
        <v>61.939700000000002</v>
      </c>
      <c r="N1530">
        <v>0</v>
      </c>
      <c r="O1530" s="3">
        <f>IF(D1530=0,0,F1530/D1530)</f>
        <v>1</v>
      </c>
    </row>
    <row r="1531" spans="1:15" x14ac:dyDescent="0.25">
      <c r="A1531" t="s">
        <v>260</v>
      </c>
      <c r="B1531" t="s">
        <v>266</v>
      </c>
      <c r="C1531" t="s">
        <v>13</v>
      </c>
      <c r="D1531">
        <v>17</v>
      </c>
      <c r="E1531">
        <v>1</v>
      </c>
      <c r="F1531">
        <v>14</v>
      </c>
      <c r="G1531">
        <v>0</v>
      </c>
      <c r="H1531">
        <v>3</v>
      </c>
      <c r="I1531">
        <v>1</v>
      </c>
      <c r="J1531">
        <v>207.36</v>
      </c>
      <c r="K1531">
        <v>174.54427999999999</v>
      </c>
      <c r="L1531">
        <v>152.99</v>
      </c>
      <c r="M1531">
        <v>118.6755</v>
      </c>
      <c r="N1531">
        <v>54.37</v>
      </c>
      <c r="O1531" s="3">
        <f>IF(D1531=0,0,F1531/D1531)</f>
        <v>0.82352941176470584</v>
      </c>
    </row>
    <row r="1532" spans="1:15" x14ac:dyDescent="0.25">
      <c r="A1532" t="s">
        <v>260</v>
      </c>
      <c r="B1532" t="s">
        <v>668</v>
      </c>
      <c r="C1532" t="s">
        <v>5</v>
      </c>
      <c r="D1532">
        <v>1</v>
      </c>
      <c r="E1532">
        <v>0</v>
      </c>
      <c r="F1532">
        <v>1</v>
      </c>
      <c r="G1532">
        <v>0</v>
      </c>
      <c r="H1532">
        <v>0</v>
      </c>
      <c r="I1532">
        <v>0</v>
      </c>
      <c r="J1532">
        <v>8.3800000000000008</v>
      </c>
      <c r="K1532">
        <v>6.1407999999999996</v>
      </c>
      <c r="L1532">
        <v>5.7</v>
      </c>
      <c r="M1532">
        <v>2.8513999999999999</v>
      </c>
      <c r="N1532">
        <v>0</v>
      </c>
      <c r="O1532" s="3">
        <f>IF(D1532=0,0,F1532/D1532)</f>
        <v>1</v>
      </c>
    </row>
    <row r="1533" spans="1:15" x14ac:dyDescent="0.25">
      <c r="A1533" t="s">
        <v>268</v>
      </c>
      <c r="B1533" t="s">
        <v>269</v>
      </c>
      <c r="C1533" t="s">
        <v>13</v>
      </c>
      <c r="D1533">
        <v>8</v>
      </c>
      <c r="E1533">
        <v>0</v>
      </c>
      <c r="F1533">
        <v>8</v>
      </c>
      <c r="G1533">
        <v>0</v>
      </c>
      <c r="H1533">
        <v>0</v>
      </c>
      <c r="I1533">
        <v>0</v>
      </c>
      <c r="J1533">
        <v>104.15</v>
      </c>
      <c r="K1533">
        <v>63.078000000000003</v>
      </c>
      <c r="L1533">
        <v>104.15</v>
      </c>
      <c r="M1533">
        <v>50.154800000000002</v>
      </c>
      <c r="N1533">
        <v>0</v>
      </c>
      <c r="O1533" s="3">
        <f>IF(D1533=0,0,F1533/D1533)</f>
        <v>1</v>
      </c>
    </row>
    <row r="1534" spans="1:15" x14ac:dyDescent="0.25">
      <c r="A1534" t="s">
        <v>268</v>
      </c>
      <c r="B1534" t="s">
        <v>270</v>
      </c>
      <c r="C1534" t="s">
        <v>13</v>
      </c>
      <c r="D1534">
        <v>9</v>
      </c>
      <c r="E1534">
        <v>0</v>
      </c>
      <c r="F1534">
        <v>9</v>
      </c>
      <c r="G1534">
        <v>0</v>
      </c>
      <c r="H1534">
        <v>0</v>
      </c>
      <c r="I1534">
        <v>0</v>
      </c>
      <c r="J1534">
        <v>100.9</v>
      </c>
      <c r="K1534">
        <v>40.219099999999997</v>
      </c>
      <c r="L1534">
        <v>100.9</v>
      </c>
      <c r="M1534">
        <v>31.261299999999999</v>
      </c>
      <c r="N1534">
        <v>0</v>
      </c>
      <c r="O1534" s="3">
        <f>IF(D1534=0,0,F1534/D1534)</f>
        <v>1</v>
      </c>
    </row>
    <row r="1535" spans="1:15" x14ac:dyDescent="0.25">
      <c r="A1535" t="s">
        <v>268</v>
      </c>
      <c r="B1535" t="s">
        <v>271</v>
      </c>
      <c r="C1535" t="s">
        <v>2</v>
      </c>
      <c r="D1535">
        <v>311</v>
      </c>
      <c r="E1535">
        <v>12</v>
      </c>
      <c r="F1535">
        <v>311</v>
      </c>
      <c r="G1535">
        <v>12</v>
      </c>
      <c r="H1535">
        <v>0</v>
      </c>
      <c r="I1535">
        <v>0</v>
      </c>
      <c r="J1535">
        <v>1243.1659999999999</v>
      </c>
      <c r="K1535">
        <v>301.2303</v>
      </c>
      <c r="L1535">
        <v>1171.8699999999999</v>
      </c>
      <c r="M1535">
        <v>302.02289999999999</v>
      </c>
      <c r="N1535">
        <v>0</v>
      </c>
      <c r="O1535" s="3">
        <f>IF(D1535=0,0,F1535/D1535)</f>
        <v>1</v>
      </c>
    </row>
    <row r="1536" spans="1:15" x14ac:dyDescent="0.25">
      <c r="A1536" t="s">
        <v>268</v>
      </c>
      <c r="B1536" t="s">
        <v>271</v>
      </c>
      <c r="C1536" t="s">
        <v>13</v>
      </c>
      <c r="D1536">
        <v>23</v>
      </c>
      <c r="E1536">
        <v>0</v>
      </c>
      <c r="F1536">
        <v>21</v>
      </c>
      <c r="G1536">
        <v>0</v>
      </c>
      <c r="H1536">
        <v>2</v>
      </c>
      <c r="I1536">
        <v>0</v>
      </c>
      <c r="J1536">
        <v>182.16399999999999</v>
      </c>
      <c r="K1536">
        <v>96.848500000000001</v>
      </c>
      <c r="L1536">
        <v>182.56200000000001</v>
      </c>
      <c r="M1536">
        <v>73.836200000000005</v>
      </c>
      <c r="N1536">
        <v>0</v>
      </c>
      <c r="O1536" s="3">
        <f>IF(D1536=0,0,F1536/D1536)</f>
        <v>0.91304347826086951</v>
      </c>
    </row>
    <row r="1537" spans="1:15" x14ac:dyDescent="0.25">
      <c r="A1537" t="s">
        <v>268</v>
      </c>
      <c r="B1537" t="s">
        <v>271</v>
      </c>
      <c r="C1537" t="s">
        <v>69</v>
      </c>
      <c r="D1537">
        <v>38</v>
      </c>
      <c r="E1537">
        <v>0</v>
      </c>
      <c r="F1537">
        <v>0</v>
      </c>
      <c r="G1537">
        <v>0</v>
      </c>
      <c r="H1537">
        <v>38</v>
      </c>
      <c r="I1537">
        <v>0</v>
      </c>
      <c r="J1537">
        <v>98.686999999999998</v>
      </c>
      <c r="K1537">
        <v>68.865899999999996</v>
      </c>
      <c r="L1537">
        <v>0.45</v>
      </c>
      <c r="M1537">
        <v>0</v>
      </c>
      <c r="N1537">
        <v>98.236999999999995</v>
      </c>
      <c r="O1537" s="3">
        <f>IF(D1537=0,0,F1537/D1537)</f>
        <v>0</v>
      </c>
    </row>
    <row r="1538" spans="1:15" x14ac:dyDescent="0.25">
      <c r="A1538" t="s">
        <v>268</v>
      </c>
      <c r="B1538" t="s">
        <v>272</v>
      </c>
      <c r="C1538" t="s">
        <v>5</v>
      </c>
      <c r="D1538">
        <v>5</v>
      </c>
      <c r="E1538">
        <v>0</v>
      </c>
      <c r="F1538">
        <v>5</v>
      </c>
      <c r="G1538">
        <v>0</v>
      </c>
      <c r="H1538">
        <v>0</v>
      </c>
      <c r="I1538">
        <v>0</v>
      </c>
      <c r="J1538">
        <v>55.1</v>
      </c>
      <c r="K1538">
        <v>20.3931</v>
      </c>
      <c r="L1538">
        <v>55.1</v>
      </c>
      <c r="M1538">
        <v>17.626999999999999</v>
      </c>
      <c r="N1538">
        <v>0</v>
      </c>
      <c r="O1538" s="3">
        <f>IF(D1538=0,0,F1538/D1538)</f>
        <v>1</v>
      </c>
    </row>
    <row r="1539" spans="1:15" x14ac:dyDescent="0.25">
      <c r="A1539" t="s">
        <v>268</v>
      </c>
      <c r="B1539" t="s">
        <v>273</v>
      </c>
      <c r="C1539" t="s">
        <v>2</v>
      </c>
      <c r="D1539">
        <v>224</v>
      </c>
      <c r="E1539">
        <v>0</v>
      </c>
      <c r="F1539">
        <v>224</v>
      </c>
      <c r="G1539">
        <v>0</v>
      </c>
      <c r="H1539">
        <v>0</v>
      </c>
      <c r="I1539">
        <v>0</v>
      </c>
      <c r="J1539">
        <v>633.95000000000005</v>
      </c>
      <c r="K1539">
        <v>122.40600000000001</v>
      </c>
      <c r="L1539">
        <v>620.03</v>
      </c>
      <c r="M1539">
        <v>113.8762</v>
      </c>
      <c r="N1539">
        <v>0</v>
      </c>
      <c r="O1539" s="3">
        <f>IF(D1539=0,0,F1539/D1539)</f>
        <v>1</v>
      </c>
    </row>
    <row r="1540" spans="1:15" x14ac:dyDescent="0.25">
      <c r="A1540" t="s">
        <v>268</v>
      </c>
      <c r="B1540" t="s">
        <v>273</v>
      </c>
      <c r="C1540" t="s">
        <v>5</v>
      </c>
      <c r="D1540">
        <v>7</v>
      </c>
      <c r="E1540">
        <v>0</v>
      </c>
      <c r="F1540">
        <v>7</v>
      </c>
      <c r="G1540">
        <v>0</v>
      </c>
      <c r="H1540">
        <v>0</v>
      </c>
      <c r="I1540">
        <v>0</v>
      </c>
      <c r="J1540">
        <v>69.2</v>
      </c>
      <c r="K1540">
        <v>39.939239999999998</v>
      </c>
      <c r="L1540">
        <v>69.2</v>
      </c>
      <c r="M1540">
        <v>30.969100000000001</v>
      </c>
      <c r="N1540">
        <v>0</v>
      </c>
      <c r="O1540" s="3">
        <f>IF(D1540=0,0,F1540/D1540)</f>
        <v>1</v>
      </c>
    </row>
    <row r="1541" spans="1:15" x14ac:dyDescent="0.25">
      <c r="A1541" t="s">
        <v>268</v>
      </c>
      <c r="B1541" t="s">
        <v>274</v>
      </c>
      <c r="C1541" t="s">
        <v>2</v>
      </c>
      <c r="D1541">
        <v>295</v>
      </c>
      <c r="E1541">
        <v>0</v>
      </c>
      <c r="F1541">
        <v>295</v>
      </c>
      <c r="G1541">
        <v>0</v>
      </c>
      <c r="H1541">
        <v>0</v>
      </c>
      <c r="I1541">
        <v>0</v>
      </c>
      <c r="J1541">
        <v>1715.86</v>
      </c>
      <c r="K1541">
        <v>275.61329999999998</v>
      </c>
      <c r="L1541">
        <v>1589.7550000000001</v>
      </c>
      <c r="M1541">
        <v>260.54250000000002</v>
      </c>
      <c r="N1541">
        <v>0</v>
      </c>
      <c r="O1541" s="3">
        <f>IF(D1541=0,0,F1541/D1541)</f>
        <v>1</v>
      </c>
    </row>
    <row r="1542" spans="1:15" x14ac:dyDescent="0.25">
      <c r="A1542" t="s">
        <v>268</v>
      </c>
      <c r="B1542" t="s">
        <v>275</v>
      </c>
      <c r="C1542" t="s">
        <v>5</v>
      </c>
      <c r="D1542">
        <v>2</v>
      </c>
      <c r="E1542">
        <v>0</v>
      </c>
      <c r="F1542">
        <v>2</v>
      </c>
      <c r="G1542">
        <v>0</v>
      </c>
      <c r="H1542">
        <v>0</v>
      </c>
      <c r="I1542">
        <v>0</v>
      </c>
      <c r="J1542">
        <v>13.3</v>
      </c>
      <c r="K1542">
        <v>4.8628</v>
      </c>
      <c r="L1542">
        <v>13.3</v>
      </c>
      <c r="M1542">
        <v>3.4693999999999998</v>
      </c>
      <c r="N1542">
        <v>0</v>
      </c>
      <c r="O1542" s="3">
        <f>IF(D1542=0,0,F1542/D1542)</f>
        <v>1</v>
      </c>
    </row>
    <row r="1543" spans="1:15" x14ac:dyDescent="0.25">
      <c r="A1543" t="s">
        <v>268</v>
      </c>
      <c r="B1543" t="s">
        <v>276</v>
      </c>
      <c r="C1543" t="s">
        <v>2</v>
      </c>
      <c r="D1543">
        <v>1001</v>
      </c>
      <c r="E1543">
        <v>0</v>
      </c>
      <c r="F1543">
        <v>1001</v>
      </c>
      <c r="G1543">
        <v>0</v>
      </c>
      <c r="H1543">
        <v>0</v>
      </c>
      <c r="I1543">
        <v>0</v>
      </c>
      <c r="J1543">
        <v>2820.22</v>
      </c>
      <c r="K1543">
        <v>766.6567</v>
      </c>
      <c r="L1543">
        <v>2691.9409999999998</v>
      </c>
      <c r="M1543">
        <v>661.57550000000003</v>
      </c>
      <c r="N1543">
        <v>0</v>
      </c>
      <c r="O1543" s="3">
        <f>IF(D1543=0,0,F1543/D1543)</f>
        <v>1</v>
      </c>
    </row>
    <row r="1544" spans="1:15" x14ac:dyDescent="0.25">
      <c r="A1544" t="s">
        <v>268</v>
      </c>
      <c r="B1544" t="s">
        <v>276</v>
      </c>
      <c r="C1544" t="s">
        <v>13</v>
      </c>
      <c r="D1544">
        <v>25</v>
      </c>
      <c r="E1544">
        <v>2</v>
      </c>
      <c r="F1544">
        <v>25</v>
      </c>
      <c r="G1544">
        <v>1</v>
      </c>
      <c r="H1544">
        <v>0</v>
      </c>
      <c r="I1544">
        <v>1</v>
      </c>
      <c r="J1544">
        <v>267.22000000000003</v>
      </c>
      <c r="K1544">
        <v>177.40370999999999</v>
      </c>
      <c r="L1544">
        <v>267.22000000000003</v>
      </c>
      <c r="M1544">
        <v>125.6045</v>
      </c>
      <c r="N1544">
        <v>0</v>
      </c>
      <c r="O1544" s="3">
        <f>IF(D1544=0,0,F1544/D1544)</f>
        <v>1</v>
      </c>
    </row>
    <row r="1545" spans="1:15" x14ac:dyDescent="0.25">
      <c r="A1545" t="s">
        <v>268</v>
      </c>
      <c r="B1545" t="s">
        <v>277</v>
      </c>
      <c r="C1545" t="s">
        <v>13</v>
      </c>
      <c r="D1545">
        <v>13</v>
      </c>
      <c r="E1545">
        <v>0</v>
      </c>
      <c r="F1545">
        <v>13</v>
      </c>
      <c r="G1545">
        <v>0</v>
      </c>
      <c r="H1545">
        <v>0</v>
      </c>
      <c r="I1545">
        <v>0</v>
      </c>
      <c r="J1545">
        <v>104.398</v>
      </c>
      <c r="K1545">
        <v>48.5854</v>
      </c>
      <c r="L1545">
        <v>103.98</v>
      </c>
      <c r="M1545">
        <v>42.024900000000002</v>
      </c>
      <c r="N1545">
        <v>0</v>
      </c>
      <c r="O1545" s="3">
        <f>IF(D1545=0,0,F1545/D1545)</f>
        <v>1</v>
      </c>
    </row>
    <row r="1546" spans="1:15" x14ac:dyDescent="0.25">
      <c r="A1546" t="s">
        <v>268</v>
      </c>
      <c r="B1546" t="s">
        <v>278</v>
      </c>
      <c r="C1546" t="s">
        <v>2</v>
      </c>
      <c r="D1546">
        <v>371</v>
      </c>
      <c r="E1546">
        <v>0</v>
      </c>
      <c r="F1546">
        <v>371</v>
      </c>
      <c r="G1546">
        <v>0</v>
      </c>
      <c r="H1546">
        <v>0</v>
      </c>
      <c r="I1546">
        <v>0</v>
      </c>
      <c r="J1546">
        <v>1267.905</v>
      </c>
      <c r="K1546">
        <v>287.98689999999999</v>
      </c>
      <c r="L1546">
        <v>1229.424</v>
      </c>
      <c r="M1546">
        <v>252.934</v>
      </c>
      <c r="N1546">
        <v>0</v>
      </c>
      <c r="O1546" s="3">
        <f>IF(D1546=0,0,F1546/D1546)</f>
        <v>1</v>
      </c>
    </row>
    <row r="1547" spans="1:15" x14ac:dyDescent="0.25">
      <c r="A1547" t="s">
        <v>268</v>
      </c>
      <c r="B1547" t="s">
        <v>278</v>
      </c>
      <c r="C1547" t="s">
        <v>5</v>
      </c>
      <c r="D1547">
        <v>13</v>
      </c>
      <c r="E1547">
        <v>0</v>
      </c>
      <c r="F1547">
        <v>13</v>
      </c>
      <c r="G1547">
        <v>0</v>
      </c>
      <c r="H1547">
        <v>0</v>
      </c>
      <c r="I1547">
        <v>0</v>
      </c>
      <c r="J1547">
        <v>84</v>
      </c>
      <c r="K1547">
        <v>53.176200000000001</v>
      </c>
      <c r="L1547">
        <v>84.7</v>
      </c>
      <c r="M1547">
        <v>39.932600000000001</v>
      </c>
      <c r="N1547">
        <v>0</v>
      </c>
      <c r="O1547" s="3">
        <f>IF(D1547=0,0,F1547/D1547)</f>
        <v>1</v>
      </c>
    </row>
    <row r="1548" spans="1:15" x14ac:dyDescent="0.25">
      <c r="A1548" t="s">
        <v>268</v>
      </c>
      <c r="B1548" t="s">
        <v>279</v>
      </c>
      <c r="C1548" t="s">
        <v>2</v>
      </c>
      <c r="D1548">
        <v>596</v>
      </c>
      <c r="E1548">
        <v>0</v>
      </c>
      <c r="F1548">
        <v>596</v>
      </c>
      <c r="G1548">
        <v>0</v>
      </c>
      <c r="H1548">
        <v>0</v>
      </c>
      <c r="I1548">
        <v>0</v>
      </c>
      <c r="J1548">
        <v>2374.8000000000002</v>
      </c>
      <c r="K1548">
        <v>402.29059999999998</v>
      </c>
      <c r="L1548">
        <v>2321.837</v>
      </c>
      <c r="M1548">
        <v>327.51150000000001</v>
      </c>
      <c r="N1548">
        <v>0</v>
      </c>
      <c r="O1548" s="3">
        <f>IF(D1548=0,0,F1548/D1548)</f>
        <v>1</v>
      </c>
    </row>
    <row r="1549" spans="1:15" x14ac:dyDescent="0.25">
      <c r="A1549" t="s">
        <v>268</v>
      </c>
      <c r="B1549" t="s">
        <v>280</v>
      </c>
      <c r="C1549" t="s">
        <v>5</v>
      </c>
      <c r="D1549">
        <v>3</v>
      </c>
      <c r="E1549">
        <v>0</v>
      </c>
      <c r="F1549">
        <v>3</v>
      </c>
      <c r="G1549">
        <v>0</v>
      </c>
      <c r="H1549">
        <v>0</v>
      </c>
      <c r="I1549">
        <v>0</v>
      </c>
      <c r="J1549">
        <v>28.564</v>
      </c>
      <c r="K1549">
        <v>10.1989</v>
      </c>
      <c r="L1549">
        <v>28.564</v>
      </c>
      <c r="M1549">
        <v>9.7062000000000008</v>
      </c>
      <c r="N1549">
        <v>0</v>
      </c>
      <c r="O1549" s="3">
        <f>IF(D1549=0,0,F1549/D1549)</f>
        <v>1</v>
      </c>
    </row>
    <row r="1550" spans="1:15" x14ac:dyDescent="0.25">
      <c r="A1550" t="s">
        <v>268</v>
      </c>
      <c r="B1550" t="s">
        <v>281</v>
      </c>
      <c r="C1550" t="s">
        <v>13</v>
      </c>
      <c r="D1550">
        <v>7</v>
      </c>
      <c r="E1550">
        <v>0</v>
      </c>
      <c r="F1550">
        <v>5</v>
      </c>
      <c r="G1550">
        <v>0</v>
      </c>
      <c r="H1550">
        <v>2</v>
      </c>
      <c r="I1550">
        <v>0</v>
      </c>
      <c r="J1550">
        <v>54.841999999999999</v>
      </c>
      <c r="K1550">
        <v>33.28302</v>
      </c>
      <c r="L1550">
        <v>52.774000000000001</v>
      </c>
      <c r="M1550">
        <v>27.537299999999998</v>
      </c>
      <c r="N1550">
        <v>0.7</v>
      </c>
      <c r="O1550" s="3">
        <f>IF(D1550=0,0,F1550/D1550)</f>
        <v>0.7142857142857143</v>
      </c>
    </row>
    <row r="1551" spans="1:15" x14ac:dyDescent="0.25">
      <c r="A1551" t="s">
        <v>268</v>
      </c>
      <c r="B1551" t="s">
        <v>282</v>
      </c>
      <c r="C1551" t="s">
        <v>2</v>
      </c>
      <c r="D1551">
        <v>331</v>
      </c>
      <c r="E1551">
        <v>0</v>
      </c>
      <c r="F1551">
        <v>331</v>
      </c>
      <c r="G1551">
        <v>0</v>
      </c>
      <c r="H1551">
        <v>0</v>
      </c>
      <c r="I1551">
        <v>0</v>
      </c>
      <c r="J1551">
        <v>1117.7550000000001</v>
      </c>
      <c r="K1551">
        <v>300.33359999999999</v>
      </c>
      <c r="L1551">
        <v>1082.6869999999999</v>
      </c>
      <c r="M1551">
        <v>250.6576</v>
      </c>
      <c r="N1551">
        <v>0</v>
      </c>
      <c r="O1551" s="3">
        <f>IF(D1551=0,0,F1551/D1551)</f>
        <v>1</v>
      </c>
    </row>
    <row r="1552" spans="1:15" x14ac:dyDescent="0.25">
      <c r="A1552" t="s">
        <v>268</v>
      </c>
      <c r="B1552" t="s">
        <v>283</v>
      </c>
      <c r="C1552" t="s">
        <v>2</v>
      </c>
      <c r="D1552">
        <v>382</v>
      </c>
      <c r="E1552">
        <v>0</v>
      </c>
      <c r="F1552">
        <v>382</v>
      </c>
      <c r="G1552">
        <v>0</v>
      </c>
      <c r="H1552">
        <v>0</v>
      </c>
      <c r="I1552">
        <v>0</v>
      </c>
      <c r="J1552">
        <v>2164.96</v>
      </c>
      <c r="K1552">
        <v>348.96769999999998</v>
      </c>
      <c r="L1552">
        <v>2108.81</v>
      </c>
      <c r="M1552">
        <v>312.4522</v>
      </c>
      <c r="N1552">
        <v>0</v>
      </c>
      <c r="O1552" s="3">
        <f>IF(D1552=0,0,F1552/D1552)</f>
        <v>1</v>
      </c>
    </row>
    <row r="1553" spans="1:15" x14ac:dyDescent="0.25">
      <c r="A1553" t="s">
        <v>268</v>
      </c>
      <c r="B1553" t="s">
        <v>284</v>
      </c>
      <c r="C1553" t="s">
        <v>5</v>
      </c>
      <c r="D1553">
        <v>8</v>
      </c>
      <c r="E1553">
        <v>0</v>
      </c>
      <c r="F1553">
        <v>8</v>
      </c>
      <c r="G1553">
        <v>0</v>
      </c>
      <c r="H1553">
        <v>0</v>
      </c>
      <c r="I1553">
        <v>0</v>
      </c>
      <c r="J1553">
        <v>70</v>
      </c>
      <c r="K1553">
        <v>31.246200000000002</v>
      </c>
      <c r="L1553">
        <v>70</v>
      </c>
      <c r="M1553">
        <v>18.528700000000001</v>
      </c>
      <c r="N1553">
        <v>0</v>
      </c>
      <c r="O1553" s="3">
        <f>IF(D1553=0,0,F1553/D1553)</f>
        <v>1</v>
      </c>
    </row>
    <row r="1554" spans="1:15" x14ac:dyDescent="0.25">
      <c r="A1554" t="s">
        <v>268</v>
      </c>
      <c r="B1554" t="s">
        <v>285</v>
      </c>
      <c r="C1554" t="s">
        <v>13</v>
      </c>
      <c r="D1554">
        <v>23</v>
      </c>
      <c r="E1554">
        <v>0</v>
      </c>
      <c r="F1554">
        <v>20</v>
      </c>
      <c r="G1554">
        <v>0</v>
      </c>
      <c r="H1554">
        <v>3</v>
      </c>
      <c r="I1554">
        <v>0</v>
      </c>
      <c r="J1554">
        <v>245.15</v>
      </c>
      <c r="K1554">
        <v>182.49342999999999</v>
      </c>
      <c r="L1554">
        <v>243.55</v>
      </c>
      <c r="M1554">
        <v>126.4238</v>
      </c>
      <c r="N1554">
        <v>1.6</v>
      </c>
      <c r="O1554" s="3">
        <f>IF(D1554=0,0,F1554/D1554)</f>
        <v>0.86956521739130432</v>
      </c>
    </row>
    <row r="1555" spans="1:15" x14ac:dyDescent="0.25">
      <c r="A1555" t="s">
        <v>268</v>
      </c>
      <c r="B1555" t="s">
        <v>286</v>
      </c>
      <c r="C1555" t="s">
        <v>2</v>
      </c>
      <c r="D1555">
        <v>347</v>
      </c>
      <c r="E1555">
        <v>0</v>
      </c>
      <c r="F1555">
        <v>347</v>
      </c>
      <c r="G1555">
        <v>0</v>
      </c>
      <c r="H1555">
        <v>0</v>
      </c>
      <c r="I1555">
        <v>0</v>
      </c>
      <c r="J1555">
        <v>1588.655</v>
      </c>
      <c r="K1555">
        <v>321.19389999999999</v>
      </c>
      <c r="L1555">
        <v>1509.77</v>
      </c>
      <c r="M1555">
        <v>284.69940000000003</v>
      </c>
      <c r="N1555">
        <v>0</v>
      </c>
      <c r="O1555" s="3">
        <f>IF(D1555=0,0,F1555/D1555)</f>
        <v>1</v>
      </c>
    </row>
    <row r="1556" spans="1:15" x14ac:dyDescent="0.25">
      <c r="A1556" t="s">
        <v>268</v>
      </c>
      <c r="B1556" t="s">
        <v>286</v>
      </c>
      <c r="C1556" t="s">
        <v>5</v>
      </c>
      <c r="D1556">
        <v>5</v>
      </c>
      <c r="E1556">
        <v>0</v>
      </c>
      <c r="F1556">
        <v>5</v>
      </c>
      <c r="G1556">
        <v>0</v>
      </c>
      <c r="H1556">
        <v>0</v>
      </c>
      <c r="I1556">
        <v>0</v>
      </c>
      <c r="J1556">
        <v>56.1</v>
      </c>
      <c r="K1556">
        <v>18.4422</v>
      </c>
      <c r="L1556">
        <v>56.1</v>
      </c>
      <c r="M1556">
        <v>13.8423</v>
      </c>
      <c r="N1556">
        <v>0</v>
      </c>
      <c r="O1556" s="3">
        <f>IF(D1556=0,0,F1556/D1556)</f>
        <v>1</v>
      </c>
    </row>
    <row r="1557" spans="1:15" x14ac:dyDescent="0.25">
      <c r="A1557" t="s">
        <v>268</v>
      </c>
      <c r="B1557" t="s">
        <v>287</v>
      </c>
      <c r="C1557" t="s">
        <v>2</v>
      </c>
      <c r="D1557">
        <v>169</v>
      </c>
      <c r="E1557">
        <v>0</v>
      </c>
      <c r="F1557">
        <v>169</v>
      </c>
      <c r="G1557">
        <v>0</v>
      </c>
      <c r="H1557">
        <v>0</v>
      </c>
      <c r="I1557">
        <v>0</v>
      </c>
      <c r="J1557">
        <v>705.82</v>
      </c>
      <c r="K1557">
        <v>163.81780000000001</v>
      </c>
      <c r="L1557">
        <v>662.69</v>
      </c>
      <c r="M1557">
        <v>144.07919999999999</v>
      </c>
      <c r="N1557">
        <v>0</v>
      </c>
      <c r="O1557" s="3">
        <f>IF(D1557=0,0,F1557/D1557)</f>
        <v>1</v>
      </c>
    </row>
    <row r="1558" spans="1:15" x14ac:dyDescent="0.25">
      <c r="A1558" t="s">
        <v>268</v>
      </c>
      <c r="B1558" t="s">
        <v>288</v>
      </c>
      <c r="C1558" t="s">
        <v>2</v>
      </c>
      <c r="D1558">
        <v>251</v>
      </c>
      <c r="E1558">
        <v>0</v>
      </c>
      <c r="F1558">
        <v>251</v>
      </c>
      <c r="G1558">
        <v>0</v>
      </c>
      <c r="H1558">
        <v>0</v>
      </c>
      <c r="I1558">
        <v>0</v>
      </c>
      <c r="J1558">
        <v>910.77</v>
      </c>
      <c r="K1558">
        <v>168.92099999999999</v>
      </c>
      <c r="L1558">
        <v>871.11500000000001</v>
      </c>
      <c r="M1558">
        <v>154.75380000000001</v>
      </c>
      <c r="N1558">
        <v>0</v>
      </c>
      <c r="O1558" s="3">
        <f>IF(D1558=0,0,F1558/D1558)</f>
        <v>1</v>
      </c>
    </row>
    <row r="1559" spans="1:15" x14ac:dyDescent="0.25">
      <c r="A1559" t="s">
        <v>268</v>
      </c>
      <c r="B1559" t="s">
        <v>288</v>
      </c>
      <c r="C1559" t="s">
        <v>5</v>
      </c>
      <c r="D1559">
        <v>6</v>
      </c>
      <c r="E1559">
        <v>0</v>
      </c>
      <c r="F1559">
        <v>6</v>
      </c>
      <c r="G1559">
        <v>0</v>
      </c>
      <c r="H1559">
        <v>0</v>
      </c>
      <c r="I1559">
        <v>0</v>
      </c>
      <c r="J1559">
        <v>55.725000000000001</v>
      </c>
      <c r="K1559">
        <v>27.10303</v>
      </c>
      <c r="L1559">
        <v>55.725000000000001</v>
      </c>
      <c r="M1559">
        <v>23.053799999999999</v>
      </c>
      <c r="N1559">
        <v>0</v>
      </c>
      <c r="O1559" s="3">
        <f>IF(D1559=0,0,F1559/D1559)</f>
        <v>1</v>
      </c>
    </row>
    <row r="1560" spans="1:15" x14ac:dyDescent="0.25">
      <c r="A1560" t="s">
        <v>268</v>
      </c>
      <c r="B1560" t="s">
        <v>289</v>
      </c>
      <c r="C1560" t="s">
        <v>5</v>
      </c>
      <c r="D1560">
        <v>11</v>
      </c>
      <c r="E1560">
        <v>0</v>
      </c>
      <c r="F1560">
        <v>11</v>
      </c>
      <c r="G1560">
        <v>0</v>
      </c>
      <c r="H1560">
        <v>0</v>
      </c>
      <c r="I1560">
        <v>0</v>
      </c>
      <c r="J1560">
        <v>69.849999999999994</v>
      </c>
      <c r="K1560">
        <v>23.6464</v>
      </c>
      <c r="L1560">
        <v>69.849999999999994</v>
      </c>
      <c r="M1560">
        <v>18.887699999999999</v>
      </c>
      <c r="N1560">
        <v>0</v>
      </c>
      <c r="O1560" s="3">
        <f>IF(D1560=0,0,F1560/D1560)</f>
        <v>1</v>
      </c>
    </row>
    <row r="1561" spans="1:15" x14ac:dyDescent="0.25">
      <c r="A1561" t="s">
        <v>268</v>
      </c>
      <c r="B1561" t="s">
        <v>290</v>
      </c>
      <c r="C1561" t="s">
        <v>5</v>
      </c>
      <c r="D1561">
        <v>8</v>
      </c>
      <c r="E1561">
        <v>0</v>
      </c>
      <c r="F1561">
        <v>8</v>
      </c>
      <c r="G1561">
        <v>0</v>
      </c>
      <c r="H1561">
        <v>0</v>
      </c>
      <c r="I1561">
        <v>0</v>
      </c>
      <c r="J1561">
        <v>75.5</v>
      </c>
      <c r="K1561">
        <v>26.0761</v>
      </c>
      <c r="L1561">
        <v>75.5</v>
      </c>
      <c r="M1561">
        <v>18.880800000000001</v>
      </c>
      <c r="N1561">
        <v>0</v>
      </c>
      <c r="O1561" s="3">
        <f>IF(D1561=0,0,F1561/D1561)</f>
        <v>1</v>
      </c>
    </row>
    <row r="1562" spans="1:15" x14ac:dyDescent="0.25">
      <c r="A1562" t="s">
        <v>268</v>
      </c>
      <c r="B1562" t="s">
        <v>291</v>
      </c>
      <c r="C1562" t="s">
        <v>13</v>
      </c>
      <c r="D1562">
        <v>44</v>
      </c>
      <c r="E1562">
        <v>3</v>
      </c>
      <c r="F1562">
        <v>42</v>
      </c>
      <c r="G1562">
        <v>1</v>
      </c>
      <c r="H1562">
        <v>2</v>
      </c>
      <c r="I1562">
        <v>2</v>
      </c>
      <c r="J1562">
        <v>427.42500000000001</v>
      </c>
      <c r="K1562">
        <v>291.12290999999999</v>
      </c>
      <c r="L1562">
        <v>414.86500000000001</v>
      </c>
      <c r="M1562">
        <v>196.67590000000001</v>
      </c>
      <c r="N1562">
        <v>10</v>
      </c>
      <c r="O1562" s="3">
        <f>IF(D1562=0,0,F1562/D1562)</f>
        <v>0.95454545454545459</v>
      </c>
    </row>
    <row r="1563" spans="1:15" x14ac:dyDescent="0.25">
      <c r="A1563" t="s">
        <v>268</v>
      </c>
      <c r="B1563" t="s">
        <v>541</v>
      </c>
      <c r="C1563" t="s">
        <v>5</v>
      </c>
      <c r="D1563">
        <v>10</v>
      </c>
      <c r="E1563">
        <v>0</v>
      </c>
      <c r="F1563">
        <v>10</v>
      </c>
      <c r="G1563">
        <v>0</v>
      </c>
      <c r="H1563">
        <v>0</v>
      </c>
      <c r="I1563">
        <v>0</v>
      </c>
      <c r="J1563">
        <v>76.44</v>
      </c>
      <c r="K1563">
        <v>29.743500000000001</v>
      </c>
      <c r="L1563">
        <v>76.44</v>
      </c>
      <c r="M1563">
        <v>24.4709</v>
      </c>
      <c r="N1563">
        <v>0</v>
      </c>
      <c r="O1563" s="3">
        <f>IF(D1563=0,0,F1563/D1563)</f>
        <v>1</v>
      </c>
    </row>
    <row r="1564" spans="1:15" x14ac:dyDescent="0.25">
      <c r="A1564" t="s">
        <v>268</v>
      </c>
      <c r="B1564" t="s">
        <v>270</v>
      </c>
      <c r="C1564" t="s">
        <v>2</v>
      </c>
      <c r="D1564">
        <v>61</v>
      </c>
      <c r="E1564">
        <v>0</v>
      </c>
      <c r="F1564">
        <v>61</v>
      </c>
      <c r="G1564">
        <v>0</v>
      </c>
      <c r="H1564">
        <v>0</v>
      </c>
      <c r="I1564">
        <v>0</v>
      </c>
      <c r="J1564">
        <v>314.69</v>
      </c>
      <c r="K1564">
        <v>61.289200000000001</v>
      </c>
      <c r="L1564">
        <v>314.69</v>
      </c>
      <c r="M1564">
        <v>54.584499999999998</v>
      </c>
      <c r="N1564">
        <v>0</v>
      </c>
      <c r="O1564" s="3">
        <f>IF(D1564=0,0,F1564/D1564)</f>
        <v>1</v>
      </c>
    </row>
    <row r="1565" spans="1:15" x14ac:dyDescent="0.25">
      <c r="A1565" t="s">
        <v>268</v>
      </c>
      <c r="B1565" t="s">
        <v>542</v>
      </c>
      <c r="C1565" t="s">
        <v>5</v>
      </c>
      <c r="D1565">
        <v>14</v>
      </c>
      <c r="E1565">
        <v>1</v>
      </c>
      <c r="F1565">
        <v>14</v>
      </c>
      <c r="G1565">
        <v>1</v>
      </c>
      <c r="H1565">
        <v>0</v>
      </c>
      <c r="I1565">
        <v>0</v>
      </c>
      <c r="J1565">
        <v>112.125</v>
      </c>
      <c r="K1565">
        <v>48.773699999999998</v>
      </c>
      <c r="L1565">
        <v>112.35</v>
      </c>
      <c r="M1565">
        <v>32.219200000000001</v>
      </c>
      <c r="N1565">
        <v>0</v>
      </c>
      <c r="O1565" s="3">
        <f>IF(D1565=0,0,F1565/D1565)</f>
        <v>1</v>
      </c>
    </row>
    <row r="1566" spans="1:15" x14ac:dyDescent="0.25">
      <c r="A1566" t="s">
        <v>268</v>
      </c>
      <c r="B1566" t="s">
        <v>542</v>
      </c>
      <c r="C1566" t="s">
        <v>13</v>
      </c>
      <c r="D1566">
        <v>23</v>
      </c>
      <c r="E1566">
        <v>2</v>
      </c>
      <c r="F1566">
        <v>23</v>
      </c>
      <c r="G1566">
        <v>2</v>
      </c>
      <c r="H1566">
        <v>0</v>
      </c>
      <c r="I1566">
        <v>0</v>
      </c>
      <c r="J1566">
        <v>172.34</v>
      </c>
      <c r="K1566">
        <v>113.42684</v>
      </c>
      <c r="L1566">
        <v>167.93</v>
      </c>
      <c r="M1566">
        <v>75.545900000000003</v>
      </c>
      <c r="N1566">
        <v>0</v>
      </c>
      <c r="O1566" s="3">
        <f>IF(D1566=0,0,F1566/D1566)</f>
        <v>1</v>
      </c>
    </row>
    <row r="1567" spans="1:15" x14ac:dyDescent="0.25">
      <c r="A1567" t="s">
        <v>268</v>
      </c>
      <c r="B1567" t="s">
        <v>543</v>
      </c>
      <c r="C1567" t="s">
        <v>13</v>
      </c>
      <c r="D1567">
        <v>19</v>
      </c>
      <c r="E1567">
        <v>0</v>
      </c>
      <c r="F1567">
        <v>19</v>
      </c>
      <c r="G1567">
        <v>0</v>
      </c>
      <c r="H1567">
        <v>0</v>
      </c>
      <c r="I1567">
        <v>0</v>
      </c>
      <c r="J1567">
        <v>157.12299999999999</v>
      </c>
      <c r="K1567">
        <v>91.166719999999998</v>
      </c>
      <c r="L1567">
        <v>156.607</v>
      </c>
      <c r="M1567">
        <v>72</v>
      </c>
      <c r="N1567">
        <v>0</v>
      </c>
      <c r="O1567" s="3">
        <f>IF(D1567=0,0,F1567/D1567)</f>
        <v>1</v>
      </c>
    </row>
    <row r="1568" spans="1:15" x14ac:dyDescent="0.25">
      <c r="A1568" t="s">
        <v>268</v>
      </c>
      <c r="B1568" t="s">
        <v>544</v>
      </c>
      <c r="C1568" t="s">
        <v>2</v>
      </c>
      <c r="D1568">
        <v>497</v>
      </c>
      <c r="E1568">
        <v>0</v>
      </c>
      <c r="F1568">
        <v>497</v>
      </c>
      <c r="G1568">
        <v>0</v>
      </c>
      <c r="H1568">
        <v>0</v>
      </c>
      <c r="I1568">
        <v>0</v>
      </c>
      <c r="J1568">
        <v>3068.25</v>
      </c>
      <c r="K1568">
        <v>519.56050000000005</v>
      </c>
      <c r="L1568">
        <v>2935.64</v>
      </c>
      <c r="M1568">
        <v>446.01130000000001</v>
      </c>
      <c r="N1568">
        <v>0</v>
      </c>
      <c r="O1568" s="3">
        <f>IF(D1568=0,0,F1568/D1568)</f>
        <v>1</v>
      </c>
    </row>
    <row r="1569" spans="1:15" x14ac:dyDescent="0.25">
      <c r="A1569" t="s">
        <v>268</v>
      </c>
      <c r="B1569" t="s">
        <v>544</v>
      </c>
      <c r="C1569" t="s">
        <v>5</v>
      </c>
      <c r="D1569">
        <v>9</v>
      </c>
      <c r="E1569">
        <v>0</v>
      </c>
      <c r="F1569">
        <v>9</v>
      </c>
      <c r="G1569">
        <v>0</v>
      </c>
      <c r="H1569">
        <v>0</v>
      </c>
      <c r="I1569">
        <v>0</v>
      </c>
      <c r="J1569">
        <v>84</v>
      </c>
      <c r="K1569">
        <v>23.653400000000001</v>
      </c>
      <c r="L1569">
        <v>84</v>
      </c>
      <c r="M1569">
        <v>18.488600000000002</v>
      </c>
      <c r="N1569">
        <v>0</v>
      </c>
      <c r="O1569" s="3">
        <f>IF(D1569=0,0,F1569/D1569)</f>
        <v>1</v>
      </c>
    </row>
    <row r="1570" spans="1:15" x14ac:dyDescent="0.25">
      <c r="A1570" t="s">
        <v>268</v>
      </c>
      <c r="B1570" t="s">
        <v>545</v>
      </c>
      <c r="C1570" t="s">
        <v>2</v>
      </c>
      <c r="D1570">
        <v>282</v>
      </c>
      <c r="E1570">
        <v>1</v>
      </c>
      <c r="F1570">
        <v>282</v>
      </c>
      <c r="G1570">
        <v>1</v>
      </c>
      <c r="H1570">
        <v>0</v>
      </c>
      <c r="I1570">
        <v>0</v>
      </c>
      <c r="J1570">
        <v>1006.3</v>
      </c>
      <c r="K1570">
        <v>256.48989999999998</v>
      </c>
      <c r="L1570">
        <v>989.73599999999999</v>
      </c>
      <c r="M1570">
        <v>241.66489999999999</v>
      </c>
      <c r="N1570">
        <v>0</v>
      </c>
      <c r="O1570" s="3">
        <f>IF(D1570=0,0,F1570/D1570)</f>
        <v>1</v>
      </c>
    </row>
    <row r="1571" spans="1:15" x14ac:dyDescent="0.25">
      <c r="A1571" t="s">
        <v>268</v>
      </c>
      <c r="B1571" t="s">
        <v>545</v>
      </c>
      <c r="C1571" t="s">
        <v>13</v>
      </c>
      <c r="D1571">
        <v>23</v>
      </c>
      <c r="E1571">
        <v>5</v>
      </c>
      <c r="F1571">
        <v>23</v>
      </c>
      <c r="G1571">
        <v>2</v>
      </c>
      <c r="H1571">
        <v>0</v>
      </c>
      <c r="I1571">
        <v>3</v>
      </c>
      <c r="J1571">
        <v>177.38300000000001</v>
      </c>
      <c r="K1571">
        <v>130.08189999999999</v>
      </c>
      <c r="L1571">
        <v>171.57</v>
      </c>
      <c r="M1571">
        <v>96.057900000000004</v>
      </c>
      <c r="N1571">
        <v>0</v>
      </c>
      <c r="O1571" s="3">
        <f>IF(D1571=0,0,F1571/D1571)</f>
        <v>1</v>
      </c>
    </row>
    <row r="1572" spans="1:15" x14ac:dyDescent="0.25">
      <c r="A1572" t="s">
        <v>268</v>
      </c>
      <c r="B1572" t="s">
        <v>546</v>
      </c>
      <c r="C1572" t="s">
        <v>5</v>
      </c>
      <c r="D1572">
        <v>26</v>
      </c>
      <c r="E1572">
        <v>0</v>
      </c>
      <c r="F1572">
        <v>26</v>
      </c>
      <c r="G1572">
        <v>0</v>
      </c>
      <c r="H1572">
        <v>0</v>
      </c>
      <c r="I1572">
        <v>0</v>
      </c>
      <c r="J1572">
        <v>153.08000000000001</v>
      </c>
      <c r="K1572">
        <v>60.821300000000001</v>
      </c>
      <c r="L1572">
        <v>153.08000000000001</v>
      </c>
      <c r="M1572">
        <v>39.857799999999997</v>
      </c>
      <c r="N1572">
        <v>0</v>
      </c>
      <c r="O1572" s="3">
        <f>IF(D1572=0,0,F1572/D1572)</f>
        <v>1</v>
      </c>
    </row>
    <row r="1573" spans="1:15" x14ac:dyDescent="0.25">
      <c r="A1573" t="s">
        <v>268</v>
      </c>
      <c r="B1573" t="s">
        <v>547</v>
      </c>
      <c r="C1573" t="s">
        <v>13</v>
      </c>
      <c r="D1573">
        <v>13</v>
      </c>
      <c r="E1573">
        <v>0</v>
      </c>
      <c r="F1573">
        <v>13</v>
      </c>
      <c r="G1573">
        <v>0</v>
      </c>
      <c r="H1573">
        <v>0</v>
      </c>
      <c r="I1573">
        <v>0</v>
      </c>
      <c r="J1573">
        <v>100.57</v>
      </c>
      <c r="K1573">
        <v>74.124489999999994</v>
      </c>
      <c r="L1573">
        <v>99.87</v>
      </c>
      <c r="M1573">
        <v>64.645399999999995</v>
      </c>
      <c r="N1573">
        <v>0</v>
      </c>
      <c r="O1573" s="3">
        <f>IF(D1573=0,0,F1573/D1573)</f>
        <v>1</v>
      </c>
    </row>
    <row r="1574" spans="1:15" x14ac:dyDescent="0.25">
      <c r="A1574" t="s">
        <v>268</v>
      </c>
      <c r="B1574" t="s">
        <v>548</v>
      </c>
      <c r="C1574" t="s">
        <v>13</v>
      </c>
      <c r="D1574">
        <v>25</v>
      </c>
      <c r="E1574">
        <v>0</v>
      </c>
      <c r="F1574">
        <v>25</v>
      </c>
      <c r="G1574">
        <v>0</v>
      </c>
      <c r="H1574">
        <v>0</v>
      </c>
      <c r="I1574">
        <v>0</v>
      </c>
      <c r="J1574">
        <v>241.18600000000001</v>
      </c>
      <c r="K1574">
        <v>119.52563000000001</v>
      </c>
      <c r="L1574">
        <v>240.89</v>
      </c>
      <c r="M1574">
        <v>113.13639999999999</v>
      </c>
      <c r="N1574">
        <v>0</v>
      </c>
      <c r="O1574" s="3">
        <f>IF(D1574=0,0,F1574/D1574)</f>
        <v>1</v>
      </c>
    </row>
    <row r="1575" spans="1:15" x14ac:dyDescent="0.25">
      <c r="A1575" t="s">
        <v>268</v>
      </c>
      <c r="B1575" t="s">
        <v>549</v>
      </c>
      <c r="C1575" t="s">
        <v>2</v>
      </c>
      <c r="D1575">
        <v>408</v>
      </c>
      <c r="E1575">
        <v>0</v>
      </c>
      <c r="F1575">
        <v>408</v>
      </c>
      <c r="G1575">
        <v>0</v>
      </c>
      <c r="H1575">
        <v>0</v>
      </c>
      <c r="I1575">
        <v>0</v>
      </c>
      <c r="J1575">
        <v>1425.96</v>
      </c>
      <c r="K1575">
        <v>246.08179999999999</v>
      </c>
      <c r="L1575">
        <v>1350.96</v>
      </c>
      <c r="M1575">
        <v>212.94280000000001</v>
      </c>
      <c r="N1575">
        <v>0</v>
      </c>
      <c r="O1575" s="3">
        <f>IF(D1575=0,0,F1575/D1575)</f>
        <v>1</v>
      </c>
    </row>
    <row r="1576" spans="1:15" x14ac:dyDescent="0.25">
      <c r="A1576" t="s">
        <v>268</v>
      </c>
      <c r="B1576" t="s">
        <v>550</v>
      </c>
      <c r="C1576" t="s">
        <v>13</v>
      </c>
      <c r="D1576">
        <v>17</v>
      </c>
      <c r="E1576">
        <v>0</v>
      </c>
      <c r="F1576">
        <v>17</v>
      </c>
      <c r="G1576">
        <v>0</v>
      </c>
      <c r="H1576">
        <v>0</v>
      </c>
      <c r="I1576">
        <v>0</v>
      </c>
      <c r="J1576">
        <v>109.84</v>
      </c>
      <c r="K1576">
        <v>57.41854</v>
      </c>
      <c r="L1576">
        <v>107.151</v>
      </c>
      <c r="M1576">
        <v>43.945500000000003</v>
      </c>
      <c r="N1576">
        <v>0</v>
      </c>
      <c r="O1576" s="3">
        <f>IF(D1576=0,0,F1576/D1576)</f>
        <v>1</v>
      </c>
    </row>
    <row r="1577" spans="1:15" x14ac:dyDescent="0.25">
      <c r="A1577" t="s">
        <v>268</v>
      </c>
      <c r="B1577" t="s">
        <v>551</v>
      </c>
      <c r="C1577" t="s">
        <v>2</v>
      </c>
      <c r="D1577">
        <v>134</v>
      </c>
      <c r="E1577">
        <v>0</v>
      </c>
      <c r="F1577">
        <v>134</v>
      </c>
      <c r="G1577">
        <v>0</v>
      </c>
      <c r="H1577">
        <v>0</v>
      </c>
      <c r="I1577">
        <v>0</v>
      </c>
      <c r="J1577">
        <v>903.16</v>
      </c>
      <c r="K1577">
        <v>196.4427</v>
      </c>
      <c r="L1577">
        <v>867.98699999999997</v>
      </c>
      <c r="M1577">
        <v>167.70359999999999</v>
      </c>
      <c r="N1577">
        <v>0</v>
      </c>
      <c r="O1577" s="3">
        <f>IF(D1577=0,0,F1577/D1577)</f>
        <v>1</v>
      </c>
    </row>
    <row r="1578" spans="1:15" x14ac:dyDescent="0.25">
      <c r="A1578" t="s">
        <v>268</v>
      </c>
      <c r="B1578" t="s">
        <v>552</v>
      </c>
      <c r="C1578" t="s">
        <v>2</v>
      </c>
      <c r="D1578">
        <v>574</v>
      </c>
      <c r="E1578">
        <v>0</v>
      </c>
      <c r="F1578">
        <v>574</v>
      </c>
      <c r="G1578">
        <v>0</v>
      </c>
      <c r="H1578">
        <v>0</v>
      </c>
      <c r="I1578">
        <v>0</v>
      </c>
      <c r="J1578">
        <v>1926.778</v>
      </c>
      <c r="K1578">
        <v>410.75599999999997</v>
      </c>
      <c r="L1578">
        <v>1867.2</v>
      </c>
      <c r="M1578">
        <v>366.3544</v>
      </c>
      <c r="N1578">
        <v>0</v>
      </c>
      <c r="O1578" s="3">
        <f>IF(D1578=0,0,F1578/D1578)</f>
        <v>1</v>
      </c>
    </row>
    <row r="1579" spans="1:15" x14ac:dyDescent="0.25">
      <c r="A1579" t="s">
        <v>268</v>
      </c>
      <c r="B1579" t="s">
        <v>552</v>
      </c>
      <c r="C1579" t="s">
        <v>13</v>
      </c>
      <c r="D1579">
        <v>36</v>
      </c>
      <c r="E1579">
        <v>0</v>
      </c>
      <c r="F1579">
        <v>34</v>
      </c>
      <c r="G1579">
        <v>0</v>
      </c>
      <c r="H1579">
        <v>2</v>
      </c>
      <c r="I1579">
        <v>0</v>
      </c>
      <c r="J1579">
        <v>376.97</v>
      </c>
      <c r="K1579">
        <v>213.12049999999999</v>
      </c>
      <c r="L1579">
        <v>366.40300000000002</v>
      </c>
      <c r="M1579">
        <v>153.7921</v>
      </c>
      <c r="N1579">
        <v>2.0099999999999998</v>
      </c>
      <c r="O1579" s="3">
        <f>IF(D1579=0,0,F1579/D1579)</f>
        <v>0.94444444444444442</v>
      </c>
    </row>
    <row r="1580" spans="1:15" x14ac:dyDescent="0.25">
      <c r="A1580" t="s">
        <v>268</v>
      </c>
      <c r="B1580" t="s">
        <v>277</v>
      </c>
      <c r="C1580" t="s">
        <v>2</v>
      </c>
      <c r="D1580">
        <v>381</v>
      </c>
      <c r="E1580">
        <v>0</v>
      </c>
      <c r="F1580">
        <v>381</v>
      </c>
      <c r="G1580">
        <v>0</v>
      </c>
      <c r="H1580">
        <v>0</v>
      </c>
      <c r="I1580">
        <v>0</v>
      </c>
      <c r="J1580">
        <v>1489.68</v>
      </c>
      <c r="K1580">
        <v>338.96050000000002</v>
      </c>
      <c r="L1580">
        <v>1438.64</v>
      </c>
      <c r="M1580">
        <v>304.42700000000002</v>
      </c>
      <c r="N1580">
        <v>0</v>
      </c>
      <c r="O1580" s="3">
        <f>IF(D1580=0,0,F1580/D1580)</f>
        <v>1</v>
      </c>
    </row>
    <row r="1581" spans="1:15" x14ac:dyDescent="0.25">
      <c r="A1581" t="s">
        <v>268</v>
      </c>
      <c r="B1581" t="s">
        <v>553</v>
      </c>
      <c r="C1581" t="s">
        <v>5</v>
      </c>
      <c r="D1581">
        <v>6</v>
      </c>
      <c r="E1581">
        <v>0</v>
      </c>
      <c r="F1581">
        <v>6</v>
      </c>
      <c r="G1581">
        <v>0</v>
      </c>
      <c r="H1581">
        <v>0</v>
      </c>
      <c r="I1581">
        <v>0</v>
      </c>
      <c r="J1581">
        <v>40.75</v>
      </c>
      <c r="K1581">
        <v>13.1662</v>
      </c>
      <c r="L1581">
        <v>40.75</v>
      </c>
      <c r="M1581">
        <v>9.5124999999999993</v>
      </c>
      <c r="N1581">
        <v>0</v>
      </c>
      <c r="O1581" s="3">
        <f>IF(D1581=0,0,F1581/D1581)</f>
        <v>1</v>
      </c>
    </row>
    <row r="1582" spans="1:15" x14ac:dyDescent="0.25">
      <c r="A1582" t="s">
        <v>268</v>
      </c>
      <c r="B1582" t="s">
        <v>554</v>
      </c>
      <c r="C1582" t="s">
        <v>5</v>
      </c>
      <c r="D1582">
        <v>8</v>
      </c>
      <c r="E1582">
        <v>0</v>
      </c>
      <c r="F1582">
        <v>8</v>
      </c>
      <c r="G1582">
        <v>0</v>
      </c>
      <c r="H1582">
        <v>0</v>
      </c>
      <c r="I1582">
        <v>0</v>
      </c>
      <c r="J1582">
        <v>69.61</v>
      </c>
      <c r="K1582">
        <v>32.957599999999999</v>
      </c>
      <c r="L1582">
        <v>69.739999999999995</v>
      </c>
      <c r="M1582">
        <v>27.585999999999999</v>
      </c>
      <c r="N1582">
        <v>0</v>
      </c>
      <c r="O1582" s="3">
        <f>IF(D1582=0,0,F1582/D1582)</f>
        <v>1</v>
      </c>
    </row>
    <row r="1583" spans="1:15" x14ac:dyDescent="0.25">
      <c r="A1583" t="s">
        <v>268</v>
      </c>
      <c r="B1583" t="s">
        <v>555</v>
      </c>
      <c r="C1583" t="s">
        <v>13</v>
      </c>
      <c r="D1583">
        <v>26</v>
      </c>
      <c r="E1583">
        <v>0</v>
      </c>
      <c r="F1583">
        <v>21</v>
      </c>
      <c r="G1583">
        <v>0</v>
      </c>
      <c r="H1583">
        <v>5</v>
      </c>
      <c r="I1583">
        <v>0</v>
      </c>
      <c r="J1583">
        <v>355.7</v>
      </c>
      <c r="K1583">
        <v>215.01900000000001</v>
      </c>
      <c r="L1583">
        <v>341.94</v>
      </c>
      <c r="M1583">
        <v>129.99950000000001</v>
      </c>
      <c r="N1583">
        <v>13.5</v>
      </c>
      <c r="O1583" s="3">
        <f>IF(D1583=0,0,F1583/D1583)</f>
        <v>0.80769230769230771</v>
      </c>
    </row>
    <row r="1584" spans="1:15" x14ac:dyDescent="0.25">
      <c r="A1584" t="s">
        <v>268</v>
      </c>
      <c r="B1584" t="s">
        <v>286</v>
      </c>
      <c r="C1584" t="s">
        <v>13</v>
      </c>
      <c r="D1584">
        <v>9</v>
      </c>
      <c r="E1584">
        <v>0</v>
      </c>
      <c r="F1584">
        <v>9</v>
      </c>
      <c r="G1584">
        <v>0</v>
      </c>
      <c r="H1584">
        <v>0</v>
      </c>
      <c r="I1584">
        <v>0</v>
      </c>
      <c r="J1584">
        <v>57.14</v>
      </c>
      <c r="K1584">
        <v>28.183399999999999</v>
      </c>
      <c r="L1584">
        <v>56.74</v>
      </c>
      <c r="M1584">
        <v>18.515000000000001</v>
      </c>
      <c r="N1584">
        <v>0</v>
      </c>
      <c r="O1584" s="3">
        <f>IF(D1584=0,0,F1584/D1584)</f>
        <v>1</v>
      </c>
    </row>
    <row r="1585" spans="1:15" x14ac:dyDescent="0.25">
      <c r="A1585" t="s">
        <v>268</v>
      </c>
      <c r="B1585" t="s">
        <v>287</v>
      </c>
      <c r="C1585" t="s">
        <v>5</v>
      </c>
      <c r="D1585">
        <v>6</v>
      </c>
      <c r="E1585">
        <v>0</v>
      </c>
      <c r="F1585">
        <v>6</v>
      </c>
      <c r="G1585">
        <v>0</v>
      </c>
      <c r="H1585">
        <v>0</v>
      </c>
      <c r="I1585">
        <v>0</v>
      </c>
      <c r="J1585">
        <v>41.850999999999999</v>
      </c>
      <c r="K1585">
        <v>16.902699999999999</v>
      </c>
      <c r="L1585">
        <v>41.651000000000003</v>
      </c>
      <c r="M1585">
        <v>13.6732</v>
      </c>
      <c r="N1585">
        <v>0</v>
      </c>
      <c r="O1585" s="3">
        <f>IF(D1585=0,0,F1585/D1585)</f>
        <v>1</v>
      </c>
    </row>
    <row r="1586" spans="1:15" x14ac:dyDescent="0.25">
      <c r="A1586" t="s">
        <v>268</v>
      </c>
      <c r="B1586" t="s">
        <v>289</v>
      </c>
      <c r="C1586" t="s">
        <v>2</v>
      </c>
      <c r="D1586">
        <v>203</v>
      </c>
      <c r="E1586">
        <v>2</v>
      </c>
      <c r="F1586">
        <v>203</v>
      </c>
      <c r="G1586">
        <v>2</v>
      </c>
      <c r="H1586">
        <v>0</v>
      </c>
      <c r="I1586">
        <v>0</v>
      </c>
      <c r="J1586">
        <v>817.66099999999994</v>
      </c>
      <c r="K1586">
        <v>238.64250000000001</v>
      </c>
      <c r="L1586">
        <v>800.41099999999994</v>
      </c>
      <c r="M1586">
        <v>204.7766</v>
      </c>
      <c r="N1586">
        <v>0</v>
      </c>
      <c r="O1586" s="3">
        <f>IF(D1586=0,0,F1586/D1586)</f>
        <v>1</v>
      </c>
    </row>
    <row r="1587" spans="1:15" x14ac:dyDescent="0.25">
      <c r="A1587" t="s">
        <v>268</v>
      </c>
      <c r="B1587" t="s">
        <v>291</v>
      </c>
      <c r="C1587" t="s">
        <v>5</v>
      </c>
      <c r="D1587">
        <v>13</v>
      </c>
      <c r="E1587">
        <v>0</v>
      </c>
      <c r="F1587">
        <v>13</v>
      </c>
      <c r="G1587">
        <v>0</v>
      </c>
      <c r="H1587">
        <v>0</v>
      </c>
      <c r="I1587">
        <v>0</v>
      </c>
      <c r="J1587">
        <v>109.35</v>
      </c>
      <c r="K1587">
        <v>46.491700000000002</v>
      </c>
      <c r="L1587">
        <v>109.5</v>
      </c>
      <c r="M1587">
        <v>30.124700000000001</v>
      </c>
      <c r="N1587">
        <v>0</v>
      </c>
      <c r="O1587" s="3">
        <f>IF(D1587=0,0,F1587/D1587)</f>
        <v>1</v>
      </c>
    </row>
    <row r="1588" spans="1:15" x14ac:dyDescent="0.25">
      <c r="A1588" t="s">
        <v>268</v>
      </c>
      <c r="B1588" t="s">
        <v>270</v>
      </c>
      <c r="C1588" t="s">
        <v>5</v>
      </c>
      <c r="D1588">
        <v>4</v>
      </c>
      <c r="E1588">
        <v>0</v>
      </c>
      <c r="F1588">
        <v>4</v>
      </c>
      <c r="G1588">
        <v>0</v>
      </c>
      <c r="H1588">
        <v>0</v>
      </c>
      <c r="I1588">
        <v>0</v>
      </c>
      <c r="J1588">
        <v>36.75</v>
      </c>
      <c r="K1588">
        <v>13.5402</v>
      </c>
      <c r="L1588">
        <v>36.75</v>
      </c>
      <c r="M1588">
        <v>10.4664</v>
      </c>
      <c r="N1588">
        <v>0</v>
      </c>
      <c r="O1588" s="3">
        <f>IF(D1588=0,0,F1588/D1588)</f>
        <v>1</v>
      </c>
    </row>
    <row r="1589" spans="1:15" x14ac:dyDescent="0.25">
      <c r="A1589" t="s">
        <v>268</v>
      </c>
      <c r="B1589" t="s">
        <v>542</v>
      </c>
      <c r="C1589" t="s">
        <v>2</v>
      </c>
      <c r="D1589">
        <v>1013</v>
      </c>
      <c r="E1589">
        <v>0</v>
      </c>
      <c r="F1589">
        <v>1013</v>
      </c>
      <c r="G1589">
        <v>0</v>
      </c>
      <c r="H1589">
        <v>0</v>
      </c>
      <c r="I1589">
        <v>0</v>
      </c>
      <c r="J1589">
        <v>2676.71</v>
      </c>
      <c r="K1589">
        <v>657.93309999999997</v>
      </c>
      <c r="L1589">
        <v>2650.9450000000002</v>
      </c>
      <c r="M1589">
        <v>560.33270000000005</v>
      </c>
      <c r="N1589">
        <v>0</v>
      </c>
      <c r="O1589" s="3">
        <f>IF(D1589=0,0,F1589/D1589)</f>
        <v>1</v>
      </c>
    </row>
    <row r="1590" spans="1:15" x14ac:dyDescent="0.25">
      <c r="A1590" t="s">
        <v>268</v>
      </c>
      <c r="B1590" t="s">
        <v>271</v>
      </c>
      <c r="C1590" t="s">
        <v>5</v>
      </c>
      <c r="D1590">
        <v>11</v>
      </c>
      <c r="E1590">
        <v>0</v>
      </c>
      <c r="F1590">
        <v>11</v>
      </c>
      <c r="G1590">
        <v>0</v>
      </c>
      <c r="H1590">
        <v>0</v>
      </c>
      <c r="I1590">
        <v>0</v>
      </c>
      <c r="J1590">
        <v>99.745000000000005</v>
      </c>
      <c r="K1590">
        <v>45.271949999999997</v>
      </c>
      <c r="L1590">
        <v>99.799000000000007</v>
      </c>
      <c r="M1590">
        <v>40.329900000000002</v>
      </c>
      <c r="N1590">
        <v>0</v>
      </c>
      <c r="O1590" s="3">
        <f>IF(D1590=0,0,F1590/D1590)</f>
        <v>1</v>
      </c>
    </row>
    <row r="1591" spans="1:15" x14ac:dyDescent="0.25">
      <c r="A1591" t="s">
        <v>268</v>
      </c>
      <c r="B1591" t="s">
        <v>670</v>
      </c>
      <c r="C1591" t="s">
        <v>13</v>
      </c>
      <c r="D1591">
        <v>25</v>
      </c>
      <c r="E1591">
        <v>3</v>
      </c>
      <c r="F1591">
        <v>25</v>
      </c>
      <c r="G1591">
        <v>3</v>
      </c>
      <c r="H1591">
        <v>0</v>
      </c>
      <c r="I1591">
        <v>0</v>
      </c>
      <c r="J1591">
        <v>286.90499999999997</v>
      </c>
      <c r="K1591">
        <v>165.84076999999999</v>
      </c>
      <c r="L1591">
        <v>285.005</v>
      </c>
      <c r="M1591">
        <v>123.83369999999999</v>
      </c>
      <c r="N1591">
        <v>0</v>
      </c>
      <c r="O1591" s="3">
        <f>IF(D1591=0,0,F1591/D1591)</f>
        <v>1</v>
      </c>
    </row>
    <row r="1592" spans="1:15" x14ac:dyDescent="0.25">
      <c r="A1592" t="s">
        <v>268</v>
      </c>
      <c r="B1592" t="s">
        <v>272</v>
      </c>
      <c r="C1592" t="s">
        <v>2</v>
      </c>
      <c r="D1592">
        <v>174</v>
      </c>
      <c r="E1592">
        <v>0</v>
      </c>
      <c r="F1592">
        <v>174</v>
      </c>
      <c r="G1592">
        <v>0</v>
      </c>
      <c r="H1592">
        <v>0</v>
      </c>
      <c r="I1592">
        <v>0</v>
      </c>
      <c r="J1592">
        <v>607.67999999999995</v>
      </c>
      <c r="K1592">
        <v>104.00709999999999</v>
      </c>
      <c r="L1592">
        <v>593.4</v>
      </c>
      <c r="M1592">
        <v>92.285499999999999</v>
      </c>
      <c r="N1592">
        <v>0</v>
      </c>
      <c r="O1592" s="3">
        <f>IF(D1592=0,0,F1592/D1592)</f>
        <v>1</v>
      </c>
    </row>
    <row r="1593" spans="1:15" x14ac:dyDescent="0.25">
      <c r="A1593" t="s">
        <v>268</v>
      </c>
      <c r="B1593" t="s">
        <v>272</v>
      </c>
      <c r="C1593" t="s">
        <v>13</v>
      </c>
      <c r="D1593">
        <v>16</v>
      </c>
      <c r="E1593">
        <v>0</v>
      </c>
      <c r="F1593">
        <v>16</v>
      </c>
      <c r="G1593">
        <v>0</v>
      </c>
      <c r="H1593">
        <v>0</v>
      </c>
      <c r="I1593">
        <v>0</v>
      </c>
      <c r="J1593">
        <v>160.4</v>
      </c>
      <c r="K1593">
        <v>82.108549999999994</v>
      </c>
      <c r="L1593">
        <v>160.4</v>
      </c>
      <c r="M1593">
        <v>58.870800000000003</v>
      </c>
      <c r="N1593">
        <v>0</v>
      </c>
      <c r="O1593" s="3">
        <f>IF(D1593=0,0,F1593/D1593)</f>
        <v>1</v>
      </c>
    </row>
    <row r="1594" spans="1:15" x14ac:dyDescent="0.25">
      <c r="A1594" t="s">
        <v>268</v>
      </c>
      <c r="B1594" t="s">
        <v>274</v>
      </c>
      <c r="C1594" t="s">
        <v>13</v>
      </c>
      <c r="D1594">
        <v>23</v>
      </c>
      <c r="E1594">
        <v>0</v>
      </c>
      <c r="F1594">
        <v>22</v>
      </c>
      <c r="G1594">
        <v>0</v>
      </c>
      <c r="H1594">
        <v>1</v>
      </c>
      <c r="I1594">
        <v>0</v>
      </c>
      <c r="J1594">
        <v>222.74</v>
      </c>
      <c r="K1594">
        <v>128.83000000000001</v>
      </c>
      <c r="L1594">
        <v>219.97</v>
      </c>
      <c r="M1594">
        <v>94.4148</v>
      </c>
      <c r="N1594">
        <v>4.7</v>
      </c>
      <c r="O1594" s="3">
        <f>IF(D1594=0,0,F1594/D1594)</f>
        <v>0.95652173913043481</v>
      </c>
    </row>
    <row r="1595" spans="1:15" x14ac:dyDescent="0.25">
      <c r="A1595" t="s">
        <v>268</v>
      </c>
      <c r="B1595" t="s">
        <v>671</v>
      </c>
      <c r="C1595" t="s">
        <v>2</v>
      </c>
      <c r="D1595">
        <v>425</v>
      </c>
      <c r="E1595">
        <v>0</v>
      </c>
      <c r="F1595">
        <v>425</v>
      </c>
      <c r="G1595">
        <v>0</v>
      </c>
      <c r="H1595">
        <v>0</v>
      </c>
      <c r="I1595">
        <v>0</v>
      </c>
      <c r="J1595">
        <v>1277.855</v>
      </c>
      <c r="K1595">
        <v>274.87290000000002</v>
      </c>
      <c r="L1595">
        <v>1247.2860000000001</v>
      </c>
      <c r="M1595">
        <v>233.8484</v>
      </c>
      <c r="N1595">
        <v>0</v>
      </c>
      <c r="O1595" s="3">
        <f>IF(D1595=0,0,F1595/D1595)</f>
        <v>1</v>
      </c>
    </row>
    <row r="1596" spans="1:15" x14ac:dyDescent="0.25">
      <c r="A1596" t="s">
        <v>268</v>
      </c>
      <c r="B1596" t="s">
        <v>671</v>
      </c>
      <c r="C1596" t="s">
        <v>13</v>
      </c>
      <c r="D1596">
        <v>28</v>
      </c>
      <c r="E1596">
        <v>0</v>
      </c>
      <c r="F1596">
        <v>28</v>
      </c>
      <c r="G1596">
        <v>0</v>
      </c>
      <c r="H1596">
        <v>0</v>
      </c>
      <c r="I1596">
        <v>0</v>
      </c>
      <c r="J1596">
        <v>235.75</v>
      </c>
      <c r="K1596">
        <v>121.2039</v>
      </c>
      <c r="L1596">
        <v>233.11699999999999</v>
      </c>
      <c r="M1596">
        <v>87.124899999999997</v>
      </c>
      <c r="N1596">
        <v>0</v>
      </c>
      <c r="O1596" s="3">
        <f>IF(D1596=0,0,F1596/D1596)</f>
        <v>1</v>
      </c>
    </row>
    <row r="1597" spans="1:15" x14ac:dyDescent="0.25">
      <c r="A1597" t="s">
        <v>268</v>
      </c>
      <c r="B1597" t="s">
        <v>547</v>
      </c>
      <c r="C1597" t="s">
        <v>5</v>
      </c>
      <c r="D1597">
        <v>4</v>
      </c>
      <c r="E1597">
        <v>0</v>
      </c>
      <c r="F1597">
        <v>4</v>
      </c>
      <c r="G1597">
        <v>0</v>
      </c>
      <c r="H1597">
        <v>0</v>
      </c>
      <c r="I1597">
        <v>0</v>
      </c>
      <c r="J1597">
        <v>47.8</v>
      </c>
      <c r="K1597">
        <v>23.900749999999999</v>
      </c>
      <c r="L1597">
        <v>47.8</v>
      </c>
      <c r="M1597">
        <v>19.357500000000002</v>
      </c>
      <c r="N1597">
        <v>0</v>
      </c>
      <c r="O1597" s="3">
        <f>IF(D1597=0,0,F1597/D1597)</f>
        <v>1</v>
      </c>
    </row>
    <row r="1598" spans="1:15" x14ac:dyDescent="0.25">
      <c r="A1598" t="s">
        <v>268</v>
      </c>
      <c r="B1598" t="s">
        <v>550</v>
      </c>
      <c r="C1598" t="s">
        <v>2</v>
      </c>
      <c r="D1598">
        <v>188</v>
      </c>
      <c r="E1598">
        <v>3</v>
      </c>
      <c r="F1598">
        <v>188</v>
      </c>
      <c r="G1598">
        <v>3</v>
      </c>
      <c r="H1598">
        <v>0</v>
      </c>
      <c r="I1598">
        <v>0</v>
      </c>
      <c r="J1598">
        <v>687.88</v>
      </c>
      <c r="K1598">
        <v>145.33420000000001</v>
      </c>
      <c r="L1598">
        <v>648.16499999999996</v>
      </c>
      <c r="M1598">
        <v>133.41890000000001</v>
      </c>
      <c r="N1598">
        <v>0</v>
      </c>
      <c r="O1598" s="3">
        <f>IF(D1598=0,0,F1598/D1598)</f>
        <v>1</v>
      </c>
    </row>
    <row r="1599" spans="1:15" x14ac:dyDescent="0.25">
      <c r="A1599" t="s">
        <v>268</v>
      </c>
      <c r="B1599" t="s">
        <v>550</v>
      </c>
      <c r="C1599" t="s">
        <v>5</v>
      </c>
      <c r="D1599">
        <v>9</v>
      </c>
      <c r="E1599">
        <v>1</v>
      </c>
      <c r="F1599">
        <v>9</v>
      </c>
      <c r="G1599">
        <v>1</v>
      </c>
      <c r="H1599">
        <v>0</v>
      </c>
      <c r="I1599">
        <v>0</v>
      </c>
      <c r="J1599">
        <v>58.2</v>
      </c>
      <c r="K1599">
        <v>19.973500000000001</v>
      </c>
      <c r="L1599">
        <v>58</v>
      </c>
      <c r="M1599">
        <v>16.0457</v>
      </c>
      <c r="N1599">
        <v>0</v>
      </c>
      <c r="O1599" s="3">
        <f>IF(D1599=0,0,F1599/D1599)</f>
        <v>1</v>
      </c>
    </row>
    <row r="1600" spans="1:15" x14ac:dyDescent="0.25">
      <c r="A1600" t="s">
        <v>268</v>
      </c>
      <c r="B1600" t="s">
        <v>551</v>
      </c>
      <c r="C1600" t="s">
        <v>5</v>
      </c>
      <c r="D1600">
        <v>9</v>
      </c>
      <c r="E1600">
        <v>0</v>
      </c>
      <c r="F1600">
        <v>9</v>
      </c>
      <c r="G1600">
        <v>0</v>
      </c>
      <c r="H1600">
        <v>0</v>
      </c>
      <c r="I1600">
        <v>0</v>
      </c>
      <c r="J1600">
        <v>102.6</v>
      </c>
      <c r="K1600">
        <v>35.546729999999997</v>
      </c>
      <c r="L1600">
        <v>102.6</v>
      </c>
      <c r="M1600">
        <v>29.7621</v>
      </c>
      <c r="N1600">
        <v>0</v>
      </c>
      <c r="O1600" s="3">
        <f>IF(D1600=0,0,F1600/D1600)</f>
        <v>1</v>
      </c>
    </row>
    <row r="1601" spans="1:15" x14ac:dyDescent="0.25">
      <c r="A1601" t="s">
        <v>268</v>
      </c>
      <c r="B1601" t="s">
        <v>672</v>
      </c>
      <c r="C1601" t="s">
        <v>2</v>
      </c>
      <c r="D1601">
        <v>277</v>
      </c>
      <c r="E1601">
        <v>0</v>
      </c>
      <c r="F1601">
        <v>277</v>
      </c>
      <c r="G1601">
        <v>0</v>
      </c>
      <c r="H1601">
        <v>0</v>
      </c>
      <c r="I1601">
        <v>0</v>
      </c>
      <c r="J1601">
        <v>2005.68</v>
      </c>
      <c r="K1601">
        <v>267.17910000000001</v>
      </c>
      <c r="L1601">
        <v>1959.13</v>
      </c>
      <c r="M1601">
        <v>233.0147</v>
      </c>
      <c r="N1601">
        <v>0</v>
      </c>
      <c r="O1601" s="3">
        <f>IF(D1601=0,0,F1601/D1601)</f>
        <v>1</v>
      </c>
    </row>
    <row r="1602" spans="1:15" x14ac:dyDescent="0.25">
      <c r="A1602" t="s">
        <v>268</v>
      </c>
      <c r="B1602" t="s">
        <v>673</v>
      </c>
      <c r="C1602" t="s">
        <v>2</v>
      </c>
      <c r="D1602">
        <v>244</v>
      </c>
      <c r="E1602">
        <v>0</v>
      </c>
      <c r="F1602">
        <v>244</v>
      </c>
      <c r="G1602">
        <v>0</v>
      </c>
      <c r="H1602">
        <v>0</v>
      </c>
      <c r="I1602">
        <v>0</v>
      </c>
      <c r="J1602">
        <v>1098.07</v>
      </c>
      <c r="K1602">
        <v>224.42349999999999</v>
      </c>
      <c r="L1602">
        <v>1079.25</v>
      </c>
      <c r="M1602">
        <v>209.69749999999999</v>
      </c>
      <c r="N1602">
        <v>0</v>
      </c>
      <c r="O1602" s="3">
        <f>IF(D1602=0,0,F1602/D1602)</f>
        <v>1</v>
      </c>
    </row>
    <row r="1603" spans="1:15" x14ac:dyDescent="0.25">
      <c r="A1603" t="s">
        <v>268</v>
      </c>
      <c r="B1603" t="s">
        <v>673</v>
      </c>
      <c r="C1603" t="s">
        <v>5</v>
      </c>
      <c r="D1603">
        <v>6</v>
      </c>
      <c r="E1603">
        <v>0</v>
      </c>
      <c r="F1603">
        <v>6</v>
      </c>
      <c r="G1603">
        <v>0</v>
      </c>
      <c r="H1603">
        <v>0</v>
      </c>
      <c r="I1603">
        <v>0</v>
      </c>
      <c r="J1603">
        <v>56</v>
      </c>
      <c r="K1603">
        <v>18.900099999999998</v>
      </c>
      <c r="L1603">
        <v>56</v>
      </c>
      <c r="M1603">
        <v>14.800599999999999</v>
      </c>
      <c r="N1603">
        <v>0</v>
      </c>
      <c r="O1603" s="3">
        <f>IF(D1603=0,0,F1603/D1603)</f>
        <v>1</v>
      </c>
    </row>
    <row r="1604" spans="1:15" x14ac:dyDescent="0.25">
      <c r="A1604" t="s">
        <v>268</v>
      </c>
      <c r="B1604" t="s">
        <v>277</v>
      </c>
      <c r="C1604" t="s">
        <v>5</v>
      </c>
      <c r="D1604">
        <v>11</v>
      </c>
      <c r="E1604">
        <v>0</v>
      </c>
      <c r="F1604">
        <v>11</v>
      </c>
      <c r="G1604">
        <v>0</v>
      </c>
      <c r="H1604">
        <v>0</v>
      </c>
      <c r="I1604">
        <v>0</v>
      </c>
      <c r="J1604">
        <v>82.2</v>
      </c>
      <c r="K1604">
        <v>33.064399999999999</v>
      </c>
      <c r="L1604">
        <v>82.2</v>
      </c>
      <c r="M1604">
        <v>27.3474</v>
      </c>
      <c r="N1604">
        <v>0</v>
      </c>
      <c r="O1604" s="3">
        <f>IF(D1604=0,0,F1604/D1604)</f>
        <v>1</v>
      </c>
    </row>
    <row r="1605" spans="1:15" x14ac:dyDescent="0.25">
      <c r="A1605" t="s">
        <v>268</v>
      </c>
      <c r="B1605" t="s">
        <v>281</v>
      </c>
      <c r="C1605" t="s">
        <v>2</v>
      </c>
      <c r="D1605">
        <v>181</v>
      </c>
      <c r="E1605">
        <v>0</v>
      </c>
      <c r="F1605">
        <v>181</v>
      </c>
      <c r="G1605">
        <v>0</v>
      </c>
      <c r="H1605">
        <v>0</v>
      </c>
      <c r="I1605">
        <v>0</v>
      </c>
      <c r="J1605">
        <v>455.68</v>
      </c>
      <c r="K1605">
        <v>80.963099999999997</v>
      </c>
      <c r="L1605">
        <v>437.04500000000002</v>
      </c>
      <c r="M1605">
        <v>72.855099999999993</v>
      </c>
      <c r="N1605">
        <v>0</v>
      </c>
      <c r="O1605" s="3">
        <f>IF(D1605=0,0,F1605/D1605)</f>
        <v>1</v>
      </c>
    </row>
    <row r="1606" spans="1:15" x14ac:dyDescent="0.25">
      <c r="A1606" t="s">
        <v>268</v>
      </c>
      <c r="B1606" t="s">
        <v>674</v>
      </c>
      <c r="C1606" t="s">
        <v>2</v>
      </c>
      <c r="D1606">
        <v>162</v>
      </c>
      <c r="E1606">
        <v>0</v>
      </c>
      <c r="F1606">
        <v>162</v>
      </c>
      <c r="G1606">
        <v>0</v>
      </c>
      <c r="H1606">
        <v>0</v>
      </c>
      <c r="I1606">
        <v>0</v>
      </c>
      <c r="J1606">
        <v>718.34</v>
      </c>
      <c r="K1606">
        <v>168.10159999999999</v>
      </c>
      <c r="L1606">
        <v>685.71</v>
      </c>
      <c r="M1606">
        <v>170.71610000000001</v>
      </c>
      <c r="N1606">
        <v>0</v>
      </c>
      <c r="O1606" s="3">
        <f>IF(D1606=0,0,F1606/D1606)</f>
        <v>1</v>
      </c>
    </row>
    <row r="1607" spans="1:15" x14ac:dyDescent="0.25">
      <c r="A1607" t="s">
        <v>268</v>
      </c>
      <c r="B1607" t="s">
        <v>674</v>
      </c>
      <c r="C1607" t="s">
        <v>13</v>
      </c>
      <c r="D1607">
        <v>18</v>
      </c>
      <c r="E1607">
        <v>2</v>
      </c>
      <c r="F1607">
        <v>12</v>
      </c>
      <c r="G1607">
        <v>0</v>
      </c>
      <c r="H1607">
        <v>6</v>
      </c>
      <c r="I1607">
        <v>2</v>
      </c>
      <c r="J1607">
        <v>138.30199999999999</v>
      </c>
      <c r="K1607">
        <v>92.218000000000004</v>
      </c>
      <c r="L1607">
        <v>102.27</v>
      </c>
      <c r="M1607">
        <v>54.736899999999999</v>
      </c>
      <c r="N1607">
        <v>34.182000000000002</v>
      </c>
      <c r="O1607" s="3">
        <f>IF(D1607=0,0,F1607/D1607)</f>
        <v>0.66666666666666663</v>
      </c>
    </row>
    <row r="1608" spans="1:15" x14ac:dyDescent="0.25">
      <c r="A1608" t="s">
        <v>268</v>
      </c>
      <c r="B1608" t="s">
        <v>282</v>
      </c>
      <c r="C1608" t="s">
        <v>13</v>
      </c>
      <c r="D1608">
        <v>17</v>
      </c>
      <c r="E1608">
        <v>0</v>
      </c>
      <c r="F1608">
        <v>17</v>
      </c>
      <c r="G1608">
        <v>0</v>
      </c>
      <c r="H1608">
        <v>0</v>
      </c>
      <c r="I1608">
        <v>0</v>
      </c>
      <c r="J1608">
        <v>120.425</v>
      </c>
      <c r="K1608">
        <v>78.551299999999998</v>
      </c>
      <c r="L1608">
        <v>119.685</v>
      </c>
      <c r="M1608">
        <v>60.930399999999999</v>
      </c>
      <c r="N1608">
        <v>0</v>
      </c>
      <c r="O1608" s="3">
        <f>IF(D1608=0,0,F1608/D1608)</f>
        <v>1</v>
      </c>
    </row>
    <row r="1609" spans="1:15" x14ac:dyDescent="0.25">
      <c r="A1609" t="s">
        <v>268</v>
      </c>
      <c r="B1609" t="s">
        <v>675</v>
      </c>
      <c r="C1609" t="s">
        <v>2</v>
      </c>
      <c r="D1609">
        <v>249</v>
      </c>
      <c r="E1609">
        <v>0</v>
      </c>
      <c r="F1609">
        <v>249</v>
      </c>
      <c r="G1609">
        <v>0</v>
      </c>
      <c r="H1609">
        <v>0</v>
      </c>
      <c r="I1609">
        <v>0</v>
      </c>
      <c r="J1609">
        <v>1100.43</v>
      </c>
      <c r="K1609">
        <v>204.17400000000001</v>
      </c>
      <c r="L1609">
        <v>1042.7360000000001</v>
      </c>
      <c r="M1609">
        <v>179.76509999999999</v>
      </c>
      <c r="N1609">
        <v>0</v>
      </c>
      <c r="O1609" s="3">
        <f>IF(D1609=0,0,F1609/D1609)</f>
        <v>1</v>
      </c>
    </row>
    <row r="1610" spans="1:15" x14ac:dyDescent="0.25">
      <c r="A1610" t="s">
        <v>268</v>
      </c>
      <c r="B1610" t="s">
        <v>676</v>
      </c>
      <c r="C1610" t="s">
        <v>13</v>
      </c>
      <c r="D1610">
        <v>13</v>
      </c>
      <c r="E1610">
        <v>3</v>
      </c>
      <c r="F1610">
        <v>13</v>
      </c>
      <c r="G1610">
        <v>2</v>
      </c>
      <c r="H1610">
        <v>0</v>
      </c>
      <c r="I1610">
        <v>1</v>
      </c>
      <c r="J1610">
        <v>159.9</v>
      </c>
      <c r="K1610">
        <v>116.84105</v>
      </c>
      <c r="L1610">
        <v>158.9</v>
      </c>
      <c r="M1610">
        <v>86.292400000000001</v>
      </c>
      <c r="N1610">
        <v>0</v>
      </c>
      <c r="O1610" s="3">
        <f>IF(D1610=0,0,F1610/D1610)</f>
        <v>1</v>
      </c>
    </row>
    <row r="1611" spans="1:15" x14ac:dyDescent="0.25">
      <c r="A1611" t="s">
        <v>268</v>
      </c>
      <c r="B1611" t="s">
        <v>288</v>
      </c>
      <c r="C1611" t="s">
        <v>13</v>
      </c>
      <c r="D1611">
        <v>11</v>
      </c>
      <c r="E1611">
        <v>0</v>
      </c>
      <c r="F1611">
        <v>11</v>
      </c>
      <c r="G1611">
        <v>0</v>
      </c>
      <c r="H1611">
        <v>0</v>
      </c>
      <c r="I1611">
        <v>0</v>
      </c>
      <c r="J1611">
        <v>96.823999999999998</v>
      </c>
      <c r="K1611">
        <v>56.996000000000002</v>
      </c>
      <c r="L1611">
        <v>96.599000000000004</v>
      </c>
      <c r="M1611">
        <v>47.745699999999999</v>
      </c>
      <c r="N1611">
        <v>0</v>
      </c>
      <c r="O1611" s="3">
        <f>IF(D1611=0,0,F1611/D1611)</f>
        <v>1</v>
      </c>
    </row>
    <row r="1612" spans="1:15" x14ac:dyDescent="0.25">
      <c r="A1612" t="s">
        <v>268</v>
      </c>
      <c r="B1612" t="s">
        <v>677</v>
      </c>
      <c r="C1612" t="s">
        <v>2</v>
      </c>
      <c r="D1612">
        <v>367</v>
      </c>
      <c r="E1612">
        <v>0</v>
      </c>
      <c r="F1612">
        <v>367</v>
      </c>
      <c r="G1612">
        <v>0</v>
      </c>
      <c r="H1612">
        <v>0</v>
      </c>
      <c r="I1612">
        <v>0</v>
      </c>
      <c r="J1612">
        <v>1382.74</v>
      </c>
      <c r="K1612">
        <v>267.68349999999998</v>
      </c>
      <c r="L1612">
        <v>1338.9649999999999</v>
      </c>
      <c r="M1612">
        <v>229.4847</v>
      </c>
      <c r="N1612">
        <v>0</v>
      </c>
      <c r="O1612" s="3">
        <f>IF(D1612=0,0,F1612/D1612)</f>
        <v>1</v>
      </c>
    </row>
    <row r="1613" spans="1:15" x14ac:dyDescent="0.25">
      <c r="A1613" t="s">
        <v>268</v>
      </c>
      <c r="B1613" t="s">
        <v>677</v>
      </c>
      <c r="C1613" t="s">
        <v>13</v>
      </c>
      <c r="D1613">
        <v>21</v>
      </c>
      <c r="E1613">
        <v>0</v>
      </c>
      <c r="F1613">
        <v>21</v>
      </c>
      <c r="G1613">
        <v>0</v>
      </c>
      <c r="H1613">
        <v>0</v>
      </c>
      <c r="I1613">
        <v>0</v>
      </c>
      <c r="J1613">
        <v>244.13</v>
      </c>
      <c r="K1613">
        <v>155.2355</v>
      </c>
      <c r="L1613">
        <v>243.185</v>
      </c>
      <c r="M1613">
        <v>118.27760000000001</v>
      </c>
      <c r="N1613">
        <v>0</v>
      </c>
      <c r="O1613" s="3">
        <f>IF(D1613=0,0,F1613/D1613)</f>
        <v>1</v>
      </c>
    </row>
    <row r="1614" spans="1:15" x14ac:dyDescent="0.25">
      <c r="A1614" t="s">
        <v>268</v>
      </c>
      <c r="B1614" t="s">
        <v>289</v>
      </c>
      <c r="C1614" t="s">
        <v>13</v>
      </c>
      <c r="D1614">
        <v>11</v>
      </c>
      <c r="E1614">
        <v>4</v>
      </c>
      <c r="F1614">
        <v>11</v>
      </c>
      <c r="G1614">
        <v>4</v>
      </c>
      <c r="H1614">
        <v>0</v>
      </c>
      <c r="I1614">
        <v>0</v>
      </c>
      <c r="J1614">
        <v>102.49</v>
      </c>
      <c r="K1614">
        <v>96.790970000000002</v>
      </c>
      <c r="L1614">
        <v>100.49</v>
      </c>
      <c r="M1614">
        <v>75.717799999999997</v>
      </c>
      <c r="N1614">
        <v>0</v>
      </c>
      <c r="O1614" s="3">
        <f>IF(D1614=0,0,F1614/D1614)</f>
        <v>1</v>
      </c>
    </row>
    <row r="1615" spans="1:15" x14ac:dyDescent="0.25">
      <c r="A1615" t="s">
        <v>268</v>
      </c>
      <c r="B1615" t="s">
        <v>678</v>
      </c>
      <c r="C1615" t="s">
        <v>2</v>
      </c>
      <c r="D1615">
        <v>267</v>
      </c>
      <c r="E1615">
        <v>0</v>
      </c>
      <c r="F1615">
        <v>267</v>
      </c>
      <c r="G1615">
        <v>0</v>
      </c>
      <c r="H1615">
        <v>0</v>
      </c>
      <c r="I1615">
        <v>0</v>
      </c>
      <c r="J1615">
        <v>1190.8699999999999</v>
      </c>
      <c r="K1615">
        <v>225.05340000000001</v>
      </c>
      <c r="L1615">
        <v>1135.9690000000001</v>
      </c>
      <c r="M1615">
        <v>211.1968</v>
      </c>
      <c r="N1615">
        <v>0</v>
      </c>
      <c r="O1615" s="3">
        <f>IF(D1615=0,0,F1615/D1615)</f>
        <v>1</v>
      </c>
    </row>
    <row r="1616" spans="1:15" x14ac:dyDescent="0.25">
      <c r="A1616" t="s">
        <v>268</v>
      </c>
      <c r="B1616" t="s">
        <v>678</v>
      </c>
      <c r="C1616" t="s">
        <v>5</v>
      </c>
      <c r="D1616">
        <v>10</v>
      </c>
      <c r="E1616">
        <v>0</v>
      </c>
      <c r="F1616">
        <v>10</v>
      </c>
      <c r="G1616">
        <v>0</v>
      </c>
      <c r="H1616">
        <v>0</v>
      </c>
      <c r="I1616">
        <v>0</v>
      </c>
      <c r="J1616">
        <v>84.075000000000003</v>
      </c>
      <c r="K1616">
        <v>40.186999999999998</v>
      </c>
      <c r="L1616">
        <v>84.075000000000003</v>
      </c>
      <c r="M1616">
        <v>32.033099999999997</v>
      </c>
      <c r="N1616">
        <v>0</v>
      </c>
      <c r="O1616" s="3">
        <f>IF(D1616=0,0,F1616/D1616)</f>
        <v>1</v>
      </c>
    </row>
    <row r="1617" spans="1:15" x14ac:dyDescent="0.25">
      <c r="A1617" t="s">
        <v>268</v>
      </c>
      <c r="B1617" t="s">
        <v>291</v>
      </c>
      <c r="C1617" t="s">
        <v>2</v>
      </c>
      <c r="D1617">
        <v>1039</v>
      </c>
      <c r="E1617">
        <v>1</v>
      </c>
      <c r="F1617">
        <v>1039</v>
      </c>
      <c r="G1617">
        <v>1</v>
      </c>
      <c r="H1617">
        <v>0</v>
      </c>
      <c r="I1617">
        <v>0</v>
      </c>
      <c r="J1617">
        <v>3831.027</v>
      </c>
      <c r="K1617">
        <v>1170.45578</v>
      </c>
      <c r="L1617">
        <v>3717.1260000000002</v>
      </c>
      <c r="M1617">
        <v>971.34050000000002</v>
      </c>
      <c r="N1617">
        <v>0</v>
      </c>
      <c r="O1617" s="3">
        <f>IF(D1617=0,0,F1617/D1617)</f>
        <v>1</v>
      </c>
    </row>
    <row r="1618" spans="1:15" x14ac:dyDescent="0.25">
      <c r="A1618" t="s">
        <v>268</v>
      </c>
      <c r="B1618" t="s">
        <v>269</v>
      </c>
      <c r="C1618" t="s">
        <v>2</v>
      </c>
      <c r="D1618">
        <v>146</v>
      </c>
      <c r="E1618">
        <v>0</v>
      </c>
      <c r="F1618">
        <v>146</v>
      </c>
      <c r="G1618">
        <v>0</v>
      </c>
      <c r="H1618">
        <v>0</v>
      </c>
      <c r="I1618">
        <v>0</v>
      </c>
      <c r="J1618">
        <v>564.19500000000005</v>
      </c>
      <c r="K1618">
        <v>98.385400000000004</v>
      </c>
      <c r="L1618">
        <v>529.89</v>
      </c>
      <c r="M1618">
        <v>82.447800000000001</v>
      </c>
      <c r="N1618">
        <v>0</v>
      </c>
      <c r="O1618" s="3">
        <f>IF(D1618=0,0,F1618/D1618)</f>
        <v>1</v>
      </c>
    </row>
    <row r="1619" spans="1:15" x14ac:dyDescent="0.25">
      <c r="A1619" t="s">
        <v>268</v>
      </c>
      <c r="B1619" t="s">
        <v>269</v>
      </c>
      <c r="C1619" t="s">
        <v>5</v>
      </c>
      <c r="D1619">
        <v>5</v>
      </c>
      <c r="E1619">
        <v>0</v>
      </c>
      <c r="F1619">
        <v>5</v>
      </c>
      <c r="G1619">
        <v>0</v>
      </c>
      <c r="H1619">
        <v>0</v>
      </c>
      <c r="I1619">
        <v>0</v>
      </c>
      <c r="J1619">
        <v>56</v>
      </c>
      <c r="K1619">
        <v>20.0549</v>
      </c>
      <c r="L1619">
        <v>56</v>
      </c>
      <c r="M1619">
        <v>13.663600000000001</v>
      </c>
      <c r="N1619">
        <v>0</v>
      </c>
      <c r="O1619" s="3">
        <f>IF(D1619=0,0,F1619/D1619)</f>
        <v>1</v>
      </c>
    </row>
    <row r="1620" spans="1:15" x14ac:dyDescent="0.25">
      <c r="A1620" t="s">
        <v>268</v>
      </c>
      <c r="B1620" t="s">
        <v>732</v>
      </c>
      <c r="C1620" t="s">
        <v>2</v>
      </c>
      <c r="D1620">
        <v>570</v>
      </c>
      <c r="E1620">
        <v>0</v>
      </c>
      <c r="F1620">
        <v>570</v>
      </c>
      <c r="G1620">
        <v>0</v>
      </c>
      <c r="H1620">
        <v>0</v>
      </c>
      <c r="I1620">
        <v>0</v>
      </c>
      <c r="J1620">
        <v>2733.4450000000002</v>
      </c>
      <c r="K1620">
        <v>468.91410000000002</v>
      </c>
      <c r="L1620">
        <v>2680.2170000000001</v>
      </c>
      <c r="M1620">
        <v>410.63220000000001</v>
      </c>
      <c r="N1620">
        <v>0</v>
      </c>
      <c r="O1620" s="3">
        <f>IF(D1620=0,0,F1620/D1620)</f>
        <v>1</v>
      </c>
    </row>
    <row r="1621" spans="1:15" x14ac:dyDescent="0.25">
      <c r="A1621" t="s">
        <v>268</v>
      </c>
      <c r="B1621" t="s">
        <v>732</v>
      </c>
      <c r="C1621" t="s">
        <v>5</v>
      </c>
      <c r="D1621">
        <v>5</v>
      </c>
      <c r="E1621">
        <v>2</v>
      </c>
      <c r="F1621">
        <v>5</v>
      </c>
      <c r="G1621">
        <v>2</v>
      </c>
      <c r="H1621">
        <v>0</v>
      </c>
      <c r="I1621">
        <v>0</v>
      </c>
      <c r="J1621">
        <v>51.24</v>
      </c>
      <c r="K1621">
        <v>20.955179999999999</v>
      </c>
      <c r="L1621">
        <v>52.74</v>
      </c>
      <c r="M1621">
        <v>15.168100000000001</v>
      </c>
      <c r="N1621">
        <v>0</v>
      </c>
      <c r="O1621" s="3">
        <f>IF(D1621=0,0,F1621/D1621)</f>
        <v>1</v>
      </c>
    </row>
    <row r="1622" spans="1:15" x14ac:dyDescent="0.25">
      <c r="A1622" t="s">
        <v>268</v>
      </c>
      <c r="B1622" t="s">
        <v>732</v>
      </c>
      <c r="C1622" t="s">
        <v>13</v>
      </c>
      <c r="D1622">
        <v>13</v>
      </c>
      <c r="E1622">
        <v>0</v>
      </c>
      <c r="F1622">
        <v>13</v>
      </c>
      <c r="G1622">
        <v>0</v>
      </c>
      <c r="H1622">
        <v>0</v>
      </c>
      <c r="I1622">
        <v>0</v>
      </c>
      <c r="J1622">
        <v>152.55000000000001</v>
      </c>
      <c r="K1622">
        <v>59.1128</v>
      </c>
      <c r="L1622">
        <v>148.05000000000001</v>
      </c>
      <c r="M1622">
        <v>41.656700000000001</v>
      </c>
      <c r="N1622">
        <v>0</v>
      </c>
      <c r="O1622" s="3">
        <f>IF(D1622=0,0,F1622/D1622)</f>
        <v>1</v>
      </c>
    </row>
    <row r="1623" spans="1:15" x14ac:dyDescent="0.25">
      <c r="A1623" t="s">
        <v>268</v>
      </c>
      <c r="B1623" t="s">
        <v>670</v>
      </c>
      <c r="C1623" t="s">
        <v>5</v>
      </c>
      <c r="D1623">
        <v>6</v>
      </c>
      <c r="E1623">
        <v>0</v>
      </c>
      <c r="F1623">
        <v>6</v>
      </c>
      <c r="G1623">
        <v>0</v>
      </c>
      <c r="H1623">
        <v>0</v>
      </c>
      <c r="I1623">
        <v>0</v>
      </c>
      <c r="J1623">
        <v>60.4</v>
      </c>
      <c r="K1623">
        <v>15.6465</v>
      </c>
      <c r="L1623">
        <v>60.4</v>
      </c>
      <c r="M1623">
        <v>10.9194</v>
      </c>
      <c r="N1623">
        <v>0</v>
      </c>
      <c r="O1623" s="3">
        <f>IF(D1623=0,0,F1623/D1623)</f>
        <v>1</v>
      </c>
    </row>
    <row r="1624" spans="1:15" x14ac:dyDescent="0.25">
      <c r="A1624" t="s">
        <v>268</v>
      </c>
      <c r="B1624" t="s">
        <v>273</v>
      </c>
      <c r="C1624" t="s">
        <v>13</v>
      </c>
      <c r="D1624">
        <v>14</v>
      </c>
      <c r="E1624">
        <v>0</v>
      </c>
      <c r="F1624">
        <v>14</v>
      </c>
      <c r="G1624">
        <v>0</v>
      </c>
      <c r="H1624">
        <v>0</v>
      </c>
      <c r="I1624">
        <v>0</v>
      </c>
      <c r="J1624">
        <v>112.122</v>
      </c>
      <c r="K1624">
        <v>75.164469999999994</v>
      </c>
      <c r="L1624">
        <v>111.94199999999999</v>
      </c>
      <c r="M1624">
        <v>62.212400000000002</v>
      </c>
      <c r="N1624">
        <v>0</v>
      </c>
      <c r="O1624" s="3">
        <f>IF(D1624=0,0,F1624/D1624)</f>
        <v>1</v>
      </c>
    </row>
    <row r="1625" spans="1:15" x14ac:dyDescent="0.25">
      <c r="A1625" t="s">
        <v>268</v>
      </c>
      <c r="B1625" t="s">
        <v>543</v>
      </c>
      <c r="C1625" t="s">
        <v>2</v>
      </c>
      <c r="D1625">
        <v>353</v>
      </c>
      <c r="E1625">
        <v>0</v>
      </c>
      <c r="F1625">
        <v>353</v>
      </c>
      <c r="G1625">
        <v>0</v>
      </c>
      <c r="H1625">
        <v>0</v>
      </c>
      <c r="I1625">
        <v>0</v>
      </c>
      <c r="J1625">
        <v>1377.72</v>
      </c>
      <c r="K1625">
        <v>260.73680000000002</v>
      </c>
      <c r="L1625">
        <v>1318.3130000000001</v>
      </c>
      <c r="M1625">
        <v>231.86089999999999</v>
      </c>
      <c r="N1625">
        <v>0</v>
      </c>
      <c r="O1625" s="3">
        <f>IF(D1625=0,0,F1625/D1625)</f>
        <v>1</v>
      </c>
    </row>
    <row r="1626" spans="1:15" x14ac:dyDescent="0.25">
      <c r="A1626" t="s">
        <v>268</v>
      </c>
      <c r="B1626" t="s">
        <v>544</v>
      </c>
      <c r="C1626" t="s">
        <v>13</v>
      </c>
      <c r="D1626">
        <v>26</v>
      </c>
      <c r="E1626">
        <v>0</v>
      </c>
      <c r="F1626">
        <v>25</v>
      </c>
      <c r="G1626">
        <v>0</v>
      </c>
      <c r="H1626">
        <v>1</v>
      </c>
      <c r="I1626">
        <v>0</v>
      </c>
      <c r="J1626">
        <v>278.86</v>
      </c>
      <c r="K1626">
        <v>122.69569</v>
      </c>
      <c r="L1626">
        <v>263.20999999999998</v>
      </c>
      <c r="M1626">
        <v>90.671999999999997</v>
      </c>
      <c r="N1626">
        <v>15</v>
      </c>
      <c r="O1626" s="3">
        <f>IF(D1626=0,0,F1626/D1626)</f>
        <v>0.96153846153846156</v>
      </c>
    </row>
    <row r="1627" spans="1:15" x14ac:dyDescent="0.25">
      <c r="A1627" t="s">
        <v>268</v>
      </c>
      <c r="B1627" t="s">
        <v>545</v>
      </c>
      <c r="C1627" t="s">
        <v>5</v>
      </c>
      <c r="D1627">
        <v>12</v>
      </c>
      <c r="E1627">
        <v>0</v>
      </c>
      <c r="F1627">
        <v>12</v>
      </c>
      <c r="G1627">
        <v>0</v>
      </c>
      <c r="H1627">
        <v>0</v>
      </c>
      <c r="I1627">
        <v>0</v>
      </c>
      <c r="J1627">
        <v>69.3</v>
      </c>
      <c r="K1627">
        <v>31.77</v>
      </c>
      <c r="L1627">
        <v>69.3</v>
      </c>
      <c r="M1627">
        <v>24.688400000000001</v>
      </c>
      <c r="N1627">
        <v>0</v>
      </c>
      <c r="O1627" s="3">
        <f>IF(D1627=0,0,F1627/D1627)</f>
        <v>1</v>
      </c>
    </row>
    <row r="1628" spans="1:15" x14ac:dyDescent="0.25">
      <c r="A1628" t="s">
        <v>268</v>
      </c>
      <c r="B1628" t="s">
        <v>548</v>
      </c>
      <c r="C1628" t="s">
        <v>2</v>
      </c>
      <c r="D1628">
        <v>253</v>
      </c>
      <c r="E1628">
        <v>0</v>
      </c>
      <c r="F1628">
        <v>253</v>
      </c>
      <c r="G1628">
        <v>0</v>
      </c>
      <c r="H1628">
        <v>0</v>
      </c>
      <c r="I1628">
        <v>0</v>
      </c>
      <c r="J1628">
        <v>854.78</v>
      </c>
      <c r="K1628">
        <v>141.0214</v>
      </c>
      <c r="L1628">
        <v>767.14</v>
      </c>
      <c r="M1628">
        <v>148.44290000000001</v>
      </c>
      <c r="N1628">
        <v>0</v>
      </c>
      <c r="O1628" s="3">
        <f>IF(D1628=0,0,F1628/D1628)</f>
        <v>1</v>
      </c>
    </row>
    <row r="1629" spans="1:15" x14ac:dyDescent="0.25">
      <c r="A1629" t="s">
        <v>268</v>
      </c>
      <c r="B1629" t="s">
        <v>549</v>
      </c>
      <c r="C1629" t="s">
        <v>5</v>
      </c>
      <c r="D1629">
        <v>10</v>
      </c>
      <c r="E1629">
        <v>0</v>
      </c>
      <c r="F1629">
        <v>10</v>
      </c>
      <c r="G1629">
        <v>0</v>
      </c>
      <c r="H1629">
        <v>0</v>
      </c>
      <c r="I1629">
        <v>0</v>
      </c>
      <c r="J1629">
        <v>106</v>
      </c>
      <c r="K1629">
        <v>46.367199999999997</v>
      </c>
      <c r="L1629">
        <v>106</v>
      </c>
      <c r="M1629">
        <v>31.662500000000001</v>
      </c>
      <c r="N1629">
        <v>0</v>
      </c>
      <c r="O1629" s="3">
        <f>IF(D1629=0,0,F1629/D1629)</f>
        <v>1</v>
      </c>
    </row>
    <row r="1630" spans="1:15" x14ac:dyDescent="0.25">
      <c r="A1630" t="s">
        <v>268</v>
      </c>
      <c r="B1630" t="s">
        <v>276</v>
      </c>
      <c r="C1630" t="s">
        <v>5</v>
      </c>
      <c r="D1630">
        <v>9</v>
      </c>
      <c r="E1630">
        <v>0</v>
      </c>
      <c r="F1630">
        <v>9</v>
      </c>
      <c r="G1630">
        <v>0</v>
      </c>
      <c r="H1630">
        <v>0</v>
      </c>
      <c r="I1630">
        <v>0</v>
      </c>
      <c r="J1630">
        <v>73</v>
      </c>
      <c r="K1630">
        <v>47.674399999999999</v>
      </c>
      <c r="L1630">
        <v>73</v>
      </c>
      <c r="M1630">
        <v>29.415199999999999</v>
      </c>
      <c r="N1630">
        <v>0</v>
      </c>
      <c r="O1630" s="3">
        <f>IF(D1630=0,0,F1630/D1630)</f>
        <v>1</v>
      </c>
    </row>
    <row r="1631" spans="1:15" x14ac:dyDescent="0.25">
      <c r="A1631" t="s">
        <v>268</v>
      </c>
      <c r="B1631" t="s">
        <v>280</v>
      </c>
      <c r="C1631" t="s">
        <v>2</v>
      </c>
      <c r="D1631">
        <v>73</v>
      </c>
      <c r="E1631">
        <v>0</v>
      </c>
      <c r="F1631">
        <v>73</v>
      </c>
      <c r="G1631">
        <v>0</v>
      </c>
      <c r="H1631">
        <v>0</v>
      </c>
      <c r="I1631">
        <v>0</v>
      </c>
      <c r="J1631">
        <v>282.66000000000003</v>
      </c>
      <c r="K1631">
        <v>38.543199999999999</v>
      </c>
      <c r="L1631">
        <v>273.97000000000003</v>
      </c>
      <c r="M1631">
        <v>34.628399999999999</v>
      </c>
      <c r="N1631">
        <v>0</v>
      </c>
      <c r="O1631" s="3">
        <f>IF(D1631=0,0,F1631/D1631)</f>
        <v>1</v>
      </c>
    </row>
    <row r="1632" spans="1:15" x14ac:dyDescent="0.25">
      <c r="A1632" t="s">
        <v>268</v>
      </c>
      <c r="B1632" t="s">
        <v>280</v>
      </c>
      <c r="C1632" t="s">
        <v>13</v>
      </c>
      <c r="D1632">
        <v>10</v>
      </c>
      <c r="E1632">
        <v>3</v>
      </c>
      <c r="F1632">
        <v>10</v>
      </c>
      <c r="G1632">
        <v>0</v>
      </c>
      <c r="H1632">
        <v>0</v>
      </c>
      <c r="I1632">
        <v>3</v>
      </c>
      <c r="J1632">
        <v>107.06100000000001</v>
      </c>
      <c r="K1632">
        <v>88.090810000000005</v>
      </c>
      <c r="L1632">
        <v>107.06</v>
      </c>
      <c r="M1632">
        <v>72.575900000000004</v>
      </c>
      <c r="N1632">
        <v>0</v>
      </c>
      <c r="O1632" s="3">
        <f>IF(D1632=0,0,F1632/D1632)</f>
        <v>1</v>
      </c>
    </row>
    <row r="1633" spans="1:15" x14ac:dyDescent="0.25">
      <c r="A1633" t="s">
        <v>268</v>
      </c>
      <c r="B1633" t="s">
        <v>281</v>
      </c>
      <c r="C1633" t="s">
        <v>5</v>
      </c>
      <c r="D1633">
        <v>8</v>
      </c>
      <c r="E1633">
        <v>0</v>
      </c>
      <c r="F1633">
        <v>8</v>
      </c>
      <c r="G1633">
        <v>0</v>
      </c>
      <c r="H1633">
        <v>0</v>
      </c>
      <c r="I1633">
        <v>0</v>
      </c>
      <c r="J1633">
        <v>59.826000000000001</v>
      </c>
      <c r="K1633">
        <v>19.053799999999999</v>
      </c>
      <c r="L1633">
        <v>59.826000000000001</v>
      </c>
      <c r="M1633">
        <v>16.563700000000001</v>
      </c>
      <c r="N1633">
        <v>0</v>
      </c>
      <c r="O1633" s="3">
        <f>IF(D1633=0,0,F1633/D1633)</f>
        <v>1</v>
      </c>
    </row>
    <row r="1634" spans="1:15" x14ac:dyDescent="0.25">
      <c r="A1634" t="s">
        <v>268</v>
      </c>
      <c r="B1634" t="s">
        <v>555</v>
      </c>
      <c r="C1634" t="s">
        <v>2</v>
      </c>
      <c r="D1634">
        <v>496</v>
      </c>
      <c r="E1634">
        <v>0</v>
      </c>
      <c r="F1634">
        <v>496</v>
      </c>
      <c r="G1634">
        <v>0</v>
      </c>
      <c r="H1634">
        <v>0</v>
      </c>
      <c r="I1634">
        <v>0</v>
      </c>
      <c r="J1634">
        <v>2278.645</v>
      </c>
      <c r="K1634">
        <v>366.0061</v>
      </c>
      <c r="L1634">
        <v>2191.9</v>
      </c>
      <c r="M1634">
        <v>313.3039</v>
      </c>
      <c r="N1634">
        <v>0</v>
      </c>
      <c r="O1634" s="3">
        <f>IF(D1634=0,0,F1634/D1634)</f>
        <v>1</v>
      </c>
    </row>
    <row r="1635" spans="1:15" x14ac:dyDescent="0.25">
      <c r="A1635" t="s">
        <v>268</v>
      </c>
      <c r="B1635" t="s">
        <v>283</v>
      </c>
      <c r="C1635" t="s">
        <v>5</v>
      </c>
      <c r="D1635">
        <v>4</v>
      </c>
      <c r="E1635">
        <v>0</v>
      </c>
      <c r="F1635">
        <v>4</v>
      </c>
      <c r="G1635">
        <v>0</v>
      </c>
      <c r="H1635">
        <v>0</v>
      </c>
      <c r="I1635">
        <v>0</v>
      </c>
      <c r="J1635">
        <v>45.3</v>
      </c>
      <c r="K1635">
        <v>14.9643</v>
      </c>
      <c r="L1635">
        <v>45.3</v>
      </c>
      <c r="M1635">
        <v>10.875999999999999</v>
      </c>
      <c r="N1635">
        <v>0</v>
      </c>
      <c r="O1635" s="3">
        <f>IF(D1635=0,0,F1635/D1635)</f>
        <v>1</v>
      </c>
    </row>
    <row r="1636" spans="1:15" x14ac:dyDescent="0.25">
      <c r="A1636" t="s">
        <v>268</v>
      </c>
      <c r="B1636" t="s">
        <v>284</v>
      </c>
      <c r="C1636" t="s">
        <v>2</v>
      </c>
      <c r="D1636">
        <v>452</v>
      </c>
      <c r="E1636">
        <v>0</v>
      </c>
      <c r="F1636">
        <v>452</v>
      </c>
      <c r="G1636">
        <v>0</v>
      </c>
      <c r="H1636">
        <v>0</v>
      </c>
      <c r="I1636">
        <v>0</v>
      </c>
      <c r="J1636">
        <v>1436.095</v>
      </c>
      <c r="K1636">
        <v>326.77760000000001</v>
      </c>
      <c r="L1636">
        <v>1393.1369999999999</v>
      </c>
      <c r="M1636">
        <v>281.9479</v>
      </c>
      <c r="N1636">
        <v>0</v>
      </c>
      <c r="O1636" s="3">
        <f>IF(D1636=0,0,F1636/D1636)</f>
        <v>1</v>
      </c>
    </row>
    <row r="1637" spans="1:15" x14ac:dyDescent="0.25">
      <c r="A1637" t="s">
        <v>268</v>
      </c>
      <c r="B1637" t="s">
        <v>676</v>
      </c>
      <c r="C1637" t="s">
        <v>5</v>
      </c>
      <c r="D1637">
        <v>4</v>
      </c>
      <c r="E1637">
        <v>0</v>
      </c>
      <c r="F1637">
        <v>4</v>
      </c>
      <c r="G1637">
        <v>0</v>
      </c>
      <c r="H1637">
        <v>0</v>
      </c>
      <c r="I1637">
        <v>0</v>
      </c>
      <c r="J1637">
        <v>44</v>
      </c>
      <c r="K1637">
        <v>21.959800000000001</v>
      </c>
      <c r="L1637">
        <v>44</v>
      </c>
      <c r="M1637">
        <v>13.118499999999999</v>
      </c>
      <c r="N1637">
        <v>0</v>
      </c>
      <c r="O1637" s="3">
        <f>IF(D1637=0,0,F1637/D1637)</f>
        <v>1</v>
      </c>
    </row>
    <row r="1638" spans="1:15" x14ac:dyDescent="0.25">
      <c r="A1638" t="s">
        <v>268</v>
      </c>
      <c r="B1638" t="s">
        <v>287</v>
      </c>
      <c r="C1638" t="s">
        <v>13</v>
      </c>
      <c r="D1638">
        <v>20</v>
      </c>
      <c r="E1638">
        <v>1</v>
      </c>
      <c r="F1638">
        <v>20</v>
      </c>
      <c r="G1638">
        <v>1</v>
      </c>
      <c r="H1638">
        <v>0</v>
      </c>
      <c r="I1638">
        <v>0</v>
      </c>
      <c r="J1638">
        <v>147.77099999999999</v>
      </c>
      <c r="K1638">
        <v>82.781700000000001</v>
      </c>
      <c r="L1638">
        <v>143.732</v>
      </c>
      <c r="M1638">
        <v>69.710800000000006</v>
      </c>
      <c r="N1638">
        <v>0</v>
      </c>
      <c r="O1638" s="3">
        <f>IF(D1638=0,0,F1638/D1638)</f>
        <v>1</v>
      </c>
    </row>
    <row r="1639" spans="1:15" x14ac:dyDescent="0.25">
      <c r="A1639" t="s">
        <v>268</v>
      </c>
      <c r="B1639" t="s">
        <v>290</v>
      </c>
      <c r="C1639" t="s">
        <v>2</v>
      </c>
      <c r="D1639">
        <v>87</v>
      </c>
      <c r="E1639">
        <v>1</v>
      </c>
      <c r="F1639">
        <v>87</v>
      </c>
      <c r="G1639">
        <v>1</v>
      </c>
      <c r="H1639">
        <v>0</v>
      </c>
      <c r="I1639">
        <v>0</v>
      </c>
      <c r="J1639">
        <v>558.70000000000005</v>
      </c>
      <c r="K1639">
        <v>126.8969</v>
      </c>
      <c r="L1639">
        <v>539.20000000000005</v>
      </c>
      <c r="M1639">
        <v>107.31870000000001</v>
      </c>
      <c r="N1639">
        <v>0</v>
      </c>
      <c r="O1639" s="3">
        <f>IF(D1639=0,0,F1639/D1639)</f>
        <v>1</v>
      </c>
    </row>
    <row r="1640" spans="1:15" x14ac:dyDescent="0.25">
      <c r="A1640" t="s">
        <v>268</v>
      </c>
      <c r="B1640" t="s">
        <v>678</v>
      </c>
      <c r="C1640" t="s">
        <v>13</v>
      </c>
      <c r="D1640">
        <v>32</v>
      </c>
      <c r="E1640">
        <v>0</v>
      </c>
      <c r="F1640">
        <v>30</v>
      </c>
      <c r="G1640">
        <v>0</v>
      </c>
      <c r="H1640">
        <v>2</v>
      </c>
      <c r="I1640">
        <v>0</v>
      </c>
      <c r="J1640">
        <v>239.34299999999999</v>
      </c>
      <c r="K1640">
        <v>139.19612000000001</v>
      </c>
      <c r="L1640">
        <v>241.1</v>
      </c>
      <c r="M1640">
        <v>106.3139</v>
      </c>
      <c r="N1640">
        <v>-5.0000000000000001E-3</v>
      </c>
      <c r="O1640" s="3">
        <f>IF(D1640=0,0,F1640/D1640)</f>
        <v>0.9375</v>
      </c>
    </row>
    <row r="1641" spans="1:15" x14ac:dyDescent="0.25">
      <c r="A1641" t="s">
        <v>268</v>
      </c>
      <c r="B1641" t="s">
        <v>541</v>
      </c>
      <c r="C1641" t="s">
        <v>2</v>
      </c>
      <c r="D1641">
        <v>315</v>
      </c>
      <c r="E1641">
        <v>0</v>
      </c>
      <c r="F1641">
        <v>315</v>
      </c>
      <c r="G1641">
        <v>0</v>
      </c>
      <c r="H1641">
        <v>0</v>
      </c>
      <c r="I1641">
        <v>0</v>
      </c>
      <c r="J1641">
        <v>928.18</v>
      </c>
      <c r="K1641">
        <v>199.19149999999999</v>
      </c>
      <c r="L1641">
        <v>912.88499999999999</v>
      </c>
      <c r="M1641">
        <v>176.51230000000001</v>
      </c>
      <c r="N1641">
        <v>0</v>
      </c>
      <c r="O1641" s="3">
        <f>IF(D1641=0,0,F1641/D1641)</f>
        <v>1</v>
      </c>
    </row>
    <row r="1642" spans="1:15" x14ac:dyDescent="0.25">
      <c r="A1642" t="s">
        <v>268</v>
      </c>
      <c r="B1642" t="s">
        <v>541</v>
      </c>
      <c r="C1642" t="s">
        <v>13</v>
      </c>
      <c r="D1642">
        <v>26</v>
      </c>
      <c r="E1642">
        <v>0</v>
      </c>
      <c r="F1642">
        <v>26</v>
      </c>
      <c r="G1642">
        <v>0</v>
      </c>
      <c r="H1642">
        <v>0</v>
      </c>
      <c r="I1642">
        <v>0</v>
      </c>
      <c r="J1642">
        <v>210.542</v>
      </c>
      <c r="K1642">
        <v>120.14713999999999</v>
      </c>
      <c r="L1642">
        <v>207.155</v>
      </c>
      <c r="M1642">
        <v>94.416600000000003</v>
      </c>
      <c r="N1642">
        <v>0</v>
      </c>
      <c r="O1642" s="3">
        <f>IF(D1642=0,0,F1642/D1642)</f>
        <v>1</v>
      </c>
    </row>
    <row r="1643" spans="1:15" x14ac:dyDescent="0.25">
      <c r="A1643" t="s">
        <v>268</v>
      </c>
      <c r="B1643" t="s">
        <v>670</v>
      </c>
      <c r="C1643" t="s">
        <v>2</v>
      </c>
      <c r="D1643">
        <v>907</v>
      </c>
      <c r="E1643">
        <v>0</v>
      </c>
      <c r="F1643">
        <v>907</v>
      </c>
      <c r="G1643">
        <v>0</v>
      </c>
      <c r="H1643">
        <v>0</v>
      </c>
      <c r="I1643">
        <v>0</v>
      </c>
      <c r="J1643">
        <v>4337.7049999999999</v>
      </c>
      <c r="K1643">
        <v>746.35479999999995</v>
      </c>
      <c r="L1643">
        <v>4186.12</v>
      </c>
      <c r="M1643">
        <v>661.95519999999999</v>
      </c>
      <c r="N1643">
        <v>0</v>
      </c>
      <c r="O1643" s="3">
        <f>IF(D1643=0,0,F1643/D1643)</f>
        <v>1</v>
      </c>
    </row>
    <row r="1644" spans="1:15" x14ac:dyDescent="0.25">
      <c r="A1644" t="s">
        <v>268</v>
      </c>
      <c r="B1644" t="s">
        <v>543</v>
      </c>
      <c r="C1644" t="s">
        <v>5</v>
      </c>
      <c r="D1644">
        <v>11</v>
      </c>
      <c r="E1644">
        <v>0</v>
      </c>
      <c r="F1644">
        <v>11</v>
      </c>
      <c r="G1644">
        <v>0</v>
      </c>
      <c r="H1644">
        <v>0</v>
      </c>
      <c r="I1644">
        <v>0</v>
      </c>
      <c r="J1644">
        <v>91.55</v>
      </c>
      <c r="K1644">
        <v>25.5779</v>
      </c>
      <c r="L1644">
        <v>91.55</v>
      </c>
      <c r="M1644">
        <v>20.193300000000001</v>
      </c>
      <c r="N1644">
        <v>0</v>
      </c>
      <c r="O1644" s="3">
        <f>IF(D1644=0,0,F1644/D1644)</f>
        <v>1</v>
      </c>
    </row>
    <row r="1645" spans="1:15" x14ac:dyDescent="0.25">
      <c r="A1645" t="s">
        <v>268</v>
      </c>
      <c r="B1645" t="s">
        <v>546</v>
      </c>
      <c r="C1645" t="s">
        <v>2</v>
      </c>
      <c r="D1645">
        <v>299</v>
      </c>
      <c r="E1645">
        <v>0</v>
      </c>
      <c r="F1645">
        <v>299</v>
      </c>
      <c r="G1645">
        <v>0</v>
      </c>
      <c r="H1645">
        <v>0</v>
      </c>
      <c r="I1645">
        <v>0</v>
      </c>
      <c r="J1645">
        <v>1303.8699999999999</v>
      </c>
      <c r="K1645">
        <v>249.648</v>
      </c>
      <c r="L1645">
        <v>1273.47</v>
      </c>
      <c r="M1645">
        <v>224.7355</v>
      </c>
      <c r="N1645">
        <v>0</v>
      </c>
      <c r="O1645" s="3">
        <f>IF(D1645=0,0,F1645/D1645)</f>
        <v>1</v>
      </c>
    </row>
    <row r="1646" spans="1:15" x14ac:dyDescent="0.25">
      <c r="A1646" t="s">
        <v>268</v>
      </c>
      <c r="B1646" t="s">
        <v>546</v>
      </c>
      <c r="C1646" t="s">
        <v>13</v>
      </c>
      <c r="D1646">
        <v>34</v>
      </c>
      <c r="E1646">
        <v>2</v>
      </c>
      <c r="F1646">
        <v>31</v>
      </c>
      <c r="G1646">
        <v>2</v>
      </c>
      <c r="H1646">
        <v>3</v>
      </c>
      <c r="I1646">
        <v>0</v>
      </c>
      <c r="J1646">
        <v>263.95299999999997</v>
      </c>
      <c r="K1646">
        <v>166.02474000000001</v>
      </c>
      <c r="L1646">
        <v>242.50200000000001</v>
      </c>
      <c r="M1646">
        <v>104.67270000000001</v>
      </c>
      <c r="N1646">
        <v>18.2</v>
      </c>
      <c r="O1646" s="3">
        <f>IF(D1646=0,0,F1646/D1646)</f>
        <v>0.91176470588235292</v>
      </c>
    </row>
    <row r="1647" spans="1:15" x14ac:dyDescent="0.25">
      <c r="A1647" t="s">
        <v>268</v>
      </c>
      <c r="B1647" t="s">
        <v>274</v>
      </c>
      <c r="C1647" t="s">
        <v>5</v>
      </c>
      <c r="D1647">
        <v>6</v>
      </c>
      <c r="E1647">
        <v>0</v>
      </c>
      <c r="F1647">
        <v>6</v>
      </c>
      <c r="G1647">
        <v>0</v>
      </c>
      <c r="H1647">
        <v>0</v>
      </c>
      <c r="I1647">
        <v>0</v>
      </c>
      <c r="J1647">
        <v>78.424999999999997</v>
      </c>
      <c r="K1647">
        <v>24.593</v>
      </c>
      <c r="L1647">
        <v>78.424999999999997</v>
      </c>
      <c r="M1647">
        <v>18.37</v>
      </c>
      <c r="N1647">
        <v>0</v>
      </c>
      <c r="O1647" s="3">
        <f>IF(D1647=0,0,F1647/D1647)</f>
        <v>1</v>
      </c>
    </row>
    <row r="1648" spans="1:15" x14ac:dyDescent="0.25">
      <c r="A1648" t="s">
        <v>268</v>
      </c>
      <c r="B1648" t="s">
        <v>671</v>
      </c>
      <c r="C1648" t="s">
        <v>5</v>
      </c>
      <c r="D1648">
        <v>8</v>
      </c>
      <c r="E1648">
        <v>0</v>
      </c>
      <c r="F1648">
        <v>8</v>
      </c>
      <c r="G1648">
        <v>0</v>
      </c>
      <c r="H1648">
        <v>0</v>
      </c>
      <c r="I1648">
        <v>0</v>
      </c>
      <c r="J1648">
        <v>62.8</v>
      </c>
      <c r="K1648">
        <v>24.440899999999999</v>
      </c>
      <c r="L1648">
        <v>62.8</v>
      </c>
      <c r="M1648">
        <v>17.53</v>
      </c>
      <c r="N1648">
        <v>0</v>
      </c>
      <c r="O1648" s="3">
        <f>IF(D1648=0,0,F1648/D1648)</f>
        <v>1</v>
      </c>
    </row>
    <row r="1649" spans="1:15" x14ac:dyDescent="0.25">
      <c r="A1649" t="s">
        <v>268</v>
      </c>
      <c r="B1649" t="s">
        <v>547</v>
      </c>
      <c r="C1649" t="s">
        <v>2</v>
      </c>
      <c r="D1649">
        <v>166</v>
      </c>
      <c r="E1649">
        <v>0</v>
      </c>
      <c r="F1649">
        <v>166</v>
      </c>
      <c r="G1649">
        <v>0</v>
      </c>
      <c r="H1649">
        <v>0</v>
      </c>
      <c r="I1649">
        <v>0</v>
      </c>
      <c r="J1649">
        <v>571.39</v>
      </c>
      <c r="K1649">
        <v>109.00530000000001</v>
      </c>
      <c r="L1649">
        <v>553.75</v>
      </c>
      <c r="M1649">
        <v>103.85429999999999</v>
      </c>
      <c r="N1649">
        <v>0</v>
      </c>
      <c r="O1649" s="3">
        <f>IF(D1649=0,0,F1649/D1649)</f>
        <v>1</v>
      </c>
    </row>
    <row r="1650" spans="1:15" x14ac:dyDescent="0.25">
      <c r="A1650" t="s">
        <v>268</v>
      </c>
      <c r="B1650" t="s">
        <v>548</v>
      </c>
      <c r="C1650" t="s">
        <v>5</v>
      </c>
      <c r="D1650">
        <v>5</v>
      </c>
      <c r="E1650">
        <v>0</v>
      </c>
      <c r="F1650">
        <v>5</v>
      </c>
      <c r="G1650">
        <v>0</v>
      </c>
      <c r="H1650">
        <v>0</v>
      </c>
      <c r="I1650">
        <v>0</v>
      </c>
      <c r="J1650">
        <v>42.8</v>
      </c>
      <c r="K1650">
        <v>17.2821</v>
      </c>
      <c r="L1650">
        <v>42.8</v>
      </c>
      <c r="M1650">
        <v>15.923</v>
      </c>
      <c r="N1650">
        <v>0</v>
      </c>
      <c r="O1650" s="3">
        <f>IF(D1650=0,0,F1650/D1650)</f>
        <v>1</v>
      </c>
    </row>
    <row r="1651" spans="1:15" x14ac:dyDescent="0.25">
      <c r="A1651" t="s">
        <v>268</v>
      </c>
      <c r="B1651" t="s">
        <v>549</v>
      </c>
      <c r="C1651" t="s">
        <v>13</v>
      </c>
      <c r="D1651">
        <v>15</v>
      </c>
      <c r="E1651">
        <v>0</v>
      </c>
      <c r="F1651">
        <v>15</v>
      </c>
      <c r="G1651">
        <v>0</v>
      </c>
      <c r="H1651">
        <v>0</v>
      </c>
      <c r="I1651">
        <v>0</v>
      </c>
      <c r="J1651">
        <v>141.75</v>
      </c>
      <c r="K1651">
        <v>90.391400000000004</v>
      </c>
      <c r="L1651">
        <v>141.75</v>
      </c>
      <c r="M1651">
        <v>50.750799999999998</v>
      </c>
      <c r="N1651">
        <v>0</v>
      </c>
      <c r="O1651" s="3">
        <f>IF(D1651=0,0,F1651/D1651)</f>
        <v>1</v>
      </c>
    </row>
    <row r="1652" spans="1:15" x14ac:dyDescent="0.25">
      <c r="A1652" t="s">
        <v>268</v>
      </c>
      <c r="B1652" t="s">
        <v>275</v>
      </c>
      <c r="C1652" t="s">
        <v>2</v>
      </c>
      <c r="D1652">
        <v>93</v>
      </c>
      <c r="E1652">
        <v>0</v>
      </c>
      <c r="F1652">
        <v>93</v>
      </c>
      <c r="G1652">
        <v>0</v>
      </c>
      <c r="H1652">
        <v>0</v>
      </c>
      <c r="I1652">
        <v>0</v>
      </c>
      <c r="J1652">
        <v>410.96499999999997</v>
      </c>
      <c r="K1652">
        <v>93.2834</v>
      </c>
      <c r="L1652">
        <v>410.55799999999999</v>
      </c>
      <c r="M1652">
        <v>83.721199999999996</v>
      </c>
      <c r="N1652">
        <v>0</v>
      </c>
      <c r="O1652" s="3">
        <f>IF(D1652=0,0,F1652/D1652)</f>
        <v>1</v>
      </c>
    </row>
    <row r="1653" spans="1:15" x14ac:dyDescent="0.25">
      <c r="A1653" t="s">
        <v>268</v>
      </c>
      <c r="B1653" t="s">
        <v>275</v>
      </c>
      <c r="C1653" t="s">
        <v>13</v>
      </c>
      <c r="D1653">
        <v>6</v>
      </c>
      <c r="E1653">
        <v>0</v>
      </c>
      <c r="F1653">
        <v>6</v>
      </c>
      <c r="G1653">
        <v>0</v>
      </c>
      <c r="H1653">
        <v>0</v>
      </c>
      <c r="I1653">
        <v>0</v>
      </c>
      <c r="J1653">
        <v>64.8</v>
      </c>
      <c r="K1653">
        <v>38.135199999999998</v>
      </c>
      <c r="L1653">
        <v>63.613999999999997</v>
      </c>
      <c r="M1653">
        <v>28.135100000000001</v>
      </c>
      <c r="N1653">
        <v>0</v>
      </c>
      <c r="O1653" s="3">
        <f>IF(D1653=0,0,F1653/D1653)</f>
        <v>1</v>
      </c>
    </row>
    <row r="1654" spans="1:15" x14ac:dyDescent="0.25">
      <c r="A1654" t="s">
        <v>268</v>
      </c>
      <c r="B1654" t="s">
        <v>551</v>
      </c>
      <c r="C1654" t="s">
        <v>13</v>
      </c>
      <c r="D1654">
        <v>22</v>
      </c>
      <c r="E1654">
        <v>0</v>
      </c>
      <c r="F1654">
        <v>21</v>
      </c>
      <c r="G1654">
        <v>0</v>
      </c>
      <c r="H1654">
        <v>1</v>
      </c>
      <c r="I1654">
        <v>0</v>
      </c>
      <c r="J1654">
        <v>217.64</v>
      </c>
      <c r="K1654">
        <v>103.43357</v>
      </c>
      <c r="L1654">
        <v>214.29499999999999</v>
      </c>
      <c r="M1654">
        <v>81.833600000000004</v>
      </c>
      <c r="N1654">
        <v>0</v>
      </c>
      <c r="O1654" s="3">
        <f>IF(D1654=0,0,F1654/D1654)</f>
        <v>0.95454545454545459</v>
      </c>
    </row>
    <row r="1655" spans="1:15" x14ac:dyDescent="0.25">
      <c r="A1655" t="s">
        <v>268</v>
      </c>
      <c r="B1655" t="s">
        <v>552</v>
      </c>
      <c r="C1655" t="s">
        <v>5</v>
      </c>
      <c r="D1655">
        <v>16</v>
      </c>
      <c r="E1655">
        <v>0</v>
      </c>
      <c r="F1655">
        <v>16</v>
      </c>
      <c r="G1655">
        <v>0</v>
      </c>
      <c r="H1655">
        <v>0</v>
      </c>
      <c r="I1655">
        <v>0</v>
      </c>
      <c r="J1655">
        <v>140.11699999999999</v>
      </c>
      <c r="K1655">
        <v>65.8536</v>
      </c>
      <c r="L1655">
        <v>140.12200000000001</v>
      </c>
      <c r="M1655">
        <v>49.893500000000003</v>
      </c>
      <c r="N1655">
        <v>0</v>
      </c>
      <c r="O1655" s="3">
        <f>IF(D1655=0,0,F1655/D1655)</f>
        <v>1</v>
      </c>
    </row>
    <row r="1656" spans="1:15" x14ac:dyDescent="0.25">
      <c r="A1656" t="s">
        <v>268</v>
      </c>
      <c r="B1656" t="s">
        <v>672</v>
      </c>
      <c r="C1656" t="s">
        <v>5</v>
      </c>
      <c r="D1656">
        <v>4</v>
      </c>
      <c r="E1656">
        <v>0</v>
      </c>
      <c r="F1656">
        <v>4</v>
      </c>
      <c r="G1656">
        <v>0</v>
      </c>
      <c r="H1656">
        <v>0</v>
      </c>
      <c r="I1656">
        <v>0</v>
      </c>
      <c r="J1656">
        <v>42.4</v>
      </c>
      <c r="K1656">
        <v>10.555999999999999</v>
      </c>
      <c r="L1656">
        <v>44.3</v>
      </c>
      <c r="M1656">
        <v>7.3494000000000002</v>
      </c>
      <c r="N1656">
        <v>0</v>
      </c>
      <c r="O1656" s="3">
        <f>IF(D1656=0,0,F1656/D1656)</f>
        <v>1</v>
      </c>
    </row>
    <row r="1657" spans="1:15" x14ac:dyDescent="0.25">
      <c r="A1657" t="s">
        <v>268</v>
      </c>
      <c r="B1657" t="s">
        <v>672</v>
      </c>
      <c r="C1657" t="s">
        <v>13</v>
      </c>
      <c r="D1657">
        <v>20</v>
      </c>
      <c r="E1657">
        <v>0</v>
      </c>
      <c r="F1657">
        <v>19</v>
      </c>
      <c r="G1657">
        <v>0</v>
      </c>
      <c r="H1657">
        <v>1</v>
      </c>
      <c r="I1657">
        <v>0</v>
      </c>
      <c r="J1657">
        <v>196.9</v>
      </c>
      <c r="K1657">
        <v>96.431749999999994</v>
      </c>
      <c r="L1657">
        <v>193.33</v>
      </c>
      <c r="M1657">
        <v>73.674300000000002</v>
      </c>
      <c r="N1657">
        <v>3</v>
      </c>
      <c r="O1657" s="3">
        <f>IF(D1657=0,0,F1657/D1657)</f>
        <v>0.95</v>
      </c>
    </row>
    <row r="1658" spans="1:15" x14ac:dyDescent="0.25">
      <c r="A1658" t="s">
        <v>268</v>
      </c>
      <c r="B1658" t="s">
        <v>673</v>
      </c>
      <c r="C1658" t="s">
        <v>13</v>
      </c>
      <c r="D1658">
        <v>8</v>
      </c>
      <c r="E1658">
        <v>0</v>
      </c>
      <c r="F1658">
        <v>8</v>
      </c>
      <c r="G1658">
        <v>0</v>
      </c>
      <c r="H1658">
        <v>0</v>
      </c>
      <c r="I1658">
        <v>0</v>
      </c>
      <c r="J1658">
        <v>82.64</v>
      </c>
      <c r="K1658">
        <v>43.349400000000003</v>
      </c>
      <c r="L1658">
        <v>79.150000000000006</v>
      </c>
      <c r="M1658">
        <v>29.944299999999998</v>
      </c>
      <c r="N1658">
        <v>0</v>
      </c>
      <c r="O1658" s="3">
        <f>IF(D1658=0,0,F1658/D1658)</f>
        <v>1</v>
      </c>
    </row>
    <row r="1659" spans="1:15" x14ac:dyDescent="0.25">
      <c r="A1659" t="s">
        <v>268</v>
      </c>
      <c r="B1659" t="s">
        <v>278</v>
      </c>
      <c r="C1659" t="s">
        <v>13</v>
      </c>
      <c r="D1659">
        <v>22</v>
      </c>
      <c r="E1659">
        <v>0</v>
      </c>
      <c r="F1659">
        <v>22</v>
      </c>
      <c r="G1659">
        <v>0</v>
      </c>
      <c r="H1659">
        <v>0</v>
      </c>
      <c r="I1659">
        <v>0</v>
      </c>
      <c r="J1659">
        <v>174.45</v>
      </c>
      <c r="K1659">
        <v>99.389200000000002</v>
      </c>
      <c r="L1659">
        <v>174.45</v>
      </c>
      <c r="M1659">
        <v>67.5535</v>
      </c>
      <c r="N1659">
        <v>0</v>
      </c>
      <c r="O1659" s="3">
        <f>IF(D1659=0,0,F1659/D1659)</f>
        <v>1</v>
      </c>
    </row>
    <row r="1660" spans="1:15" x14ac:dyDescent="0.25">
      <c r="A1660" t="s">
        <v>268</v>
      </c>
      <c r="B1660" t="s">
        <v>279</v>
      </c>
      <c r="C1660" t="s">
        <v>5</v>
      </c>
      <c r="D1660">
        <v>9</v>
      </c>
      <c r="E1660">
        <v>1</v>
      </c>
      <c r="F1660">
        <v>9</v>
      </c>
      <c r="G1660">
        <v>1</v>
      </c>
      <c r="H1660">
        <v>0</v>
      </c>
      <c r="I1660">
        <v>0</v>
      </c>
      <c r="J1660">
        <v>94.7</v>
      </c>
      <c r="K1660">
        <v>46.464700000000001</v>
      </c>
      <c r="L1660">
        <v>94.7</v>
      </c>
      <c r="M1660">
        <v>33.762300000000003</v>
      </c>
      <c r="N1660">
        <v>0</v>
      </c>
      <c r="O1660" s="3">
        <f>IF(D1660=0,0,F1660/D1660)</f>
        <v>1</v>
      </c>
    </row>
    <row r="1661" spans="1:15" x14ac:dyDescent="0.25">
      <c r="A1661" t="s">
        <v>268</v>
      </c>
      <c r="B1661" t="s">
        <v>279</v>
      </c>
      <c r="C1661" t="s">
        <v>13</v>
      </c>
      <c r="D1661">
        <v>29</v>
      </c>
      <c r="E1661">
        <v>0</v>
      </c>
      <c r="F1661">
        <v>29</v>
      </c>
      <c r="G1661">
        <v>0</v>
      </c>
      <c r="H1661">
        <v>0</v>
      </c>
      <c r="I1661">
        <v>0</v>
      </c>
      <c r="J1661">
        <v>331.57</v>
      </c>
      <c r="K1661">
        <v>195.23564999999999</v>
      </c>
      <c r="L1661">
        <v>330.8</v>
      </c>
      <c r="M1661">
        <v>139.1634</v>
      </c>
      <c r="N1661">
        <v>0</v>
      </c>
      <c r="O1661" s="3">
        <f>IF(D1661=0,0,F1661/D1661)</f>
        <v>1</v>
      </c>
    </row>
    <row r="1662" spans="1:15" x14ac:dyDescent="0.25">
      <c r="A1662" t="s">
        <v>268</v>
      </c>
      <c r="B1662" t="s">
        <v>553</v>
      </c>
      <c r="C1662" t="s">
        <v>2</v>
      </c>
      <c r="D1662">
        <v>209</v>
      </c>
      <c r="E1662">
        <v>0</v>
      </c>
      <c r="F1662">
        <v>209</v>
      </c>
      <c r="G1662">
        <v>0</v>
      </c>
      <c r="H1662">
        <v>0</v>
      </c>
      <c r="I1662">
        <v>0</v>
      </c>
      <c r="J1662">
        <v>707.26499999999999</v>
      </c>
      <c r="K1662">
        <v>144.92449999999999</v>
      </c>
      <c r="L1662">
        <v>630.36500000000001</v>
      </c>
      <c r="M1662">
        <v>120.6446</v>
      </c>
      <c r="N1662">
        <v>0</v>
      </c>
      <c r="O1662" s="3">
        <f>IF(D1662=0,0,F1662/D1662)</f>
        <v>1</v>
      </c>
    </row>
    <row r="1663" spans="1:15" x14ac:dyDescent="0.25">
      <c r="A1663" t="s">
        <v>268</v>
      </c>
      <c r="B1663" t="s">
        <v>553</v>
      </c>
      <c r="C1663" t="s">
        <v>13</v>
      </c>
      <c r="D1663">
        <v>9</v>
      </c>
      <c r="E1663">
        <v>0</v>
      </c>
      <c r="F1663">
        <v>9</v>
      </c>
      <c r="G1663">
        <v>0</v>
      </c>
      <c r="H1663">
        <v>0</v>
      </c>
      <c r="I1663">
        <v>0</v>
      </c>
      <c r="J1663">
        <v>80.08</v>
      </c>
      <c r="K1663">
        <v>48.232599999999998</v>
      </c>
      <c r="L1663">
        <v>77.040000000000006</v>
      </c>
      <c r="M1663">
        <v>37.968699999999998</v>
      </c>
      <c r="N1663">
        <v>0</v>
      </c>
      <c r="O1663" s="3">
        <f>IF(D1663=0,0,F1663/D1663)</f>
        <v>1</v>
      </c>
    </row>
    <row r="1664" spans="1:15" x14ac:dyDescent="0.25">
      <c r="A1664" t="s">
        <v>268</v>
      </c>
      <c r="B1664" t="s">
        <v>674</v>
      </c>
      <c r="C1664" t="s">
        <v>5</v>
      </c>
      <c r="D1664">
        <v>10</v>
      </c>
      <c r="E1664">
        <v>0</v>
      </c>
      <c r="F1664">
        <v>10</v>
      </c>
      <c r="G1664">
        <v>0</v>
      </c>
      <c r="H1664">
        <v>0</v>
      </c>
      <c r="I1664">
        <v>0</v>
      </c>
      <c r="J1664">
        <v>71.099999999999994</v>
      </c>
      <c r="K1664">
        <v>32.3964</v>
      </c>
      <c r="L1664">
        <v>70.599999999999994</v>
      </c>
      <c r="M1664">
        <v>29.378599999999999</v>
      </c>
      <c r="N1664">
        <v>0</v>
      </c>
      <c r="O1664" s="3">
        <f>IF(D1664=0,0,F1664/D1664)</f>
        <v>1</v>
      </c>
    </row>
    <row r="1665" spans="1:15" x14ac:dyDescent="0.25">
      <c r="A1665" t="s">
        <v>268</v>
      </c>
      <c r="B1665" t="s">
        <v>554</v>
      </c>
      <c r="C1665" t="s">
        <v>2</v>
      </c>
      <c r="D1665">
        <v>235</v>
      </c>
      <c r="E1665">
        <v>0</v>
      </c>
      <c r="F1665">
        <v>235</v>
      </c>
      <c r="G1665">
        <v>0</v>
      </c>
      <c r="H1665">
        <v>0</v>
      </c>
      <c r="I1665">
        <v>0</v>
      </c>
      <c r="J1665">
        <v>664.85</v>
      </c>
      <c r="K1665">
        <v>153.64789999999999</v>
      </c>
      <c r="L1665">
        <v>646.38599999999997</v>
      </c>
      <c r="M1665">
        <v>135.4385</v>
      </c>
      <c r="N1665">
        <v>0</v>
      </c>
      <c r="O1665" s="3">
        <f>IF(D1665=0,0,F1665/D1665)</f>
        <v>1</v>
      </c>
    </row>
    <row r="1666" spans="1:15" x14ac:dyDescent="0.25">
      <c r="A1666" t="s">
        <v>268</v>
      </c>
      <c r="B1666" t="s">
        <v>554</v>
      </c>
      <c r="C1666" t="s">
        <v>13</v>
      </c>
      <c r="D1666">
        <v>17</v>
      </c>
      <c r="E1666">
        <v>0</v>
      </c>
      <c r="F1666">
        <v>15</v>
      </c>
      <c r="G1666">
        <v>0</v>
      </c>
      <c r="H1666">
        <v>2</v>
      </c>
      <c r="I1666">
        <v>0</v>
      </c>
      <c r="J1666">
        <v>130.19300000000001</v>
      </c>
      <c r="K1666">
        <v>80.369249999999994</v>
      </c>
      <c r="L1666">
        <v>125.65</v>
      </c>
      <c r="M1666">
        <v>57.237200000000001</v>
      </c>
      <c r="N1666">
        <v>3.6930000000000001</v>
      </c>
      <c r="O1666" s="3">
        <f>IF(D1666=0,0,F1666/D1666)</f>
        <v>0.88235294117647056</v>
      </c>
    </row>
    <row r="1667" spans="1:15" x14ac:dyDescent="0.25">
      <c r="A1667" t="s">
        <v>268</v>
      </c>
      <c r="B1667" t="s">
        <v>555</v>
      </c>
      <c r="C1667" t="s">
        <v>5</v>
      </c>
      <c r="D1667">
        <v>9</v>
      </c>
      <c r="E1667">
        <v>0</v>
      </c>
      <c r="F1667">
        <v>9</v>
      </c>
      <c r="G1667">
        <v>0</v>
      </c>
      <c r="H1667">
        <v>0</v>
      </c>
      <c r="I1667">
        <v>0</v>
      </c>
      <c r="J1667">
        <v>87</v>
      </c>
      <c r="K1667">
        <v>27.554200000000002</v>
      </c>
      <c r="L1667">
        <v>87</v>
      </c>
      <c r="M1667">
        <v>19.1417</v>
      </c>
      <c r="N1667">
        <v>0</v>
      </c>
      <c r="O1667" s="3">
        <f>IF(D1667=0,0,F1667/D1667)</f>
        <v>1</v>
      </c>
    </row>
    <row r="1668" spans="1:15" x14ac:dyDescent="0.25">
      <c r="A1668" t="s">
        <v>268</v>
      </c>
      <c r="B1668" t="s">
        <v>282</v>
      </c>
      <c r="C1668" t="s">
        <v>5</v>
      </c>
      <c r="D1668">
        <v>7</v>
      </c>
      <c r="E1668">
        <v>0</v>
      </c>
      <c r="F1668">
        <v>7</v>
      </c>
      <c r="G1668">
        <v>0</v>
      </c>
      <c r="H1668">
        <v>0</v>
      </c>
      <c r="I1668">
        <v>0</v>
      </c>
      <c r="J1668">
        <v>56.7</v>
      </c>
      <c r="K1668">
        <v>35.121740000000003</v>
      </c>
      <c r="L1668">
        <v>57.3</v>
      </c>
      <c r="M1668">
        <v>26.157900000000001</v>
      </c>
      <c r="N1668">
        <v>0</v>
      </c>
      <c r="O1668" s="3">
        <f>IF(D1668=0,0,F1668/D1668)</f>
        <v>1</v>
      </c>
    </row>
    <row r="1669" spans="1:15" x14ac:dyDescent="0.25">
      <c r="A1669" t="s">
        <v>268</v>
      </c>
      <c r="B1669" t="s">
        <v>675</v>
      </c>
      <c r="C1669" t="s">
        <v>5</v>
      </c>
      <c r="D1669">
        <v>11</v>
      </c>
      <c r="E1669">
        <v>1</v>
      </c>
      <c r="F1669">
        <v>11</v>
      </c>
      <c r="G1669">
        <v>1</v>
      </c>
      <c r="H1669">
        <v>0</v>
      </c>
      <c r="I1669">
        <v>0</v>
      </c>
      <c r="J1669">
        <v>118.5</v>
      </c>
      <c r="K1669">
        <v>63.8277</v>
      </c>
      <c r="L1669">
        <v>118.5</v>
      </c>
      <c r="M1669">
        <v>50.236499999999999</v>
      </c>
      <c r="N1669">
        <v>0</v>
      </c>
      <c r="O1669" s="3">
        <f>IF(D1669=0,0,F1669/D1669)</f>
        <v>1</v>
      </c>
    </row>
    <row r="1670" spans="1:15" x14ac:dyDescent="0.25">
      <c r="A1670" t="s">
        <v>268</v>
      </c>
      <c r="B1670" t="s">
        <v>675</v>
      </c>
      <c r="C1670" t="s">
        <v>13</v>
      </c>
      <c r="D1670">
        <v>32</v>
      </c>
      <c r="E1670">
        <v>9</v>
      </c>
      <c r="F1670">
        <v>32</v>
      </c>
      <c r="G1670">
        <v>3</v>
      </c>
      <c r="H1670">
        <v>0</v>
      </c>
      <c r="I1670">
        <v>6</v>
      </c>
      <c r="J1670">
        <v>324.44</v>
      </c>
      <c r="K1670">
        <v>226.93040999999999</v>
      </c>
      <c r="L1670">
        <v>322.45</v>
      </c>
      <c r="M1670">
        <v>170.68100000000001</v>
      </c>
      <c r="N1670">
        <v>0</v>
      </c>
      <c r="O1670" s="3">
        <f>IF(D1670=0,0,F1670/D1670)</f>
        <v>1</v>
      </c>
    </row>
    <row r="1671" spans="1:15" x14ac:dyDescent="0.25">
      <c r="A1671" t="s">
        <v>268</v>
      </c>
      <c r="B1671" t="s">
        <v>283</v>
      </c>
      <c r="C1671" t="s">
        <v>13</v>
      </c>
      <c r="D1671">
        <v>16</v>
      </c>
      <c r="E1671">
        <v>0</v>
      </c>
      <c r="F1671">
        <v>16</v>
      </c>
      <c r="G1671">
        <v>0</v>
      </c>
      <c r="H1671">
        <v>0</v>
      </c>
      <c r="I1671">
        <v>0</v>
      </c>
      <c r="J1671">
        <v>192.9</v>
      </c>
      <c r="K1671">
        <v>101.75620000000001</v>
      </c>
      <c r="L1671">
        <v>193.35</v>
      </c>
      <c r="M1671">
        <v>77.475099999999998</v>
      </c>
      <c r="N1671">
        <v>0</v>
      </c>
      <c r="O1671" s="3">
        <f>IF(D1671=0,0,F1671/D1671)</f>
        <v>1</v>
      </c>
    </row>
    <row r="1672" spans="1:15" x14ac:dyDescent="0.25">
      <c r="A1672" t="s">
        <v>268</v>
      </c>
      <c r="B1672" t="s">
        <v>284</v>
      </c>
      <c r="C1672" t="s">
        <v>13</v>
      </c>
      <c r="D1672">
        <v>12</v>
      </c>
      <c r="E1672">
        <v>2</v>
      </c>
      <c r="F1672">
        <v>9</v>
      </c>
      <c r="G1672">
        <v>2</v>
      </c>
      <c r="H1672">
        <v>3</v>
      </c>
      <c r="I1672">
        <v>0</v>
      </c>
      <c r="J1672">
        <v>114.78</v>
      </c>
      <c r="K1672">
        <v>76.984880000000004</v>
      </c>
      <c r="L1672">
        <v>104.68899999999999</v>
      </c>
      <c r="M1672">
        <v>52.665399999999998</v>
      </c>
      <c r="N1672">
        <v>10</v>
      </c>
      <c r="O1672" s="3">
        <f>IF(D1672=0,0,F1672/D1672)</f>
        <v>0.75</v>
      </c>
    </row>
    <row r="1673" spans="1:15" x14ac:dyDescent="0.25">
      <c r="A1673" t="s">
        <v>268</v>
      </c>
      <c r="B1673" t="s">
        <v>285</v>
      </c>
      <c r="C1673" t="s">
        <v>2</v>
      </c>
      <c r="D1673">
        <v>369</v>
      </c>
      <c r="E1673">
        <v>0</v>
      </c>
      <c r="F1673">
        <v>369</v>
      </c>
      <c r="G1673">
        <v>0</v>
      </c>
      <c r="H1673">
        <v>0</v>
      </c>
      <c r="I1673">
        <v>0</v>
      </c>
      <c r="J1673">
        <v>1338.56</v>
      </c>
      <c r="K1673">
        <v>306.34190000000001</v>
      </c>
      <c r="L1673">
        <v>1347.99</v>
      </c>
      <c r="M1673">
        <v>270.21809999999999</v>
      </c>
      <c r="N1673">
        <v>0</v>
      </c>
      <c r="O1673" s="3">
        <f>IF(D1673=0,0,F1673/D1673)</f>
        <v>1</v>
      </c>
    </row>
    <row r="1674" spans="1:15" x14ac:dyDescent="0.25">
      <c r="A1674" t="s">
        <v>268</v>
      </c>
      <c r="B1674" t="s">
        <v>285</v>
      </c>
      <c r="C1674" t="s">
        <v>5</v>
      </c>
      <c r="D1674">
        <v>11</v>
      </c>
      <c r="E1674">
        <v>0</v>
      </c>
      <c r="F1674">
        <v>11</v>
      </c>
      <c r="G1674">
        <v>0</v>
      </c>
      <c r="H1674">
        <v>0</v>
      </c>
      <c r="I1674">
        <v>0</v>
      </c>
      <c r="J1674">
        <v>98</v>
      </c>
      <c r="K1674">
        <v>47.708590000000001</v>
      </c>
      <c r="L1674">
        <v>98</v>
      </c>
      <c r="M1674">
        <v>33.709200000000003</v>
      </c>
      <c r="N1674">
        <v>0</v>
      </c>
      <c r="O1674" s="3">
        <f>IF(D1674=0,0,F1674/D1674)</f>
        <v>1</v>
      </c>
    </row>
    <row r="1675" spans="1:15" x14ac:dyDescent="0.25">
      <c r="A1675" t="s">
        <v>268</v>
      </c>
      <c r="B1675" t="s">
        <v>676</v>
      </c>
      <c r="C1675" t="s">
        <v>2</v>
      </c>
      <c r="D1675">
        <v>377</v>
      </c>
      <c r="E1675">
        <v>6</v>
      </c>
      <c r="F1675">
        <v>377</v>
      </c>
      <c r="G1675">
        <v>6</v>
      </c>
      <c r="H1675">
        <v>0</v>
      </c>
      <c r="I1675">
        <v>0</v>
      </c>
      <c r="J1675">
        <v>1167.6559999999999</v>
      </c>
      <c r="K1675">
        <v>418.32229999999998</v>
      </c>
      <c r="L1675">
        <v>1156.4580000000001</v>
      </c>
      <c r="M1675">
        <v>327.63479999999998</v>
      </c>
      <c r="N1675">
        <v>0</v>
      </c>
      <c r="O1675" s="3">
        <f>IF(D1675=0,0,F1675/D1675)</f>
        <v>1</v>
      </c>
    </row>
    <row r="1676" spans="1:15" x14ac:dyDescent="0.25">
      <c r="A1676" t="s">
        <v>268</v>
      </c>
      <c r="B1676" t="s">
        <v>677</v>
      </c>
      <c r="C1676" t="s">
        <v>5</v>
      </c>
      <c r="D1676">
        <v>7</v>
      </c>
      <c r="E1676">
        <v>0</v>
      </c>
      <c r="F1676">
        <v>7</v>
      </c>
      <c r="G1676">
        <v>0</v>
      </c>
      <c r="H1676">
        <v>0</v>
      </c>
      <c r="I1676">
        <v>0</v>
      </c>
      <c r="J1676">
        <v>83.19</v>
      </c>
      <c r="K1676">
        <v>42.9649</v>
      </c>
      <c r="L1676">
        <v>83.19</v>
      </c>
      <c r="M1676">
        <v>34.683199999999999</v>
      </c>
      <c r="N1676">
        <v>0</v>
      </c>
      <c r="O1676" s="3">
        <f>IF(D1676=0,0,F1676/D1676)</f>
        <v>1</v>
      </c>
    </row>
    <row r="1677" spans="1:15" x14ac:dyDescent="0.25">
      <c r="A1677" t="s">
        <v>268</v>
      </c>
      <c r="B1677" t="s">
        <v>290</v>
      </c>
      <c r="C1677" t="s">
        <v>13</v>
      </c>
      <c r="D1677">
        <v>9</v>
      </c>
      <c r="E1677">
        <v>0</v>
      </c>
      <c r="F1677">
        <v>8</v>
      </c>
      <c r="G1677">
        <v>0</v>
      </c>
      <c r="H1677">
        <v>1</v>
      </c>
      <c r="I1677">
        <v>0</v>
      </c>
      <c r="J1677">
        <v>91.625</v>
      </c>
      <c r="K1677">
        <v>50.494</v>
      </c>
      <c r="L1677">
        <v>81.025000000000006</v>
      </c>
      <c r="M1677">
        <v>27.648599999999998</v>
      </c>
      <c r="N1677">
        <v>10.6</v>
      </c>
      <c r="O1677" s="3">
        <f>IF(D1677=0,0,F1677/D1677)</f>
        <v>0.88888888888888884</v>
      </c>
    </row>
    <row r="1678" spans="1:15" x14ac:dyDescent="0.25">
      <c r="A1678" t="s">
        <v>292</v>
      </c>
      <c r="B1678" t="s">
        <v>293</v>
      </c>
      <c r="C1678" t="s">
        <v>2</v>
      </c>
      <c r="D1678">
        <v>171</v>
      </c>
      <c r="E1678">
        <v>10</v>
      </c>
      <c r="F1678">
        <v>166</v>
      </c>
      <c r="G1678">
        <v>10</v>
      </c>
      <c r="H1678">
        <v>5</v>
      </c>
      <c r="I1678">
        <v>0</v>
      </c>
      <c r="J1678">
        <v>753.75599999999997</v>
      </c>
      <c r="K1678">
        <v>359.65550000000002</v>
      </c>
      <c r="L1678">
        <v>740.06399999999996</v>
      </c>
      <c r="M1678">
        <v>354.35550000000001</v>
      </c>
      <c r="N1678">
        <v>4.375</v>
      </c>
      <c r="O1678" s="3">
        <f>IF(D1678=0,0,F1678/D1678)</f>
        <v>0.9707602339181286</v>
      </c>
    </row>
    <row r="1679" spans="1:15" x14ac:dyDescent="0.25">
      <c r="A1679" t="s">
        <v>292</v>
      </c>
      <c r="B1679" t="s">
        <v>293</v>
      </c>
      <c r="C1679" t="s">
        <v>13</v>
      </c>
      <c r="D1679">
        <v>11</v>
      </c>
      <c r="E1679">
        <v>4</v>
      </c>
      <c r="F1679">
        <v>0</v>
      </c>
      <c r="G1679">
        <v>0</v>
      </c>
      <c r="H1679">
        <v>11</v>
      </c>
      <c r="I1679">
        <v>4</v>
      </c>
      <c r="J1679">
        <v>73.349999999999994</v>
      </c>
      <c r="K1679">
        <v>83.495769999999993</v>
      </c>
      <c r="L1679">
        <v>1.2</v>
      </c>
      <c r="M1679">
        <v>19.770499999999998</v>
      </c>
      <c r="N1679">
        <v>72.150000000000006</v>
      </c>
      <c r="O1679" s="3">
        <f>IF(D1679=0,0,F1679/D1679)</f>
        <v>0</v>
      </c>
    </row>
    <row r="1680" spans="1:15" x14ac:dyDescent="0.25">
      <c r="A1680" t="s">
        <v>292</v>
      </c>
      <c r="B1680" t="s">
        <v>294</v>
      </c>
      <c r="C1680" t="s">
        <v>2</v>
      </c>
      <c r="D1680">
        <v>258</v>
      </c>
      <c r="E1680">
        <v>14</v>
      </c>
      <c r="F1680">
        <v>254</v>
      </c>
      <c r="G1680">
        <v>13</v>
      </c>
      <c r="H1680">
        <v>4</v>
      </c>
      <c r="I1680">
        <v>1</v>
      </c>
      <c r="J1680">
        <v>1421.72</v>
      </c>
      <c r="K1680">
        <v>594.21789999999999</v>
      </c>
      <c r="L1680">
        <v>1404.498</v>
      </c>
      <c r="M1680">
        <v>592.83590000000004</v>
      </c>
      <c r="N1680">
        <v>4.4550000000000001</v>
      </c>
      <c r="O1680" s="3">
        <f>IF(D1680=0,0,F1680/D1680)</f>
        <v>0.98449612403100772</v>
      </c>
    </row>
    <row r="1681" spans="1:15" x14ac:dyDescent="0.25">
      <c r="A1681" t="s">
        <v>292</v>
      </c>
      <c r="B1681" t="s">
        <v>294</v>
      </c>
      <c r="C1681" t="s">
        <v>13</v>
      </c>
      <c r="D1681">
        <v>11</v>
      </c>
      <c r="E1681">
        <v>1</v>
      </c>
      <c r="F1681">
        <v>0</v>
      </c>
      <c r="G1681">
        <v>0</v>
      </c>
      <c r="H1681">
        <v>11</v>
      </c>
      <c r="I1681">
        <v>1</v>
      </c>
      <c r="J1681">
        <v>82.3</v>
      </c>
      <c r="K1681">
        <v>77.766170000000002</v>
      </c>
      <c r="L1681">
        <v>13.54</v>
      </c>
      <c r="M1681">
        <v>14.895099999999999</v>
      </c>
      <c r="N1681">
        <v>68.760000000000005</v>
      </c>
      <c r="O1681" s="3">
        <f>IF(D1681=0,0,F1681/D1681)</f>
        <v>0</v>
      </c>
    </row>
    <row r="1682" spans="1:15" x14ac:dyDescent="0.25">
      <c r="A1682" t="s">
        <v>292</v>
      </c>
      <c r="B1682" t="s">
        <v>295</v>
      </c>
      <c r="C1682" t="s">
        <v>2</v>
      </c>
      <c r="D1682">
        <v>114</v>
      </c>
      <c r="E1682">
        <v>17</v>
      </c>
      <c r="F1682">
        <v>104</v>
      </c>
      <c r="G1682">
        <v>12</v>
      </c>
      <c r="H1682">
        <v>10</v>
      </c>
      <c r="I1682">
        <v>5</v>
      </c>
      <c r="J1682">
        <v>739.95100000000002</v>
      </c>
      <c r="K1682">
        <v>379.22390000000001</v>
      </c>
      <c r="L1682">
        <v>701.971</v>
      </c>
      <c r="M1682">
        <v>346.05119999999999</v>
      </c>
      <c r="N1682">
        <v>26.774999999999999</v>
      </c>
      <c r="O1682" s="3">
        <f>IF(D1682=0,0,F1682/D1682)</f>
        <v>0.91228070175438591</v>
      </c>
    </row>
    <row r="1683" spans="1:15" x14ac:dyDescent="0.25">
      <c r="A1683" t="s">
        <v>292</v>
      </c>
      <c r="B1683" t="s">
        <v>295</v>
      </c>
      <c r="C1683" t="s">
        <v>13</v>
      </c>
      <c r="D1683">
        <v>6</v>
      </c>
      <c r="E1683">
        <v>1</v>
      </c>
      <c r="F1683">
        <v>0</v>
      </c>
      <c r="G1683">
        <v>0</v>
      </c>
      <c r="H1683">
        <v>6</v>
      </c>
      <c r="I1683">
        <v>1</v>
      </c>
      <c r="J1683">
        <v>35.6</v>
      </c>
      <c r="K1683">
        <v>35.442659999999997</v>
      </c>
      <c r="L1683">
        <v>0</v>
      </c>
      <c r="M1683">
        <v>0</v>
      </c>
      <c r="N1683">
        <v>35.6</v>
      </c>
      <c r="O1683" s="3">
        <f>IF(D1683=0,0,F1683/D1683)</f>
        <v>0</v>
      </c>
    </row>
    <row r="1684" spans="1:15" x14ac:dyDescent="0.25">
      <c r="A1684" t="s">
        <v>292</v>
      </c>
      <c r="B1684" t="s">
        <v>556</v>
      </c>
      <c r="C1684" t="s">
        <v>13</v>
      </c>
      <c r="D1684">
        <v>5</v>
      </c>
      <c r="E1684">
        <v>3</v>
      </c>
      <c r="F1684">
        <v>0</v>
      </c>
      <c r="G1684">
        <v>0</v>
      </c>
      <c r="H1684">
        <v>5</v>
      </c>
      <c r="I1684">
        <v>3</v>
      </c>
      <c r="J1684">
        <v>24.41</v>
      </c>
      <c r="K1684">
        <v>28.898820000000001</v>
      </c>
      <c r="L1684">
        <v>0</v>
      </c>
      <c r="M1684">
        <v>4.7477999999999998</v>
      </c>
      <c r="N1684">
        <v>24.41</v>
      </c>
      <c r="O1684" s="3">
        <f>IF(D1684=0,0,F1684/D1684)</f>
        <v>0</v>
      </c>
    </row>
    <row r="1685" spans="1:15" x14ac:dyDescent="0.25">
      <c r="A1685" t="s">
        <v>292</v>
      </c>
      <c r="B1685" t="s">
        <v>294</v>
      </c>
      <c r="C1685" t="s">
        <v>5</v>
      </c>
      <c r="D1685">
        <v>10</v>
      </c>
      <c r="E1685">
        <v>0</v>
      </c>
      <c r="F1685">
        <v>10</v>
      </c>
      <c r="G1685">
        <v>0</v>
      </c>
      <c r="H1685">
        <v>0</v>
      </c>
      <c r="I1685">
        <v>0</v>
      </c>
      <c r="J1685">
        <v>41.781999999999996</v>
      </c>
      <c r="K1685">
        <v>36.077399999999997</v>
      </c>
      <c r="L1685">
        <v>41.78</v>
      </c>
      <c r="M1685">
        <v>33.130200000000002</v>
      </c>
      <c r="N1685">
        <v>0</v>
      </c>
      <c r="O1685" s="3">
        <f>IF(D1685=0,0,F1685/D1685)</f>
        <v>1</v>
      </c>
    </row>
    <row r="1686" spans="1:15" x14ac:dyDescent="0.25">
      <c r="A1686" t="s">
        <v>292</v>
      </c>
      <c r="B1686" t="s">
        <v>679</v>
      </c>
      <c r="C1686" t="s">
        <v>5</v>
      </c>
      <c r="D1686">
        <v>3</v>
      </c>
      <c r="E1686">
        <v>0</v>
      </c>
      <c r="F1686">
        <v>3</v>
      </c>
      <c r="G1686">
        <v>0</v>
      </c>
      <c r="H1686">
        <v>0</v>
      </c>
      <c r="I1686">
        <v>0</v>
      </c>
      <c r="J1686">
        <v>7.8</v>
      </c>
      <c r="K1686">
        <v>6.7633000000000001</v>
      </c>
      <c r="L1686">
        <v>6.92</v>
      </c>
      <c r="M1686">
        <v>5.6222000000000003</v>
      </c>
      <c r="N1686">
        <v>0</v>
      </c>
      <c r="O1686" s="3">
        <f>IF(D1686=0,0,F1686/D1686)</f>
        <v>1</v>
      </c>
    </row>
    <row r="1687" spans="1:15" x14ac:dyDescent="0.25">
      <c r="A1687" t="s">
        <v>292</v>
      </c>
      <c r="B1687" t="s">
        <v>679</v>
      </c>
      <c r="C1687" t="s">
        <v>13</v>
      </c>
      <c r="D1687">
        <v>3</v>
      </c>
      <c r="E1687">
        <v>3</v>
      </c>
      <c r="F1687">
        <v>0</v>
      </c>
      <c r="G1687">
        <v>0</v>
      </c>
      <c r="H1687">
        <v>3</v>
      </c>
      <c r="I1687">
        <v>3</v>
      </c>
      <c r="J1687">
        <v>21.05</v>
      </c>
      <c r="K1687">
        <v>38.214799999999997</v>
      </c>
      <c r="L1687">
        <v>0</v>
      </c>
      <c r="M1687">
        <v>5.9432</v>
      </c>
      <c r="N1687">
        <v>21.05</v>
      </c>
      <c r="O1687" s="3">
        <f>IF(D1687=0,0,F1687/D1687)</f>
        <v>0</v>
      </c>
    </row>
    <row r="1688" spans="1:15" x14ac:dyDescent="0.25">
      <c r="A1688" t="s">
        <v>292</v>
      </c>
      <c r="B1688" t="s">
        <v>680</v>
      </c>
      <c r="C1688" t="s">
        <v>13</v>
      </c>
      <c r="D1688">
        <v>9</v>
      </c>
      <c r="E1688">
        <v>8</v>
      </c>
      <c r="F1688">
        <v>0</v>
      </c>
      <c r="G1688">
        <v>0</v>
      </c>
      <c r="H1688">
        <v>9</v>
      </c>
      <c r="I1688">
        <v>8</v>
      </c>
      <c r="J1688">
        <v>49.19</v>
      </c>
      <c r="K1688">
        <v>86.306970000000007</v>
      </c>
      <c r="L1688">
        <v>0</v>
      </c>
      <c r="M1688">
        <v>6.4417999999999997</v>
      </c>
      <c r="N1688">
        <v>49.19</v>
      </c>
      <c r="O1688" s="3">
        <f>IF(D1688=0,0,F1688/D1688)</f>
        <v>0</v>
      </c>
    </row>
    <row r="1689" spans="1:15" x14ac:dyDescent="0.25">
      <c r="A1689" t="s">
        <v>292</v>
      </c>
      <c r="B1689" t="s">
        <v>556</v>
      </c>
      <c r="C1689" t="s">
        <v>2</v>
      </c>
      <c r="D1689">
        <v>131</v>
      </c>
      <c r="E1689">
        <v>22</v>
      </c>
      <c r="F1689">
        <v>125</v>
      </c>
      <c r="G1689">
        <v>21</v>
      </c>
      <c r="H1689">
        <v>6</v>
      </c>
      <c r="I1689">
        <v>1</v>
      </c>
      <c r="J1689">
        <v>722.96500000000003</v>
      </c>
      <c r="K1689">
        <v>424.76310000000001</v>
      </c>
      <c r="L1689">
        <v>701.51</v>
      </c>
      <c r="M1689">
        <v>429.54230000000001</v>
      </c>
      <c r="N1689">
        <v>8.1999999999999993</v>
      </c>
      <c r="O1689" s="3">
        <f>IF(D1689=0,0,F1689/D1689)</f>
        <v>0.95419847328244278</v>
      </c>
    </row>
    <row r="1690" spans="1:15" x14ac:dyDescent="0.25">
      <c r="A1690" t="s">
        <v>292</v>
      </c>
      <c r="B1690" t="s">
        <v>556</v>
      </c>
      <c r="C1690" t="s">
        <v>5</v>
      </c>
      <c r="D1690">
        <v>7</v>
      </c>
      <c r="E1690">
        <v>0</v>
      </c>
      <c r="F1690">
        <v>5</v>
      </c>
      <c r="G1690">
        <v>0</v>
      </c>
      <c r="H1690">
        <v>2</v>
      </c>
      <c r="I1690">
        <v>0</v>
      </c>
      <c r="J1690">
        <v>21.23</v>
      </c>
      <c r="K1690">
        <v>18.991</v>
      </c>
      <c r="L1690">
        <v>19.655000000000001</v>
      </c>
      <c r="M1690">
        <v>16.026599999999998</v>
      </c>
      <c r="N1690">
        <v>0.92500000000000004</v>
      </c>
      <c r="O1690" s="3">
        <f>IF(D1690=0,0,F1690/D1690)</f>
        <v>0.7142857142857143</v>
      </c>
    </row>
    <row r="1691" spans="1:15" x14ac:dyDescent="0.25">
      <c r="A1691" t="s">
        <v>292</v>
      </c>
      <c r="B1691" t="s">
        <v>680</v>
      </c>
      <c r="C1691" t="s">
        <v>2</v>
      </c>
      <c r="D1691">
        <v>112</v>
      </c>
      <c r="E1691">
        <v>14</v>
      </c>
      <c r="F1691">
        <v>101</v>
      </c>
      <c r="G1691">
        <v>8</v>
      </c>
      <c r="H1691">
        <v>11</v>
      </c>
      <c r="I1691">
        <v>6</v>
      </c>
      <c r="J1691">
        <v>451.00900000000001</v>
      </c>
      <c r="K1691">
        <v>290.99430000000001</v>
      </c>
      <c r="L1691">
        <v>409.23099999999999</v>
      </c>
      <c r="M1691">
        <v>279.35239999999999</v>
      </c>
      <c r="N1691">
        <v>35.020000000000003</v>
      </c>
      <c r="O1691" s="3">
        <f>IF(D1691=0,0,F1691/D1691)</f>
        <v>0.9017857142857143</v>
      </c>
    </row>
    <row r="1692" spans="1:15" x14ac:dyDescent="0.25">
      <c r="A1692" t="s">
        <v>292</v>
      </c>
      <c r="B1692" t="s">
        <v>680</v>
      </c>
      <c r="C1692" t="s">
        <v>5</v>
      </c>
      <c r="D1692">
        <v>2</v>
      </c>
      <c r="E1692">
        <v>0</v>
      </c>
      <c r="F1692">
        <v>2</v>
      </c>
      <c r="G1692">
        <v>0</v>
      </c>
      <c r="H1692">
        <v>0</v>
      </c>
      <c r="I1692">
        <v>0</v>
      </c>
      <c r="J1692">
        <v>5</v>
      </c>
      <c r="K1692">
        <v>3.9899</v>
      </c>
      <c r="L1692">
        <v>5</v>
      </c>
      <c r="M1692">
        <v>3.7181000000000002</v>
      </c>
      <c r="N1692">
        <v>0</v>
      </c>
      <c r="O1692" s="3">
        <f>IF(D1692=0,0,F1692/D1692)</f>
        <v>1</v>
      </c>
    </row>
    <row r="1693" spans="1:15" x14ac:dyDescent="0.25">
      <c r="A1693" t="s">
        <v>292</v>
      </c>
      <c r="B1693" t="s">
        <v>293</v>
      </c>
      <c r="C1693" t="s">
        <v>5</v>
      </c>
      <c r="D1693">
        <v>3</v>
      </c>
      <c r="E1693">
        <v>0</v>
      </c>
      <c r="F1693">
        <v>1</v>
      </c>
      <c r="G1693">
        <v>0</v>
      </c>
      <c r="H1693">
        <v>2</v>
      </c>
      <c r="I1693">
        <v>0</v>
      </c>
      <c r="J1693">
        <v>18</v>
      </c>
      <c r="K1693">
        <v>15.584</v>
      </c>
      <c r="L1693">
        <v>12.2</v>
      </c>
      <c r="M1693">
        <v>9.0793999999999997</v>
      </c>
      <c r="N1693">
        <v>5.6</v>
      </c>
      <c r="O1693" s="3">
        <f>IF(D1693=0,0,F1693/D1693)</f>
        <v>0.33333333333333331</v>
      </c>
    </row>
    <row r="1694" spans="1:15" x14ac:dyDescent="0.25">
      <c r="A1694" t="s">
        <v>292</v>
      </c>
      <c r="B1694" t="s">
        <v>679</v>
      </c>
      <c r="C1694" t="s">
        <v>2</v>
      </c>
      <c r="D1694">
        <v>175</v>
      </c>
      <c r="E1694">
        <v>21</v>
      </c>
      <c r="F1694">
        <v>168</v>
      </c>
      <c r="G1694">
        <v>19</v>
      </c>
      <c r="H1694">
        <v>7</v>
      </c>
      <c r="I1694">
        <v>2</v>
      </c>
      <c r="J1694">
        <v>705.09900000000005</v>
      </c>
      <c r="K1694">
        <v>355.36919999999998</v>
      </c>
      <c r="L1694">
        <v>672.64300000000003</v>
      </c>
      <c r="M1694">
        <v>338.86840000000001</v>
      </c>
      <c r="N1694">
        <v>15.717000000000001</v>
      </c>
      <c r="O1694" s="3">
        <f>IF(D1694=0,0,F1694/D1694)</f>
        <v>0.96</v>
      </c>
    </row>
    <row r="1695" spans="1:15" x14ac:dyDescent="0.25">
      <c r="A1695" t="s">
        <v>292</v>
      </c>
      <c r="B1695" t="s">
        <v>295</v>
      </c>
      <c r="C1695" t="s">
        <v>5</v>
      </c>
      <c r="D1695">
        <v>9</v>
      </c>
      <c r="E1695">
        <v>0</v>
      </c>
      <c r="F1695">
        <v>8</v>
      </c>
      <c r="G1695">
        <v>0</v>
      </c>
      <c r="H1695">
        <v>1</v>
      </c>
      <c r="I1695">
        <v>0</v>
      </c>
      <c r="J1695">
        <v>27.18</v>
      </c>
      <c r="K1695">
        <v>23.2758</v>
      </c>
      <c r="L1695">
        <v>26.48</v>
      </c>
      <c r="M1695">
        <v>19.605799999999999</v>
      </c>
      <c r="N1695">
        <v>0.7</v>
      </c>
      <c r="O1695" s="3">
        <f>IF(D1695=0,0,F1695/D1695)</f>
        <v>0.88888888888888884</v>
      </c>
    </row>
    <row r="1696" spans="1:15" x14ac:dyDescent="0.25">
      <c r="A1696" t="s">
        <v>296</v>
      </c>
      <c r="B1696" t="s">
        <v>297</v>
      </c>
      <c r="C1696" t="s">
        <v>13</v>
      </c>
      <c r="D1696">
        <v>12</v>
      </c>
      <c r="E1696">
        <v>0</v>
      </c>
      <c r="F1696">
        <v>10</v>
      </c>
      <c r="G1696">
        <v>0</v>
      </c>
      <c r="H1696">
        <v>2</v>
      </c>
      <c r="I1696">
        <v>0</v>
      </c>
      <c r="J1696">
        <v>47.521000000000001</v>
      </c>
      <c r="K1696">
        <v>20.232600000000001</v>
      </c>
      <c r="L1696">
        <v>39.923000000000002</v>
      </c>
      <c r="M1696">
        <v>15.5023</v>
      </c>
      <c r="N1696">
        <v>7.6</v>
      </c>
      <c r="O1696" s="3">
        <f>IF(D1696=0,0,F1696/D1696)</f>
        <v>0.83333333333333337</v>
      </c>
    </row>
    <row r="1697" spans="1:15" x14ac:dyDescent="0.25">
      <c r="A1697" t="s">
        <v>296</v>
      </c>
      <c r="B1697" t="s">
        <v>298</v>
      </c>
      <c r="C1697" t="s">
        <v>13</v>
      </c>
      <c r="D1697">
        <v>39</v>
      </c>
      <c r="E1697">
        <v>1</v>
      </c>
      <c r="F1697">
        <v>34</v>
      </c>
      <c r="G1697">
        <v>1</v>
      </c>
      <c r="H1697">
        <v>5</v>
      </c>
      <c r="I1697">
        <v>0</v>
      </c>
      <c r="J1697">
        <v>153.66399999999999</v>
      </c>
      <c r="K1697">
        <v>93.279790000000006</v>
      </c>
      <c r="L1697">
        <v>136.43700000000001</v>
      </c>
      <c r="M1697">
        <v>82.303399999999996</v>
      </c>
      <c r="N1697">
        <v>16.163</v>
      </c>
      <c r="O1697" s="3">
        <f>IF(D1697=0,0,F1697/D1697)</f>
        <v>0.87179487179487181</v>
      </c>
    </row>
    <row r="1698" spans="1:15" x14ac:dyDescent="0.25">
      <c r="A1698" t="s">
        <v>296</v>
      </c>
      <c r="B1698" t="s">
        <v>299</v>
      </c>
      <c r="C1698" t="s">
        <v>2</v>
      </c>
      <c r="D1698">
        <v>234</v>
      </c>
      <c r="E1698">
        <v>3</v>
      </c>
      <c r="F1698">
        <v>234</v>
      </c>
      <c r="G1698">
        <v>3</v>
      </c>
      <c r="H1698">
        <v>0</v>
      </c>
      <c r="I1698">
        <v>0</v>
      </c>
      <c r="J1698">
        <v>407.35199999999998</v>
      </c>
      <c r="K1698">
        <v>142.64677</v>
      </c>
      <c r="L1698">
        <v>406.36700000000002</v>
      </c>
      <c r="M1698">
        <v>116.93680000000001</v>
      </c>
      <c r="N1698">
        <v>0</v>
      </c>
      <c r="O1698" s="3">
        <f>IF(D1698=0,0,F1698/D1698)</f>
        <v>1</v>
      </c>
    </row>
    <row r="1699" spans="1:15" x14ac:dyDescent="0.25">
      <c r="A1699" t="s">
        <v>296</v>
      </c>
      <c r="B1699" t="s">
        <v>300</v>
      </c>
      <c r="C1699" t="s">
        <v>2</v>
      </c>
      <c r="D1699">
        <v>274</v>
      </c>
      <c r="E1699">
        <v>0</v>
      </c>
      <c r="F1699">
        <v>274</v>
      </c>
      <c r="G1699">
        <v>0</v>
      </c>
      <c r="H1699">
        <v>0</v>
      </c>
      <c r="I1699">
        <v>0</v>
      </c>
      <c r="J1699">
        <v>604.428</v>
      </c>
      <c r="K1699">
        <v>151.42386999999999</v>
      </c>
      <c r="L1699">
        <v>594.45100000000002</v>
      </c>
      <c r="M1699">
        <v>131.858</v>
      </c>
      <c r="N1699">
        <v>0</v>
      </c>
      <c r="O1699" s="3">
        <f>IF(D1699=0,0,F1699/D1699)</f>
        <v>1</v>
      </c>
    </row>
    <row r="1700" spans="1:15" x14ac:dyDescent="0.25">
      <c r="A1700" t="s">
        <v>296</v>
      </c>
      <c r="B1700" t="s">
        <v>301</v>
      </c>
      <c r="C1700" t="s">
        <v>2</v>
      </c>
      <c r="D1700">
        <v>230</v>
      </c>
      <c r="E1700">
        <v>1</v>
      </c>
      <c r="F1700">
        <v>230</v>
      </c>
      <c r="G1700">
        <v>1</v>
      </c>
      <c r="H1700">
        <v>0</v>
      </c>
      <c r="I1700">
        <v>0</v>
      </c>
      <c r="J1700">
        <v>513.66</v>
      </c>
      <c r="K1700">
        <v>134.35828000000001</v>
      </c>
      <c r="L1700">
        <v>506.00099999999998</v>
      </c>
      <c r="M1700">
        <v>126.0865</v>
      </c>
      <c r="N1700">
        <v>0</v>
      </c>
      <c r="O1700" s="3">
        <f>IF(D1700=0,0,F1700/D1700)</f>
        <v>1</v>
      </c>
    </row>
    <row r="1701" spans="1:15" x14ac:dyDescent="0.25">
      <c r="A1701" t="s">
        <v>296</v>
      </c>
      <c r="B1701" t="s">
        <v>302</v>
      </c>
      <c r="C1701" t="s">
        <v>2</v>
      </c>
      <c r="D1701">
        <v>161</v>
      </c>
      <c r="E1701">
        <v>1</v>
      </c>
      <c r="F1701">
        <v>161</v>
      </c>
      <c r="G1701">
        <v>1</v>
      </c>
      <c r="H1701">
        <v>0</v>
      </c>
      <c r="I1701">
        <v>0</v>
      </c>
      <c r="J1701">
        <v>357.33499999999998</v>
      </c>
      <c r="K1701">
        <v>86.51455</v>
      </c>
      <c r="L1701">
        <v>357.685</v>
      </c>
      <c r="M1701">
        <v>77.651399999999995</v>
      </c>
      <c r="N1701">
        <v>0</v>
      </c>
      <c r="O1701" s="3">
        <f>IF(D1701=0,0,F1701/D1701)</f>
        <v>1</v>
      </c>
    </row>
    <row r="1702" spans="1:15" x14ac:dyDescent="0.25">
      <c r="A1702" t="s">
        <v>296</v>
      </c>
      <c r="B1702" t="s">
        <v>303</v>
      </c>
      <c r="C1702" t="s">
        <v>13</v>
      </c>
      <c r="D1702">
        <v>49</v>
      </c>
      <c r="E1702">
        <v>8</v>
      </c>
      <c r="F1702">
        <v>30</v>
      </c>
      <c r="G1702">
        <v>5</v>
      </c>
      <c r="H1702">
        <v>19</v>
      </c>
      <c r="I1702">
        <v>3</v>
      </c>
      <c r="J1702">
        <v>198.32</v>
      </c>
      <c r="K1702">
        <v>148.42357999999999</v>
      </c>
      <c r="L1702">
        <v>141.43</v>
      </c>
      <c r="M1702">
        <v>102.26439999999999</v>
      </c>
      <c r="N1702">
        <v>56.88</v>
      </c>
      <c r="O1702" s="3">
        <f>IF(D1702=0,0,F1702/D1702)</f>
        <v>0.61224489795918369</v>
      </c>
    </row>
    <row r="1703" spans="1:15" x14ac:dyDescent="0.25">
      <c r="A1703" t="s">
        <v>296</v>
      </c>
      <c r="B1703" t="s">
        <v>304</v>
      </c>
      <c r="C1703" t="s">
        <v>13</v>
      </c>
      <c r="D1703">
        <v>18</v>
      </c>
      <c r="E1703">
        <v>0</v>
      </c>
      <c r="F1703">
        <v>15</v>
      </c>
      <c r="G1703">
        <v>0</v>
      </c>
      <c r="H1703">
        <v>3</v>
      </c>
      <c r="I1703">
        <v>0</v>
      </c>
      <c r="J1703">
        <v>62.41</v>
      </c>
      <c r="K1703">
        <v>39.608530000000002</v>
      </c>
      <c r="L1703">
        <v>49.09</v>
      </c>
      <c r="M1703">
        <v>34.373100000000001</v>
      </c>
      <c r="N1703">
        <v>13.164999999999999</v>
      </c>
      <c r="O1703" s="3">
        <f>IF(D1703=0,0,F1703/D1703)</f>
        <v>0.83333333333333337</v>
      </c>
    </row>
    <row r="1704" spans="1:15" x14ac:dyDescent="0.25">
      <c r="A1704" t="s">
        <v>296</v>
      </c>
      <c r="B1704" t="s">
        <v>305</v>
      </c>
      <c r="C1704" t="s">
        <v>5</v>
      </c>
      <c r="D1704">
        <v>27</v>
      </c>
      <c r="E1704">
        <v>1</v>
      </c>
      <c r="F1704">
        <v>27</v>
      </c>
      <c r="G1704">
        <v>1</v>
      </c>
      <c r="H1704">
        <v>0</v>
      </c>
      <c r="I1704">
        <v>0</v>
      </c>
      <c r="J1704">
        <v>74.724000000000004</v>
      </c>
      <c r="K1704">
        <v>63.011249999999997</v>
      </c>
      <c r="L1704">
        <v>74.724000000000004</v>
      </c>
      <c r="M1704">
        <v>69.218900000000005</v>
      </c>
      <c r="N1704">
        <v>0</v>
      </c>
      <c r="O1704" s="3">
        <f>IF(D1704=0,0,F1704/D1704)</f>
        <v>1</v>
      </c>
    </row>
    <row r="1705" spans="1:15" x14ac:dyDescent="0.25">
      <c r="A1705" t="s">
        <v>296</v>
      </c>
      <c r="B1705" t="s">
        <v>306</v>
      </c>
      <c r="C1705" t="s">
        <v>2</v>
      </c>
      <c r="D1705">
        <v>193</v>
      </c>
      <c r="E1705">
        <v>8</v>
      </c>
      <c r="F1705">
        <v>193</v>
      </c>
      <c r="G1705">
        <v>8</v>
      </c>
      <c r="H1705">
        <v>0</v>
      </c>
      <c r="I1705">
        <v>0</v>
      </c>
      <c r="J1705">
        <v>438.1</v>
      </c>
      <c r="K1705">
        <v>262.27357999999998</v>
      </c>
      <c r="L1705">
        <v>435.94900000000001</v>
      </c>
      <c r="M1705">
        <v>244.69710000000001</v>
      </c>
      <c r="N1705">
        <v>0</v>
      </c>
      <c r="O1705" s="3">
        <f>IF(D1705=0,0,F1705/D1705)</f>
        <v>1</v>
      </c>
    </row>
    <row r="1706" spans="1:15" x14ac:dyDescent="0.25">
      <c r="A1706" t="s">
        <v>296</v>
      </c>
      <c r="B1706" t="s">
        <v>306</v>
      </c>
      <c r="C1706" t="s">
        <v>13</v>
      </c>
      <c r="D1706">
        <v>38</v>
      </c>
      <c r="E1706">
        <v>5</v>
      </c>
      <c r="F1706">
        <v>33</v>
      </c>
      <c r="G1706">
        <v>3</v>
      </c>
      <c r="H1706">
        <v>5</v>
      </c>
      <c r="I1706">
        <v>2</v>
      </c>
      <c r="J1706">
        <v>156.203</v>
      </c>
      <c r="K1706">
        <v>153.38103000000001</v>
      </c>
      <c r="L1706">
        <v>130.15799999999999</v>
      </c>
      <c r="M1706">
        <v>164.10550000000001</v>
      </c>
      <c r="N1706">
        <v>26.047999999999998</v>
      </c>
      <c r="O1706" s="3">
        <f>IF(D1706=0,0,F1706/D1706)</f>
        <v>0.86842105263157898</v>
      </c>
    </row>
    <row r="1707" spans="1:15" x14ac:dyDescent="0.25">
      <c r="A1707" t="s">
        <v>296</v>
      </c>
      <c r="B1707" t="s">
        <v>307</v>
      </c>
      <c r="C1707" t="s">
        <v>2</v>
      </c>
      <c r="D1707">
        <v>227</v>
      </c>
      <c r="E1707">
        <v>0</v>
      </c>
      <c r="F1707">
        <v>227</v>
      </c>
      <c r="G1707">
        <v>0</v>
      </c>
      <c r="H1707">
        <v>0</v>
      </c>
      <c r="I1707">
        <v>0</v>
      </c>
      <c r="J1707">
        <v>411.06599999999997</v>
      </c>
      <c r="K1707">
        <v>134.62504000000001</v>
      </c>
      <c r="L1707">
        <v>408.81599999999997</v>
      </c>
      <c r="M1707">
        <v>110.0604</v>
      </c>
      <c r="N1707">
        <v>0</v>
      </c>
      <c r="O1707" s="3">
        <f>IF(D1707=0,0,F1707/D1707)</f>
        <v>1</v>
      </c>
    </row>
    <row r="1708" spans="1:15" x14ac:dyDescent="0.25">
      <c r="A1708" t="s">
        <v>296</v>
      </c>
      <c r="B1708" t="s">
        <v>308</v>
      </c>
      <c r="C1708" t="s">
        <v>2</v>
      </c>
      <c r="D1708">
        <v>113</v>
      </c>
      <c r="E1708">
        <v>4</v>
      </c>
      <c r="F1708">
        <v>113</v>
      </c>
      <c r="G1708">
        <v>4</v>
      </c>
      <c r="H1708">
        <v>0</v>
      </c>
      <c r="I1708">
        <v>0</v>
      </c>
      <c r="J1708">
        <v>275.685</v>
      </c>
      <c r="K1708">
        <v>101.84375</v>
      </c>
      <c r="L1708">
        <v>275.39499999999998</v>
      </c>
      <c r="M1708">
        <v>92.060500000000005</v>
      </c>
      <c r="N1708">
        <v>0</v>
      </c>
      <c r="O1708" s="3">
        <f>IF(D1708=0,0,F1708/D1708)</f>
        <v>1</v>
      </c>
    </row>
    <row r="1709" spans="1:15" x14ac:dyDescent="0.25">
      <c r="A1709" t="s">
        <v>296</v>
      </c>
      <c r="B1709" t="s">
        <v>309</v>
      </c>
      <c r="C1709" t="s">
        <v>13</v>
      </c>
      <c r="D1709">
        <v>77</v>
      </c>
      <c r="E1709">
        <v>0</v>
      </c>
      <c r="F1709">
        <v>42</v>
      </c>
      <c r="G1709">
        <v>0</v>
      </c>
      <c r="H1709">
        <v>35</v>
      </c>
      <c r="I1709">
        <v>0</v>
      </c>
      <c r="J1709">
        <v>335.61599999999999</v>
      </c>
      <c r="K1709">
        <v>197.66193000000001</v>
      </c>
      <c r="L1709">
        <v>207.791</v>
      </c>
      <c r="M1709">
        <v>110.1288</v>
      </c>
      <c r="N1709">
        <v>128.01</v>
      </c>
      <c r="O1709" s="3">
        <f>IF(D1709=0,0,F1709/D1709)</f>
        <v>0.54545454545454541</v>
      </c>
    </row>
    <row r="1710" spans="1:15" x14ac:dyDescent="0.25">
      <c r="A1710" t="s">
        <v>296</v>
      </c>
      <c r="B1710" t="s">
        <v>310</v>
      </c>
      <c r="C1710" t="s">
        <v>2</v>
      </c>
      <c r="D1710">
        <v>92</v>
      </c>
      <c r="E1710">
        <v>2</v>
      </c>
      <c r="F1710">
        <v>92</v>
      </c>
      <c r="G1710">
        <v>2</v>
      </c>
      <c r="H1710">
        <v>0</v>
      </c>
      <c r="I1710">
        <v>0</v>
      </c>
      <c r="J1710">
        <v>213.06800000000001</v>
      </c>
      <c r="K1710">
        <v>55.057580000000002</v>
      </c>
      <c r="L1710">
        <v>202.83199999999999</v>
      </c>
      <c r="M1710">
        <v>174.18270000000001</v>
      </c>
      <c r="N1710">
        <v>0</v>
      </c>
      <c r="O1710" s="3">
        <f>IF(D1710=0,0,F1710/D1710)</f>
        <v>1</v>
      </c>
    </row>
    <row r="1711" spans="1:15" x14ac:dyDescent="0.25">
      <c r="A1711" t="s">
        <v>296</v>
      </c>
      <c r="B1711" t="s">
        <v>311</v>
      </c>
      <c r="C1711" t="s">
        <v>13</v>
      </c>
      <c r="D1711">
        <v>16</v>
      </c>
      <c r="E1711">
        <v>0</v>
      </c>
      <c r="F1711">
        <v>8</v>
      </c>
      <c r="G1711">
        <v>0</v>
      </c>
      <c r="H1711">
        <v>8</v>
      </c>
      <c r="I1711">
        <v>0</v>
      </c>
      <c r="J1711">
        <v>64.614999999999995</v>
      </c>
      <c r="K1711">
        <v>30.973299999999998</v>
      </c>
      <c r="L1711">
        <v>34.69</v>
      </c>
      <c r="M1711">
        <v>18.580400000000001</v>
      </c>
      <c r="N1711">
        <v>29.925000000000001</v>
      </c>
      <c r="O1711" s="3">
        <f>IF(D1711=0,0,F1711/D1711)</f>
        <v>0.5</v>
      </c>
    </row>
    <row r="1712" spans="1:15" x14ac:dyDescent="0.25">
      <c r="A1712" t="s">
        <v>296</v>
      </c>
      <c r="B1712" t="s">
        <v>312</v>
      </c>
      <c r="C1712" t="s">
        <v>2</v>
      </c>
      <c r="D1712">
        <v>268</v>
      </c>
      <c r="E1712">
        <v>1</v>
      </c>
      <c r="F1712">
        <v>268</v>
      </c>
      <c r="G1712">
        <v>1</v>
      </c>
      <c r="H1712">
        <v>0</v>
      </c>
      <c r="I1712">
        <v>0</v>
      </c>
      <c r="J1712">
        <v>552.95500000000004</v>
      </c>
      <c r="K1712">
        <v>140.1259</v>
      </c>
      <c r="L1712">
        <v>545.51400000000001</v>
      </c>
      <c r="M1712">
        <v>123.8914</v>
      </c>
      <c r="N1712">
        <v>0</v>
      </c>
      <c r="O1712" s="3">
        <f>IF(D1712=0,0,F1712/D1712)</f>
        <v>1</v>
      </c>
    </row>
    <row r="1713" spans="1:15" x14ac:dyDescent="0.25">
      <c r="A1713" t="s">
        <v>296</v>
      </c>
      <c r="B1713" t="s">
        <v>313</v>
      </c>
      <c r="C1713" t="s">
        <v>2</v>
      </c>
      <c r="D1713">
        <v>211</v>
      </c>
      <c r="E1713">
        <v>0</v>
      </c>
      <c r="F1713">
        <v>211</v>
      </c>
      <c r="G1713">
        <v>0</v>
      </c>
      <c r="H1713">
        <v>0</v>
      </c>
      <c r="I1713">
        <v>0</v>
      </c>
      <c r="J1713">
        <v>446.56400000000002</v>
      </c>
      <c r="K1713">
        <v>87.18956</v>
      </c>
      <c r="L1713">
        <v>438.87</v>
      </c>
      <c r="M1713">
        <v>78.958600000000004</v>
      </c>
      <c r="N1713">
        <v>0</v>
      </c>
      <c r="O1713" s="3">
        <f>IF(D1713=0,0,F1713/D1713)</f>
        <v>1</v>
      </c>
    </row>
    <row r="1714" spans="1:15" x14ac:dyDescent="0.25">
      <c r="A1714" t="s">
        <v>296</v>
      </c>
      <c r="B1714" t="s">
        <v>313</v>
      </c>
      <c r="C1714" t="s">
        <v>5</v>
      </c>
      <c r="D1714">
        <v>18</v>
      </c>
      <c r="E1714">
        <v>0</v>
      </c>
      <c r="F1714">
        <v>18</v>
      </c>
      <c r="G1714">
        <v>0</v>
      </c>
      <c r="H1714">
        <v>0</v>
      </c>
      <c r="I1714">
        <v>0</v>
      </c>
      <c r="J1714">
        <v>74.680999999999997</v>
      </c>
      <c r="K1714">
        <v>25.503150000000002</v>
      </c>
      <c r="L1714">
        <v>74.680999999999997</v>
      </c>
      <c r="M1714">
        <v>24.446400000000001</v>
      </c>
      <c r="N1714">
        <v>0</v>
      </c>
      <c r="O1714" s="3">
        <f>IF(D1714=0,0,F1714/D1714)</f>
        <v>1</v>
      </c>
    </row>
    <row r="1715" spans="1:15" x14ac:dyDescent="0.25">
      <c r="A1715" t="s">
        <v>296</v>
      </c>
      <c r="B1715" t="s">
        <v>314</v>
      </c>
      <c r="C1715" t="s">
        <v>5</v>
      </c>
      <c r="D1715">
        <v>4</v>
      </c>
      <c r="E1715">
        <v>0</v>
      </c>
      <c r="F1715">
        <v>4</v>
      </c>
      <c r="G1715">
        <v>0</v>
      </c>
      <c r="H1715">
        <v>0</v>
      </c>
      <c r="I1715">
        <v>0</v>
      </c>
      <c r="J1715">
        <v>7.024</v>
      </c>
      <c r="K1715">
        <v>3.3119999999999998</v>
      </c>
      <c r="L1715">
        <v>7.024</v>
      </c>
      <c r="M1715">
        <v>3.8691</v>
      </c>
      <c r="N1715">
        <v>0</v>
      </c>
      <c r="O1715" s="3">
        <f>IF(D1715=0,0,F1715/D1715)</f>
        <v>1</v>
      </c>
    </row>
    <row r="1716" spans="1:15" x14ac:dyDescent="0.25">
      <c r="A1716" t="s">
        <v>296</v>
      </c>
      <c r="B1716" t="s">
        <v>314</v>
      </c>
      <c r="C1716" t="s">
        <v>13</v>
      </c>
      <c r="D1716">
        <v>29</v>
      </c>
      <c r="E1716">
        <v>0</v>
      </c>
      <c r="F1716">
        <v>16</v>
      </c>
      <c r="G1716">
        <v>0</v>
      </c>
      <c r="H1716">
        <v>13</v>
      </c>
      <c r="I1716">
        <v>0</v>
      </c>
      <c r="J1716">
        <v>104.84</v>
      </c>
      <c r="K1716">
        <v>62.347790000000003</v>
      </c>
      <c r="L1716">
        <v>70.430000000000007</v>
      </c>
      <c r="M1716">
        <v>36.376600000000003</v>
      </c>
      <c r="N1716">
        <v>34.409999999999997</v>
      </c>
      <c r="O1716" s="3">
        <f>IF(D1716=0,0,F1716/D1716)</f>
        <v>0.55172413793103448</v>
      </c>
    </row>
    <row r="1717" spans="1:15" x14ac:dyDescent="0.25">
      <c r="A1717" t="s">
        <v>296</v>
      </c>
      <c r="B1717" t="s">
        <v>315</v>
      </c>
      <c r="C1717" t="s">
        <v>2</v>
      </c>
      <c r="D1717">
        <v>285</v>
      </c>
      <c r="E1717">
        <v>2</v>
      </c>
      <c r="F1717">
        <v>285</v>
      </c>
      <c r="G1717">
        <v>2</v>
      </c>
      <c r="H1717">
        <v>0</v>
      </c>
      <c r="I1717">
        <v>0</v>
      </c>
      <c r="J1717">
        <v>627.37800000000004</v>
      </c>
      <c r="K1717">
        <v>136.4948</v>
      </c>
      <c r="L1717">
        <v>623.58299999999997</v>
      </c>
      <c r="M1717">
        <v>27.921099999999999</v>
      </c>
      <c r="N1717">
        <v>0</v>
      </c>
      <c r="O1717" s="3">
        <f>IF(D1717=0,0,F1717/D1717)</f>
        <v>1</v>
      </c>
    </row>
    <row r="1718" spans="1:15" x14ac:dyDescent="0.25">
      <c r="A1718" t="s">
        <v>296</v>
      </c>
      <c r="B1718" t="s">
        <v>316</v>
      </c>
      <c r="C1718" t="s">
        <v>5</v>
      </c>
      <c r="D1718">
        <v>12</v>
      </c>
      <c r="E1718">
        <v>0</v>
      </c>
      <c r="F1718">
        <v>12</v>
      </c>
      <c r="G1718">
        <v>0</v>
      </c>
      <c r="H1718">
        <v>0</v>
      </c>
      <c r="I1718">
        <v>0</v>
      </c>
      <c r="J1718">
        <v>40.435000000000002</v>
      </c>
      <c r="K1718">
        <v>13.936170000000001</v>
      </c>
      <c r="L1718">
        <v>40.435000000000002</v>
      </c>
      <c r="M1718">
        <v>13.8781</v>
      </c>
      <c r="N1718">
        <v>0</v>
      </c>
      <c r="O1718" s="3">
        <f>IF(D1718=0,0,F1718/D1718)</f>
        <v>1</v>
      </c>
    </row>
    <row r="1719" spans="1:15" x14ac:dyDescent="0.25">
      <c r="A1719" t="s">
        <v>296</v>
      </c>
      <c r="B1719" t="s">
        <v>317</v>
      </c>
      <c r="C1719" t="s">
        <v>5</v>
      </c>
      <c r="D1719">
        <v>74</v>
      </c>
      <c r="E1719">
        <v>12</v>
      </c>
      <c r="F1719">
        <v>74</v>
      </c>
      <c r="G1719">
        <v>12</v>
      </c>
      <c r="H1719">
        <v>0</v>
      </c>
      <c r="I1719">
        <v>0</v>
      </c>
      <c r="J1719">
        <v>224.34200000000001</v>
      </c>
      <c r="K1719">
        <v>197.66551999999999</v>
      </c>
      <c r="L1719">
        <v>224.34299999999999</v>
      </c>
      <c r="M1719">
        <v>212.5394</v>
      </c>
      <c r="N1719">
        <v>0</v>
      </c>
      <c r="O1719" s="3">
        <f>IF(D1719=0,0,F1719/D1719)</f>
        <v>1</v>
      </c>
    </row>
    <row r="1720" spans="1:15" x14ac:dyDescent="0.25">
      <c r="A1720" t="s">
        <v>296</v>
      </c>
      <c r="B1720" t="s">
        <v>318</v>
      </c>
      <c r="C1720" t="s">
        <v>13</v>
      </c>
      <c r="D1720">
        <v>36</v>
      </c>
      <c r="E1720">
        <v>1</v>
      </c>
      <c r="F1720">
        <v>28</v>
      </c>
      <c r="G1720">
        <v>1</v>
      </c>
      <c r="H1720">
        <v>8</v>
      </c>
      <c r="I1720">
        <v>0</v>
      </c>
      <c r="J1720">
        <v>122.502</v>
      </c>
      <c r="K1720">
        <v>71.824219999999997</v>
      </c>
      <c r="L1720">
        <v>95.79</v>
      </c>
      <c r="M1720">
        <v>54.4131</v>
      </c>
      <c r="N1720">
        <v>26.727</v>
      </c>
      <c r="O1720" s="3">
        <f>IF(D1720=0,0,F1720/D1720)</f>
        <v>0.77777777777777779</v>
      </c>
    </row>
    <row r="1721" spans="1:15" x14ac:dyDescent="0.25">
      <c r="A1721" t="s">
        <v>296</v>
      </c>
      <c r="B1721" t="s">
        <v>557</v>
      </c>
      <c r="C1721" t="s">
        <v>13</v>
      </c>
      <c r="D1721">
        <v>19</v>
      </c>
      <c r="E1721">
        <v>3</v>
      </c>
      <c r="F1721">
        <v>10</v>
      </c>
      <c r="G1721">
        <v>1</v>
      </c>
      <c r="H1721">
        <v>9</v>
      </c>
      <c r="I1721">
        <v>2</v>
      </c>
      <c r="J1721">
        <v>81.153000000000006</v>
      </c>
      <c r="K1721">
        <v>71.679500000000004</v>
      </c>
      <c r="L1721">
        <v>50.738999999999997</v>
      </c>
      <c r="M1721">
        <v>31.161999999999999</v>
      </c>
      <c r="N1721">
        <v>30.414000000000001</v>
      </c>
      <c r="O1721" s="3">
        <f>IF(D1721=0,0,F1721/D1721)</f>
        <v>0.52631578947368418</v>
      </c>
    </row>
    <row r="1722" spans="1:15" x14ac:dyDescent="0.25">
      <c r="A1722" t="s">
        <v>296</v>
      </c>
      <c r="B1722" t="s">
        <v>301</v>
      </c>
      <c r="C1722" t="s">
        <v>5</v>
      </c>
      <c r="D1722">
        <v>11</v>
      </c>
      <c r="E1722">
        <v>0</v>
      </c>
      <c r="F1722">
        <v>11</v>
      </c>
      <c r="G1722">
        <v>0</v>
      </c>
      <c r="H1722">
        <v>0</v>
      </c>
      <c r="I1722">
        <v>0</v>
      </c>
      <c r="J1722">
        <v>28.672000000000001</v>
      </c>
      <c r="K1722">
        <v>9.7010299999999994</v>
      </c>
      <c r="L1722">
        <v>28.672000000000001</v>
      </c>
      <c r="M1722">
        <v>10.0326</v>
      </c>
      <c r="N1722">
        <v>0</v>
      </c>
      <c r="O1722" s="3">
        <f>IF(D1722=0,0,F1722/D1722)</f>
        <v>1</v>
      </c>
    </row>
    <row r="1723" spans="1:15" x14ac:dyDescent="0.25">
      <c r="A1723" t="s">
        <v>296</v>
      </c>
      <c r="B1723" t="s">
        <v>302</v>
      </c>
      <c r="C1723" t="s">
        <v>5</v>
      </c>
      <c r="D1723">
        <v>14</v>
      </c>
      <c r="E1723">
        <v>5</v>
      </c>
      <c r="F1723">
        <v>14</v>
      </c>
      <c r="G1723">
        <v>5</v>
      </c>
      <c r="H1723">
        <v>0</v>
      </c>
      <c r="I1723">
        <v>0</v>
      </c>
      <c r="J1723">
        <v>49.11</v>
      </c>
      <c r="K1723">
        <v>25.489799999999999</v>
      </c>
      <c r="L1723">
        <v>49.29</v>
      </c>
      <c r="M1723">
        <v>26.898299999999999</v>
      </c>
      <c r="N1723">
        <v>0</v>
      </c>
      <c r="O1723" s="3">
        <f>IF(D1723=0,0,F1723/D1723)</f>
        <v>1</v>
      </c>
    </row>
    <row r="1724" spans="1:15" x14ac:dyDescent="0.25">
      <c r="A1724" t="s">
        <v>296</v>
      </c>
      <c r="B1724" t="s">
        <v>558</v>
      </c>
      <c r="C1724" t="s">
        <v>5</v>
      </c>
      <c r="D1724">
        <v>1</v>
      </c>
      <c r="E1724">
        <v>0</v>
      </c>
      <c r="F1724">
        <v>1</v>
      </c>
      <c r="G1724">
        <v>0</v>
      </c>
      <c r="H1724">
        <v>0</v>
      </c>
      <c r="I1724">
        <v>0</v>
      </c>
      <c r="J1724">
        <v>1.85</v>
      </c>
      <c r="K1724">
        <v>0.8478</v>
      </c>
      <c r="L1724">
        <v>1.85</v>
      </c>
      <c r="M1724">
        <v>0.86829999999999996</v>
      </c>
      <c r="N1724">
        <v>0</v>
      </c>
      <c r="O1724" s="3">
        <f>IF(D1724=0,0,F1724/D1724)</f>
        <v>1</v>
      </c>
    </row>
    <row r="1725" spans="1:15" x14ac:dyDescent="0.25">
      <c r="A1725" t="s">
        <v>296</v>
      </c>
      <c r="B1725" t="s">
        <v>559</v>
      </c>
      <c r="C1725" t="s">
        <v>2</v>
      </c>
      <c r="D1725">
        <v>181</v>
      </c>
      <c r="E1725">
        <v>0</v>
      </c>
      <c r="F1725">
        <v>181</v>
      </c>
      <c r="G1725">
        <v>0</v>
      </c>
      <c r="H1725">
        <v>0</v>
      </c>
      <c r="I1725">
        <v>0</v>
      </c>
      <c r="J1725">
        <v>475.43</v>
      </c>
      <c r="K1725">
        <v>116.62593</v>
      </c>
      <c r="L1725">
        <v>474.35500000000002</v>
      </c>
      <c r="M1725">
        <v>106.3399</v>
      </c>
      <c r="N1725">
        <v>0</v>
      </c>
      <c r="O1725" s="3">
        <f>IF(D1725=0,0,F1725/D1725)</f>
        <v>1</v>
      </c>
    </row>
    <row r="1726" spans="1:15" x14ac:dyDescent="0.25">
      <c r="A1726" t="s">
        <v>296</v>
      </c>
      <c r="B1726" t="s">
        <v>559</v>
      </c>
      <c r="C1726" t="s">
        <v>5</v>
      </c>
      <c r="D1726">
        <v>26</v>
      </c>
      <c r="E1726">
        <v>0</v>
      </c>
      <c r="F1726">
        <v>26</v>
      </c>
      <c r="G1726">
        <v>0</v>
      </c>
      <c r="H1726">
        <v>0</v>
      </c>
      <c r="I1726">
        <v>0</v>
      </c>
      <c r="J1726">
        <v>83.438999999999993</v>
      </c>
      <c r="K1726">
        <v>32.8887</v>
      </c>
      <c r="L1726">
        <v>83.438999999999993</v>
      </c>
      <c r="M1726">
        <v>32.509300000000003</v>
      </c>
      <c r="N1726">
        <v>0</v>
      </c>
      <c r="O1726" s="3">
        <f>IF(D1726=0,0,F1726/D1726)</f>
        <v>1</v>
      </c>
    </row>
    <row r="1727" spans="1:15" x14ac:dyDescent="0.25">
      <c r="A1727" t="s">
        <v>296</v>
      </c>
      <c r="B1727" t="s">
        <v>303</v>
      </c>
      <c r="C1727" t="s">
        <v>5</v>
      </c>
      <c r="D1727">
        <v>40</v>
      </c>
      <c r="E1727">
        <v>2</v>
      </c>
      <c r="F1727">
        <v>40</v>
      </c>
      <c r="G1727">
        <v>2</v>
      </c>
      <c r="H1727">
        <v>0</v>
      </c>
      <c r="I1727">
        <v>0</v>
      </c>
      <c r="J1727">
        <v>118.23</v>
      </c>
      <c r="K1727">
        <v>56.269289999999998</v>
      </c>
      <c r="L1727">
        <v>118.23</v>
      </c>
      <c r="M1727">
        <v>59.197400000000002</v>
      </c>
      <c r="N1727">
        <v>0</v>
      </c>
      <c r="O1727" s="3">
        <f>IF(D1727=0,0,F1727/D1727)</f>
        <v>1</v>
      </c>
    </row>
    <row r="1728" spans="1:15" x14ac:dyDescent="0.25">
      <c r="A1728" t="s">
        <v>296</v>
      </c>
      <c r="B1728" t="s">
        <v>308</v>
      </c>
      <c r="C1728" t="s">
        <v>5</v>
      </c>
      <c r="D1728">
        <v>12</v>
      </c>
      <c r="E1728">
        <v>0</v>
      </c>
      <c r="F1728">
        <v>12</v>
      </c>
      <c r="G1728">
        <v>0</v>
      </c>
      <c r="H1728">
        <v>0</v>
      </c>
      <c r="I1728">
        <v>0</v>
      </c>
      <c r="J1728">
        <v>43.84</v>
      </c>
      <c r="K1728">
        <v>15.908899999999999</v>
      </c>
      <c r="L1728">
        <v>43.84</v>
      </c>
      <c r="M1728">
        <v>15.3482</v>
      </c>
      <c r="N1728">
        <v>0</v>
      </c>
      <c r="O1728" s="3">
        <f>IF(D1728=0,0,F1728/D1728)</f>
        <v>1</v>
      </c>
    </row>
    <row r="1729" spans="1:15" x14ac:dyDescent="0.25">
      <c r="A1729" t="s">
        <v>296</v>
      </c>
      <c r="B1729" t="s">
        <v>560</v>
      </c>
      <c r="C1729" t="s">
        <v>2</v>
      </c>
      <c r="D1729">
        <v>361</v>
      </c>
      <c r="E1729">
        <v>2</v>
      </c>
      <c r="F1729">
        <v>361</v>
      </c>
      <c r="G1729">
        <v>2</v>
      </c>
      <c r="H1729">
        <v>0</v>
      </c>
      <c r="I1729">
        <v>0</v>
      </c>
      <c r="J1729">
        <v>822.01800000000003</v>
      </c>
      <c r="K1729">
        <v>260.65570000000002</v>
      </c>
      <c r="L1729">
        <v>819.18100000000004</v>
      </c>
      <c r="M1729">
        <v>240.79310000000001</v>
      </c>
      <c r="N1729">
        <v>0</v>
      </c>
      <c r="O1729" s="3">
        <f>IF(D1729=0,0,F1729/D1729)</f>
        <v>1</v>
      </c>
    </row>
    <row r="1730" spans="1:15" x14ac:dyDescent="0.25">
      <c r="A1730" t="s">
        <v>296</v>
      </c>
      <c r="B1730" t="s">
        <v>560</v>
      </c>
      <c r="C1730" t="s">
        <v>13</v>
      </c>
      <c r="D1730">
        <v>64</v>
      </c>
      <c r="E1730">
        <v>4</v>
      </c>
      <c r="F1730">
        <v>46</v>
      </c>
      <c r="G1730">
        <v>0</v>
      </c>
      <c r="H1730">
        <v>18</v>
      </c>
      <c r="I1730">
        <v>4</v>
      </c>
      <c r="J1730">
        <v>282.34399999999999</v>
      </c>
      <c r="K1730">
        <v>196.38697999999999</v>
      </c>
      <c r="L1730">
        <v>208.01300000000001</v>
      </c>
      <c r="M1730">
        <v>135.2594</v>
      </c>
      <c r="N1730">
        <v>69.41</v>
      </c>
      <c r="O1730" s="3">
        <f>IF(D1730=0,0,F1730/D1730)</f>
        <v>0.71875</v>
      </c>
    </row>
    <row r="1731" spans="1:15" x14ac:dyDescent="0.25">
      <c r="A1731" t="s">
        <v>296</v>
      </c>
      <c r="B1731" t="s">
        <v>561</v>
      </c>
      <c r="C1731" t="s">
        <v>2</v>
      </c>
      <c r="D1731">
        <v>304</v>
      </c>
      <c r="E1731">
        <v>5</v>
      </c>
      <c r="F1731">
        <v>304</v>
      </c>
      <c r="G1731">
        <v>5</v>
      </c>
      <c r="H1731">
        <v>0</v>
      </c>
      <c r="I1731">
        <v>0</v>
      </c>
      <c r="J1731">
        <v>630.30499999999995</v>
      </c>
      <c r="K1731">
        <v>184.66713999999999</v>
      </c>
      <c r="L1731">
        <v>619.56500000000005</v>
      </c>
      <c r="M1731">
        <v>196.64789999999999</v>
      </c>
      <c r="N1731">
        <v>0</v>
      </c>
      <c r="O1731" s="3">
        <f>IF(D1731=0,0,F1731/D1731)</f>
        <v>1</v>
      </c>
    </row>
    <row r="1732" spans="1:15" x14ac:dyDescent="0.25">
      <c r="A1732" t="s">
        <v>296</v>
      </c>
      <c r="B1732" t="s">
        <v>562</v>
      </c>
      <c r="C1732" t="s">
        <v>2</v>
      </c>
      <c r="D1732">
        <v>209</v>
      </c>
      <c r="E1732">
        <v>0</v>
      </c>
      <c r="F1732">
        <v>209</v>
      </c>
      <c r="G1732">
        <v>0</v>
      </c>
      <c r="H1732">
        <v>0</v>
      </c>
      <c r="I1732">
        <v>0</v>
      </c>
      <c r="J1732">
        <v>433.68799999999999</v>
      </c>
      <c r="K1732">
        <v>107.15013</v>
      </c>
      <c r="L1732">
        <v>431.90499999999997</v>
      </c>
      <c r="M1732">
        <v>273.48489999999998</v>
      </c>
      <c r="N1732">
        <v>0</v>
      </c>
      <c r="O1732" s="3">
        <f>IF(D1732=0,0,F1732/D1732)</f>
        <v>1</v>
      </c>
    </row>
    <row r="1733" spans="1:15" x14ac:dyDescent="0.25">
      <c r="A1733" t="s">
        <v>296</v>
      </c>
      <c r="B1733" t="s">
        <v>562</v>
      </c>
      <c r="C1733" t="s">
        <v>5</v>
      </c>
      <c r="D1733">
        <v>4</v>
      </c>
      <c r="E1733">
        <v>1</v>
      </c>
      <c r="F1733">
        <v>4</v>
      </c>
      <c r="G1733">
        <v>1</v>
      </c>
      <c r="H1733">
        <v>0</v>
      </c>
      <c r="I1733">
        <v>0</v>
      </c>
      <c r="J1733">
        <v>11.955</v>
      </c>
      <c r="K1733">
        <v>7.4730600000000003</v>
      </c>
      <c r="L1733">
        <v>11.955</v>
      </c>
      <c r="M1733">
        <v>7.9755000000000003</v>
      </c>
      <c r="N1733">
        <v>0</v>
      </c>
      <c r="O1733" s="3">
        <f>IF(D1733=0,0,F1733/D1733)</f>
        <v>1</v>
      </c>
    </row>
    <row r="1734" spans="1:15" x14ac:dyDescent="0.25">
      <c r="A1734" t="s">
        <v>296</v>
      </c>
      <c r="B1734" t="s">
        <v>311</v>
      </c>
      <c r="C1734" t="s">
        <v>2</v>
      </c>
      <c r="D1734">
        <v>45</v>
      </c>
      <c r="E1734">
        <v>0</v>
      </c>
      <c r="F1734">
        <v>45</v>
      </c>
      <c r="G1734">
        <v>0</v>
      </c>
      <c r="H1734">
        <v>0</v>
      </c>
      <c r="I1734">
        <v>0</v>
      </c>
      <c r="J1734">
        <v>85.593000000000004</v>
      </c>
      <c r="K1734">
        <v>17.324619999999999</v>
      </c>
      <c r="L1734">
        <v>85.593000000000004</v>
      </c>
      <c r="M1734">
        <v>12.8216</v>
      </c>
      <c r="N1734">
        <v>0</v>
      </c>
      <c r="O1734" s="3">
        <f>IF(D1734=0,0,F1734/D1734)</f>
        <v>1</v>
      </c>
    </row>
    <row r="1735" spans="1:15" x14ac:dyDescent="0.25">
      <c r="A1735" t="s">
        <v>296</v>
      </c>
      <c r="B1735" t="s">
        <v>563</v>
      </c>
      <c r="C1735" t="s">
        <v>13</v>
      </c>
      <c r="D1735">
        <v>29</v>
      </c>
      <c r="E1735">
        <v>1</v>
      </c>
      <c r="F1735">
        <v>19</v>
      </c>
      <c r="G1735">
        <v>1</v>
      </c>
      <c r="H1735">
        <v>10</v>
      </c>
      <c r="I1735">
        <v>0</v>
      </c>
      <c r="J1735">
        <v>109.82599999999999</v>
      </c>
      <c r="K1735">
        <v>65.786950000000004</v>
      </c>
      <c r="L1735">
        <v>71.271000000000001</v>
      </c>
      <c r="M1735">
        <v>41.3904</v>
      </c>
      <c r="N1735">
        <v>38.555</v>
      </c>
      <c r="O1735" s="3">
        <f>IF(D1735=0,0,F1735/D1735)</f>
        <v>0.65517241379310343</v>
      </c>
    </row>
    <row r="1736" spans="1:15" x14ac:dyDescent="0.25">
      <c r="A1736" t="s">
        <v>296</v>
      </c>
      <c r="B1736" t="s">
        <v>564</v>
      </c>
      <c r="C1736" t="s">
        <v>13</v>
      </c>
      <c r="D1736">
        <v>17</v>
      </c>
      <c r="E1736">
        <v>0</v>
      </c>
      <c r="F1736">
        <v>2</v>
      </c>
      <c r="G1736">
        <v>0</v>
      </c>
      <c r="H1736">
        <v>15</v>
      </c>
      <c r="I1736">
        <v>0</v>
      </c>
      <c r="J1736">
        <v>68.004999999999995</v>
      </c>
      <c r="K1736">
        <v>70.588700000000003</v>
      </c>
      <c r="L1736">
        <v>28.462</v>
      </c>
      <c r="M1736">
        <v>28.516500000000001</v>
      </c>
      <c r="N1736">
        <v>39.542999999999999</v>
      </c>
      <c r="O1736" s="3">
        <f>IF(D1736=0,0,F1736/D1736)</f>
        <v>0.11764705882352941</v>
      </c>
    </row>
    <row r="1737" spans="1:15" x14ac:dyDescent="0.25">
      <c r="A1737" t="s">
        <v>296</v>
      </c>
      <c r="B1737" t="s">
        <v>565</v>
      </c>
      <c r="C1737" t="s">
        <v>13</v>
      </c>
      <c r="D1737">
        <v>6</v>
      </c>
      <c r="E1737">
        <v>1</v>
      </c>
      <c r="F1737">
        <v>5</v>
      </c>
      <c r="G1737">
        <v>1</v>
      </c>
      <c r="H1737">
        <v>1</v>
      </c>
      <c r="I1737">
        <v>0</v>
      </c>
      <c r="J1737">
        <v>19.2</v>
      </c>
      <c r="K1737">
        <v>14.123340000000001</v>
      </c>
      <c r="L1737">
        <v>15.112</v>
      </c>
      <c r="M1737">
        <v>10.692299999999999</v>
      </c>
      <c r="N1737">
        <v>3.85</v>
      </c>
      <c r="O1737" s="3">
        <f>IF(D1737=0,0,F1737/D1737)</f>
        <v>0.83333333333333337</v>
      </c>
    </row>
    <row r="1738" spans="1:15" x14ac:dyDescent="0.25">
      <c r="A1738" t="s">
        <v>296</v>
      </c>
      <c r="B1738" t="s">
        <v>312</v>
      </c>
      <c r="C1738" t="s">
        <v>13</v>
      </c>
      <c r="D1738">
        <v>83</v>
      </c>
      <c r="E1738">
        <v>1</v>
      </c>
      <c r="F1738">
        <v>52</v>
      </c>
      <c r="G1738">
        <v>1</v>
      </c>
      <c r="H1738">
        <v>31</v>
      </c>
      <c r="I1738">
        <v>0</v>
      </c>
      <c r="J1738">
        <v>323.19499999999999</v>
      </c>
      <c r="K1738">
        <v>177.88772</v>
      </c>
      <c r="L1738">
        <v>224.994</v>
      </c>
      <c r="M1738">
        <v>110.65560000000001</v>
      </c>
      <c r="N1738">
        <v>98.215999999999994</v>
      </c>
      <c r="O1738" s="3">
        <f>IF(D1738=0,0,F1738/D1738)</f>
        <v>0.62650602409638556</v>
      </c>
    </row>
    <row r="1739" spans="1:15" x14ac:dyDescent="0.25">
      <c r="A1739" t="s">
        <v>296</v>
      </c>
      <c r="B1739" t="s">
        <v>317</v>
      </c>
      <c r="C1739" t="s">
        <v>13</v>
      </c>
      <c r="D1739">
        <v>99</v>
      </c>
      <c r="E1739">
        <v>21</v>
      </c>
      <c r="F1739">
        <v>51</v>
      </c>
      <c r="G1739">
        <v>4</v>
      </c>
      <c r="H1739">
        <v>48</v>
      </c>
      <c r="I1739">
        <v>17</v>
      </c>
      <c r="J1739">
        <v>401.411</v>
      </c>
      <c r="K1739">
        <v>382.67214999999999</v>
      </c>
      <c r="L1739">
        <v>195.602</v>
      </c>
      <c r="M1739">
        <v>193.86199999999999</v>
      </c>
      <c r="N1739">
        <v>205.054</v>
      </c>
      <c r="O1739" s="3">
        <f>IF(D1739=0,0,F1739/D1739)</f>
        <v>0.51515151515151514</v>
      </c>
    </row>
    <row r="1740" spans="1:15" x14ac:dyDescent="0.25">
      <c r="A1740" t="s">
        <v>296</v>
      </c>
      <c r="B1740" t="s">
        <v>297</v>
      </c>
      <c r="C1740" t="s">
        <v>2</v>
      </c>
      <c r="D1740">
        <v>171</v>
      </c>
      <c r="E1740">
        <v>0</v>
      </c>
      <c r="F1740">
        <v>171</v>
      </c>
      <c r="G1740">
        <v>0</v>
      </c>
      <c r="H1740">
        <v>0</v>
      </c>
      <c r="I1740">
        <v>0</v>
      </c>
      <c r="J1740">
        <v>368.84699999999998</v>
      </c>
      <c r="K1740">
        <v>102.83873</v>
      </c>
      <c r="L1740">
        <v>368.80599999999998</v>
      </c>
      <c r="M1740">
        <v>94.244100000000003</v>
      </c>
      <c r="N1740">
        <v>0</v>
      </c>
      <c r="O1740" s="3">
        <f>IF(D1740=0,0,F1740/D1740)</f>
        <v>1</v>
      </c>
    </row>
    <row r="1741" spans="1:15" x14ac:dyDescent="0.25">
      <c r="A1741" t="s">
        <v>296</v>
      </c>
      <c r="B1741" t="s">
        <v>557</v>
      </c>
      <c r="C1741" t="s">
        <v>5</v>
      </c>
      <c r="D1741">
        <v>24</v>
      </c>
      <c r="E1741">
        <v>3</v>
      </c>
      <c r="F1741">
        <v>24</v>
      </c>
      <c r="G1741">
        <v>3</v>
      </c>
      <c r="H1741">
        <v>0</v>
      </c>
      <c r="I1741">
        <v>0</v>
      </c>
      <c r="J1741">
        <v>87.248000000000005</v>
      </c>
      <c r="K1741">
        <v>39.301400000000001</v>
      </c>
      <c r="L1741">
        <v>86.447999999999993</v>
      </c>
      <c r="M1741">
        <v>37.372</v>
      </c>
      <c r="N1741">
        <v>0</v>
      </c>
      <c r="O1741" s="3">
        <f>IF(D1741=0,0,F1741/D1741)</f>
        <v>1</v>
      </c>
    </row>
    <row r="1742" spans="1:15" x14ac:dyDescent="0.25">
      <c r="A1742" t="s">
        <v>296</v>
      </c>
      <c r="B1742" t="s">
        <v>681</v>
      </c>
      <c r="C1742" t="s">
        <v>5</v>
      </c>
      <c r="D1742">
        <v>56</v>
      </c>
      <c r="E1742">
        <v>2</v>
      </c>
      <c r="F1742">
        <v>56</v>
      </c>
      <c r="G1742">
        <v>2</v>
      </c>
      <c r="H1742">
        <v>0</v>
      </c>
      <c r="I1742">
        <v>0</v>
      </c>
      <c r="J1742">
        <v>183.30500000000001</v>
      </c>
      <c r="K1742">
        <v>79.527240000000006</v>
      </c>
      <c r="L1742">
        <v>183.03</v>
      </c>
      <c r="M1742">
        <v>80.304199999999994</v>
      </c>
      <c r="N1742">
        <v>0</v>
      </c>
      <c r="O1742" s="3">
        <f>IF(D1742=0,0,F1742/D1742)</f>
        <v>1</v>
      </c>
    </row>
    <row r="1743" spans="1:15" x14ac:dyDescent="0.25">
      <c r="A1743" t="s">
        <v>296</v>
      </c>
      <c r="B1743" t="s">
        <v>681</v>
      </c>
      <c r="C1743" t="s">
        <v>13</v>
      </c>
      <c r="D1743">
        <v>27</v>
      </c>
      <c r="E1743">
        <v>0</v>
      </c>
      <c r="F1743">
        <v>25</v>
      </c>
      <c r="G1743">
        <v>0</v>
      </c>
      <c r="H1743">
        <v>2</v>
      </c>
      <c r="I1743">
        <v>0</v>
      </c>
      <c r="J1743">
        <v>97.924999999999997</v>
      </c>
      <c r="K1743">
        <v>51.443809999999999</v>
      </c>
      <c r="L1743">
        <v>93.71</v>
      </c>
      <c r="M1743">
        <v>49.476799999999997</v>
      </c>
      <c r="N1743">
        <v>4.0199999999999996</v>
      </c>
      <c r="O1743" s="3">
        <f>IF(D1743=0,0,F1743/D1743)</f>
        <v>0.92592592592592593</v>
      </c>
    </row>
    <row r="1744" spans="1:15" x14ac:dyDescent="0.25">
      <c r="A1744" t="s">
        <v>296</v>
      </c>
      <c r="B1744" t="s">
        <v>298</v>
      </c>
      <c r="C1744" t="s">
        <v>2</v>
      </c>
      <c r="D1744">
        <v>244</v>
      </c>
      <c r="E1744">
        <v>1</v>
      </c>
      <c r="F1744">
        <v>244</v>
      </c>
      <c r="G1744">
        <v>1</v>
      </c>
      <c r="H1744">
        <v>0</v>
      </c>
      <c r="I1744">
        <v>0</v>
      </c>
      <c r="J1744">
        <v>482.91699999999997</v>
      </c>
      <c r="K1744">
        <v>116.79268999999999</v>
      </c>
      <c r="L1744">
        <v>468.89499999999998</v>
      </c>
      <c r="M1744">
        <v>199.87700000000001</v>
      </c>
      <c r="N1744">
        <v>0</v>
      </c>
      <c r="O1744" s="3">
        <f>IF(D1744=0,0,F1744/D1744)</f>
        <v>1</v>
      </c>
    </row>
    <row r="1745" spans="1:15" x14ac:dyDescent="0.25">
      <c r="A1745" t="s">
        <v>296</v>
      </c>
      <c r="B1745" t="s">
        <v>299</v>
      </c>
      <c r="C1745" t="s">
        <v>13</v>
      </c>
      <c r="D1745">
        <v>66</v>
      </c>
      <c r="E1745">
        <v>3</v>
      </c>
      <c r="F1745">
        <v>42</v>
      </c>
      <c r="G1745">
        <v>1</v>
      </c>
      <c r="H1745">
        <v>24</v>
      </c>
      <c r="I1745">
        <v>2</v>
      </c>
      <c r="J1745">
        <v>287.09100000000001</v>
      </c>
      <c r="K1745">
        <v>175.52903000000001</v>
      </c>
      <c r="L1745">
        <v>225.11</v>
      </c>
      <c r="M1745">
        <v>136.76859999999999</v>
      </c>
      <c r="N1745">
        <v>61.975000000000001</v>
      </c>
      <c r="O1745" s="3">
        <f>IF(D1745=0,0,F1745/D1745)</f>
        <v>0.63636363636363635</v>
      </c>
    </row>
    <row r="1746" spans="1:15" x14ac:dyDescent="0.25">
      <c r="A1746" t="s">
        <v>296</v>
      </c>
      <c r="B1746" t="s">
        <v>301</v>
      </c>
      <c r="C1746" t="s">
        <v>13</v>
      </c>
      <c r="D1746">
        <v>43</v>
      </c>
      <c r="E1746">
        <v>0</v>
      </c>
      <c r="F1746">
        <v>29</v>
      </c>
      <c r="G1746">
        <v>0</v>
      </c>
      <c r="H1746">
        <v>14</v>
      </c>
      <c r="I1746">
        <v>0</v>
      </c>
      <c r="J1746">
        <v>167.667</v>
      </c>
      <c r="K1746">
        <v>85.513099999999994</v>
      </c>
      <c r="L1746">
        <v>134.667</v>
      </c>
      <c r="M1746">
        <v>67.313500000000005</v>
      </c>
      <c r="N1746">
        <v>32.517000000000003</v>
      </c>
      <c r="O1746" s="3">
        <f>IF(D1746=0,0,F1746/D1746)</f>
        <v>0.67441860465116277</v>
      </c>
    </row>
    <row r="1747" spans="1:15" x14ac:dyDescent="0.25">
      <c r="A1747" t="s">
        <v>296</v>
      </c>
      <c r="B1747" t="s">
        <v>559</v>
      </c>
      <c r="C1747" t="s">
        <v>13</v>
      </c>
      <c r="D1747">
        <v>74</v>
      </c>
      <c r="E1747">
        <v>0</v>
      </c>
      <c r="F1747">
        <v>51</v>
      </c>
      <c r="G1747">
        <v>0</v>
      </c>
      <c r="H1747">
        <v>23</v>
      </c>
      <c r="I1747">
        <v>0</v>
      </c>
      <c r="J1747">
        <v>268.51600000000002</v>
      </c>
      <c r="K1747">
        <v>138.02791999999999</v>
      </c>
      <c r="L1747">
        <v>231.71600000000001</v>
      </c>
      <c r="M1747">
        <v>108.2307</v>
      </c>
      <c r="N1747">
        <v>26.85</v>
      </c>
      <c r="O1747" s="3">
        <f>IF(D1747=0,0,F1747/D1747)</f>
        <v>0.68918918918918914</v>
      </c>
    </row>
    <row r="1748" spans="1:15" x14ac:dyDescent="0.25">
      <c r="A1748" t="s">
        <v>296</v>
      </c>
      <c r="B1748" t="s">
        <v>303</v>
      </c>
      <c r="C1748" t="s">
        <v>2</v>
      </c>
      <c r="D1748">
        <v>210</v>
      </c>
      <c r="E1748">
        <v>7</v>
      </c>
      <c r="F1748">
        <v>210</v>
      </c>
      <c r="G1748">
        <v>7</v>
      </c>
      <c r="H1748">
        <v>0</v>
      </c>
      <c r="I1748">
        <v>0</v>
      </c>
      <c r="J1748">
        <v>443.18799999999999</v>
      </c>
      <c r="K1748">
        <v>139.18744000000001</v>
      </c>
      <c r="L1748">
        <v>438.61200000000002</v>
      </c>
      <c r="M1748">
        <v>119.60939999999999</v>
      </c>
      <c r="N1748">
        <v>0</v>
      </c>
      <c r="O1748" s="3">
        <f>IF(D1748=0,0,F1748/D1748)</f>
        <v>1</v>
      </c>
    </row>
    <row r="1749" spans="1:15" x14ac:dyDescent="0.25">
      <c r="A1749" t="s">
        <v>296</v>
      </c>
      <c r="B1749" t="s">
        <v>304</v>
      </c>
      <c r="C1749" t="s">
        <v>5</v>
      </c>
      <c r="D1749">
        <v>36</v>
      </c>
      <c r="E1749">
        <v>0</v>
      </c>
      <c r="F1749">
        <v>36</v>
      </c>
      <c r="G1749">
        <v>0</v>
      </c>
      <c r="H1749">
        <v>0</v>
      </c>
      <c r="I1749">
        <v>0</v>
      </c>
      <c r="J1749">
        <v>125.62</v>
      </c>
      <c r="K1749">
        <v>45.163820000000001</v>
      </c>
      <c r="L1749">
        <v>125.62</v>
      </c>
      <c r="M1749">
        <v>48.763100000000001</v>
      </c>
      <c r="N1749">
        <v>0</v>
      </c>
      <c r="O1749" s="3">
        <f>IF(D1749=0,0,F1749/D1749)</f>
        <v>1</v>
      </c>
    </row>
    <row r="1750" spans="1:15" x14ac:dyDescent="0.25">
      <c r="A1750" t="s">
        <v>296</v>
      </c>
      <c r="B1750" t="s">
        <v>309</v>
      </c>
      <c r="C1750" t="s">
        <v>5</v>
      </c>
      <c r="D1750">
        <v>17</v>
      </c>
      <c r="E1750">
        <v>0</v>
      </c>
      <c r="F1750">
        <v>17</v>
      </c>
      <c r="G1750">
        <v>0</v>
      </c>
      <c r="H1750">
        <v>0</v>
      </c>
      <c r="I1750">
        <v>0</v>
      </c>
      <c r="J1750">
        <v>92.88</v>
      </c>
      <c r="K1750">
        <v>37.804130000000001</v>
      </c>
      <c r="L1750">
        <v>92.966999999999999</v>
      </c>
      <c r="M1750">
        <v>39.994199999999999</v>
      </c>
      <c r="N1750">
        <v>0</v>
      </c>
      <c r="O1750" s="3">
        <f>IF(D1750=0,0,F1750/D1750)</f>
        <v>1</v>
      </c>
    </row>
    <row r="1751" spans="1:15" x14ac:dyDescent="0.25">
      <c r="A1751" t="s">
        <v>296</v>
      </c>
      <c r="B1751" t="s">
        <v>310</v>
      </c>
      <c r="C1751" t="s">
        <v>13</v>
      </c>
      <c r="D1751">
        <v>7</v>
      </c>
      <c r="E1751">
        <v>0</v>
      </c>
      <c r="F1751">
        <v>7</v>
      </c>
      <c r="G1751">
        <v>0</v>
      </c>
      <c r="H1751">
        <v>0</v>
      </c>
      <c r="I1751">
        <v>0</v>
      </c>
      <c r="J1751">
        <v>18.032</v>
      </c>
      <c r="K1751">
        <v>9.4737899999999993</v>
      </c>
      <c r="L1751">
        <v>18.03</v>
      </c>
      <c r="M1751">
        <v>9.2599</v>
      </c>
      <c r="N1751">
        <v>0</v>
      </c>
      <c r="O1751" s="3">
        <f>IF(D1751=0,0,F1751/D1751)</f>
        <v>1</v>
      </c>
    </row>
    <row r="1752" spans="1:15" x14ac:dyDescent="0.25">
      <c r="A1752" t="s">
        <v>296</v>
      </c>
      <c r="B1752" t="s">
        <v>563</v>
      </c>
      <c r="C1752" t="s">
        <v>2</v>
      </c>
      <c r="D1752">
        <v>302</v>
      </c>
      <c r="E1752">
        <v>2</v>
      </c>
      <c r="F1752">
        <v>302</v>
      </c>
      <c r="G1752">
        <v>2</v>
      </c>
      <c r="H1752">
        <v>0</v>
      </c>
      <c r="I1752">
        <v>0</v>
      </c>
      <c r="J1752">
        <v>564.20399999999995</v>
      </c>
      <c r="K1752">
        <v>132.16558000000001</v>
      </c>
      <c r="L1752">
        <v>563.37400000000002</v>
      </c>
      <c r="M1752">
        <v>139.44069999999999</v>
      </c>
      <c r="N1752">
        <v>0</v>
      </c>
      <c r="O1752" s="3">
        <f>IF(D1752=0,0,F1752/D1752)</f>
        <v>1</v>
      </c>
    </row>
    <row r="1753" spans="1:15" x14ac:dyDescent="0.25">
      <c r="A1753" t="s">
        <v>296</v>
      </c>
      <c r="B1753" t="s">
        <v>564</v>
      </c>
      <c r="C1753" t="s">
        <v>2</v>
      </c>
      <c r="D1753">
        <v>106</v>
      </c>
      <c r="E1753">
        <v>0</v>
      </c>
      <c r="F1753">
        <v>106</v>
      </c>
      <c r="G1753">
        <v>0</v>
      </c>
      <c r="H1753">
        <v>0</v>
      </c>
      <c r="I1753">
        <v>0</v>
      </c>
      <c r="J1753">
        <v>268.59199999999998</v>
      </c>
      <c r="K1753">
        <v>109.62260999999999</v>
      </c>
      <c r="L1753">
        <v>264.48200000000003</v>
      </c>
      <c r="M1753">
        <v>91.880600000000001</v>
      </c>
      <c r="N1753">
        <v>0</v>
      </c>
      <c r="O1753" s="3">
        <f>IF(D1753=0,0,F1753/D1753)</f>
        <v>1</v>
      </c>
    </row>
    <row r="1754" spans="1:15" x14ac:dyDescent="0.25">
      <c r="A1754" t="s">
        <v>296</v>
      </c>
      <c r="B1754" t="s">
        <v>565</v>
      </c>
      <c r="C1754" t="s">
        <v>2</v>
      </c>
      <c r="D1754">
        <v>69</v>
      </c>
      <c r="E1754">
        <v>2</v>
      </c>
      <c r="F1754">
        <v>69</v>
      </c>
      <c r="G1754">
        <v>2</v>
      </c>
      <c r="H1754">
        <v>0</v>
      </c>
      <c r="I1754">
        <v>0</v>
      </c>
      <c r="J1754">
        <v>143.55000000000001</v>
      </c>
      <c r="K1754">
        <v>47.332709999999999</v>
      </c>
      <c r="L1754">
        <v>138.51</v>
      </c>
      <c r="M1754">
        <v>33.019300000000001</v>
      </c>
      <c r="N1754">
        <v>0</v>
      </c>
      <c r="O1754" s="3">
        <f>IF(D1754=0,0,F1754/D1754)</f>
        <v>1</v>
      </c>
    </row>
    <row r="1755" spans="1:15" x14ac:dyDescent="0.25">
      <c r="A1755" t="s">
        <v>296</v>
      </c>
      <c r="B1755" t="s">
        <v>314</v>
      </c>
      <c r="C1755" t="s">
        <v>2</v>
      </c>
      <c r="D1755">
        <v>83</v>
      </c>
      <c r="E1755">
        <v>0</v>
      </c>
      <c r="F1755">
        <v>83</v>
      </c>
      <c r="G1755">
        <v>0</v>
      </c>
      <c r="H1755">
        <v>0</v>
      </c>
      <c r="I1755">
        <v>0</v>
      </c>
      <c r="J1755">
        <v>150.54599999999999</v>
      </c>
      <c r="K1755">
        <v>38.270710000000001</v>
      </c>
      <c r="L1755">
        <v>150.42099999999999</v>
      </c>
      <c r="M1755">
        <v>-69.097700000000003</v>
      </c>
      <c r="N1755">
        <v>0</v>
      </c>
      <c r="O1755" s="3">
        <f>IF(D1755=0,0,F1755/D1755)</f>
        <v>1</v>
      </c>
    </row>
    <row r="1756" spans="1:15" x14ac:dyDescent="0.25">
      <c r="A1756" t="s">
        <v>296</v>
      </c>
      <c r="B1756" t="s">
        <v>682</v>
      </c>
      <c r="C1756" t="s">
        <v>5</v>
      </c>
      <c r="D1756">
        <v>27</v>
      </c>
      <c r="E1756">
        <v>0</v>
      </c>
      <c r="F1756">
        <v>27</v>
      </c>
      <c r="G1756">
        <v>0</v>
      </c>
      <c r="H1756">
        <v>0</v>
      </c>
      <c r="I1756">
        <v>0</v>
      </c>
      <c r="J1756">
        <v>97.4</v>
      </c>
      <c r="K1756">
        <v>33.203859999999999</v>
      </c>
      <c r="L1756">
        <v>97.4</v>
      </c>
      <c r="M1756">
        <v>31.5563</v>
      </c>
      <c r="N1756">
        <v>0</v>
      </c>
      <c r="O1756" s="3">
        <f>IF(D1756=0,0,F1756/D1756)</f>
        <v>1</v>
      </c>
    </row>
    <row r="1757" spans="1:15" x14ac:dyDescent="0.25">
      <c r="A1757" t="s">
        <v>296</v>
      </c>
      <c r="B1757" t="s">
        <v>682</v>
      </c>
      <c r="C1757" t="s">
        <v>13</v>
      </c>
      <c r="D1757">
        <v>195</v>
      </c>
      <c r="E1757">
        <v>7</v>
      </c>
      <c r="F1757">
        <v>95</v>
      </c>
      <c r="G1757">
        <v>3</v>
      </c>
      <c r="H1757">
        <v>100</v>
      </c>
      <c r="I1757">
        <v>4</v>
      </c>
      <c r="J1757">
        <v>811.57600000000002</v>
      </c>
      <c r="K1757">
        <v>502.22232000000002</v>
      </c>
      <c r="L1757">
        <v>474.71600000000001</v>
      </c>
      <c r="M1757">
        <v>288.33390000000003</v>
      </c>
      <c r="N1757">
        <v>336.86799999999999</v>
      </c>
      <c r="O1757" s="3">
        <f>IF(D1757=0,0,F1757/D1757)</f>
        <v>0.48717948717948717</v>
      </c>
    </row>
    <row r="1758" spans="1:15" x14ac:dyDescent="0.25">
      <c r="A1758" t="s">
        <v>296</v>
      </c>
      <c r="B1758" t="s">
        <v>683</v>
      </c>
      <c r="C1758" t="s">
        <v>5</v>
      </c>
      <c r="D1758">
        <v>14</v>
      </c>
      <c r="E1758">
        <v>0</v>
      </c>
      <c r="F1758">
        <v>14</v>
      </c>
      <c r="G1758">
        <v>0</v>
      </c>
      <c r="H1758">
        <v>0</v>
      </c>
      <c r="I1758">
        <v>0</v>
      </c>
      <c r="J1758">
        <v>56.3</v>
      </c>
      <c r="K1758">
        <v>20.989460000000001</v>
      </c>
      <c r="L1758">
        <v>55.93</v>
      </c>
      <c r="M1758">
        <v>22.336500000000001</v>
      </c>
      <c r="N1758">
        <v>0</v>
      </c>
      <c r="O1758" s="3">
        <f>IF(D1758=0,0,F1758/D1758)</f>
        <v>1</v>
      </c>
    </row>
    <row r="1759" spans="1:15" x14ac:dyDescent="0.25">
      <c r="A1759" t="s">
        <v>296</v>
      </c>
      <c r="B1759" t="s">
        <v>683</v>
      </c>
      <c r="C1759" t="s">
        <v>13</v>
      </c>
      <c r="D1759">
        <v>36</v>
      </c>
      <c r="E1759">
        <v>2</v>
      </c>
      <c r="F1759">
        <v>23</v>
      </c>
      <c r="G1759">
        <v>1</v>
      </c>
      <c r="H1759">
        <v>13</v>
      </c>
      <c r="I1759">
        <v>1</v>
      </c>
      <c r="J1759">
        <v>164.34</v>
      </c>
      <c r="K1759">
        <v>101.52025</v>
      </c>
      <c r="L1759">
        <v>103.54</v>
      </c>
      <c r="M1759">
        <v>64.386300000000006</v>
      </c>
      <c r="N1759">
        <v>60.79</v>
      </c>
      <c r="O1759" s="3">
        <f>IF(D1759=0,0,F1759/D1759)</f>
        <v>0.63888888888888884</v>
      </c>
    </row>
    <row r="1760" spans="1:15" x14ac:dyDescent="0.25">
      <c r="A1760" t="s">
        <v>296</v>
      </c>
      <c r="B1760" t="s">
        <v>318</v>
      </c>
      <c r="C1760" t="s">
        <v>2</v>
      </c>
      <c r="D1760">
        <v>322</v>
      </c>
      <c r="E1760">
        <v>3</v>
      </c>
      <c r="F1760">
        <v>322</v>
      </c>
      <c r="G1760">
        <v>3</v>
      </c>
      <c r="H1760">
        <v>0</v>
      </c>
      <c r="I1760">
        <v>0</v>
      </c>
      <c r="J1760">
        <v>663.06500000000005</v>
      </c>
      <c r="K1760">
        <v>186.35429999999999</v>
      </c>
      <c r="L1760">
        <v>652.91099999999994</v>
      </c>
      <c r="M1760">
        <v>178.53639999999999</v>
      </c>
      <c r="N1760">
        <v>0</v>
      </c>
      <c r="O1760" s="3">
        <f>IF(D1760=0,0,F1760/D1760)</f>
        <v>1</v>
      </c>
    </row>
    <row r="1761" spans="1:15" x14ac:dyDescent="0.25">
      <c r="A1761" t="s">
        <v>296</v>
      </c>
      <c r="B1761" t="s">
        <v>557</v>
      </c>
      <c r="C1761" t="s">
        <v>2</v>
      </c>
      <c r="D1761">
        <v>197</v>
      </c>
      <c r="E1761">
        <v>0</v>
      </c>
      <c r="F1761">
        <v>197</v>
      </c>
      <c r="G1761">
        <v>0</v>
      </c>
      <c r="H1761">
        <v>0</v>
      </c>
      <c r="I1761">
        <v>0</v>
      </c>
      <c r="J1761">
        <v>403.113</v>
      </c>
      <c r="K1761">
        <v>90.8977</v>
      </c>
      <c r="L1761">
        <v>400.15699999999998</v>
      </c>
      <c r="M1761">
        <v>-16.828299999999999</v>
      </c>
      <c r="N1761">
        <v>0</v>
      </c>
      <c r="O1761" s="3">
        <f>IF(D1761=0,0,F1761/D1761)</f>
        <v>1</v>
      </c>
    </row>
    <row r="1762" spans="1:15" x14ac:dyDescent="0.25">
      <c r="A1762" t="s">
        <v>296</v>
      </c>
      <c r="B1762" t="s">
        <v>681</v>
      </c>
      <c r="C1762" t="s">
        <v>2</v>
      </c>
      <c r="D1762">
        <v>160</v>
      </c>
      <c r="E1762">
        <v>5</v>
      </c>
      <c r="F1762">
        <v>160</v>
      </c>
      <c r="G1762">
        <v>5</v>
      </c>
      <c r="H1762">
        <v>0</v>
      </c>
      <c r="I1762">
        <v>0</v>
      </c>
      <c r="J1762">
        <v>330.12400000000002</v>
      </c>
      <c r="K1762">
        <v>107.93731</v>
      </c>
      <c r="L1762">
        <v>326.64800000000002</v>
      </c>
      <c r="M1762">
        <v>192.65100000000001</v>
      </c>
      <c r="N1762">
        <v>0</v>
      </c>
      <c r="O1762" s="3">
        <f>IF(D1762=0,0,F1762/D1762)</f>
        <v>1</v>
      </c>
    </row>
    <row r="1763" spans="1:15" x14ac:dyDescent="0.25">
      <c r="A1763" t="s">
        <v>296</v>
      </c>
      <c r="B1763" t="s">
        <v>299</v>
      </c>
      <c r="C1763" t="s">
        <v>5</v>
      </c>
      <c r="D1763">
        <v>25</v>
      </c>
      <c r="E1763">
        <v>1</v>
      </c>
      <c r="F1763">
        <v>25</v>
      </c>
      <c r="G1763">
        <v>1</v>
      </c>
      <c r="H1763">
        <v>0</v>
      </c>
      <c r="I1763">
        <v>0</v>
      </c>
      <c r="J1763">
        <v>89.24</v>
      </c>
      <c r="K1763">
        <v>31.426870000000001</v>
      </c>
      <c r="L1763">
        <v>89.18</v>
      </c>
      <c r="M1763">
        <v>31.9251</v>
      </c>
      <c r="N1763">
        <v>0</v>
      </c>
      <c r="O1763" s="3">
        <f>IF(D1763=0,0,F1763/D1763)</f>
        <v>1</v>
      </c>
    </row>
    <row r="1764" spans="1:15" x14ac:dyDescent="0.25">
      <c r="A1764" t="s">
        <v>296</v>
      </c>
      <c r="B1764" t="s">
        <v>300</v>
      </c>
      <c r="C1764" t="s">
        <v>5</v>
      </c>
      <c r="D1764">
        <v>34</v>
      </c>
      <c r="E1764">
        <v>0</v>
      </c>
      <c r="F1764">
        <v>34</v>
      </c>
      <c r="G1764">
        <v>0</v>
      </c>
      <c r="H1764">
        <v>0</v>
      </c>
      <c r="I1764">
        <v>0</v>
      </c>
      <c r="J1764">
        <v>120.746</v>
      </c>
      <c r="K1764">
        <v>56.064819999999997</v>
      </c>
      <c r="L1764">
        <v>120.748</v>
      </c>
      <c r="M1764">
        <v>55.4039</v>
      </c>
      <c r="N1764">
        <v>0</v>
      </c>
      <c r="O1764" s="3">
        <f>IF(D1764=0,0,F1764/D1764)</f>
        <v>1</v>
      </c>
    </row>
    <row r="1765" spans="1:15" x14ac:dyDescent="0.25">
      <c r="A1765" t="s">
        <v>296</v>
      </c>
      <c r="B1765" t="s">
        <v>300</v>
      </c>
      <c r="C1765" t="s">
        <v>13</v>
      </c>
      <c r="D1765">
        <v>60</v>
      </c>
      <c r="E1765">
        <v>2</v>
      </c>
      <c r="F1765">
        <v>48</v>
      </c>
      <c r="G1765">
        <v>2</v>
      </c>
      <c r="H1765">
        <v>12</v>
      </c>
      <c r="I1765">
        <v>0</v>
      </c>
      <c r="J1765">
        <v>243.94</v>
      </c>
      <c r="K1765">
        <v>142.40797000000001</v>
      </c>
      <c r="L1765">
        <v>228.22</v>
      </c>
      <c r="M1765">
        <v>128.65039999999999</v>
      </c>
      <c r="N1765">
        <v>12.065</v>
      </c>
      <c r="O1765" s="3">
        <f>IF(D1765=0,0,F1765/D1765)</f>
        <v>0.8</v>
      </c>
    </row>
    <row r="1766" spans="1:15" x14ac:dyDescent="0.25">
      <c r="A1766" t="s">
        <v>296</v>
      </c>
      <c r="B1766" t="s">
        <v>733</v>
      </c>
      <c r="C1766" t="s">
        <v>2</v>
      </c>
      <c r="D1766">
        <v>166</v>
      </c>
      <c r="E1766">
        <v>4</v>
      </c>
      <c r="F1766">
        <v>166</v>
      </c>
      <c r="G1766">
        <v>4</v>
      </c>
      <c r="H1766">
        <v>0</v>
      </c>
      <c r="I1766">
        <v>0</v>
      </c>
      <c r="J1766">
        <v>424.58600000000001</v>
      </c>
      <c r="K1766">
        <v>131.38586000000001</v>
      </c>
      <c r="L1766">
        <v>410.62799999999999</v>
      </c>
      <c r="M1766">
        <v>115.2407</v>
      </c>
      <c r="N1766">
        <v>0</v>
      </c>
      <c r="O1766" s="3">
        <f>IF(D1766=0,0,F1766/D1766)</f>
        <v>1</v>
      </c>
    </row>
    <row r="1767" spans="1:15" x14ac:dyDescent="0.25">
      <c r="A1767" t="s">
        <v>296</v>
      </c>
      <c r="B1767" t="s">
        <v>558</v>
      </c>
      <c r="C1767" t="s">
        <v>13</v>
      </c>
      <c r="D1767">
        <v>16</v>
      </c>
      <c r="E1767">
        <v>0</v>
      </c>
      <c r="F1767">
        <v>7</v>
      </c>
      <c r="G1767">
        <v>0</v>
      </c>
      <c r="H1767">
        <v>9</v>
      </c>
      <c r="I1767">
        <v>0</v>
      </c>
      <c r="J1767">
        <v>60.46</v>
      </c>
      <c r="K1767">
        <v>37.264150000000001</v>
      </c>
      <c r="L1767">
        <v>19.695</v>
      </c>
      <c r="M1767">
        <v>16.655799999999999</v>
      </c>
      <c r="N1767">
        <v>40.774999999999999</v>
      </c>
      <c r="O1767" s="3">
        <f>IF(D1767=0,0,F1767/D1767)</f>
        <v>0.4375</v>
      </c>
    </row>
    <row r="1768" spans="1:15" x14ac:dyDescent="0.25">
      <c r="A1768" t="s">
        <v>296</v>
      </c>
      <c r="B1768" t="s">
        <v>304</v>
      </c>
      <c r="C1768" t="s">
        <v>2</v>
      </c>
      <c r="D1768">
        <v>280</v>
      </c>
      <c r="E1768">
        <v>0</v>
      </c>
      <c r="F1768">
        <v>280</v>
      </c>
      <c r="G1768">
        <v>0</v>
      </c>
      <c r="H1768">
        <v>0</v>
      </c>
      <c r="I1768">
        <v>0</v>
      </c>
      <c r="J1768">
        <v>511.65300000000002</v>
      </c>
      <c r="K1768">
        <v>124.11848999999999</v>
      </c>
      <c r="L1768">
        <v>512.08299999999997</v>
      </c>
      <c r="M1768">
        <v>36.083500000000001</v>
      </c>
      <c r="N1768">
        <v>0</v>
      </c>
      <c r="O1768" s="3">
        <f>IF(D1768=0,0,F1768/D1768)</f>
        <v>1</v>
      </c>
    </row>
    <row r="1769" spans="1:15" x14ac:dyDescent="0.25">
      <c r="A1769" t="s">
        <v>296</v>
      </c>
      <c r="B1769" t="s">
        <v>305</v>
      </c>
      <c r="C1769" t="s">
        <v>2</v>
      </c>
      <c r="D1769">
        <v>255</v>
      </c>
      <c r="E1769">
        <v>6</v>
      </c>
      <c r="F1769">
        <v>255</v>
      </c>
      <c r="G1769">
        <v>6</v>
      </c>
      <c r="H1769">
        <v>0</v>
      </c>
      <c r="I1769">
        <v>0</v>
      </c>
      <c r="J1769">
        <v>471.00700000000001</v>
      </c>
      <c r="K1769">
        <v>243.27293</v>
      </c>
      <c r="L1769">
        <v>468.10700000000003</v>
      </c>
      <c r="M1769">
        <v>230.66139999999999</v>
      </c>
      <c r="N1769">
        <v>0</v>
      </c>
      <c r="O1769" s="3">
        <f>IF(D1769=0,0,F1769/D1769)</f>
        <v>1</v>
      </c>
    </row>
    <row r="1770" spans="1:15" x14ac:dyDescent="0.25">
      <c r="A1770" t="s">
        <v>296</v>
      </c>
      <c r="B1770" t="s">
        <v>306</v>
      </c>
      <c r="C1770" t="s">
        <v>5</v>
      </c>
      <c r="D1770">
        <v>21</v>
      </c>
      <c r="E1770">
        <v>1</v>
      </c>
      <c r="F1770">
        <v>21</v>
      </c>
      <c r="G1770">
        <v>1</v>
      </c>
      <c r="H1770">
        <v>0</v>
      </c>
      <c r="I1770">
        <v>0</v>
      </c>
      <c r="J1770">
        <v>74.171000000000006</v>
      </c>
      <c r="K1770">
        <v>66.871740000000003</v>
      </c>
      <c r="L1770">
        <v>74.171000000000006</v>
      </c>
      <c r="M1770">
        <v>72.848500000000001</v>
      </c>
      <c r="N1770">
        <v>0</v>
      </c>
      <c r="O1770" s="3">
        <f>IF(D1770=0,0,F1770/D1770)</f>
        <v>1</v>
      </c>
    </row>
    <row r="1771" spans="1:15" x14ac:dyDescent="0.25">
      <c r="A1771" t="s">
        <v>296</v>
      </c>
      <c r="B1771" t="s">
        <v>307</v>
      </c>
      <c r="C1771" t="s">
        <v>5</v>
      </c>
      <c r="D1771">
        <v>30</v>
      </c>
      <c r="E1771">
        <v>0</v>
      </c>
      <c r="F1771">
        <v>30</v>
      </c>
      <c r="G1771">
        <v>0</v>
      </c>
      <c r="H1771">
        <v>0</v>
      </c>
      <c r="I1771">
        <v>0</v>
      </c>
      <c r="J1771">
        <v>86.150999999999996</v>
      </c>
      <c r="K1771">
        <v>31.750869999999999</v>
      </c>
      <c r="L1771">
        <v>86.156000000000006</v>
      </c>
      <c r="M1771">
        <v>33.055100000000003</v>
      </c>
      <c r="N1771">
        <v>0</v>
      </c>
      <c r="O1771" s="3">
        <f>IF(D1771=0,0,F1771/D1771)</f>
        <v>1</v>
      </c>
    </row>
    <row r="1772" spans="1:15" x14ac:dyDescent="0.25">
      <c r="A1772" t="s">
        <v>296</v>
      </c>
      <c r="B1772" t="s">
        <v>561</v>
      </c>
      <c r="C1772" t="s">
        <v>5</v>
      </c>
      <c r="D1772">
        <v>6</v>
      </c>
      <c r="E1772">
        <v>0</v>
      </c>
      <c r="F1772">
        <v>6</v>
      </c>
      <c r="G1772">
        <v>0</v>
      </c>
      <c r="H1772">
        <v>0</v>
      </c>
      <c r="I1772">
        <v>0</v>
      </c>
      <c r="J1772">
        <v>21.954999999999998</v>
      </c>
      <c r="K1772">
        <v>9.7278099999999998</v>
      </c>
      <c r="L1772">
        <v>21.954999999999998</v>
      </c>
      <c r="M1772">
        <v>11.007999999999999</v>
      </c>
      <c r="N1772">
        <v>0</v>
      </c>
      <c r="O1772" s="3">
        <f>IF(D1772=0,0,F1772/D1772)</f>
        <v>1</v>
      </c>
    </row>
    <row r="1773" spans="1:15" x14ac:dyDescent="0.25">
      <c r="A1773" t="s">
        <v>296</v>
      </c>
      <c r="B1773" t="s">
        <v>561</v>
      </c>
      <c r="C1773" t="s">
        <v>13</v>
      </c>
      <c r="D1773">
        <v>97</v>
      </c>
      <c r="E1773">
        <v>0</v>
      </c>
      <c r="F1773">
        <v>52</v>
      </c>
      <c r="G1773">
        <v>0</v>
      </c>
      <c r="H1773">
        <v>45</v>
      </c>
      <c r="I1773">
        <v>0</v>
      </c>
      <c r="J1773">
        <v>396.459</v>
      </c>
      <c r="K1773">
        <v>244.90620999999999</v>
      </c>
      <c r="L1773">
        <v>215.22</v>
      </c>
      <c r="M1773">
        <v>142.84889999999999</v>
      </c>
      <c r="N1773">
        <v>181.01499999999999</v>
      </c>
      <c r="O1773" s="3">
        <f>IF(D1773=0,0,F1773/D1773)</f>
        <v>0.53608247422680411</v>
      </c>
    </row>
    <row r="1774" spans="1:15" x14ac:dyDescent="0.25">
      <c r="A1774" t="s">
        <v>296</v>
      </c>
      <c r="B1774" t="s">
        <v>563</v>
      </c>
      <c r="C1774" t="s">
        <v>5</v>
      </c>
      <c r="D1774">
        <v>22</v>
      </c>
      <c r="E1774">
        <v>0</v>
      </c>
      <c r="F1774">
        <v>22</v>
      </c>
      <c r="G1774">
        <v>0</v>
      </c>
      <c r="H1774">
        <v>0</v>
      </c>
      <c r="I1774">
        <v>0</v>
      </c>
      <c r="J1774">
        <v>87.974000000000004</v>
      </c>
      <c r="K1774">
        <v>43.711579999999998</v>
      </c>
      <c r="L1774">
        <v>87.974000000000004</v>
      </c>
      <c r="M1774">
        <v>45.8812</v>
      </c>
      <c r="N1774">
        <v>0</v>
      </c>
      <c r="O1774" s="3">
        <f>IF(D1774=0,0,F1774/D1774)</f>
        <v>1</v>
      </c>
    </row>
    <row r="1775" spans="1:15" x14ac:dyDescent="0.25">
      <c r="A1775" t="s">
        <v>296</v>
      </c>
      <c r="B1775" t="s">
        <v>564</v>
      </c>
      <c r="C1775" t="s">
        <v>5</v>
      </c>
      <c r="D1775">
        <v>15</v>
      </c>
      <c r="E1775">
        <v>0</v>
      </c>
      <c r="F1775">
        <v>15</v>
      </c>
      <c r="G1775">
        <v>0</v>
      </c>
      <c r="H1775">
        <v>0</v>
      </c>
      <c r="I1775">
        <v>0</v>
      </c>
      <c r="J1775">
        <v>58.54</v>
      </c>
      <c r="K1775">
        <v>66.725639999999999</v>
      </c>
      <c r="L1775">
        <v>57.722999999999999</v>
      </c>
      <c r="M1775">
        <v>69.008700000000005</v>
      </c>
      <c r="N1775">
        <v>0</v>
      </c>
      <c r="O1775" s="3">
        <f>IF(D1775=0,0,F1775/D1775)</f>
        <v>1</v>
      </c>
    </row>
    <row r="1776" spans="1:15" x14ac:dyDescent="0.25">
      <c r="A1776" t="s">
        <v>296</v>
      </c>
      <c r="B1776" t="s">
        <v>565</v>
      </c>
      <c r="C1776" t="s">
        <v>5</v>
      </c>
      <c r="D1776">
        <v>2</v>
      </c>
      <c r="E1776">
        <v>0</v>
      </c>
      <c r="F1776">
        <v>2</v>
      </c>
      <c r="G1776">
        <v>0</v>
      </c>
      <c r="H1776">
        <v>0</v>
      </c>
      <c r="I1776">
        <v>0</v>
      </c>
      <c r="J1776">
        <v>6.7</v>
      </c>
      <c r="K1776">
        <v>2.4943</v>
      </c>
      <c r="L1776">
        <v>6.7</v>
      </c>
      <c r="M1776">
        <v>2.5209999999999999</v>
      </c>
      <c r="N1776">
        <v>0</v>
      </c>
      <c r="O1776" s="3">
        <f>IF(D1776=0,0,F1776/D1776)</f>
        <v>1</v>
      </c>
    </row>
    <row r="1777" spans="1:15" x14ac:dyDescent="0.25">
      <c r="A1777" t="s">
        <v>296</v>
      </c>
      <c r="B1777" t="s">
        <v>315</v>
      </c>
      <c r="C1777" t="s">
        <v>5</v>
      </c>
      <c r="D1777">
        <v>18</v>
      </c>
      <c r="E1777">
        <v>0</v>
      </c>
      <c r="F1777">
        <v>18</v>
      </c>
      <c r="G1777">
        <v>0</v>
      </c>
      <c r="H1777">
        <v>0</v>
      </c>
      <c r="I1777">
        <v>0</v>
      </c>
      <c r="J1777">
        <v>51.063000000000002</v>
      </c>
      <c r="K1777">
        <v>20.648430000000001</v>
      </c>
      <c r="L1777">
        <v>51.063000000000002</v>
      </c>
      <c r="M1777">
        <v>21.419899999999998</v>
      </c>
      <c r="N1777">
        <v>0</v>
      </c>
      <c r="O1777" s="3">
        <f>IF(D1777=0,0,F1777/D1777)</f>
        <v>1</v>
      </c>
    </row>
    <row r="1778" spans="1:15" x14ac:dyDescent="0.25">
      <c r="A1778" t="s">
        <v>296</v>
      </c>
      <c r="B1778" t="s">
        <v>316</v>
      </c>
      <c r="C1778" t="s">
        <v>2</v>
      </c>
      <c r="D1778">
        <v>198</v>
      </c>
      <c r="E1778">
        <v>1</v>
      </c>
      <c r="F1778">
        <v>198</v>
      </c>
      <c r="G1778">
        <v>1</v>
      </c>
      <c r="H1778">
        <v>0</v>
      </c>
      <c r="I1778">
        <v>0</v>
      </c>
      <c r="J1778">
        <v>403.18099999999998</v>
      </c>
      <c r="K1778">
        <v>89.744770000000003</v>
      </c>
      <c r="L1778">
        <v>402.78100000000001</v>
      </c>
      <c r="M1778">
        <v>78.867500000000007</v>
      </c>
      <c r="N1778">
        <v>0</v>
      </c>
      <c r="O1778" s="3">
        <f>IF(D1778=0,0,F1778/D1778)</f>
        <v>1</v>
      </c>
    </row>
    <row r="1779" spans="1:15" x14ac:dyDescent="0.25">
      <c r="A1779" t="s">
        <v>296</v>
      </c>
      <c r="B1779" t="s">
        <v>682</v>
      </c>
      <c r="C1779" t="s">
        <v>2</v>
      </c>
      <c r="D1779">
        <v>263</v>
      </c>
      <c r="E1779">
        <v>0</v>
      </c>
      <c r="F1779">
        <v>263</v>
      </c>
      <c r="G1779">
        <v>0</v>
      </c>
      <c r="H1779">
        <v>0</v>
      </c>
      <c r="I1779">
        <v>0</v>
      </c>
      <c r="J1779">
        <v>633.93799999999999</v>
      </c>
      <c r="K1779">
        <v>141.19901999999999</v>
      </c>
      <c r="L1779">
        <v>633.94799999999998</v>
      </c>
      <c r="M1779">
        <v>99.908299999999997</v>
      </c>
      <c r="N1779">
        <v>0</v>
      </c>
      <c r="O1779" s="3">
        <f>IF(D1779=0,0,F1779/D1779)</f>
        <v>1</v>
      </c>
    </row>
    <row r="1780" spans="1:15" x14ac:dyDescent="0.25">
      <c r="A1780" t="s">
        <v>296</v>
      </c>
      <c r="B1780" t="s">
        <v>317</v>
      </c>
      <c r="C1780" t="s">
        <v>2</v>
      </c>
      <c r="D1780">
        <v>294</v>
      </c>
      <c r="E1780">
        <v>28</v>
      </c>
      <c r="F1780">
        <v>294</v>
      </c>
      <c r="G1780">
        <v>28</v>
      </c>
      <c r="H1780">
        <v>0</v>
      </c>
      <c r="I1780">
        <v>0</v>
      </c>
      <c r="J1780">
        <v>615.12699999999995</v>
      </c>
      <c r="K1780">
        <v>367.29118</v>
      </c>
      <c r="L1780">
        <v>604.05799999999999</v>
      </c>
      <c r="M1780">
        <v>337.57780000000002</v>
      </c>
      <c r="N1780">
        <v>0</v>
      </c>
      <c r="O1780" s="3">
        <f>IF(D1780=0,0,F1780/D1780)</f>
        <v>1</v>
      </c>
    </row>
    <row r="1781" spans="1:15" x14ac:dyDescent="0.25">
      <c r="A1781" t="s">
        <v>296</v>
      </c>
      <c r="B1781" t="s">
        <v>683</v>
      </c>
      <c r="C1781" t="s">
        <v>2</v>
      </c>
      <c r="D1781">
        <v>226</v>
      </c>
      <c r="E1781">
        <v>6</v>
      </c>
      <c r="F1781">
        <v>226</v>
      </c>
      <c r="G1781">
        <v>6</v>
      </c>
      <c r="H1781">
        <v>0</v>
      </c>
      <c r="I1781">
        <v>0</v>
      </c>
      <c r="J1781">
        <v>487.77100000000002</v>
      </c>
      <c r="K1781">
        <v>117.82051</v>
      </c>
      <c r="L1781">
        <v>485.40100000000001</v>
      </c>
      <c r="M1781">
        <v>91.704599999999999</v>
      </c>
      <c r="N1781">
        <v>0</v>
      </c>
      <c r="O1781" s="3">
        <f>IF(D1781=0,0,F1781/D1781)</f>
        <v>1</v>
      </c>
    </row>
    <row r="1782" spans="1:15" x14ac:dyDescent="0.25">
      <c r="A1782" t="s">
        <v>296</v>
      </c>
      <c r="B1782" t="s">
        <v>734</v>
      </c>
      <c r="C1782" t="s">
        <v>13</v>
      </c>
      <c r="D1782">
        <v>26</v>
      </c>
      <c r="E1782">
        <v>0</v>
      </c>
      <c r="F1782">
        <v>18</v>
      </c>
      <c r="G1782">
        <v>0</v>
      </c>
      <c r="H1782">
        <v>8</v>
      </c>
      <c r="I1782">
        <v>0</v>
      </c>
      <c r="J1782">
        <v>128.1</v>
      </c>
      <c r="K1782">
        <v>77.696849999999998</v>
      </c>
      <c r="L1782">
        <v>68.180000000000007</v>
      </c>
      <c r="M1782">
        <v>41.6417</v>
      </c>
      <c r="N1782">
        <v>59.65</v>
      </c>
      <c r="O1782" s="3">
        <f>IF(D1782=0,0,F1782/D1782)</f>
        <v>0.69230769230769229</v>
      </c>
    </row>
    <row r="1783" spans="1:15" x14ac:dyDescent="0.25">
      <c r="A1783" t="s">
        <v>296</v>
      </c>
      <c r="B1783" t="s">
        <v>318</v>
      </c>
      <c r="C1783" t="s">
        <v>5</v>
      </c>
      <c r="D1783">
        <v>46</v>
      </c>
      <c r="E1783">
        <v>0</v>
      </c>
      <c r="F1783">
        <v>46</v>
      </c>
      <c r="G1783">
        <v>0</v>
      </c>
      <c r="H1783">
        <v>0</v>
      </c>
      <c r="I1783">
        <v>0</v>
      </c>
      <c r="J1783">
        <v>143.06299999999999</v>
      </c>
      <c r="K1783">
        <v>56.501370000000001</v>
      </c>
      <c r="L1783">
        <v>142.86799999999999</v>
      </c>
      <c r="M1783">
        <v>59.599899999999998</v>
      </c>
      <c r="N1783">
        <v>0</v>
      </c>
      <c r="O1783" s="3">
        <f>IF(D1783=0,0,F1783/D1783)</f>
        <v>1</v>
      </c>
    </row>
    <row r="1784" spans="1:15" x14ac:dyDescent="0.25">
      <c r="A1784" t="s">
        <v>296</v>
      </c>
      <c r="B1784" t="s">
        <v>735</v>
      </c>
      <c r="C1784" t="s">
        <v>2</v>
      </c>
      <c r="D1784">
        <v>204</v>
      </c>
      <c r="E1784">
        <v>1</v>
      </c>
      <c r="F1784">
        <v>204</v>
      </c>
      <c r="G1784">
        <v>1</v>
      </c>
      <c r="H1784">
        <v>0</v>
      </c>
      <c r="I1784">
        <v>0</v>
      </c>
      <c r="J1784">
        <v>435.38299999999998</v>
      </c>
      <c r="K1784">
        <v>115.97783</v>
      </c>
      <c r="L1784">
        <v>432.471</v>
      </c>
      <c r="M1784">
        <v>107.1353</v>
      </c>
      <c r="N1784">
        <v>0</v>
      </c>
      <c r="O1784" s="3">
        <f>IF(D1784=0,0,F1784/D1784)</f>
        <v>1</v>
      </c>
    </row>
    <row r="1785" spans="1:15" x14ac:dyDescent="0.25">
      <c r="A1785" t="s">
        <v>296</v>
      </c>
      <c r="B1785" t="s">
        <v>735</v>
      </c>
      <c r="C1785" t="s">
        <v>5</v>
      </c>
      <c r="D1785">
        <v>36</v>
      </c>
      <c r="E1785">
        <v>0</v>
      </c>
      <c r="F1785">
        <v>36</v>
      </c>
      <c r="G1785">
        <v>0</v>
      </c>
      <c r="H1785">
        <v>0</v>
      </c>
      <c r="I1785">
        <v>0</v>
      </c>
      <c r="J1785">
        <v>136.74600000000001</v>
      </c>
      <c r="K1785">
        <v>47.95317</v>
      </c>
      <c r="L1785">
        <v>136.74600000000001</v>
      </c>
      <c r="M1785">
        <v>49.143999999999998</v>
      </c>
      <c r="N1785">
        <v>0</v>
      </c>
      <c r="O1785" s="3">
        <f>IF(D1785=0,0,F1785/D1785)</f>
        <v>1</v>
      </c>
    </row>
    <row r="1786" spans="1:15" x14ac:dyDescent="0.25">
      <c r="A1786" t="s">
        <v>296</v>
      </c>
      <c r="B1786" t="s">
        <v>297</v>
      </c>
      <c r="C1786" t="s">
        <v>5</v>
      </c>
      <c r="D1786">
        <v>39</v>
      </c>
      <c r="E1786">
        <v>3</v>
      </c>
      <c r="F1786">
        <v>39</v>
      </c>
      <c r="G1786">
        <v>3</v>
      </c>
      <c r="H1786">
        <v>0</v>
      </c>
      <c r="I1786">
        <v>0</v>
      </c>
      <c r="J1786">
        <v>134.09899999999999</v>
      </c>
      <c r="K1786">
        <v>43.281129999999997</v>
      </c>
      <c r="L1786">
        <v>132.38999999999999</v>
      </c>
      <c r="M1786">
        <v>44.370600000000003</v>
      </c>
      <c r="N1786">
        <v>0</v>
      </c>
      <c r="O1786" s="3">
        <f>IF(D1786=0,0,F1786/D1786)</f>
        <v>1</v>
      </c>
    </row>
    <row r="1787" spans="1:15" x14ac:dyDescent="0.25">
      <c r="A1787" t="s">
        <v>296</v>
      </c>
      <c r="B1787" t="s">
        <v>298</v>
      </c>
      <c r="C1787" t="s">
        <v>5</v>
      </c>
      <c r="D1787">
        <v>27</v>
      </c>
      <c r="E1787">
        <v>0</v>
      </c>
      <c r="F1787">
        <v>27</v>
      </c>
      <c r="G1787">
        <v>0</v>
      </c>
      <c r="H1787">
        <v>0</v>
      </c>
      <c r="I1787">
        <v>0</v>
      </c>
      <c r="J1787">
        <v>87.289000000000001</v>
      </c>
      <c r="K1787">
        <v>37.934399999999997</v>
      </c>
      <c r="L1787">
        <v>87.289000000000001</v>
      </c>
      <c r="M1787">
        <v>38.671900000000001</v>
      </c>
      <c r="N1787">
        <v>0</v>
      </c>
      <c r="O1787" s="3">
        <f>IF(D1787=0,0,F1787/D1787)</f>
        <v>1</v>
      </c>
    </row>
    <row r="1788" spans="1:15" x14ac:dyDescent="0.25">
      <c r="A1788" t="s">
        <v>296</v>
      </c>
      <c r="B1788" t="s">
        <v>733</v>
      </c>
      <c r="C1788" t="s">
        <v>5</v>
      </c>
      <c r="D1788">
        <v>29</v>
      </c>
      <c r="E1788">
        <v>3</v>
      </c>
      <c r="F1788">
        <v>29</v>
      </c>
      <c r="G1788">
        <v>3</v>
      </c>
      <c r="H1788">
        <v>0</v>
      </c>
      <c r="I1788">
        <v>0</v>
      </c>
      <c r="J1788">
        <v>95.683999999999997</v>
      </c>
      <c r="K1788">
        <v>48.270620000000001</v>
      </c>
      <c r="L1788">
        <v>95.683999999999997</v>
      </c>
      <c r="M1788">
        <v>53.312100000000001</v>
      </c>
      <c r="N1788">
        <v>0</v>
      </c>
      <c r="O1788" s="3">
        <f>IF(D1788=0,0,F1788/D1788)</f>
        <v>1</v>
      </c>
    </row>
    <row r="1789" spans="1:15" x14ac:dyDescent="0.25">
      <c r="A1789" t="s">
        <v>296</v>
      </c>
      <c r="B1789" t="s">
        <v>733</v>
      </c>
      <c r="C1789" t="s">
        <v>13</v>
      </c>
      <c r="D1789">
        <v>42</v>
      </c>
      <c r="E1789">
        <v>4</v>
      </c>
      <c r="F1789">
        <v>23</v>
      </c>
      <c r="G1789">
        <v>1</v>
      </c>
      <c r="H1789">
        <v>19</v>
      </c>
      <c r="I1789">
        <v>3</v>
      </c>
      <c r="J1789">
        <v>158.214</v>
      </c>
      <c r="K1789">
        <v>112.13844</v>
      </c>
      <c r="L1789">
        <v>132.46</v>
      </c>
      <c r="M1789">
        <v>79.002499999999998</v>
      </c>
      <c r="N1789">
        <v>25.774999999999999</v>
      </c>
      <c r="O1789" s="3">
        <f>IF(D1789=0,0,F1789/D1789)</f>
        <v>0.54761904761904767</v>
      </c>
    </row>
    <row r="1790" spans="1:15" x14ac:dyDescent="0.25">
      <c r="A1790" t="s">
        <v>296</v>
      </c>
      <c r="B1790" t="s">
        <v>302</v>
      </c>
      <c r="C1790" t="s">
        <v>13</v>
      </c>
      <c r="D1790">
        <v>12</v>
      </c>
      <c r="E1790">
        <v>0</v>
      </c>
      <c r="F1790">
        <v>6</v>
      </c>
      <c r="G1790">
        <v>0</v>
      </c>
      <c r="H1790">
        <v>6</v>
      </c>
      <c r="I1790">
        <v>0</v>
      </c>
      <c r="J1790">
        <v>37.838000000000001</v>
      </c>
      <c r="K1790">
        <v>21.92361</v>
      </c>
      <c r="L1790">
        <v>19.151</v>
      </c>
      <c r="M1790">
        <v>10.3573</v>
      </c>
      <c r="N1790">
        <v>18.687000000000001</v>
      </c>
      <c r="O1790" s="3">
        <f>IF(D1790=0,0,F1790/D1790)</f>
        <v>0.5</v>
      </c>
    </row>
    <row r="1791" spans="1:15" x14ac:dyDescent="0.25">
      <c r="A1791" t="s">
        <v>296</v>
      </c>
      <c r="B1791" t="s">
        <v>558</v>
      </c>
      <c r="C1791" t="s">
        <v>2</v>
      </c>
      <c r="D1791">
        <v>106</v>
      </c>
      <c r="E1791">
        <v>0</v>
      </c>
      <c r="F1791">
        <v>106</v>
      </c>
      <c r="G1791">
        <v>0</v>
      </c>
      <c r="H1791">
        <v>0</v>
      </c>
      <c r="I1791">
        <v>0</v>
      </c>
      <c r="J1791">
        <v>140.05500000000001</v>
      </c>
      <c r="K1791">
        <v>29.980899999999998</v>
      </c>
      <c r="L1791">
        <v>135.94300000000001</v>
      </c>
      <c r="M1791">
        <v>18.802900000000001</v>
      </c>
      <c r="N1791">
        <v>0</v>
      </c>
      <c r="O1791" s="3">
        <f>IF(D1791=0,0,F1791/D1791)</f>
        <v>1</v>
      </c>
    </row>
    <row r="1792" spans="1:15" x14ac:dyDescent="0.25">
      <c r="A1792" t="s">
        <v>296</v>
      </c>
      <c r="B1792" t="s">
        <v>305</v>
      </c>
      <c r="C1792" t="s">
        <v>13</v>
      </c>
      <c r="D1792">
        <v>59</v>
      </c>
      <c r="E1792">
        <v>10</v>
      </c>
      <c r="F1792">
        <v>47</v>
      </c>
      <c r="G1792">
        <v>2</v>
      </c>
      <c r="H1792">
        <v>12</v>
      </c>
      <c r="I1792">
        <v>8</v>
      </c>
      <c r="J1792">
        <v>236.54400000000001</v>
      </c>
      <c r="K1792">
        <v>234.7002</v>
      </c>
      <c r="L1792">
        <v>195.44800000000001</v>
      </c>
      <c r="M1792">
        <v>201.5249</v>
      </c>
      <c r="N1792">
        <v>40.98</v>
      </c>
      <c r="O1792" s="3">
        <f>IF(D1792=0,0,F1792/D1792)</f>
        <v>0.79661016949152541</v>
      </c>
    </row>
    <row r="1793" spans="1:15" x14ac:dyDescent="0.25">
      <c r="A1793" t="s">
        <v>296</v>
      </c>
      <c r="B1793" t="s">
        <v>307</v>
      </c>
      <c r="C1793" t="s">
        <v>13</v>
      </c>
      <c r="D1793">
        <v>108</v>
      </c>
      <c r="E1793">
        <v>0</v>
      </c>
      <c r="F1793">
        <v>87</v>
      </c>
      <c r="G1793">
        <v>0</v>
      </c>
      <c r="H1793">
        <v>21</v>
      </c>
      <c r="I1793">
        <v>0</v>
      </c>
      <c r="J1793">
        <v>375.834</v>
      </c>
      <c r="K1793">
        <v>209.22076999999999</v>
      </c>
      <c r="L1793">
        <v>363.31400000000002</v>
      </c>
      <c r="M1793">
        <v>173.6079</v>
      </c>
      <c r="N1793">
        <v>12.528</v>
      </c>
      <c r="O1793" s="3">
        <f>IF(D1793=0,0,F1793/D1793)</f>
        <v>0.80555555555555558</v>
      </c>
    </row>
    <row r="1794" spans="1:15" x14ac:dyDescent="0.25">
      <c r="A1794" t="s">
        <v>296</v>
      </c>
      <c r="B1794" t="s">
        <v>308</v>
      </c>
      <c r="C1794" t="s">
        <v>13</v>
      </c>
      <c r="D1794">
        <v>24</v>
      </c>
      <c r="E1794">
        <v>2</v>
      </c>
      <c r="F1794">
        <v>21</v>
      </c>
      <c r="G1794">
        <v>1</v>
      </c>
      <c r="H1794">
        <v>3</v>
      </c>
      <c r="I1794">
        <v>1</v>
      </c>
      <c r="J1794">
        <v>83.92</v>
      </c>
      <c r="K1794">
        <v>53.116259999999997</v>
      </c>
      <c r="L1794">
        <v>77.61</v>
      </c>
      <c r="M1794">
        <v>46.510300000000001</v>
      </c>
      <c r="N1794">
        <v>6.31</v>
      </c>
      <c r="O1794" s="3">
        <f>IF(D1794=0,0,F1794/D1794)</f>
        <v>0.875</v>
      </c>
    </row>
    <row r="1795" spans="1:15" x14ac:dyDescent="0.25">
      <c r="A1795" t="s">
        <v>296</v>
      </c>
      <c r="B1795" t="s">
        <v>309</v>
      </c>
      <c r="C1795" t="s">
        <v>2</v>
      </c>
      <c r="D1795">
        <v>317</v>
      </c>
      <c r="E1795">
        <v>2</v>
      </c>
      <c r="F1795">
        <v>317</v>
      </c>
      <c r="G1795">
        <v>2</v>
      </c>
      <c r="H1795">
        <v>0</v>
      </c>
      <c r="I1795">
        <v>0</v>
      </c>
      <c r="J1795">
        <v>734.32</v>
      </c>
      <c r="K1795">
        <v>217.13177999999999</v>
      </c>
      <c r="L1795">
        <v>734.41800000000001</v>
      </c>
      <c r="M1795">
        <v>175.4299</v>
      </c>
      <c r="N1795">
        <v>0</v>
      </c>
      <c r="O1795" s="3">
        <f>IF(D1795=0,0,F1795/D1795)</f>
        <v>1</v>
      </c>
    </row>
    <row r="1796" spans="1:15" x14ac:dyDescent="0.25">
      <c r="A1796" t="s">
        <v>296</v>
      </c>
      <c r="B1796" t="s">
        <v>560</v>
      </c>
      <c r="C1796" t="s">
        <v>5</v>
      </c>
      <c r="D1796">
        <v>63</v>
      </c>
      <c r="E1796">
        <v>0</v>
      </c>
      <c r="F1796">
        <v>63</v>
      </c>
      <c r="G1796">
        <v>0</v>
      </c>
      <c r="H1796">
        <v>0</v>
      </c>
      <c r="I1796">
        <v>0</v>
      </c>
      <c r="J1796">
        <v>230.99100000000001</v>
      </c>
      <c r="K1796">
        <v>121.27181</v>
      </c>
      <c r="L1796">
        <v>230.99100000000001</v>
      </c>
      <c r="M1796">
        <v>129.98609999999999</v>
      </c>
      <c r="N1796">
        <v>0</v>
      </c>
      <c r="O1796" s="3">
        <f>IF(D1796=0,0,F1796/D1796)</f>
        <v>1</v>
      </c>
    </row>
    <row r="1797" spans="1:15" x14ac:dyDescent="0.25">
      <c r="A1797" t="s">
        <v>296</v>
      </c>
      <c r="B1797" t="s">
        <v>310</v>
      </c>
      <c r="C1797" t="s">
        <v>5</v>
      </c>
      <c r="D1797">
        <v>7</v>
      </c>
      <c r="E1797">
        <v>0</v>
      </c>
      <c r="F1797">
        <v>7</v>
      </c>
      <c r="G1797">
        <v>0</v>
      </c>
      <c r="H1797">
        <v>0</v>
      </c>
      <c r="I1797">
        <v>0</v>
      </c>
      <c r="J1797">
        <v>19.552</v>
      </c>
      <c r="K1797">
        <v>7.5256999999999996</v>
      </c>
      <c r="L1797">
        <v>19.552</v>
      </c>
      <c r="M1797">
        <v>7.7245999999999997</v>
      </c>
      <c r="N1797">
        <v>0</v>
      </c>
      <c r="O1797" s="3">
        <f>IF(D1797=0,0,F1797/D1797)</f>
        <v>1</v>
      </c>
    </row>
    <row r="1798" spans="1:15" x14ac:dyDescent="0.25">
      <c r="A1798" t="s">
        <v>296</v>
      </c>
      <c r="B1798" t="s">
        <v>562</v>
      </c>
      <c r="C1798" t="s">
        <v>13</v>
      </c>
      <c r="D1798">
        <v>120</v>
      </c>
      <c r="E1798">
        <v>4</v>
      </c>
      <c r="F1798">
        <v>77</v>
      </c>
      <c r="G1798">
        <v>4</v>
      </c>
      <c r="H1798">
        <v>43</v>
      </c>
      <c r="I1798">
        <v>0</v>
      </c>
      <c r="J1798">
        <v>597.39700000000005</v>
      </c>
      <c r="K1798">
        <v>393.79714000000001</v>
      </c>
      <c r="L1798">
        <v>396.96199999999999</v>
      </c>
      <c r="M1798">
        <v>269.5566</v>
      </c>
      <c r="N1798">
        <v>198.65799999999999</v>
      </c>
      <c r="O1798" s="3">
        <f>IF(D1798=0,0,F1798/D1798)</f>
        <v>0.64166666666666672</v>
      </c>
    </row>
    <row r="1799" spans="1:15" x14ac:dyDescent="0.25">
      <c r="A1799" t="s">
        <v>296</v>
      </c>
      <c r="B1799" t="s">
        <v>311</v>
      </c>
      <c r="C1799" t="s">
        <v>5</v>
      </c>
      <c r="D1799">
        <v>3</v>
      </c>
      <c r="E1799">
        <v>0</v>
      </c>
      <c r="F1799">
        <v>3</v>
      </c>
      <c r="G1799">
        <v>0</v>
      </c>
      <c r="H1799">
        <v>0</v>
      </c>
      <c r="I1799">
        <v>0</v>
      </c>
      <c r="J1799">
        <v>9.532</v>
      </c>
      <c r="K1799">
        <v>4.1147999999999998</v>
      </c>
      <c r="L1799">
        <v>9.532</v>
      </c>
      <c r="M1799">
        <v>3.9285000000000001</v>
      </c>
      <c r="N1799">
        <v>0</v>
      </c>
      <c r="O1799" s="3">
        <f>IF(D1799=0,0,F1799/D1799)</f>
        <v>1</v>
      </c>
    </row>
    <row r="1800" spans="1:15" x14ac:dyDescent="0.25">
      <c r="A1800" t="s">
        <v>296</v>
      </c>
      <c r="B1800" t="s">
        <v>312</v>
      </c>
      <c r="C1800" t="s">
        <v>5</v>
      </c>
      <c r="D1800">
        <v>20</v>
      </c>
      <c r="E1800">
        <v>0</v>
      </c>
      <c r="F1800">
        <v>20</v>
      </c>
      <c r="G1800">
        <v>0</v>
      </c>
      <c r="H1800">
        <v>0</v>
      </c>
      <c r="I1800">
        <v>0</v>
      </c>
      <c r="J1800">
        <v>85.864999999999995</v>
      </c>
      <c r="K1800">
        <v>29.461290000000002</v>
      </c>
      <c r="L1800">
        <v>85.864999999999995</v>
      </c>
      <c r="M1800">
        <v>23.7441</v>
      </c>
      <c r="N1800">
        <v>0</v>
      </c>
      <c r="O1800" s="3">
        <f>IF(D1800=0,0,F1800/D1800)</f>
        <v>1</v>
      </c>
    </row>
    <row r="1801" spans="1:15" x14ac:dyDescent="0.25">
      <c r="A1801" t="s">
        <v>296</v>
      </c>
      <c r="B1801" t="s">
        <v>313</v>
      </c>
      <c r="C1801" t="s">
        <v>13</v>
      </c>
      <c r="D1801">
        <v>46</v>
      </c>
      <c r="E1801">
        <v>0</v>
      </c>
      <c r="F1801">
        <v>28</v>
      </c>
      <c r="G1801">
        <v>0</v>
      </c>
      <c r="H1801">
        <v>18</v>
      </c>
      <c r="I1801">
        <v>0</v>
      </c>
      <c r="J1801">
        <v>192.22499999999999</v>
      </c>
      <c r="K1801">
        <v>102.1219</v>
      </c>
      <c r="L1801">
        <v>140.125</v>
      </c>
      <c r="M1801">
        <v>71.363600000000005</v>
      </c>
      <c r="N1801">
        <v>52.1</v>
      </c>
      <c r="O1801" s="3">
        <f>IF(D1801=0,0,F1801/D1801)</f>
        <v>0.60869565217391308</v>
      </c>
    </row>
    <row r="1802" spans="1:15" x14ac:dyDescent="0.25">
      <c r="A1802" t="s">
        <v>296</v>
      </c>
      <c r="B1802" t="s">
        <v>315</v>
      </c>
      <c r="C1802" t="s">
        <v>13</v>
      </c>
      <c r="D1802">
        <v>83</v>
      </c>
      <c r="E1802">
        <v>1</v>
      </c>
      <c r="F1802">
        <v>48</v>
      </c>
      <c r="G1802">
        <v>0</v>
      </c>
      <c r="H1802">
        <v>35</v>
      </c>
      <c r="I1802">
        <v>1</v>
      </c>
      <c r="J1802">
        <v>352.71</v>
      </c>
      <c r="K1802">
        <v>191.14127999999999</v>
      </c>
      <c r="L1802">
        <v>318.67899999999997</v>
      </c>
      <c r="M1802">
        <v>125.4884</v>
      </c>
      <c r="N1802">
        <v>34.034999999999997</v>
      </c>
      <c r="O1802" s="3">
        <f>IF(D1802=0,0,F1802/D1802)</f>
        <v>0.57831325301204817</v>
      </c>
    </row>
    <row r="1803" spans="1:15" x14ac:dyDescent="0.25">
      <c r="A1803" t="s">
        <v>296</v>
      </c>
      <c r="B1803" t="s">
        <v>316</v>
      </c>
      <c r="C1803" t="s">
        <v>13</v>
      </c>
      <c r="D1803">
        <v>32</v>
      </c>
      <c r="E1803">
        <v>0</v>
      </c>
      <c r="F1803">
        <v>23</v>
      </c>
      <c r="G1803">
        <v>0</v>
      </c>
      <c r="H1803">
        <v>9</v>
      </c>
      <c r="I1803">
        <v>0</v>
      </c>
      <c r="J1803">
        <v>96.01</v>
      </c>
      <c r="K1803">
        <v>55.458710000000004</v>
      </c>
      <c r="L1803">
        <v>68.141999999999996</v>
      </c>
      <c r="M1803">
        <v>37.821899999999999</v>
      </c>
      <c r="N1803">
        <v>23.945</v>
      </c>
      <c r="O1803" s="3">
        <f>IF(D1803=0,0,F1803/D1803)</f>
        <v>0.71875</v>
      </c>
    </row>
    <row r="1804" spans="1:15" x14ac:dyDescent="0.25">
      <c r="A1804" t="s">
        <v>296</v>
      </c>
      <c r="B1804" t="s">
        <v>734</v>
      </c>
      <c r="C1804" t="s">
        <v>2</v>
      </c>
      <c r="D1804">
        <v>117</v>
      </c>
      <c r="E1804">
        <v>0</v>
      </c>
      <c r="F1804">
        <v>117</v>
      </c>
      <c r="G1804">
        <v>0</v>
      </c>
      <c r="H1804">
        <v>0</v>
      </c>
      <c r="I1804">
        <v>0</v>
      </c>
      <c r="J1804">
        <v>349.74200000000002</v>
      </c>
      <c r="K1804">
        <v>74.253919999999994</v>
      </c>
      <c r="L1804">
        <v>349.68299999999999</v>
      </c>
      <c r="M1804">
        <v>61.477400000000003</v>
      </c>
      <c r="N1804">
        <v>0</v>
      </c>
      <c r="O1804" s="3">
        <f>IF(D1804=0,0,F1804/D1804)</f>
        <v>1</v>
      </c>
    </row>
    <row r="1805" spans="1:15" x14ac:dyDescent="0.25">
      <c r="A1805" t="s">
        <v>296</v>
      </c>
      <c r="B1805" t="s">
        <v>735</v>
      </c>
      <c r="C1805" t="s">
        <v>13</v>
      </c>
      <c r="D1805">
        <v>22</v>
      </c>
      <c r="E1805">
        <v>2</v>
      </c>
      <c r="F1805">
        <v>16</v>
      </c>
      <c r="G1805">
        <v>1</v>
      </c>
      <c r="H1805">
        <v>6</v>
      </c>
      <c r="I1805">
        <v>1</v>
      </c>
      <c r="J1805">
        <v>71.444999999999993</v>
      </c>
      <c r="K1805">
        <v>63.207380000000001</v>
      </c>
      <c r="L1805">
        <v>51.685000000000002</v>
      </c>
      <c r="M1805">
        <v>25.335699999999999</v>
      </c>
      <c r="N1805">
        <v>19.760000000000002</v>
      </c>
      <c r="O1805" s="3">
        <f>IF(D1805=0,0,F1805/D1805)</f>
        <v>0.72727272727272729</v>
      </c>
    </row>
    <row r="1806" spans="1:15" x14ac:dyDescent="0.25">
      <c r="A1806" t="s">
        <v>319</v>
      </c>
      <c r="B1806" t="s">
        <v>320</v>
      </c>
      <c r="C1806" t="s">
        <v>2</v>
      </c>
      <c r="D1806">
        <v>168</v>
      </c>
      <c r="E1806">
        <v>24</v>
      </c>
      <c r="F1806">
        <v>167</v>
      </c>
      <c r="G1806">
        <v>24</v>
      </c>
      <c r="H1806">
        <v>1</v>
      </c>
      <c r="I1806">
        <v>0</v>
      </c>
      <c r="J1806">
        <v>712.02</v>
      </c>
      <c r="K1806">
        <v>251.44569999999999</v>
      </c>
      <c r="L1806">
        <v>675.95699999999999</v>
      </c>
      <c r="M1806">
        <v>135.5522</v>
      </c>
      <c r="N1806">
        <v>4.3499999999999996</v>
      </c>
      <c r="O1806" s="3">
        <f>IF(D1806=0,0,F1806/D1806)</f>
        <v>0.99404761904761907</v>
      </c>
    </row>
    <row r="1807" spans="1:15" x14ac:dyDescent="0.25">
      <c r="A1807" t="s">
        <v>319</v>
      </c>
      <c r="B1807" t="s">
        <v>321</v>
      </c>
      <c r="C1807" t="s">
        <v>13</v>
      </c>
      <c r="D1807">
        <v>12</v>
      </c>
      <c r="E1807">
        <v>5</v>
      </c>
      <c r="F1807">
        <v>2</v>
      </c>
      <c r="G1807">
        <v>0</v>
      </c>
      <c r="H1807">
        <v>10</v>
      </c>
      <c r="I1807">
        <v>5</v>
      </c>
      <c r="J1807">
        <v>65.539000000000001</v>
      </c>
      <c r="K1807">
        <v>56.986040000000003</v>
      </c>
      <c r="L1807">
        <v>22.66</v>
      </c>
      <c r="M1807">
        <v>24.317</v>
      </c>
      <c r="N1807">
        <v>42.664000000000001</v>
      </c>
      <c r="O1807" s="3">
        <f>IF(D1807=0,0,F1807/D1807)</f>
        <v>0.16666666666666666</v>
      </c>
    </row>
    <row r="1808" spans="1:15" x14ac:dyDescent="0.25">
      <c r="A1808" t="s">
        <v>319</v>
      </c>
      <c r="B1808" t="s">
        <v>322</v>
      </c>
      <c r="C1808" t="s">
        <v>13</v>
      </c>
      <c r="D1808">
        <v>7</v>
      </c>
      <c r="E1808">
        <v>1</v>
      </c>
      <c r="F1808">
        <v>2</v>
      </c>
      <c r="G1808">
        <v>0</v>
      </c>
      <c r="H1808">
        <v>5</v>
      </c>
      <c r="I1808">
        <v>1</v>
      </c>
      <c r="J1808">
        <v>37.176000000000002</v>
      </c>
      <c r="K1808">
        <v>18.63608</v>
      </c>
      <c r="L1808">
        <v>15.17</v>
      </c>
      <c r="M1808">
        <v>6.7207999999999997</v>
      </c>
      <c r="N1808">
        <v>22.004999999999999</v>
      </c>
      <c r="O1808" s="3">
        <f>IF(D1808=0,0,F1808/D1808)</f>
        <v>0.2857142857142857</v>
      </c>
    </row>
    <row r="1809" spans="1:15" x14ac:dyDescent="0.25">
      <c r="A1809" t="s">
        <v>319</v>
      </c>
      <c r="B1809" t="s">
        <v>323</v>
      </c>
      <c r="C1809" t="s">
        <v>2</v>
      </c>
      <c r="D1809">
        <v>135</v>
      </c>
      <c r="E1809">
        <v>9</v>
      </c>
      <c r="F1809">
        <v>135</v>
      </c>
      <c r="G1809">
        <v>9</v>
      </c>
      <c r="H1809">
        <v>0</v>
      </c>
      <c r="I1809">
        <v>0</v>
      </c>
      <c r="J1809">
        <v>423.15100000000001</v>
      </c>
      <c r="K1809">
        <v>108.16200000000001</v>
      </c>
      <c r="L1809">
        <v>419.05099999999999</v>
      </c>
      <c r="M1809">
        <v>37.213000000000001</v>
      </c>
      <c r="N1809">
        <v>0</v>
      </c>
      <c r="O1809" s="3">
        <f>IF(D1809=0,0,F1809/D1809)</f>
        <v>1</v>
      </c>
    </row>
    <row r="1810" spans="1:15" x14ac:dyDescent="0.25">
      <c r="A1810" t="s">
        <v>319</v>
      </c>
      <c r="B1810" t="s">
        <v>323</v>
      </c>
      <c r="C1810" t="s">
        <v>13</v>
      </c>
      <c r="D1810">
        <v>16</v>
      </c>
      <c r="E1810">
        <v>7</v>
      </c>
      <c r="F1810">
        <v>4</v>
      </c>
      <c r="G1810">
        <v>2</v>
      </c>
      <c r="H1810">
        <v>12</v>
      </c>
      <c r="I1810">
        <v>5</v>
      </c>
      <c r="J1810">
        <v>115.803</v>
      </c>
      <c r="K1810">
        <v>99.761009999999999</v>
      </c>
      <c r="L1810">
        <v>99.703000000000003</v>
      </c>
      <c r="M1810">
        <v>71.348699999999994</v>
      </c>
      <c r="N1810">
        <v>15.62</v>
      </c>
      <c r="O1810" s="3">
        <f>IF(D1810=0,0,F1810/D1810)</f>
        <v>0.25</v>
      </c>
    </row>
    <row r="1811" spans="1:15" x14ac:dyDescent="0.25">
      <c r="A1811" t="s">
        <v>319</v>
      </c>
      <c r="B1811" t="s">
        <v>324</v>
      </c>
      <c r="C1811" t="s">
        <v>69</v>
      </c>
      <c r="D1811">
        <v>8</v>
      </c>
      <c r="E1811">
        <v>0</v>
      </c>
      <c r="F1811">
        <v>0</v>
      </c>
      <c r="G1811">
        <v>0</v>
      </c>
      <c r="H1811">
        <v>8</v>
      </c>
      <c r="I1811">
        <v>0</v>
      </c>
      <c r="J1811">
        <v>19.850000000000001</v>
      </c>
      <c r="K1811">
        <v>19.738050000000001</v>
      </c>
      <c r="L1811">
        <v>0</v>
      </c>
      <c r="M1811">
        <v>0</v>
      </c>
      <c r="N1811">
        <v>19.850000000000001</v>
      </c>
      <c r="O1811" s="3">
        <f>IF(D1811=0,0,F1811/D1811)</f>
        <v>0</v>
      </c>
    </row>
    <row r="1812" spans="1:15" x14ac:dyDescent="0.25">
      <c r="A1812" t="s">
        <v>319</v>
      </c>
      <c r="B1812" t="s">
        <v>325</v>
      </c>
      <c r="C1812" t="s">
        <v>2</v>
      </c>
      <c r="D1812">
        <v>177</v>
      </c>
      <c r="E1812">
        <v>6</v>
      </c>
      <c r="F1812">
        <v>174</v>
      </c>
      <c r="G1812">
        <v>6</v>
      </c>
      <c r="H1812">
        <v>3</v>
      </c>
      <c r="I1812">
        <v>0</v>
      </c>
      <c r="J1812">
        <v>418.39499999999998</v>
      </c>
      <c r="K1812">
        <v>163.28082000000001</v>
      </c>
      <c r="L1812">
        <v>402.17899999999997</v>
      </c>
      <c r="M1812">
        <v>204.4024</v>
      </c>
      <c r="N1812">
        <v>10.56</v>
      </c>
      <c r="O1812" s="3">
        <f>IF(D1812=0,0,F1812/D1812)</f>
        <v>0.98305084745762716</v>
      </c>
    </row>
    <row r="1813" spans="1:15" x14ac:dyDescent="0.25">
      <c r="A1813" t="s">
        <v>319</v>
      </c>
      <c r="B1813" t="s">
        <v>326</v>
      </c>
      <c r="C1813" t="s">
        <v>12</v>
      </c>
      <c r="D1813">
        <v>21</v>
      </c>
      <c r="E1813">
        <v>21</v>
      </c>
      <c r="F1813">
        <v>3</v>
      </c>
      <c r="G1813">
        <v>6</v>
      </c>
      <c r="H1813">
        <v>18</v>
      </c>
      <c r="I1813">
        <v>15</v>
      </c>
      <c r="J1813">
        <v>144.886</v>
      </c>
      <c r="K1813">
        <v>220.61340000000001</v>
      </c>
      <c r="L1813">
        <v>69.664000000000001</v>
      </c>
      <c r="M1813">
        <v>108.0583</v>
      </c>
      <c r="N1813">
        <v>74.872</v>
      </c>
      <c r="O1813" s="3">
        <f>IF(D1813=0,0,F1813/D1813)</f>
        <v>0.14285714285714285</v>
      </c>
    </row>
    <row r="1814" spans="1:15" x14ac:dyDescent="0.25">
      <c r="A1814" t="s">
        <v>319</v>
      </c>
      <c r="B1814" t="s">
        <v>326</v>
      </c>
      <c r="C1814" t="s">
        <v>69</v>
      </c>
      <c r="D1814">
        <v>2</v>
      </c>
      <c r="E1814">
        <v>0</v>
      </c>
      <c r="F1814">
        <v>0</v>
      </c>
      <c r="G1814">
        <v>0</v>
      </c>
      <c r="H1814">
        <v>2</v>
      </c>
      <c r="I1814">
        <v>0</v>
      </c>
      <c r="J1814">
        <v>3.25</v>
      </c>
      <c r="K1814">
        <v>2.835</v>
      </c>
      <c r="L1814">
        <v>0</v>
      </c>
      <c r="M1814">
        <v>0</v>
      </c>
      <c r="N1814">
        <v>3.25</v>
      </c>
      <c r="O1814" s="3">
        <f>IF(D1814=0,0,F1814/D1814)</f>
        <v>0</v>
      </c>
    </row>
    <row r="1815" spans="1:15" x14ac:dyDescent="0.25">
      <c r="A1815" t="s">
        <v>319</v>
      </c>
      <c r="B1815" t="s">
        <v>327</v>
      </c>
      <c r="C1815" t="s">
        <v>2</v>
      </c>
      <c r="D1815">
        <v>15</v>
      </c>
      <c r="E1815">
        <v>0</v>
      </c>
      <c r="F1815">
        <v>15</v>
      </c>
      <c r="G1815">
        <v>0</v>
      </c>
      <c r="H1815">
        <v>0</v>
      </c>
      <c r="I1815">
        <v>0</v>
      </c>
      <c r="J1815">
        <v>24.04</v>
      </c>
      <c r="K1815">
        <v>2.5764</v>
      </c>
      <c r="L1815">
        <v>24.04</v>
      </c>
      <c r="M1815">
        <v>5.6566000000000001</v>
      </c>
      <c r="N1815">
        <v>0</v>
      </c>
      <c r="O1815" s="3">
        <f>IF(D1815=0,0,F1815/D1815)</f>
        <v>1</v>
      </c>
    </row>
    <row r="1816" spans="1:15" x14ac:dyDescent="0.25">
      <c r="A1816" t="s">
        <v>319</v>
      </c>
      <c r="B1816" t="s">
        <v>328</v>
      </c>
      <c r="C1816" t="s">
        <v>5</v>
      </c>
      <c r="D1816">
        <v>2</v>
      </c>
      <c r="E1816">
        <v>0</v>
      </c>
      <c r="F1816">
        <v>2</v>
      </c>
      <c r="G1816">
        <v>0</v>
      </c>
      <c r="H1816">
        <v>0</v>
      </c>
      <c r="I1816">
        <v>0</v>
      </c>
      <c r="J1816">
        <v>12.6</v>
      </c>
      <c r="K1816">
        <v>9.5286000000000008</v>
      </c>
      <c r="L1816">
        <v>12.57</v>
      </c>
      <c r="M1816">
        <v>8.3201000000000001</v>
      </c>
      <c r="N1816">
        <v>0</v>
      </c>
      <c r="O1816" s="3">
        <f>IF(D1816=0,0,F1816/D1816)</f>
        <v>1</v>
      </c>
    </row>
    <row r="1817" spans="1:15" x14ac:dyDescent="0.25">
      <c r="A1817" t="s">
        <v>319</v>
      </c>
      <c r="B1817" t="s">
        <v>329</v>
      </c>
      <c r="C1817" t="s">
        <v>5</v>
      </c>
      <c r="D1817">
        <v>3</v>
      </c>
      <c r="E1817">
        <v>0</v>
      </c>
      <c r="F1817">
        <v>3</v>
      </c>
      <c r="G1817">
        <v>0</v>
      </c>
      <c r="H1817">
        <v>0</v>
      </c>
      <c r="I1817">
        <v>0</v>
      </c>
      <c r="J1817">
        <v>30.29</v>
      </c>
      <c r="K1817">
        <v>18.952000000000002</v>
      </c>
      <c r="L1817">
        <v>29.853000000000002</v>
      </c>
      <c r="M1817">
        <v>14.4262</v>
      </c>
      <c r="N1817">
        <v>0</v>
      </c>
      <c r="O1817" s="3">
        <f>IF(D1817=0,0,F1817/D1817)</f>
        <v>1</v>
      </c>
    </row>
    <row r="1818" spans="1:15" x14ac:dyDescent="0.25">
      <c r="A1818" t="s">
        <v>319</v>
      </c>
      <c r="B1818" t="s">
        <v>330</v>
      </c>
      <c r="C1818" t="s">
        <v>5</v>
      </c>
      <c r="D1818">
        <v>1</v>
      </c>
      <c r="E1818">
        <v>0</v>
      </c>
      <c r="F1818">
        <v>1</v>
      </c>
      <c r="G1818">
        <v>0</v>
      </c>
      <c r="H1818">
        <v>0</v>
      </c>
      <c r="I1818">
        <v>0</v>
      </c>
      <c r="J1818">
        <v>9.4</v>
      </c>
      <c r="K1818">
        <v>2.42</v>
      </c>
      <c r="L1818">
        <v>4.71</v>
      </c>
      <c r="M1818">
        <v>2.3231999999999999</v>
      </c>
      <c r="N1818">
        <v>0</v>
      </c>
      <c r="O1818" s="3">
        <f>IF(D1818=0,0,F1818/D1818)</f>
        <v>1</v>
      </c>
    </row>
    <row r="1819" spans="1:15" x14ac:dyDescent="0.25">
      <c r="A1819" t="s">
        <v>319</v>
      </c>
      <c r="B1819" t="s">
        <v>331</v>
      </c>
      <c r="C1819" t="s">
        <v>2</v>
      </c>
      <c r="D1819">
        <v>49</v>
      </c>
      <c r="E1819">
        <v>4</v>
      </c>
      <c r="F1819">
        <v>49</v>
      </c>
      <c r="G1819">
        <v>4</v>
      </c>
      <c r="H1819">
        <v>0</v>
      </c>
      <c r="I1819">
        <v>0</v>
      </c>
      <c r="J1819">
        <v>151.22499999999999</v>
      </c>
      <c r="K1819">
        <v>28.758099999999999</v>
      </c>
      <c r="L1819">
        <v>143.79499999999999</v>
      </c>
      <c r="M1819">
        <v>53.374299999999998</v>
      </c>
      <c r="N1819">
        <v>0</v>
      </c>
      <c r="O1819" s="3">
        <f>IF(D1819=0,0,F1819/D1819)</f>
        <v>1</v>
      </c>
    </row>
    <row r="1820" spans="1:15" x14ac:dyDescent="0.25">
      <c r="A1820" t="s">
        <v>319</v>
      </c>
      <c r="B1820" t="s">
        <v>331</v>
      </c>
      <c r="C1820" t="s">
        <v>13</v>
      </c>
      <c r="D1820">
        <v>12</v>
      </c>
      <c r="E1820">
        <v>4</v>
      </c>
      <c r="F1820">
        <v>0</v>
      </c>
      <c r="G1820">
        <v>1</v>
      </c>
      <c r="H1820">
        <v>12</v>
      </c>
      <c r="I1820">
        <v>3</v>
      </c>
      <c r="J1820">
        <v>80.698999999999998</v>
      </c>
      <c r="K1820">
        <v>58.180979999999998</v>
      </c>
      <c r="L1820">
        <v>31.167000000000002</v>
      </c>
      <c r="M1820">
        <v>25.879000000000001</v>
      </c>
      <c r="N1820">
        <v>49.531999999999996</v>
      </c>
      <c r="O1820" s="3">
        <f>IF(D1820=0,0,F1820/D1820)</f>
        <v>0</v>
      </c>
    </row>
    <row r="1821" spans="1:15" x14ac:dyDescent="0.25">
      <c r="A1821" t="s">
        <v>319</v>
      </c>
      <c r="B1821" t="s">
        <v>332</v>
      </c>
      <c r="C1821" t="s">
        <v>5</v>
      </c>
      <c r="D1821">
        <v>5</v>
      </c>
      <c r="E1821">
        <v>0</v>
      </c>
      <c r="F1821">
        <v>5</v>
      </c>
      <c r="G1821">
        <v>0</v>
      </c>
      <c r="H1821">
        <v>0</v>
      </c>
      <c r="I1821">
        <v>0</v>
      </c>
      <c r="J1821">
        <v>35.75</v>
      </c>
      <c r="K1821">
        <v>22.3813</v>
      </c>
      <c r="L1821">
        <v>34.781999999999996</v>
      </c>
      <c r="M1821">
        <v>18.014299999999999</v>
      </c>
      <c r="N1821">
        <v>0</v>
      </c>
      <c r="O1821" s="3">
        <f>IF(D1821=0,0,F1821/D1821)</f>
        <v>1</v>
      </c>
    </row>
    <row r="1822" spans="1:15" x14ac:dyDescent="0.25">
      <c r="A1822" t="s">
        <v>319</v>
      </c>
      <c r="B1822" t="s">
        <v>332</v>
      </c>
      <c r="C1822" t="s">
        <v>13</v>
      </c>
      <c r="D1822">
        <v>19</v>
      </c>
      <c r="E1822">
        <v>10</v>
      </c>
      <c r="F1822">
        <v>12</v>
      </c>
      <c r="G1822">
        <v>1</v>
      </c>
      <c r="H1822">
        <v>7</v>
      </c>
      <c r="I1822">
        <v>9</v>
      </c>
      <c r="J1822">
        <v>121.31699999999999</v>
      </c>
      <c r="K1822">
        <v>103.71032</v>
      </c>
      <c r="L1822">
        <v>87.581999999999994</v>
      </c>
      <c r="M1822">
        <v>64.402699999999996</v>
      </c>
      <c r="N1822">
        <v>29.895</v>
      </c>
      <c r="O1822" s="3">
        <f>IF(D1822=0,0,F1822/D1822)</f>
        <v>0.63157894736842102</v>
      </c>
    </row>
    <row r="1823" spans="1:15" x14ac:dyDescent="0.25">
      <c r="A1823" t="s">
        <v>319</v>
      </c>
      <c r="B1823" t="s">
        <v>333</v>
      </c>
      <c r="C1823" t="s">
        <v>2</v>
      </c>
      <c r="D1823">
        <v>92</v>
      </c>
      <c r="E1823">
        <v>0</v>
      </c>
      <c r="F1823">
        <v>92</v>
      </c>
      <c r="G1823">
        <v>0</v>
      </c>
      <c r="H1823">
        <v>0</v>
      </c>
      <c r="I1823">
        <v>0</v>
      </c>
      <c r="J1823">
        <v>404.38</v>
      </c>
      <c r="K1823">
        <v>82.068799999999996</v>
      </c>
      <c r="L1823">
        <v>394.4</v>
      </c>
      <c r="M1823">
        <v>164.81890000000001</v>
      </c>
      <c r="N1823">
        <v>0</v>
      </c>
      <c r="O1823" s="3">
        <f>IF(D1823=0,0,F1823/D1823)</f>
        <v>1</v>
      </c>
    </row>
    <row r="1824" spans="1:15" x14ac:dyDescent="0.25">
      <c r="A1824" t="s">
        <v>319</v>
      </c>
      <c r="B1824" t="s">
        <v>333</v>
      </c>
      <c r="C1824" t="s">
        <v>5</v>
      </c>
      <c r="D1824">
        <v>6</v>
      </c>
      <c r="E1824">
        <v>0</v>
      </c>
      <c r="F1824">
        <v>6</v>
      </c>
      <c r="G1824">
        <v>0</v>
      </c>
      <c r="H1824">
        <v>0</v>
      </c>
      <c r="I1824">
        <v>0</v>
      </c>
      <c r="J1824">
        <v>39.72</v>
      </c>
      <c r="K1824">
        <v>19.7316</v>
      </c>
      <c r="L1824">
        <v>39.72</v>
      </c>
      <c r="M1824">
        <v>13.9825</v>
      </c>
      <c r="N1824">
        <v>0</v>
      </c>
      <c r="O1824" s="3">
        <f>IF(D1824=0,0,F1824/D1824)</f>
        <v>1</v>
      </c>
    </row>
    <row r="1825" spans="1:15" x14ac:dyDescent="0.25">
      <c r="A1825" t="s">
        <v>319</v>
      </c>
      <c r="B1825" t="s">
        <v>334</v>
      </c>
      <c r="C1825" t="s">
        <v>13</v>
      </c>
      <c r="D1825">
        <v>13</v>
      </c>
      <c r="E1825">
        <v>2</v>
      </c>
      <c r="F1825">
        <v>9</v>
      </c>
      <c r="G1825">
        <v>0</v>
      </c>
      <c r="H1825">
        <v>4</v>
      </c>
      <c r="I1825">
        <v>2</v>
      </c>
      <c r="J1825">
        <v>93.084999999999994</v>
      </c>
      <c r="K1825">
        <v>60.133809999999997</v>
      </c>
      <c r="L1825">
        <v>74.412999999999997</v>
      </c>
      <c r="M1825">
        <v>47.411499999999997</v>
      </c>
      <c r="N1825">
        <v>16.597999999999999</v>
      </c>
      <c r="O1825" s="3">
        <f>IF(D1825=0,0,F1825/D1825)</f>
        <v>0.69230769230769229</v>
      </c>
    </row>
    <row r="1826" spans="1:15" x14ac:dyDescent="0.25">
      <c r="A1826" t="s">
        <v>319</v>
      </c>
      <c r="B1826" t="s">
        <v>335</v>
      </c>
      <c r="C1826" t="s">
        <v>2</v>
      </c>
      <c r="D1826">
        <v>25</v>
      </c>
      <c r="E1826">
        <v>2</v>
      </c>
      <c r="F1826">
        <v>25</v>
      </c>
      <c r="G1826">
        <v>2</v>
      </c>
      <c r="H1826">
        <v>0</v>
      </c>
      <c r="I1826">
        <v>0</v>
      </c>
      <c r="J1826">
        <v>106.04900000000001</v>
      </c>
      <c r="K1826">
        <v>20.828499999999998</v>
      </c>
      <c r="L1826">
        <v>101.24</v>
      </c>
      <c r="M1826">
        <v>9.9489999999999998</v>
      </c>
      <c r="N1826">
        <v>0</v>
      </c>
      <c r="O1826" s="3">
        <f>IF(D1826=0,0,F1826/D1826)</f>
        <v>1</v>
      </c>
    </row>
    <row r="1827" spans="1:15" x14ac:dyDescent="0.25">
      <c r="A1827" t="s">
        <v>319</v>
      </c>
      <c r="B1827" t="s">
        <v>336</v>
      </c>
      <c r="C1827" t="s">
        <v>2</v>
      </c>
      <c r="D1827">
        <v>86</v>
      </c>
      <c r="E1827">
        <v>4</v>
      </c>
      <c r="F1827">
        <v>86</v>
      </c>
      <c r="G1827">
        <v>4</v>
      </c>
      <c r="H1827">
        <v>0</v>
      </c>
      <c r="I1827">
        <v>0</v>
      </c>
      <c r="J1827">
        <v>191.53899999999999</v>
      </c>
      <c r="K1827">
        <v>52.747700000000002</v>
      </c>
      <c r="L1827">
        <v>191.57900000000001</v>
      </c>
      <c r="M1827">
        <v>85.620199999999997</v>
      </c>
      <c r="N1827">
        <v>0</v>
      </c>
      <c r="O1827" s="3">
        <f>IF(D1827=0,0,F1827/D1827)</f>
        <v>1</v>
      </c>
    </row>
    <row r="1828" spans="1:15" x14ac:dyDescent="0.25">
      <c r="A1828" t="s">
        <v>319</v>
      </c>
      <c r="B1828" t="s">
        <v>320</v>
      </c>
      <c r="C1828" t="s">
        <v>5</v>
      </c>
      <c r="D1828">
        <v>3</v>
      </c>
      <c r="E1828">
        <v>1</v>
      </c>
      <c r="F1828">
        <v>3</v>
      </c>
      <c r="G1828">
        <v>1</v>
      </c>
      <c r="H1828">
        <v>0</v>
      </c>
      <c r="I1828">
        <v>0</v>
      </c>
      <c r="J1828">
        <v>33.520000000000003</v>
      </c>
      <c r="K1828">
        <v>31.4236</v>
      </c>
      <c r="L1828">
        <v>30.52</v>
      </c>
      <c r="M1828">
        <v>21.523199999999999</v>
      </c>
      <c r="N1828">
        <v>0</v>
      </c>
      <c r="O1828" s="3">
        <f>IF(D1828=0,0,F1828/D1828)</f>
        <v>1</v>
      </c>
    </row>
    <row r="1829" spans="1:15" x14ac:dyDescent="0.25">
      <c r="A1829" t="s">
        <v>319</v>
      </c>
      <c r="B1829" t="s">
        <v>321</v>
      </c>
      <c r="C1829" t="s">
        <v>5</v>
      </c>
      <c r="D1829">
        <v>3</v>
      </c>
      <c r="E1829">
        <v>0</v>
      </c>
      <c r="F1829">
        <v>3</v>
      </c>
      <c r="G1829">
        <v>0</v>
      </c>
      <c r="H1829">
        <v>0</v>
      </c>
      <c r="I1829">
        <v>0</v>
      </c>
      <c r="J1829">
        <v>22.83</v>
      </c>
      <c r="K1829">
        <v>11.44</v>
      </c>
      <c r="L1829">
        <v>21.716999999999999</v>
      </c>
      <c r="M1829">
        <v>10.3955</v>
      </c>
      <c r="N1829">
        <v>0</v>
      </c>
      <c r="O1829" s="3">
        <f>IF(D1829=0,0,F1829/D1829)</f>
        <v>1</v>
      </c>
    </row>
    <row r="1830" spans="1:15" x14ac:dyDescent="0.25">
      <c r="A1830" t="s">
        <v>319</v>
      </c>
      <c r="B1830" t="s">
        <v>566</v>
      </c>
      <c r="C1830" t="s">
        <v>13</v>
      </c>
      <c r="D1830">
        <v>13</v>
      </c>
      <c r="E1830">
        <v>0</v>
      </c>
      <c r="F1830">
        <v>9</v>
      </c>
      <c r="G1830">
        <v>0</v>
      </c>
      <c r="H1830">
        <v>4</v>
      </c>
      <c r="I1830">
        <v>0</v>
      </c>
      <c r="J1830">
        <v>137.12799999999999</v>
      </c>
      <c r="K1830">
        <v>98.541629999999998</v>
      </c>
      <c r="L1830">
        <v>110.917</v>
      </c>
      <c r="M1830">
        <v>100.6272</v>
      </c>
      <c r="N1830">
        <v>23.713999999999999</v>
      </c>
      <c r="O1830" s="3">
        <f>IF(D1830=0,0,F1830/D1830)</f>
        <v>0.69230769230769229</v>
      </c>
    </row>
    <row r="1831" spans="1:15" x14ac:dyDescent="0.25">
      <c r="A1831" t="s">
        <v>319</v>
      </c>
      <c r="B1831" t="s">
        <v>567</v>
      </c>
      <c r="C1831" t="s">
        <v>13</v>
      </c>
      <c r="D1831">
        <v>11</v>
      </c>
      <c r="E1831">
        <v>4</v>
      </c>
      <c r="F1831">
        <v>8</v>
      </c>
      <c r="G1831">
        <v>3</v>
      </c>
      <c r="H1831">
        <v>3</v>
      </c>
      <c r="I1831">
        <v>1</v>
      </c>
      <c r="J1831">
        <v>83.207999999999998</v>
      </c>
      <c r="K1831">
        <v>59.176340000000003</v>
      </c>
      <c r="L1831">
        <v>72.593000000000004</v>
      </c>
      <c r="M1831">
        <v>51.314</v>
      </c>
      <c r="N1831">
        <v>7.9340000000000002</v>
      </c>
      <c r="O1831" s="3">
        <f>IF(D1831=0,0,F1831/D1831)</f>
        <v>0.72727272727272729</v>
      </c>
    </row>
    <row r="1832" spans="1:15" x14ac:dyDescent="0.25">
      <c r="A1832" t="s">
        <v>319</v>
      </c>
      <c r="B1832" t="s">
        <v>568</v>
      </c>
      <c r="C1832" t="s">
        <v>2</v>
      </c>
      <c r="D1832">
        <v>65</v>
      </c>
      <c r="E1832">
        <v>7</v>
      </c>
      <c r="F1832">
        <v>65</v>
      </c>
      <c r="G1832">
        <v>7</v>
      </c>
      <c r="H1832">
        <v>0</v>
      </c>
      <c r="I1832">
        <v>0</v>
      </c>
      <c r="J1832">
        <v>170.46100000000001</v>
      </c>
      <c r="K1832">
        <v>30.67287</v>
      </c>
      <c r="L1832">
        <v>170.61199999999999</v>
      </c>
      <c r="M1832">
        <v>49.175699999999999</v>
      </c>
      <c r="N1832">
        <v>0</v>
      </c>
      <c r="O1832" s="3">
        <f>IF(D1832=0,0,F1832/D1832)</f>
        <v>1</v>
      </c>
    </row>
    <row r="1833" spans="1:15" x14ac:dyDescent="0.25">
      <c r="A1833" t="s">
        <v>319</v>
      </c>
      <c r="B1833" t="s">
        <v>569</v>
      </c>
      <c r="C1833" t="s">
        <v>13</v>
      </c>
      <c r="D1833">
        <v>11</v>
      </c>
      <c r="E1833">
        <v>9</v>
      </c>
      <c r="F1833">
        <v>4</v>
      </c>
      <c r="G1833">
        <v>6</v>
      </c>
      <c r="H1833">
        <v>7</v>
      </c>
      <c r="I1833">
        <v>3</v>
      </c>
      <c r="J1833">
        <v>69.748000000000005</v>
      </c>
      <c r="K1833">
        <v>70.608810000000005</v>
      </c>
      <c r="L1833">
        <v>40.746000000000002</v>
      </c>
      <c r="M1833">
        <v>46.065800000000003</v>
      </c>
      <c r="N1833">
        <v>27.920999999999999</v>
      </c>
      <c r="O1833" s="3">
        <f>IF(D1833=0,0,F1833/D1833)</f>
        <v>0.36363636363636365</v>
      </c>
    </row>
    <row r="1834" spans="1:15" x14ac:dyDescent="0.25">
      <c r="A1834" t="s">
        <v>319</v>
      </c>
      <c r="B1834" t="s">
        <v>326</v>
      </c>
      <c r="C1834" t="s">
        <v>5</v>
      </c>
      <c r="D1834">
        <v>1</v>
      </c>
      <c r="E1834">
        <v>0</v>
      </c>
      <c r="F1834">
        <v>1</v>
      </c>
      <c r="G1834">
        <v>0</v>
      </c>
      <c r="H1834">
        <v>0</v>
      </c>
      <c r="I1834">
        <v>0</v>
      </c>
      <c r="J1834">
        <v>5.35</v>
      </c>
      <c r="K1834">
        <v>2.645</v>
      </c>
      <c r="L1834">
        <v>5.35</v>
      </c>
      <c r="M1834">
        <v>1.9849000000000001</v>
      </c>
      <c r="N1834">
        <v>0</v>
      </c>
      <c r="O1834" s="3">
        <f>IF(D1834=0,0,F1834/D1834)</f>
        <v>1</v>
      </c>
    </row>
    <row r="1835" spans="1:15" x14ac:dyDescent="0.25">
      <c r="A1835" t="s">
        <v>319</v>
      </c>
      <c r="B1835" t="s">
        <v>570</v>
      </c>
      <c r="C1835" t="s">
        <v>5</v>
      </c>
      <c r="D1835">
        <v>4</v>
      </c>
      <c r="E1835">
        <v>0</v>
      </c>
      <c r="F1835">
        <v>4</v>
      </c>
      <c r="G1835">
        <v>0</v>
      </c>
      <c r="H1835">
        <v>0</v>
      </c>
      <c r="I1835">
        <v>0</v>
      </c>
      <c r="J1835">
        <v>32.799999999999997</v>
      </c>
      <c r="K1835">
        <v>17.625499999999999</v>
      </c>
      <c r="L1835">
        <v>31.111999999999998</v>
      </c>
      <c r="M1835">
        <v>14.8315</v>
      </c>
      <c r="N1835">
        <v>0</v>
      </c>
      <c r="O1835" s="3">
        <f>IF(D1835=0,0,F1835/D1835)</f>
        <v>1</v>
      </c>
    </row>
    <row r="1836" spans="1:15" x14ac:dyDescent="0.25">
      <c r="A1836" t="s">
        <v>319</v>
      </c>
      <c r="B1836" t="s">
        <v>571</v>
      </c>
      <c r="C1836" t="s">
        <v>13</v>
      </c>
      <c r="D1836">
        <v>20</v>
      </c>
      <c r="E1836">
        <v>6</v>
      </c>
      <c r="F1836">
        <v>5</v>
      </c>
      <c r="G1836">
        <v>1</v>
      </c>
      <c r="H1836">
        <v>15</v>
      </c>
      <c r="I1836">
        <v>5</v>
      </c>
      <c r="J1836">
        <v>134.721</v>
      </c>
      <c r="K1836">
        <v>93.760090000000005</v>
      </c>
      <c r="L1836">
        <v>52.292999999999999</v>
      </c>
      <c r="M1836">
        <v>43.591000000000001</v>
      </c>
      <c r="N1836">
        <v>81.727999999999994</v>
      </c>
      <c r="O1836" s="3">
        <f>IF(D1836=0,0,F1836/D1836)</f>
        <v>0.25</v>
      </c>
    </row>
    <row r="1837" spans="1:15" x14ac:dyDescent="0.25">
      <c r="A1837" t="s">
        <v>319</v>
      </c>
      <c r="B1837" t="s">
        <v>329</v>
      </c>
      <c r="C1837" t="s">
        <v>13</v>
      </c>
      <c r="D1837">
        <v>8</v>
      </c>
      <c r="E1837">
        <v>3</v>
      </c>
      <c r="F1837">
        <v>7</v>
      </c>
      <c r="G1837">
        <v>1</v>
      </c>
      <c r="H1837">
        <v>1</v>
      </c>
      <c r="I1837">
        <v>2</v>
      </c>
      <c r="J1837">
        <v>48.322000000000003</v>
      </c>
      <c r="K1837">
        <v>39.081209999999999</v>
      </c>
      <c r="L1837">
        <v>38.625999999999998</v>
      </c>
      <c r="M1837">
        <v>24.601199999999999</v>
      </c>
      <c r="N1837">
        <v>8.6869999999999994</v>
      </c>
      <c r="O1837" s="3">
        <f>IF(D1837=0,0,F1837/D1837)</f>
        <v>0.875</v>
      </c>
    </row>
    <row r="1838" spans="1:15" x14ac:dyDescent="0.25">
      <c r="A1838" t="s">
        <v>319</v>
      </c>
      <c r="B1838" t="s">
        <v>330</v>
      </c>
      <c r="C1838" t="s">
        <v>2</v>
      </c>
      <c r="D1838">
        <v>74</v>
      </c>
      <c r="E1838">
        <v>13</v>
      </c>
      <c r="F1838">
        <v>70</v>
      </c>
      <c r="G1838">
        <v>12</v>
      </c>
      <c r="H1838">
        <v>4</v>
      </c>
      <c r="I1838">
        <v>1</v>
      </c>
      <c r="J1838">
        <v>272.87</v>
      </c>
      <c r="K1838">
        <v>92.9709</v>
      </c>
      <c r="L1838">
        <v>255.51599999999999</v>
      </c>
      <c r="M1838">
        <v>124.6339</v>
      </c>
      <c r="N1838">
        <v>14.034000000000001</v>
      </c>
      <c r="O1838" s="3">
        <f>IF(D1838=0,0,F1838/D1838)</f>
        <v>0.94594594594594594</v>
      </c>
    </row>
    <row r="1839" spans="1:15" x14ac:dyDescent="0.25">
      <c r="A1839" t="s">
        <v>319</v>
      </c>
      <c r="B1839" t="s">
        <v>572</v>
      </c>
      <c r="C1839" t="s">
        <v>2</v>
      </c>
      <c r="D1839">
        <v>194</v>
      </c>
      <c r="E1839">
        <v>10</v>
      </c>
      <c r="F1839">
        <v>194</v>
      </c>
      <c r="G1839">
        <v>10</v>
      </c>
      <c r="H1839">
        <v>0</v>
      </c>
      <c r="I1839">
        <v>0</v>
      </c>
      <c r="J1839">
        <v>444.95</v>
      </c>
      <c r="K1839">
        <v>67.644300000000001</v>
      </c>
      <c r="L1839">
        <v>446.98</v>
      </c>
      <c r="M1839">
        <v>133.9151</v>
      </c>
      <c r="N1839">
        <v>0</v>
      </c>
      <c r="O1839" s="3">
        <f>IF(D1839=0,0,F1839/D1839)</f>
        <v>1</v>
      </c>
    </row>
    <row r="1840" spans="1:15" x14ac:dyDescent="0.25">
      <c r="A1840" t="s">
        <v>319</v>
      </c>
      <c r="B1840" t="s">
        <v>331</v>
      </c>
      <c r="C1840" t="s">
        <v>5</v>
      </c>
      <c r="D1840">
        <v>2</v>
      </c>
      <c r="E1840">
        <v>0</v>
      </c>
      <c r="F1840">
        <v>2</v>
      </c>
      <c r="G1840">
        <v>0</v>
      </c>
      <c r="H1840">
        <v>0</v>
      </c>
      <c r="I1840">
        <v>0</v>
      </c>
      <c r="J1840">
        <v>23.18</v>
      </c>
      <c r="K1840">
        <v>14.2471</v>
      </c>
      <c r="L1840">
        <v>21.224</v>
      </c>
      <c r="M1840">
        <v>12.9352</v>
      </c>
      <c r="N1840">
        <v>0</v>
      </c>
      <c r="O1840" s="3">
        <f>IF(D1840=0,0,F1840/D1840)</f>
        <v>1</v>
      </c>
    </row>
    <row r="1841" spans="1:15" x14ac:dyDescent="0.25">
      <c r="A1841" t="s">
        <v>319</v>
      </c>
      <c r="B1841" t="s">
        <v>333</v>
      </c>
      <c r="C1841" t="s">
        <v>13</v>
      </c>
      <c r="D1841">
        <v>17</v>
      </c>
      <c r="E1841">
        <v>2</v>
      </c>
      <c r="F1841">
        <v>12</v>
      </c>
      <c r="G1841">
        <v>2</v>
      </c>
      <c r="H1841">
        <v>5</v>
      </c>
      <c r="I1841">
        <v>0</v>
      </c>
      <c r="J1841">
        <v>97.084999999999994</v>
      </c>
      <c r="K1841">
        <v>56.559600000000003</v>
      </c>
      <c r="L1841">
        <v>75.198999999999998</v>
      </c>
      <c r="M1841">
        <v>40.235999999999997</v>
      </c>
      <c r="N1841">
        <v>20.079999999999998</v>
      </c>
      <c r="O1841" s="3">
        <f>IF(D1841=0,0,F1841/D1841)</f>
        <v>0.70588235294117652</v>
      </c>
    </row>
    <row r="1842" spans="1:15" x14ac:dyDescent="0.25">
      <c r="A1842" t="s">
        <v>319</v>
      </c>
      <c r="B1842" t="s">
        <v>334</v>
      </c>
      <c r="C1842" t="s">
        <v>2</v>
      </c>
      <c r="D1842">
        <v>84</v>
      </c>
      <c r="E1842">
        <v>11</v>
      </c>
      <c r="F1842">
        <v>84</v>
      </c>
      <c r="G1842">
        <v>11</v>
      </c>
      <c r="H1842">
        <v>0</v>
      </c>
      <c r="I1842">
        <v>0</v>
      </c>
      <c r="J1842">
        <v>263.11399999999998</v>
      </c>
      <c r="K1842">
        <v>49.415500000000002</v>
      </c>
      <c r="L1842">
        <v>250.595</v>
      </c>
      <c r="M1842">
        <v>-157.41550000000001</v>
      </c>
      <c r="N1842">
        <v>0</v>
      </c>
      <c r="O1842" s="3">
        <f>IF(D1842=0,0,F1842/D1842)</f>
        <v>1</v>
      </c>
    </row>
    <row r="1843" spans="1:15" x14ac:dyDescent="0.25">
      <c r="A1843" t="s">
        <v>319</v>
      </c>
      <c r="B1843" t="s">
        <v>573</v>
      </c>
      <c r="C1843" t="s">
        <v>2</v>
      </c>
      <c r="D1843">
        <v>34</v>
      </c>
      <c r="E1843">
        <v>0</v>
      </c>
      <c r="F1843">
        <v>34</v>
      </c>
      <c r="G1843">
        <v>0</v>
      </c>
      <c r="H1843">
        <v>0</v>
      </c>
      <c r="I1843">
        <v>0</v>
      </c>
      <c r="J1843">
        <v>86.149000000000001</v>
      </c>
      <c r="K1843">
        <v>11.662599999999999</v>
      </c>
      <c r="L1843">
        <v>85.905000000000001</v>
      </c>
      <c r="M1843">
        <v>23.1814</v>
      </c>
      <c r="N1843">
        <v>0</v>
      </c>
      <c r="O1843" s="3">
        <f>IF(D1843=0,0,F1843/D1843)</f>
        <v>1</v>
      </c>
    </row>
    <row r="1844" spans="1:15" x14ac:dyDescent="0.25">
      <c r="A1844" t="s">
        <v>319</v>
      </c>
      <c r="B1844" t="s">
        <v>574</v>
      </c>
      <c r="C1844" t="s">
        <v>2</v>
      </c>
      <c r="D1844">
        <v>61</v>
      </c>
      <c r="E1844">
        <v>1</v>
      </c>
      <c r="F1844">
        <v>61</v>
      </c>
      <c r="G1844">
        <v>1</v>
      </c>
      <c r="H1844">
        <v>0</v>
      </c>
      <c r="I1844">
        <v>0</v>
      </c>
      <c r="J1844">
        <v>260.17899999999997</v>
      </c>
      <c r="K1844">
        <v>40.562100000000001</v>
      </c>
      <c r="L1844">
        <v>267.10500000000002</v>
      </c>
      <c r="M1844">
        <v>-267.04149999999998</v>
      </c>
      <c r="N1844">
        <v>0</v>
      </c>
      <c r="O1844" s="3">
        <f>IF(D1844=0,0,F1844/D1844)</f>
        <v>1</v>
      </c>
    </row>
    <row r="1845" spans="1:15" x14ac:dyDescent="0.25">
      <c r="A1845" t="s">
        <v>319</v>
      </c>
      <c r="B1845" t="s">
        <v>574</v>
      </c>
      <c r="C1845" t="s">
        <v>5</v>
      </c>
      <c r="D1845">
        <v>6</v>
      </c>
      <c r="E1845">
        <v>1</v>
      </c>
      <c r="F1845">
        <v>6</v>
      </c>
      <c r="G1845">
        <v>1</v>
      </c>
      <c r="H1845">
        <v>0</v>
      </c>
      <c r="I1845">
        <v>0</v>
      </c>
      <c r="J1845">
        <v>34</v>
      </c>
      <c r="K1845">
        <v>16.2395</v>
      </c>
      <c r="L1845">
        <v>31.98</v>
      </c>
      <c r="M1845">
        <v>14.414999999999999</v>
      </c>
      <c r="N1845">
        <v>0</v>
      </c>
      <c r="O1845" s="3">
        <f>IF(D1845=0,0,F1845/D1845)</f>
        <v>1</v>
      </c>
    </row>
    <row r="1846" spans="1:15" x14ac:dyDescent="0.25">
      <c r="A1846" t="s">
        <v>319</v>
      </c>
      <c r="B1846" t="s">
        <v>320</v>
      </c>
      <c r="C1846" t="s">
        <v>13</v>
      </c>
      <c r="D1846">
        <v>13</v>
      </c>
      <c r="E1846">
        <v>9</v>
      </c>
      <c r="F1846">
        <v>10</v>
      </c>
      <c r="G1846">
        <v>6</v>
      </c>
      <c r="H1846">
        <v>3</v>
      </c>
      <c r="I1846">
        <v>3</v>
      </c>
      <c r="J1846">
        <v>94.781999999999996</v>
      </c>
      <c r="K1846">
        <v>87.077309999999997</v>
      </c>
      <c r="L1846">
        <v>76.013999999999996</v>
      </c>
      <c r="M1846">
        <v>57.412999999999997</v>
      </c>
      <c r="N1846">
        <v>15.42</v>
      </c>
      <c r="O1846" s="3">
        <f>IF(D1846=0,0,F1846/D1846)</f>
        <v>0.76923076923076927</v>
      </c>
    </row>
    <row r="1847" spans="1:15" x14ac:dyDescent="0.25">
      <c r="A1847" t="s">
        <v>319</v>
      </c>
      <c r="B1847" t="s">
        <v>321</v>
      </c>
      <c r="C1847" t="s">
        <v>2</v>
      </c>
      <c r="D1847">
        <v>83</v>
      </c>
      <c r="E1847">
        <v>6</v>
      </c>
      <c r="F1847">
        <v>83</v>
      </c>
      <c r="G1847">
        <v>6</v>
      </c>
      <c r="H1847">
        <v>0</v>
      </c>
      <c r="I1847">
        <v>0</v>
      </c>
      <c r="J1847">
        <v>270.48899999999998</v>
      </c>
      <c r="K1847">
        <v>44.4377</v>
      </c>
      <c r="L1847">
        <v>266.892</v>
      </c>
      <c r="M1847">
        <v>87.563900000000004</v>
      </c>
      <c r="N1847">
        <v>0</v>
      </c>
      <c r="O1847" s="3">
        <f>IF(D1847=0,0,F1847/D1847)</f>
        <v>1</v>
      </c>
    </row>
    <row r="1848" spans="1:15" x14ac:dyDescent="0.25">
      <c r="A1848" t="s">
        <v>319</v>
      </c>
      <c r="B1848" t="s">
        <v>566</v>
      </c>
      <c r="C1848" t="s">
        <v>2</v>
      </c>
      <c r="D1848">
        <v>88</v>
      </c>
      <c r="E1848">
        <v>8</v>
      </c>
      <c r="F1848">
        <v>88</v>
      </c>
      <c r="G1848">
        <v>8</v>
      </c>
      <c r="H1848">
        <v>0</v>
      </c>
      <c r="I1848">
        <v>0</v>
      </c>
      <c r="J1848">
        <v>280.49</v>
      </c>
      <c r="K1848">
        <v>93.599450000000004</v>
      </c>
      <c r="L1848">
        <v>277.92599999999999</v>
      </c>
      <c r="M1848">
        <v>15.474500000000001</v>
      </c>
      <c r="N1848">
        <v>0</v>
      </c>
      <c r="O1848" s="3">
        <f>IF(D1848=0,0,F1848/D1848)</f>
        <v>1</v>
      </c>
    </row>
    <row r="1849" spans="1:15" x14ac:dyDescent="0.25">
      <c r="A1849" t="s">
        <v>319</v>
      </c>
      <c r="B1849" t="s">
        <v>684</v>
      </c>
      <c r="C1849" t="s">
        <v>2</v>
      </c>
      <c r="D1849">
        <v>53</v>
      </c>
      <c r="E1849">
        <v>7</v>
      </c>
      <c r="F1849">
        <v>53</v>
      </c>
      <c r="G1849">
        <v>7</v>
      </c>
      <c r="H1849">
        <v>0</v>
      </c>
      <c r="I1849">
        <v>0</v>
      </c>
      <c r="J1849">
        <v>190.55500000000001</v>
      </c>
      <c r="K1849">
        <v>56.471820000000001</v>
      </c>
      <c r="L1849">
        <v>190.80500000000001</v>
      </c>
      <c r="M1849">
        <v>72.080200000000005</v>
      </c>
      <c r="N1849">
        <v>0</v>
      </c>
      <c r="O1849" s="3">
        <f>IF(D1849=0,0,F1849/D1849)</f>
        <v>1</v>
      </c>
    </row>
    <row r="1850" spans="1:15" x14ac:dyDescent="0.25">
      <c r="A1850" t="s">
        <v>319</v>
      </c>
      <c r="B1850" t="s">
        <v>684</v>
      </c>
      <c r="C1850" t="s">
        <v>12</v>
      </c>
      <c r="D1850">
        <v>11</v>
      </c>
      <c r="E1850">
        <v>4</v>
      </c>
      <c r="F1850">
        <v>2</v>
      </c>
      <c r="G1850">
        <v>2</v>
      </c>
      <c r="H1850">
        <v>9</v>
      </c>
      <c r="I1850">
        <v>2</v>
      </c>
      <c r="J1850">
        <v>78.7</v>
      </c>
      <c r="K1850">
        <v>94.074640000000002</v>
      </c>
      <c r="L1850">
        <v>34.277000000000001</v>
      </c>
      <c r="M1850">
        <v>52.543900000000001</v>
      </c>
      <c r="N1850">
        <v>44.042999999999999</v>
      </c>
      <c r="O1850" s="3">
        <f>IF(D1850=0,0,F1850/D1850)</f>
        <v>0.18181818181818182</v>
      </c>
    </row>
    <row r="1851" spans="1:15" x14ac:dyDescent="0.25">
      <c r="A1851" t="s">
        <v>319</v>
      </c>
      <c r="B1851" t="s">
        <v>684</v>
      </c>
      <c r="C1851" t="s">
        <v>13</v>
      </c>
      <c r="D1851">
        <v>3</v>
      </c>
      <c r="E1851">
        <v>0</v>
      </c>
      <c r="F1851">
        <v>0</v>
      </c>
      <c r="G1851">
        <v>0</v>
      </c>
      <c r="H1851">
        <v>3</v>
      </c>
      <c r="I1851">
        <v>0</v>
      </c>
      <c r="J1851">
        <v>26.067</v>
      </c>
      <c r="K1851">
        <v>19.117999999999999</v>
      </c>
      <c r="L1851">
        <v>2.6</v>
      </c>
      <c r="M1851">
        <v>12.2217</v>
      </c>
      <c r="N1851">
        <v>23.466999999999999</v>
      </c>
      <c r="O1851" s="3">
        <f>IF(D1851=0,0,F1851/D1851)</f>
        <v>0</v>
      </c>
    </row>
    <row r="1852" spans="1:15" x14ac:dyDescent="0.25">
      <c r="A1852" t="s">
        <v>319</v>
      </c>
      <c r="B1852" t="s">
        <v>322</v>
      </c>
      <c r="C1852" t="s">
        <v>2</v>
      </c>
      <c r="D1852">
        <v>25</v>
      </c>
      <c r="E1852">
        <v>1</v>
      </c>
      <c r="F1852">
        <v>25</v>
      </c>
      <c r="G1852">
        <v>1</v>
      </c>
      <c r="H1852">
        <v>0</v>
      </c>
      <c r="I1852">
        <v>0</v>
      </c>
      <c r="J1852">
        <v>151.92500000000001</v>
      </c>
      <c r="K1852">
        <v>31.8538</v>
      </c>
      <c r="L1852">
        <v>146.47499999999999</v>
      </c>
      <c r="M1852">
        <v>60.656700000000001</v>
      </c>
      <c r="N1852">
        <v>0</v>
      </c>
      <c r="O1852" s="3">
        <f>IF(D1852=0,0,F1852/D1852)</f>
        <v>1</v>
      </c>
    </row>
    <row r="1853" spans="1:15" x14ac:dyDescent="0.25">
      <c r="A1853" t="s">
        <v>319</v>
      </c>
      <c r="B1853" t="s">
        <v>567</v>
      </c>
      <c r="C1853" t="s">
        <v>2</v>
      </c>
      <c r="D1853">
        <v>162</v>
      </c>
      <c r="E1853">
        <v>8</v>
      </c>
      <c r="F1853">
        <v>162</v>
      </c>
      <c r="G1853">
        <v>8</v>
      </c>
      <c r="H1853">
        <v>0</v>
      </c>
      <c r="I1853">
        <v>0</v>
      </c>
      <c r="J1853">
        <v>417.72</v>
      </c>
      <c r="K1853">
        <v>78.325599999999994</v>
      </c>
      <c r="L1853">
        <v>415.72</v>
      </c>
      <c r="M1853">
        <v>14.664899999999999</v>
      </c>
      <c r="N1853">
        <v>0</v>
      </c>
      <c r="O1853" s="3">
        <f>IF(D1853=0,0,F1853/D1853)</f>
        <v>1</v>
      </c>
    </row>
    <row r="1854" spans="1:15" x14ac:dyDescent="0.25">
      <c r="A1854" t="s">
        <v>319</v>
      </c>
      <c r="B1854" t="s">
        <v>324</v>
      </c>
      <c r="C1854" t="s">
        <v>2</v>
      </c>
      <c r="D1854">
        <v>157</v>
      </c>
      <c r="E1854">
        <v>45</v>
      </c>
      <c r="F1854">
        <v>144</v>
      </c>
      <c r="G1854">
        <v>41</v>
      </c>
      <c r="H1854">
        <v>13</v>
      </c>
      <c r="I1854">
        <v>4</v>
      </c>
      <c r="J1854">
        <v>779.46900000000005</v>
      </c>
      <c r="K1854">
        <v>280.28829000000002</v>
      </c>
      <c r="L1854">
        <v>696.02700000000004</v>
      </c>
      <c r="M1854">
        <v>345.27480000000003</v>
      </c>
      <c r="N1854">
        <v>64.022999999999996</v>
      </c>
      <c r="O1854" s="3">
        <f>IF(D1854=0,0,F1854/D1854)</f>
        <v>0.91719745222929938</v>
      </c>
    </row>
    <row r="1855" spans="1:15" x14ac:dyDescent="0.25">
      <c r="A1855" t="s">
        <v>319</v>
      </c>
      <c r="B1855" t="s">
        <v>325</v>
      </c>
      <c r="C1855" t="s">
        <v>5</v>
      </c>
      <c r="D1855">
        <v>4</v>
      </c>
      <c r="E1855">
        <v>0</v>
      </c>
      <c r="F1855">
        <v>4</v>
      </c>
      <c r="G1855">
        <v>0</v>
      </c>
      <c r="H1855">
        <v>0</v>
      </c>
      <c r="I1855">
        <v>0</v>
      </c>
      <c r="J1855">
        <v>24.805</v>
      </c>
      <c r="K1855">
        <v>12.7995</v>
      </c>
      <c r="L1855">
        <v>24.35</v>
      </c>
      <c r="M1855">
        <v>11.496</v>
      </c>
      <c r="N1855">
        <v>0</v>
      </c>
      <c r="O1855" s="3">
        <f>IF(D1855=0,0,F1855/D1855)</f>
        <v>1</v>
      </c>
    </row>
    <row r="1856" spans="1:15" x14ac:dyDescent="0.25">
      <c r="A1856" t="s">
        <v>319</v>
      </c>
      <c r="B1856" t="s">
        <v>325</v>
      </c>
      <c r="C1856" t="s">
        <v>12</v>
      </c>
      <c r="D1856">
        <v>1</v>
      </c>
      <c r="E1856">
        <v>0</v>
      </c>
      <c r="F1856">
        <v>0</v>
      </c>
      <c r="G1856">
        <v>0</v>
      </c>
      <c r="H1856">
        <v>1</v>
      </c>
      <c r="I1856">
        <v>0</v>
      </c>
      <c r="J1856">
        <v>38.4</v>
      </c>
      <c r="K1856">
        <v>37.049500000000002</v>
      </c>
      <c r="L1856">
        <v>17.641999999999999</v>
      </c>
      <c r="M1856">
        <v>15.103</v>
      </c>
      <c r="N1856">
        <v>20.757999999999999</v>
      </c>
      <c r="O1856" s="3">
        <f>IF(D1856=0,0,F1856/D1856)</f>
        <v>0</v>
      </c>
    </row>
    <row r="1857" spans="1:15" x14ac:dyDescent="0.25">
      <c r="A1857" t="s">
        <v>319</v>
      </c>
      <c r="B1857" t="s">
        <v>326</v>
      </c>
      <c r="C1857" t="s">
        <v>2</v>
      </c>
      <c r="D1857">
        <v>83</v>
      </c>
      <c r="E1857">
        <v>24</v>
      </c>
      <c r="F1857">
        <v>81</v>
      </c>
      <c r="G1857">
        <v>22</v>
      </c>
      <c r="H1857">
        <v>2</v>
      </c>
      <c r="I1857">
        <v>2</v>
      </c>
      <c r="J1857">
        <v>399.96499999999997</v>
      </c>
      <c r="K1857">
        <v>162.07359</v>
      </c>
      <c r="L1857">
        <v>368.755</v>
      </c>
      <c r="M1857">
        <v>204.16380000000001</v>
      </c>
      <c r="N1857">
        <v>12.999000000000001</v>
      </c>
      <c r="O1857" s="3">
        <f>IF(D1857=0,0,F1857/D1857)</f>
        <v>0.97590361445783136</v>
      </c>
    </row>
    <row r="1858" spans="1:15" x14ac:dyDescent="0.25">
      <c r="A1858" t="s">
        <v>319</v>
      </c>
      <c r="B1858" t="s">
        <v>570</v>
      </c>
      <c r="C1858" t="s">
        <v>2</v>
      </c>
      <c r="D1858">
        <v>99</v>
      </c>
      <c r="E1858">
        <v>6</v>
      </c>
      <c r="F1858">
        <v>99</v>
      </c>
      <c r="G1858">
        <v>6</v>
      </c>
      <c r="H1858">
        <v>0</v>
      </c>
      <c r="I1858">
        <v>0</v>
      </c>
      <c r="J1858">
        <v>314.95999999999998</v>
      </c>
      <c r="K1858">
        <v>60.908099999999997</v>
      </c>
      <c r="L1858">
        <v>311.91699999999997</v>
      </c>
      <c r="M1858">
        <v>110.1285</v>
      </c>
      <c r="N1858">
        <v>0</v>
      </c>
      <c r="O1858" s="3">
        <f>IF(D1858=0,0,F1858/D1858)</f>
        <v>1</v>
      </c>
    </row>
    <row r="1859" spans="1:15" x14ac:dyDescent="0.25">
      <c r="A1859" t="s">
        <v>319</v>
      </c>
      <c r="B1859" t="s">
        <v>570</v>
      </c>
      <c r="C1859" t="s">
        <v>13</v>
      </c>
      <c r="D1859">
        <v>9</v>
      </c>
      <c r="E1859">
        <v>0</v>
      </c>
      <c r="F1859">
        <v>4</v>
      </c>
      <c r="G1859">
        <v>0</v>
      </c>
      <c r="H1859">
        <v>5</v>
      </c>
      <c r="I1859">
        <v>0</v>
      </c>
      <c r="J1859">
        <v>64.266000000000005</v>
      </c>
      <c r="K1859">
        <v>34.616250000000001</v>
      </c>
      <c r="L1859">
        <v>44.720999999999997</v>
      </c>
      <c r="M1859">
        <v>28.582599999999999</v>
      </c>
      <c r="N1859">
        <v>17.888000000000002</v>
      </c>
      <c r="O1859" s="3">
        <f>IF(D1859=0,0,F1859/D1859)</f>
        <v>0.44444444444444442</v>
      </c>
    </row>
    <row r="1860" spans="1:15" x14ac:dyDescent="0.25">
      <c r="A1860" t="s">
        <v>319</v>
      </c>
      <c r="B1860" t="s">
        <v>328</v>
      </c>
      <c r="C1860" t="s">
        <v>2</v>
      </c>
      <c r="D1860">
        <v>68</v>
      </c>
      <c r="E1860">
        <v>4</v>
      </c>
      <c r="F1860">
        <v>67</v>
      </c>
      <c r="G1860">
        <v>4</v>
      </c>
      <c r="H1860">
        <v>1</v>
      </c>
      <c r="I1860">
        <v>0</v>
      </c>
      <c r="J1860">
        <v>215.43700000000001</v>
      </c>
      <c r="K1860">
        <v>89.702200000000005</v>
      </c>
      <c r="L1860">
        <v>210.833</v>
      </c>
      <c r="M1860">
        <v>99.296000000000006</v>
      </c>
      <c r="N1860">
        <v>2.68</v>
      </c>
      <c r="O1860" s="3">
        <f>IF(D1860=0,0,F1860/D1860)</f>
        <v>0.98529411764705888</v>
      </c>
    </row>
    <row r="1861" spans="1:15" x14ac:dyDescent="0.25">
      <c r="A1861" t="s">
        <v>319</v>
      </c>
      <c r="B1861" t="s">
        <v>685</v>
      </c>
      <c r="C1861" t="s">
        <v>2</v>
      </c>
      <c r="D1861">
        <v>47</v>
      </c>
      <c r="E1861">
        <v>3</v>
      </c>
      <c r="F1861">
        <v>47</v>
      </c>
      <c r="G1861">
        <v>3</v>
      </c>
      <c r="H1861">
        <v>0</v>
      </c>
      <c r="I1861">
        <v>0</v>
      </c>
      <c r="J1861">
        <v>246.22</v>
      </c>
      <c r="K1861">
        <v>53.806399999999996</v>
      </c>
      <c r="L1861">
        <v>240.37</v>
      </c>
      <c r="M1861">
        <v>95.960400000000007</v>
      </c>
      <c r="N1861">
        <v>0</v>
      </c>
      <c r="O1861" s="3">
        <f>IF(D1861=0,0,F1861/D1861)</f>
        <v>1</v>
      </c>
    </row>
    <row r="1862" spans="1:15" x14ac:dyDescent="0.25">
      <c r="A1862" t="s">
        <v>319</v>
      </c>
      <c r="B1862" t="s">
        <v>330</v>
      </c>
      <c r="C1862" t="s">
        <v>13</v>
      </c>
      <c r="D1862">
        <v>8</v>
      </c>
      <c r="E1862">
        <v>3</v>
      </c>
      <c r="F1862">
        <v>2</v>
      </c>
      <c r="G1862">
        <v>0</v>
      </c>
      <c r="H1862">
        <v>6</v>
      </c>
      <c r="I1862">
        <v>3</v>
      </c>
      <c r="J1862">
        <v>65.290000000000006</v>
      </c>
      <c r="K1862">
        <v>43.449249999999999</v>
      </c>
      <c r="L1862">
        <v>59.93</v>
      </c>
      <c r="M1862">
        <v>34.703499999999998</v>
      </c>
      <c r="N1862">
        <v>5.26</v>
      </c>
      <c r="O1862" s="3">
        <f>IF(D1862=0,0,F1862/D1862)</f>
        <v>0.25</v>
      </c>
    </row>
    <row r="1863" spans="1:15" x14ac:dyDescent="0.25">
      <c r="A1863" t="s">
        <v>319</v>
      </c>
      <c r="B1863" t="s">
        <v>572</v>
      </c>
      <c r="C1863" t="s">
        <v>5</v>
      </c>
      <c r="D1863">
        <v>6</v>
      </c>
      <c r="E1863">
        <v>4</v>
      </c>
      <c r="F1863">
        <v>6</v>
      </c>
      <c r="G1863">
        <v>4</v>
      </c>
      <c r="H1863">
        <v>0</v>
      </c>
      <c r="I1863">
        <v>0</v>
      </c>
      <c r="J1863">
        <v>60.15</v>
      </c>
      <c r="K1863">
        <v>49.266199999999998</v>
      </c>
      <c r="L1863">
        <v>61.01</v>
      </c>
      <c r="M1863">
        <v>46.307000000000002</v>
      </c>
      <c r="N1863">
        <v>0</v>
      </c>
      <c r="O1863" s="3">
        <f>IF(D1863=0,0,F1863/D1863)</f>
        <v>1</v>
      </c>
    </row>
    <row r="1864" spans="1:15" x14ac:dyDescent="0.25">
      <c r="A1864" t="s">
        <v>319</v>
      </c>
      <c r="B1864" t="s">
        <v>686</v>
      </c>
      <c r="C1864" t="s">
        <v>2</v>
      </c>
      <c r="D1864">
        <v>63</v>
      </c>
      <c r="E1864">
        <v>0</v>
      </c>
      <c r="F1864">
        <v>63</v>
      </c>
      <c r="G1864">
        <v>0</v>
      </c>
      <c r="H1864">
        <v>0</v>
      </c>
      <c r="I1864">
        <v>0</v>
      </c>
      <c r="J1864">
        <v>159.708</v>
      </c>
      <c r="K1864">
        <v>22.723199999999999</v>
      </c>
      <c r="L1864">
        <v>157.155</v>
      </c>
      <c r="M1864">
        <v>40.030999999999999</v>
      </c>
      <c r="N1864">
        <v>0</v>
      </c>
      <c r="O1864" s="3">
        <f>IF(D1864=0,0,F1864/D1864)</f>
        <v>1</v>
      </c>
    </row>
    <row r="1865" spans="1:15" x14ac:dyDescent="0.25">
      <c r="A1865" t="s">
        <v>319</v>
      </c>
      <c r="B1865" t="s">
        <v>686</v>
      </c>
      <c r="C1865" t="s">
        <v>5</v>
      </c>
      <c r="D1865">
        <v>3</v>
      </c>
      <c r="E1865">
        <v>1</v>
      </c>
      <c r="F1865">
        <v>3</v>
      </c>
      <c r="G1865">
        <v>1</v>
      </c>
      <c r="H1865">
        <v>0</v>
      </c>
      <c r="I1865">
        <v>0</v>
      </c>
      <c r="J1865">
        <v>22.95</v>
      </c>
      <c r="K1865">
        <v>13.7895</v>
      </c>
      <c r="L1865">
        <v>20.073</v>
      </c>
      <c r="M1865">
        <v>12.121600000000001</v>
      </c>
      <c r="N1865">
        <v>0</v>
      </c>
      <c r="O1865" s="3">
        <f>IF(D1865=0,0,F1865/D1865)</f>
        <v>1</v>
      </c>
    </row>
    <row r="1866" spans="1:15" x14ac:dyDescent="0.25">
      <c r="A1866" t="s">
        <v>319</v>
      </c>
      <c r="B1866" t="s">
        <v>687</v>
      </c>
      <c r="C1866" t="s">
        <v>2</v>
      </c>
      <c r="D1866">
        <v>99</v>
      </c>
      <c r="E1866">
        <v>6</v>
      </c>
      <c r="F1866">
        <v>99</v>
      </c>
      <c r="G1866">
        <v>6</v>
      </c>
      <c r="H1866">
        <v>0</v>
      </c>
      <c r="I1866">
        <v>0</v>
      </c>
      <c r="J1866">
        <v>407.20499999999998</v>
      </c>
      <c r="K1866">
        <v>104.5496</v>
      </c>
      <c r="L1866">
        <v>400.71499999999997</v>
      </c>
      <c r="M1866">
        <v>191.7028</v>
      </c>
      <c r="N1866">
        <v>0</v>
      </c>
      <c r="O1866" s="3">
        <f>IF(D1866=0,0,F1866/D1866)</f>
        <v>1</v>
      </c>
    </row>
    <row r="1867" spans="1:15" x14ac:dyDescent="0.25">
      <c r="A1867" t="s">
        <v>319</v>
      </c>
      <c r="B1867" t="s">
        <v>687</v>
      </c>
      <c r="C1867" t="s">
        <v>13</v>
      </c>
      <c r="D1867">
        <v>13</v>
      </c>
      <c r="E1867">
        <v>6</v>
      </c>
      <c r="F1867">
        <v>3</v>
      </c>
      <c r="G1867">
        <v>0</v>
      </c>
      <c r="H1867">
        <v>10</v>
      </c>
      <c r="I1867">
        <v>6</v>
      </c>
      <c r="J1867">
        <v>112.806</v>
      </c>
      <c r="K1867">
        <v>92.278469999999999</v>
      </c>
      <c r="L1867">
        <v>49.277999999999999</v>
      </c>
      <c r="M1867">
        <v>69.443100000000001</v>
      </c>
      <c r="N1867">
        <v>62.218000000000004</v>
      </c>
      <c r="O1867" s="3">
        <f>IF(D1867=0,0,F1867/D1867)</f>
        <v>0.23076923076923078</v>
      </c>
    </row>
    <row r="1868" spans="1:15" x14ac:dyDescent="0.25">
      <c r="A1868" t="s">
        <v>319</v>
      </c>
      <c r="B1868" t="s">
        <v>335</v>
      </c>
      <c r="C1868" t="s">
        <v>13</v>
      </c>
      <c r="D1868">
        <v>11</v>
      </c>
      <c r="E1868">
        <v>4</v>
      </c>
      <c r="F1868">
        <v>5</v>
      </c>
      <c r="G1868">
        <v>3</v>
      </c>
      <c r="H1868">
        <v>6</v>
      </c>
      <c r="I1868">
        <v>1</v>
      </c>
      <c r="J1868">
        <v>49.94</v>
      </c>
      <c r="K1868">
        <v>37.415939999999999</v>
      </c>
      <c r="L1868">
        <v>21.096</v>
      </c>
      <c r="M1868">
        <v>18.7578</v>
      </c>
      <c r="N1868">
        <v>26.92</v>
      </c>
      <c r="O1868" s="3">
        <f>IF(D1868=0,0,F1868/D1868)</f>
        <v>0.45454545454545453</v>
      </c>
    </row>
    <row r="1869" spans="1:15" x14ac:dyDescent="0.25">
      <c r="A1869" t="s">
        <v>319</v>
      </c>
      <c r="B1869" t="s">
        <v>336</v>
      </c>
      <c r="C1869" t="s">
        <v>13</v>
      </c>
      <c r="D1869">
        <v>16</v>
      </c>
      <c r="E1869">
        <v>7</v>
      </c>
      <c r="F1869">
        <v>6</v>
      </c>
      <c r="G1869">
        <v>0</v>
      </c>
      <c r="H1869">
        <v>10</v>
      </c>
      <c r="I1869">
        <v>7</v>
      </c>
      <c r="J1869">
        <v>104.89</v>
      </c>
      <c r="K1869">
        <v>104.21227</v>
      </c>
      <c r="L1869">
        <v>82.46</v>
      </c>
      <c r="M1869">
        <v>70.140799999999999</v>
      </c>
      <c r="N1869">
        <v>22.018000000000001</v>
      </c>
      <c r="O1869" s="3">
        <f>IF(D1869=0,0,F1869/D1869)</f>
        <v>0.375</v>
      </c>
    </row>
    <row r="1870" spans="1:15" x14ac:dyDescent="0.25">
      <c r="A1870" t="s">
        <v>319</v>
      </c>
      <c r="B1870" t="s">
        <v>574</v>
      </c>
      <c r="C1870" t="s">
        <v>13</v>
      </c>
      <c r="D1870">
        <v>15</v>
      </c>
      <c r="E1870">
        <v>5</v>
      </c>
      <c r="F1870">
        <v>10</v>
      </c>
      <c r="G1870">
        <v>0</v>
      </c>
      <c r="H1870">
        <v>5</v>
      </c>
      <c r="I1870">
        <v>5</v>
      </c>
      <c r="J1870">
        <v>69.489999999999995</v>
      </c>
      <c r="K1870">
        <v>60.619630000000001</v>
      </c>
      <c r="L1870">
        <v>41.210999999999999</v>
      </c>
      <c r="M1870">
        <v>36.077300000000001</v>
      </c>
      <c r="N1870">
        <v>24.504999999999999</v>
      </c>
      <c r="O1870" s="3">
        <f>IF(D1870=0,0,F1870/D1870)</f>
        <v>0.66666666666666663</v>
      </c>
    </row>
    <row r="1871" spans="1:15" x14ac:dyDescent="0.25">
      <c r="A1871" t="s">
        <v>319</v>
      </c>
      <c r="B1871" t="s">
        <v>736</v>
      </c>
      <c r="C1871" t="s">
        <v>69</v>
      </c>
      <c r="D1871">
        <v>15</v>
      </c>
      <c r="E1871">
        <v>0</v>
      </c>
      <c r="F1871">
        <v>0</v>
      </c>
      <c r="G1871">
        <v>0</v>
      </c>
      <c r="H1871">
        <v>15</v>
      </c>
      <c r="I1871">
        <v>0</v>
      </c>
      <c r="J1871">
        <v>43.875</v>
      </c>
      <c r="K1871">
        <v>44.284939999999999</v>
      </c>
      <c r="L1871">
        <v>0</v>
      </c>
      <c r="M1871">
        <v>0</v>
      </c>
      <c r="N1871">
        <v>43.875</v>
      </c>
      <c r="O1871" s="3">
        <f>IF(D1871=0,0,F1871/D1871)</f>
        <v>0</v>
      </c>
    </row>
    <row r="1872" spans="1:15" x14ac:dyDescent="0.25">
      <c r="A1872" t="s">
        <v>319</v>
      </c>
      <c r="B1872" t="s">
        <v>320</v>
      </c>
      <c r="C1872" t="s">
        <v>12</v>
      </c>
      <c r="D1872">
        <v>30</v>
      </c>
      <c r="E1872">
        <v>38</v>
      </c>
      <c r="F1872">
        <v>5</v>
      </c>
      <c r="G1872">
        <v>15</v>
      </c>
      <c r="H1872">
        <v>25</v>
      </c>
      <c r="I1872">
        <v>23</v>
      </c>
      <c r="J1872">
        <v>239.41</v>
      </c>
      <c r="K1872">
        <v>331.14341999999999</v>
      </c>
      <c r="L1872">
        <v>103.89</v>
      </c>
      <c r="M1872">
        <v>124.5496</v>
      </c>
      <c r="N1872">
        <v>134.77000000000001</v>
      </c>
      <c r="O1872" s="3">
        <f>IF(D1872=0,0,F1872/D1872)</f>
        <v>0.16666666666666666</v>
      </c>
    </row>
    <row r="1873" spans="1:15" x14ac:dyDescent="0.25">
      <c r="A1873" t="s">
        <v>319</v>
      </c>
      <c r="B1873" t="s">
        <v>684</v>
      </c>
      <c r="C1873" t="s">
        <v>5</v>
      </c>
      <c r="D1873">
        <v>2</v>
      </c>
      <c r="E1873">
        <v>0</v>
      </c>
      <c r="F1873">
        <v>2</v>
      </c>
      <c r="G1873">
        <v>0</v>
      </c>
      <c r="H1873">
        <v>0</v>
      </c>
      <c r="I1873">
        <v>0</v>
      </c>
      <c r="J1873">
        <v>21.95</v>
      </c>
      <c r="K1873">
        <v>16.555399999999999</v>
      </c>
      <c r="L1873">
        <v>20.344999999999999</v>
      </c>
      <c r="M1873">
        <v>16.187000000000001</v>
      </c>
      <c r="N1873">
        <v>0</v>
      </c>
      <c r="O1873" s="3">
        <f>IF(D1873=0,0,F1873/D1873)</f>
        <v>1</v>
      </c>
    </row>
    <row r="1874" spans="1:15" x14ac:dyDescent="0.25">
      <c r="A1874" t="s">
        <v>319</v>
      </c>
      <c r="B1874" t="s">
        <v>568</v>
      </c>
      <c r="C1874" t="s">
        <v>5</v>
      </c>
      <c r="D1874">
        <v>3</v>
      </c>
      <c r="E1874">
        <v>0</v>
      </c>
      <c r="F1874">
        <v>3</v>
      </c>
      <c r="G1874">
        <v>0</v>
      </c>
      <c r="H1874">
        <v>0</v>
      </c>
      <c r="I1874">
        <v>0</v>
      </c>
      <c r="J1874">
        <v>27.18</v>
      </c>
      <c r="K1874">
        <v>13.8392</v>
      </c>
      <c r="L1874">
        <v>26.431000000000001</v>
      </c>
      <c r="M1874">
        <v>13.344200000000001</v>
      </c>
      <c r="N1874">
        <v>0</v>
      </c>
      <c r="O1874" s="3">
        <f>IF(D1874=0,0,F1874/D1874)</f>
        <v>1</v>
      </c>
    </row>
    <row r="1875" spans="1:15" x14ac:dyDescent="0.25">
      <c r="A1875" t="s">
        <v>319</v>
      </c>
      <c r="B1875" t="s">
        <v>568</v>
      </c>
      <c r="C1875" t="s">
        <v>13</v>
      </c>
      <c r="D1875">
        <v>11</v>
      </c>
      <c r="E1875">
        <v>1</v>
      </c>
      <c r="F1875">
        <v>0</v>
      </c>
      <c r="G1875">
        <v>1</v>
      </c>
      <c r="H1875">
        <v>11</v>
      </c>
      <c r="I1875">
        <v>0</v>
      </c>
      <c r="J1875">
        <v>56.933</v>
      </c>
      <c r="K1875">
        <v>30.889980000000001</v>
      </c>
      <c r="L1875">
        <v>13.67</v>
      </c>
      <c r="M1875">
        <v>11.634499999999999</v>
      </c>
      <c r="N1875">
        <v>43.262999999999998</v>
      </c>
      <c r="O1875" s="3">
        <f>IF(D1875=0,0,F1875/D1875)</f>
        <v>0</v>
      </c>
    </row>
    <row r="1876" spans="1:15" x14ac:dyDescent="0.25">
      <c r="A1876" t="s">
        <v>319</v>
      </c>
      <c r="B1876" t="s">
        <v>323</v>
      </c>
      <c r="C1876" t="s">
        <v>5</v>
      </c>
      <c r="D1876">
        <v>6</v>
      </c>
      <c r="E1876">
        <v>1</v>
      </c>
      <c r="F1876">
        <v>6</v>
      </c>
      <c r="G1876">
        <v>1</v>
      </c>
      <c r="H1876">
        <v>0</v>
      </c>
      <c r="I1876">
        <v>0</v>
      </c>
      <c r="J1876">
        <v>69.14</v>
      </c>
      <c r="K1876">
        <v>49.870899999999999</v>
      </c>
      <c r="L1876">
        <v>66.772999999999996</v>
      </c>
      <c r="M1876">
        <v>35.922800000000002</v>
      </c>
      <c r="N1876">
        <v>0</v>
      </c>
      <c r="O1876" s="3">
        <f>IF(D1876=0,0,F1876/D1876)</f>
        <v>1</v>
      </c>
    </row>
    <row r="1877" spans="1:15" x14ac:dyDescent="0.25">
      <c r="A1877" t="s">
        <v>319</v>
      </c>
      <c r="B1877" t="s">
        <v>324</v>
      </c>
      <c r="C1877" t="s">
        <v>12</v>
      </c>
      <c r="D1877">
        <v>31</v>
      </c>
      <c r="E1877">
        <v>33</v>
      </c>
      <c r="F1877">
        <v>8</v>
      </c>
      <c r="G1877">
        <v>12</v>
      </c>
      <c r="H1877">
        <v>23</v>
      </c>
      <c r="I1877">
        <v>21</v>
      </c>
      <c r="J1877">
        <v>262.66000000000003</v>
      </c>
      <c r="K1877">
        <v>407.15149000000002</v>
      </c>
      <c r="L1877">
        <v>114.334</v>
      </c>
      <c r="M1877">
        <v>145.82830000000001</v>
      </c>
      <c r="N1877">
        <v>146.50200000000001</v>
      </c>
      <c r="O1877" s="3">
        <f>IF(D1877=0,0,F1877/D1877)</f>
        <v>0.25806451612903225</v>
      </c>
    </row>
    <row r="1878" spans="1:15" x14ac:dyDescent="0.25">
      <c r="A1878" t="s">
        <v>319</v>
      </c>
      <c r="B1878" t="s">
        <v>569</v>
      </c>
      <c r="C1878" t="s">
        <v>2</v>
      </c>
      <c r="D1878">
        <v>43</v>
      </c>
      <c r="E1878">
        <v>4</v>
      </c>
      <c r="F1878">
        <v>43</v>
      </c>
      <c r="G1878">
        <v>4</v>
      </c>
      <c r="H1878">
        <v>0</v>
      </c>
      <c r="I1878">
        <v>0</v>
      </c>
      <c r="J1878">
        <v>181.035</v>
      </c>
      <c r="K1878">
        <v>42.328600000000002</v>
      </c>
      <c r="L1878">
        <v>175.095</v>
      </c>
      <c r="M1878">
        <v>71.237200000000001</v>
      </c>
      <c r="N1878">
        <v>0</v>
      </c>
      <c r="O1878" s="3">
        <f>IF(D1878=0,0,F1878/D1878)</f>
        <v>1</v>
      </c>
    </row>
    <row r="1879" spans="1:15" x14ac:dyDescent="0.25">
      <c r="A1879" t="s">
        <v>319</v>
      </c>
      <c r="B1879" t="s">
        <v>325</v>
      </c>
      <c r="C1879" t="s">
        <v>13</v>
      </c>
      <c r="D1879">
        <v>15</v>
      </c>
      <c r="E1879">
        <v>12</v>
      </c>
      <c r="F1879">
        <v>3</v>
      </c>
      <c r="G1879">
        <v>0</v>
      </c>
      <c r="H1879">
        <v>12</v>
      </c>
      <c r="I1879">
        <v>12</v>
      </c>
      <c r="J1879">
        <v>103.63200000000001</v>
      </c>
      <c r="K1879">
        <v>96.022369999999995</v>
      </c>
      <c r="L1879">
        <v>37.183999999999997</v>
      </c>
      <c r="M1879">
        <v>69.218699999999998</v>
      </c>
      <c r="N1879">
        <v>66.275000000000006</v>
      </c>
      <c r="O1879" s="3">
        <f>IF(D1879=0,0,F1879/D1879)</f>
        <v>0.2</v>
      </c>
    </row>
    <row r="1880" spans="1:15" x14ac:dyDescent="0.25">
      <c r="A1880" t="s">
        <v>319</v>
      </c>
      <c r="B1880" t="s">
        <v>326</v>
      </c>
      <c r="C1880" t="s">
        <v>13</v>
      </c>
      <c r="D1880">
        <v>11</v>
      </c>
      <c r="E1880">
        <v>12</v>
      </c>
      <c r="F1880">
        <v>9</v>
      </c>
      <c r="G1880">
        <v>6</v>
      </c>
      <c r="H1880">
        <v>2</v>
      </c>
      <c r="I1880">
        <v>6</v>
      </c>
      <c r="J1880">
        <v>81.153999999999996</v>
      </c>
      <c r="K1880">
        <v>66.561170000000004</v>
      </c>
      <c r="L1880">
        <v>73.935000000000002</v>
      </c>
      <c r="M1880">
        <v>25.889199999999999</v>
      </c>
      <c r="N1880">
        <v>7.06</v>
      </c>
      <c r="O1880" s="3">
        <f>IF(D1880=0,0,F1880/D1880)</f>
        <v>0.81818181818181823</v>
      </c>
    </row>
    <row r="1881" spans="1:15" x14ac:dyDescent="0.25">
      <c r="A1881" t="s">
        <v>319</v>
      </c>
      <c r="B1881" t="s">
        <v>327</v>
      </c>
      <c r="C1881" t="s">
        <v>13</v>
      </c>
      <c r="D1881">
        <v>3</v>
      </c>
      <c r="E1881">
        <v>0</v>
      </c>
      <c r="F1881">
        <v>2</v>
      </c>
      <c r="G1881">
        <v>0</v>
      </c>
      <c r="H1881">
        <v>1</v>
      </c>
      <c r="I1881">
        <v>0</v>
      </c>
      <c r="J1881">
        <v>19</v>
      </c>
      <c r="K1881">
        <v>12.843680000000001</v>
      </c>
      <c r="L1881">
        <v>15.789</v>
      </c>
      <c r="M1881">
        <v>7.6783999999999999</v>
      </c>
      <c r="N1881">
        <v>2.3380000000000001</v>
      </c>
      <c r="O1881" s="3">
        <f>IF(D1881=0,0,F1881/D1881)</f>
        <v>0.66666666666666663</v>
      </c>
    </row>
    <row r="1882" spans="1:15" x14ac:dyDescent="0.25">
      <c r="A1882" t="s">
        <v>319</v>
      </c>
      <c r="B1882" t="s">
        <v>685</v>
      </c>
      <c r="C1882" t="s">
        <v>5</v>
      </c>
      <c r="D1882">
        <v>3</v>
      </c>
      <c r="E1882">
        <v>0</v>
      </c>
      <c r="F1882">
        <v>3</v>
      </c>
      <c r="G1882">
        <v>0</v>
      </c>
      <c r="H1882">
        <v>0</v>
      </c>
      <c r="I1882">
        <v>0</v>
      </c>
      <c r="J1882">
        <v>35.164999999999999</v>
      </c>
      <c r="K1882">
        <v>18.184999999999999</v>
      </c>
      <c r="L1882">
        <v>34.405000000000001</v>
      </c>
      <c r="M1882">
        <v>15.9254</v>
      </c>
      <c r="N1882">
        <v>0</v>
      </c>
      <c r="O1882" s="3">
        <f>IF(D1882=0,0,F1882/D1882)</f>
        <v>1</v>
      </c>
    </row>
    <row r="1883" spans="1:15" x14ac:dyDescent="0.25">
      <c r="A1883" t="s">
        <v>319</v>
      </c>
      <c r="B1883" t="s">
        <v>571</v>
      </c>
      <c r="C1883" t="s">
        <v>5</v>
      </c>
      <c r="D1883">
        <v>14</v>
      </c>
      <c r="E1883">
        <v>0</v>
      </c>
      <c r="F1883">
        <v>14</v>
      </c>
      <c r="G1883">
        <v>0</v>
      </c>
      <c r="H1883">
        <v>0</v>
      </c>
      <c r="I1883">
        <v>0</v>
      </c>
      <c r="J1883">
        <v>88.6</v>
      </c>
      <c r="K1883">
        <v>38.627299999999998</v>
      </c>
      <c r="L1883">
        <v>86.466999999999999</v>
      </c>
      <c r="M1883">
        <v>30.259599999999999</v>
      </c>
      <c r="N1883">
        <v>0</v>
      </c>
      <c r="O1883" s="3">
        <f>IF(D1883=0,0,F1883/D1883)</f>
        <v>1</v>
      </c>
    </row>
    <row r="1884" spans="1:15" x14ac:dyDescent="0.25">
      <c r="A1884" t="s">
        <v>319</v>
      </c>
      <c r="B1884" t="s">
        <v>329</v>
      </c>
      <c r="C1884" t="s">
        <v>2</v>
      </c>
      <c r="D1884">
        <v>26</v>
      </c>
      <c r="E1884">
        <v>1</v>
      </c>
      <c r="F1884">
        <v>26</v>
      </c>
      <c r="G1884">
        <v>1</v>
      </c>
      <c r="H1884">
        <v>0</v>
      </c>
      <c r="I1884">
        <v>0</v>
      </c>
      <c r="J1884">
        <v>122.97</v>
      </c>
      <c r="K1884">
        <v>22.278700000000001</v>
      </c>
      <c r="L1884">
        <v>117.61</v>
      </c>
      <c r="M1884">
        <v>44.412999999999997</v>
      </c>
      <c r="N1884">
        <v>0</v>
      </c>
      <c r="O1884" s="3">
        <f>IF(D1884=0,0,F1884/D1884)</f>
        <v>1</v>
      </c>
    </row>
    <row r="1885" spans="1:15" x14ac:dyDescent="0.25">
      <c r="A1885" t="s">
        <v>319</v>
      </c>
      <c r="B1885" t="s">
        <v>686</v>
      </c>
      <c r="C1885" t="s">
        <v>13</v>
      </c>
      <c r="D1885">
        <v>9</v>
      </c>
      <c r="E1885">
        <v>2</v>
      </c>
      <c r="F1885">
        <v>6</v>
      </c>
      <c r="G1885">
        <v>0</v>
      </c>
      <c r="H1885">
        <v>3</v>
      </c>
      <c r="I1885">
        <v>2</v>
      </c>
      <c r="J1885">
        <v>48.180999999999997</v>
      </c>
      <c r="K1885">
        <v>31.193860000000001</v>
      </c>
      <c r="L1885">
        <v>41.383000000000003</v>
      </c>
      <c r="M1885">
        <v>30.087900000000001</v>
      </c>
      <c r="N1885">
        <v>5.5270000000000001</v>
      </c>
      <c r="O1885" s="3">
        <f>IF(D1885=0,0,F1885/D1885)</f>
        <v>0.66666666666666663</v>
      </c>
    </row>
    <row r="1886" spans="1:15" x14ac:dyDescent="0.25">
      <c r="A1886" t="s">
        <v>319</v>
      </c>
      <c r="B1886" t="s">
        <v>332</v>
      </c>
      <c r="C1886" t="s">
        <v>2</v>
      </c>
      <c r="D1886">
        <v>147</v>
      </c>
      <c r="E1886">
        <v>9</v>
      </c>
      <c r="F1886">
        <v>147</v>
      </c>
      <c r="G1886">
        <v>9</v>
      </c>
      <c r="H1886">
        <v>0</v>
      </c>
      <c r="I1886">
        <v>0</v>
      </c>
      <c r="J1886">
        <v>414.57</v>
      </c>
      <c r="K1886">
        <v>94.177400000000006</v>
      </c>
      <c r="L1886">
        <v>405.846</v>
      </c>
      <c r="M1886">
        <v>182.4015</v>
      </c>
      <c r="N1886">
        <v>0</v>
      </c>
      <c r="O1886" s="3">
        <f>IF(D1886=0,0,F1886/D1886)</f>
        <v>1</v>
      </c>
    </row>
    <row r="1887" spans="1:15" x14ac:dyDescent="0.25">
      <c r="A1887" t="s">
        <v>319</v>
      </c>
      <c r="B1887" t="s">
        <v>687</v>
      </c>
      <c r="C1887" t="s">
        <v>5</v>
      </c>
      <c r="D1887">
        <v>6</v>
      </c>
      <c r="E1887">
        <v>1</v>
      </c>
      <c r="F1887">
        <v>6</v>
      </c>
      <c r="G1887">
        <v>1</v>
      </c>
      <c r="H1887">
        <v>0</v>
      </c>
      <c r="I1887">
        <v>0</v>
      </c>
      <c r="J1887">
        <v>55.34</v>
      </c>
      <c r="K1887">
        <v>30.2683</v>
      </c>
      <c r="L1887">
        <v>52.274999999999999</v>
      </c>
      <c r="M1887">
        <v>27.408200000000001</v>
      </c>
      <c r="N1887">
        <v>0</v>
      </c>
      <c r="O1887" s="3">
        <f>IF(D1887=0,0,F1887/D1887)</f>
        <v>1</v>
      </c>
    </row>
    <row r="1888" spans="1:15" x14ac:dyDescent="0.25">
      <c r="A1888" t="s">
        <v>319</v>
      </c>
      <c r="B1888" t="s">
        <v>334</v>
      </c>
      <c r="C1888" t="s">
        <v>5</v>
      </c>
      <c r="D1888">
        <v>3</v>
      </c>
      <c r="E1888">
        <v>0</v>
      </c>
      <c r="F1888">
        <v>3</v>
      </c>
      <c r="G1888">
        <v>0</v>
      </c>
      <c r="H1888">
        <v>0</v>
      </c>
      <c r="I1888">
        <v>0</v>
      </c>
      <c r="J1888">
        <v>27.65</v>
      </c>
      <c r="K1888">
        <v>16.1464</v>
      </c>
      <c r="L1888">
        <v>27.65</v>
      </c>
      <c r="M1888">
        <v>14.4262</v>
      </c>
      <c r="N1888">
        <v>0</v>
      </c>
      <c r="O1888" s="3">
        <f>IF(D1888=0,0,F1888/D1888)</f>
        <v>1</v>
      </c>
    </row>
    <row r="1889" spans="1:15" x14ac:dyDescent="0.25">
      <c r="A1889" t="s">
        <v>319</v>
      </c>
      <c r="B1889" t="s">
        <v>335</v>
      </c>
      <c r="C1889" t="s">
        <v>5</v>
      </c>
      <c r="D1889">
        <v>1</v>
      </c>
      <c r="E1889">
        <v>0</v>
      </c>
      <c r="F1889">
        <v>1</v>
      </c>
      <c r="G1889">
        <v>0</v>
      </c>
      <c r="H1889">
        <v>0</v>
      </c>
      <c r="I1889">
        <v>0</v>
      </c>
      <c r="J1889">
        <v>6.82</v>
      </c>
      <c r="K1889">
        <v>4.0782999999999996</v>
      </c>
      <c r="L1889">
        <v>6.2</v>
      </c>
      <c r="M1889">
        <v>2.8984000000000001</v>
      </c>
      <c r="N1889">
        <v>0</v>
      </c>
      <c r="O1889" s="3">
        <f>IF(D1889=0,0,F1889/D1889)</f>
        <v>1</v>
      </c>
    </row>
    <row r="1890" spans="1:15" x14ac:dyDescent="0.25">
      <c r="A1890" t="s">
        <v>319</v>
      </c>
      <c r="B1890" t="s">
        <v>336</v>
      </c>
      <c r="C1890" t="s">
        <v>5</v>
      </c>
      <c r="D1890">
        <v>4</v>
      </c>
      <c r="E1890">
        <v>1</v>
      </c>
      <c r="F1890">
        <v>4</v>
      </c>
      <c r="G1890">
        <v>1</v>
      </c>
      <c r="H1890">
        <v>0</v>
      </c>
      <c r="I1890">
        <v>0</v>
      </c>
      <c r="J1890">
        <v>27.51</v>
      </c>
      <c r="K1890">
        <v>16.386199999999999</v>
      </c>
      <c r="L1890">
        <v>23.9</v>
      </c>
      <c r="M1890">
        <v>13.4793</v>
      </c>
      <c r="N1890">
        <v>0</v>
      </c>
      <c r="O1890" s="3">
        <f>IF(D1890=0,0,F1890/D1890)</f>
        <v>1</v>
      </c>
    </row>
    <row r="1891" spans="1:15" x14ac:dyDescent="0.25">
      <c r="A1891" t="s">
        <v>319</v>
      </c>
      <c r="B1891" t="s">
        <v>736</v>
      </c>
      <c r="C1891" t="s">
        <v>2</v>
      </c>
      <c r="D1891">
        <v>186</v>
      </c>
      <c r="E1891">
        <v>28</v>
      </c>
      <c r="F1891">
        <v>180</v>
      </c>
      <c r="G1891">
        <v>28</v>
      </c>
      <c r="H1891">
        <v>6</v>
      </c>
      <c r="I1891">
        <v>0</v>
      </c>
      <c r="J1891">
        <v>654.47199999999998</v>
      </c>
      <c r="K1891">
        <v>193.42658</v>
      </c>
      <c r="L1891">
        <v>578.39200000000005</v>
      </c>
      <c r="M1891">
        <v>48.195999999999998</v>
      </c>
      <c r="N1891">
        <v>30.75</v>
      </c>
      <c r="O1891" s="3">
        <f>IF(D1891=0,0,F1891/D1891)</f>
        <v>0.967741935483871</v>
      </c>
    </row>
    <row r="1892" spans="1:15" x14ac:dyDescent="0.25">
      <c r="A1892" t="s">
        <v>319</v>
      </c>
      <c r="B1892" t="s">
        <v>736</v>
      </c>
      <c r="C1892" t="s">
        <v>5</v>
      </c>
      <c r="D1892">
        <v>2</v>
      </c>
      <c r="E1892">
        <v>2</v>
      </c>
      <c r="F1892">
        <v>2</v>
      </c>
      <c r="G1892">
        <v>2</v>
      </c>
      <c r="H1892">
        <v>0</v>
      </c>
      <c r="I1892">
        <v>0</v>
      </c>
      <c r="J1892">
        <v>18.989999999999998</v>
      </c>
      <c r="K1892">
        <v>19.207699999999999</v>
      </c>
      <c r="L1892">
        <v>16.041</v>
      </c>
      <c r="M1892">
        <v>17.5167</v>
      </c>
      <c r="N1892">
        <v>0</v>
      </c>
      <c r="O1892" s="3">
        <f>IF(D1892=0,0,F1892/D1892)</f>
        <v>1</v>
      </c>
    </row>
    <row r="1893" spans="1:15" x14ac:dyDescent="0.25">
      <c r="A1893" t="s">
        <v>319</v>
      </c>
      <c r="B1893" t="s">
        <v>736</v>
      </c>
      <c r="C1893" t="s">
        <v>13</v>
      </c>
      <c r="D1893">
        <v>7</v>
      </c>
      <c r="E1893">
        <v>7</v>
      </c>
      <c r="F1893">
        <v>5</v>
      </c>
      <c r="G1893">
        <v>4</v>
      </c>
      <c r="H1893">
        <v>2</v>
      </c>
      <c r="I1893">
        <v>3</v>
      </c>
      <c r="J1893">
        <v>60.545000000000002</v>
      </c>
      <c r="K1893">
        <v>62.04833</v>
      </c>
      <c r="L1893">
        <v>44.62</v>
      </c>
      <c r="M1893">
        <v>46.637700000000002</v>
      </c>
      <c r="N1893">
        <v>15.05</v>
      </c>
      <c r="O1893" s="3">
        <f>IF(D1893=0,0,F1893/D1893)</f>
        <v>0.7142857142857143</v>
      </c>
    </row>
    <row r="1894" spans="1:15" x14ac:dyDescent="0.25">
      <c r="A1894" t="s">
        <v>319</v>
      </c>
      <c r="B1894" t="s">
        <v>566</v>
      </c>
      <c r="C1894" t="s">
        <v>5</v>
      </c>
      <c r="D1894">
        <v>3</v>
      </c>
      <c r="E1894">
        <v>1</v>
      </c>
      <c r="F1894">
        <v>3</v>
      </c>
      <c r="G1894">
        <v>1</v>
      </c>
      <c r="H1894">
        <v>0</v>
      </c>
      <c r="I1894">
        <v>0</v>
      </c>
      <c r="J1894">
        <v>16.675000000000001</v>
      </c>
      <c r="K1894">
        <v>9.6950000000000003</v>
      </c>
      <c r="L1894">
        <v>16.690000000000001</v>
      </c>
      <c r="M1894">
        <v>8.4955999999999996</v>
      </c>
      <c r="N1894">
        <v>0</v>
      </c>
      <c r="O1894" s="3">
        <f>IF(D1894=0,0,F1894/D1894)</f>
        <v>1</v>
      </c>
    </row>
    <row r="1895" spans="1:15" x14ac:dyDescent="0.25">
      <c r="A1895" t="s">
        <v>319</v>
      </c>
      <c r="B1895" t="s">
        <v>322</v>
      </c>
      <c r="C1895" t="s">
        <v>5</v>
      </c>
      <c r="D1895">
        <v>2</v>
      </c>
      <c r="E1895">
        <v>0</v>
      </c>
      <c r="F1895">
        <v>2</v>
      </c>
      <c r="G1895">
        <v>0</v>
      </c>
      <c r="H1895">
        <v>0</v>
      </c>
      <c r="I1895">
        <v>0</v>
      </c>
      <c r="J1895">
        <v>22.86</v>
      </c>
      <c r="K1895">
        <v>9.1898</v>
      </c>
      <c r="L1895">
        <v>21.366</v>
      </c>
      <c r="M1895">
        <v>7.2018000000000004</v>
      </c>
      <c r="N1895">
        <v>0</v>
      </c>
      <c r="O1895" s="3">
        <f>IF(D1895=0,0,F1895/D1895)</f>
        <v>1</v>
      </c>
    </row>
    <row r="1896" spans="1:15" x14ac:dyDescent="0.25">
      <c r="A1896" t="s">
        <v>319</v>
      </c>
      <c r="B1896" t="s">
        <v>567</v>
      </c>
      <c r="C1896" t="s">
        <v>5</v>
      </c>
      <c r="D1896">
        <v>4</v>
      </c>
      <c r="E1896">
        <v>1</v>
      </c>
      <c r="F1896">
        <v>4</v>
      </c>
      <c r="G1896">
        <v>1</v>
      </c>
      <c r="H1896">
        <v>0</v>
      </c>
      <c r="I1896">
        <v>0</v>
      </c>
      <c r="J1896">
        <v>36.94</v>
      </c>
      <c r="K1896">
        <v>24.325600000000001</v>
      </c>
      <c r="L1896">
        <v>36.94</v>
      </c>
      <c r="M1896">
        <v>24.8706</v>
      </c>
      <c r="N1896">
        <v>0</v>
      </c>
      <c r="O1896" s="3">
        <f>IF(D1896=0,0,F1896/D1896)</f>
        <v>1</v>
      </c>
    </row>
    <row r="1897" spans="1:15" x14ac:dyDescent="0.25">
      <c r="A1897" t="s">
        <v>319</v>
      </c>
      <c r="B1897" t="s">
        <v>324</v>
      </c>
      <c r="C1897" t="s">
        <v>13</v>
      </c>
      <c r="D1897">
        <v>6</v>
      </c>
      <c r="E1897">
        <v>2</v>
      </c>
      <c r="F1897">
        <v>4</v>
      </c>
      <c r="G1897">
        <v>2</v>
      </c>
      <c r="H1897">
        <v>2</v>
      </c>
      <c r="I1897">
        <v>0</v>
      </c>
      <c r="J1897">
        <v>41.09</v>
      </c>
      <c r="K1897">
        <v>25.497019999999999</v>
      </c>
      <c r="L1897">
        <v>27.689</v>
      </c>
      <c r="M1897">
        <v>9.8604000000000003</v>
      </c>
      <c r="N1897">
        <v>12.3</v>
      </c>
      <c r="O1897" s="3">
        <f>IF(D1897=0,0,F1897/D1897)</f>
        <v>0.66666666666666663</v>
      </c>
    </row>
    <row r="1898" spans="1:15" x14ac:dyDescent="0.25">
      <c r="A1898" t="s">
        <v>319</v>
      </c>
      <c r="B1898" t="s">
        <v>569</v>
      </c>
      <c r="C1898" t="s">
        <v>5</v>
      </c>
      <c r="D1898">
        <v>3</v>
      </c>
      <c r="E1898">
        <v>0</v>
      </c>
      <c r="F1898">
        <v>3</v>
      </c>
      <c r="G1898">
        <v>0</v>
      </c>
      <c r="H1898">
        <v>0</v>
      </c>
      <c r="I1898">
        <v>0</v>
      </c>
      <c r="J1898">
        <v>21.7</v>
      </c>
      <c r="K1898">
        <v>13.170500000000001</v>
      </c>
      <c r="L1898">
        <v>19.126000000000001</v>
      </c>
      <c r="M1898">
        <v>9.0314999999999994</v>
      </c>
      <c r="N1898">
        <v>0</v>
      </c>
      <c r="O1898" s="3">
        <f>IF(D1898=0,0,F1898/D1898)</f>
        <v>1</v>
      </c>
    </row>
    <row r="1899" spans="1:15" x14ac:dyDescent="0.25">
      <c r="A1899" t="s">
        <v>319</v>
      </c>
      <c r="B1899" t="s">
        <v>327</v>
      </c>
      <c r="C1899" t="s">
        <v>5</v>
      </c>
      <c r="D1899">
        <v>2</v>
      </c>
      <c r="E1899">
        <v>1</v>
      </c>
      <c r="F1899">
        <v>2</v>
      </c>
      <c r="G1899">
        <v>1</v>
      </c>
      <c r="H1899">
        <v>0</v>
      </c>
      <c r="I1899">
        <v>0</v>
      </c>
      <c r="J1899">
        <v>15.59</v>
      </c>
      <c r="K1899">
        <v>14.310700000000001</v>
      </c>
      <c r="L1899">
        <v>12.282</v>
      </c>
      <c r="M1899">
        <v>10.2042</v>
      </c>
      <c r="N1899">
        <v>0</v>
      </c>
      <c r="O1899" s="3">
        <f>IF(D1899=0,0,F1899/D1899)</f>
        <v>1</v>
      </c>
    </row>
    <row r="1900" spans="1:15" x14ac:dyDescent="0.25">
      <c r="A1900" t="s">
        <v>319</v>
      </c>
      <c r="B1900" t="s">
        <v>328</v>
      </c>
      <c r="C1900" t="s">
        <v>12</v>
      </c>
      <c r="D1900">
        <v>52</v>
      </c>
      <c r="E1900">
        <v>16</v>
      </c>
      <c r="F1900">
        <v>3</v>
      </c>
      <c r="G1900">
        <v>5</v>
      </c>
      <c r="H1900">
        <v>49</v>
      </c>
      <c r="I1900">
        <v>11</v>
      </c>
      <c r="J1900">
        <v>259.64</v>
      </c>
      <c r="K1900">
        <v>308.80703999999997</v>
      </c>
      <c r="L1900">
        <v>106.08799999999999</v>
      </c>
      <c r="M1900">
        <v>131.2287</v>
      </c>
      <c r="N1900">
        <v>153.43</v>
      </c>
      <c r="O1900" s="3">
        <f>IF(D1900=0,0,F1900/D1900)</f>
        <v>5.7692307692307696E-2</v>
      </c>
    </row>
    <row r="1901" spans="1:15" x14ac:dyDescent="0.25">
      <c r="A1901" t="s">
        <v>319</v>
      </c>
      <c r="B1901" t="s">
        <v>328</v>
      </c>
      <c r="C1901" t="s">
        <v>13</v>
      </c>
      <c r="D1901">
        <v>2</v>
      </c>
      <c r="E1901">
        <v>0</v>
      </c>
      <c r="F1901">
        <v>0</v>
      </c>
      <c r="G1901">
        <v>0</v>
      </c>
      <c r="H1901">
        <v>2</v>
      </c>
      <c r="I1901">
        <v>0</v>
      </c>
      <c r="J1901">
        <v>13.55</v>
      </c>
      <c r="K1901">
        <v>8.8049999999999997</v>
      </c>
      <c r="L1901">
        <v>0.1</v>
      </c>
      <c r="M1901">
        <v>10.0687</v>
      </c>
      <c r="N1901">
        <v>13.45</v>
      </c>
      <c r="O1901" s="3">
        <f>IF(D1901=0,0,F1901/D1901)</f>
        <v>0</v>
      </c>
    </row>
    <row r="1902" spans="1:15" x14ac:dyDescent="0.25">
      <c r="A1902" t="s">
        <v>319</v>
      </c>
      <c r="B1902" t="s">
        <v>685</v>
      </c>
      <c r="C1902" t="s">
        <v>13</v>
      </c>
      <c r="D1902">
        <v>11</v>
      </c>
      <c r="E1902">
        <v>4</v>
      </c>
      <c r="F1902">
        <v>9</v>
      </c>
      <c r="G1902">
        <v>1</v>
      </c>
      <c r="H1902">
        <v>2</v>
      </c>
      <c r="I1902">
        <v>3</v>
      </c>
      <c r="J1902">
        <v>70.486000000000004</v>
      </c>
      <c r="K1902">
        <v>51.738219999999998</v>
      </c>
      <c r="L1902">
        <v>65.379000000000005</v>
      </c>
      <c r="M1902">
        <v>36.2104</v>
      </c>
      <c r="N1902">
        <v>3.125</v>
      </c>
      <c r="O1902" s="3">
        <f>IF(D1902=0,0,F1902/D1902)</f>
        <v>0.81818181818181823</v>
      </c>
    </row>
    <row r="1903" spans="1:15" x14ac:dyDescent="0.25">
      <c r="A1903" t="s">
        <v>319</v>
      </c>
      <c r="B1903" t="s">
        <v>571</v>
      </c>
      <c r="C1903" t="s">
        <v>2</v>
      </c>
      <c r="D1903">
        <v>128</v>
      </c>
      <c r="E1903">
        <v>11</v>
      </c>
      <c r="F1903">
        <v>128</v>
      </c>
      <c r="G1903">
        <v>11</v>
      </c>
      <c r="H1903">
        <v>0</v>
      </c>
      <c r="I1903">
        <v>0</v>
      </c>
      <c r="J1903">
        <v>618.22</v>
      </c>
      <c r="K1903">
        <v>139.18260000000001</v>
      </c>
      <c r="L1903">
        <v>609.34100000000001</v>
      </c>
      <c r="M1903">
        <v>83.878299999999996</v>
      </c>
      <c r="N1903">
        <v>0</v>
      </c>
      <c r="O1903" s="3">
        <f>IF(D1903=0,0,F1903/D1903)</f>
        <v>1</v>
      </c>
    </row>
    <row r="1904" spans="1:15" x14ac:dyDescent="0.25">
      <c r="A1904" t="s">
        <v>319</v>
      </c>
      <c r="B1904" t="s">
        <v>572</v>
      </c>
      <c r="C1904" t="s">
        <v>13</v>
      </c>
      <c r="D1904">
        <v>15</v>
      </c>
      <c r="E1904">
        <v>4</v>
      </c>
      <c r="F1904">
        <v>10</v>
      </c>
      <c r="G1904">
        <v>0</v>
      </c>
      <c r="H1904">
        <v>5</v>
      </c>
      <c r="I1904">
        <v>4</v>
      </c>
      <c r="J1904">
        <v>104.393</v>
      </c>
      <c r="K1904">
        <v>66.566400000000002</v>
      </c>
      <c r="L1904">
        <v>82.727000000000004</v>
      </c>
      <c r="M1904">
        <v>50.888199999999998</v>
      </c>
      <c r="N1904">
        <v>19.965</v>
      </c>
      <c r="O1904" s="3">
        <f>IF(D1904=0,0,F1904/D1904)</f>
        <v>0.66666666666666663</v>
      </c>
    </row>
    <row r="1905" spans="1:15" x14ac:dyDescent="0.25">
      <c r="A1905" t="s">
        <v>319</v>
      </c>
      <c r="B1905" t="s">
        <v>751</v>
      </c>
      <c r="C1905" t="s">
        <v>2</v>
      </c>
      <c r="D1905">
        <v>108</v>
      </c>
      <c r="E1905">
        <v>22</v>
      </c>
      <c r="F1905">
        <v>108</v>
      </c>
      <c r="G1905">
        <v>22</v>
      </c>
      <c r="H1905">
        <v>0</v>
      </c>
      <c r="I1905">
        <v>0</v>
      </c>
      <c r="J1905">
        <v>437.92500000000001</v>
      </c>
      <c r="K1905">
        <v>100.83369999999999</v>
      </c>
      <c r="L1905">
        <v>430.27300000000002</v>
      </c>
      <c r="M1905">
        <v>185.46170000000001</v>
      </c>
      <c r="N1905">
        <v>0</v>
      </c>
      <c r="O1905" s="3">
        <f>IF(D1905=0,0,F1905/D1905)</f>
        <v>1</v>
      </c>
    </row>
    <row r="1906" spans="1:15" x14ac:dyDescent="0.25">
      <c r="A1906" t="s">
        <v>319</v>
      </c>
      <c r="B1906" t="s">
        <v>751</v>
      </c>
      <c r="C1906" t="s">
        <v>5</v>
      </c>
      <c r="D1906">
        <v>7</v>
      </c>
      <c r="E1906">
        <v>2</v>
      </c>
      <c r="F1906">
        <v>7</v>
      </c>
      <c r="G1906">
        <v>2</v>
      </c>
      <c r="H1906">
        <v>0</v>
      </c>
      <c r="I1906">
        <v>0</v>
      </c>
      <c r="J1906">
        <v>64.62</v>
      </c>
      <c r="K1906">
        <v>39.095999999999997</v>
      </c>
      <c r="L1906">
        <v>60.158999999999999</v>
      </c>
      <c r="M1906">
        <v>36.002200000000002</v>
      </c>
      <c r="N1906">
        <v>0</v>
      </c>
      <c r="O1906" s="3">
        <f>IF(D1906=0,0,F1906/D1906)</f>
        <v>1</v>
      </c>
    </row>
    <row r="1907" spans="1:15" x14ac:dyDescent="0.25">
      <c r="A1907" t="s">
        <v>319</v>
      </c>
      <c r="B1907" t="s">
        <v>751</v>
      </c>
      <c r="C1907" t="s">
        <v>13</v>
      </c>
      <c r="D1907">
        <v>19</v>
      </c>
      <c r="E1907">
        <v>4</v>
      </c>
      <c r="F1907">
        <v>15</v>
      </c>
      <c r="G1907">
        <v>1</v>
      </c>
      <c r="H1907">
        <v>4</v>
      </c>
      <c r="I1907">
        <v>3</v>
      </c>
      <c r="J1907">
        <v>118.31699999999999</v>
      </c>
      <c r="K1907">
        <v>88.037509999999997</v>
      </c>
      <c r="L1907">
        <v>106.37</v>
      </c>
      <c r="M1907">
        <v>81.3386</v>
      </c>
      <c r="N1907">
        <v>8.9</v>
      </c>
      <c r="O1907" s="3">
        <f>IF(D1907=0,0,F1907/D1907)</f>
        <v>0.78947368421052633</v>
      </c>
    </row>
    <row r="1908" spans="1:15" x14ac:dyDescent="0.25">
      <c r="A1908" t="s">
        <v>319</v>
      </c>
      <c r="B1908" t="s">
        <v>573</v>
      </c>
      <c r="C1908" t="s">
        <v>13</v>
      </c>
      <c r="D1908">
        <v>5</v>
      </c>
      <c r="E1908">
        <v>3</v>
      </c>
      <c r="F1908">
        <v>3</v>
      </c>
      <c r="G1908">
        <v>0</v>
      </c>
      <c r="H1908">
        <v>2</v>
      </c>
      <c r="I1908">
        <v>3</v>
      </c>
      <c r="J1908">
        <v>34.5</v>
      </c>
      <c r="K1908">
        <v>34.799999999999997</v>
      </c>
      <c r="L1908">
        <v>22.946999999999999</v>
      </c>
      <c r="M1908">
        <v>24.398299999999999</v>
      </c>
      <c r="N1908">
        <v>10.65</v>
      </c>
      <c r="O1908" s="3">
        <f>IF(D1908=0,0,F1908/D1908)</f>
        <v>0.6</v>
      </c>
    </row>
    <row r="1909" spans="1:15" x14ac:dyDescent="0.25">
      <c r="A1909" t="s">
        <v>337</v>
      </c>
      <c r="B1909" t="s">
        <v>338</v>
      </c>
      <c r="C1909" t="s">
        <v>2</v>
      </c>
      <c r="D1909">
        <v>139</v>
      </c>
      <c r="E1909">
        <v>5</v>
      </c>
      <c r="F1909">
        <v>139</v>
      </c>
      <c r="G1909">
        <v>5</v>
      </c>
      <c r="H1909">
        <v>0</v>
      </c>
      <c r="I1909">
        <v>0</v>
      </c>
      <c r="J1909">
        <v>423.274</v>
      </c>
      <c r="K1909">
        <v>251.40723</v>
      </c>
      <c r="L1909">
        <v>414.63499999999999</v>
      </c>
      <c r="M1909">
        <v>245.9693</v>
      </c>
      <c r="N1909">
        <v>0</v>
      </c>
      <c r="O1909" s="3">
        <f>IF(D1909=0,0,F1909/D1909)</f>
        <v>1</v>
      </c>
    </row>
    <row r="1910" spans="1:15" x14ac:dyDescent="0.25">
      <c r="A1910" t="s">
        <v>337</v>
      </c>
      <c r="B1910" t="s">
        <v>339</v>
      </c>
      <c r="C1910" t="s">
        <v>2</v>
      </c>
      <c r="D1910">
        <v>281</v>
      </c>
      <c r="E1910">
        <v>15</v>
      </c>
      <c r="F1910">
        <v>281</v>
      </c>
      <c r="G1910">
        <v>14</v>
      </c>
      <c r="H1910">
        <v>0</v>
      </c>
      <c r="I1910">
        <v>1</v>
      </c>
      <c r="J1910">
        <v>1007.773</v>
      </c>
      <c r="K1910">
        <v>671.57439999999997</v>
      </c>
      <c r="L1910">
        <v>992.17899999999997</v>
      </c>
      <c r="M1910">
        <v>648.27449999999999</v>
      </c>
      <c r="N1910">
        <v>0</v>
      </c>
      <c r="O1910" s="3">
        <f>IF(D1910=0,0,F1910/D1910)</f>
        <v>1</v>
      </c>
    </row>
    <row r="1911" spans="1:15" x14ac:dyDescent="0.25">
      <c r="A1911" t="s">
        <v>337</v>
      </c>
      <c r="B1911" t="s">
        <v>340</v>
      </c>
      <c r="C1911" t="s">
        <v>5</v>
      </c>
      <c r="D1911">
        <v>8</v>
      </c>
      <c r="E1911">
        <v>0</v>
      </c>
      <c r="F1911">
        <v>7</v>
      </c>
      <c r="G1911">
        <v>0</v>
      </c>
      <c r="H1911">
        <v>1</v>
      </c>
      <c r="I1911">
        <v>0</v>
      </c>
      <c r="J1911">
        <v>57.33</v>
      </c>
      <c r="K1911">
        <v>54.703530000000001</v>
      </c>
      <c r="L1911">
        <v>53.118000000000002</v>
      </c>
      <c r="M1911">
        <v>47.0199</v>
      </c>
      <c r="N1911">
        <v>4.3929999999999998</v>
      </c>
      <c r="O1911" s="3">
        <f>IF(D1911=0,0,F1911/D1911)</f>
        <v>0.875</v>
      </c>
    </row>
    <row r="1912" spans="1:15" x14ac:dyDescent="0.25">
      <c r="A1912" t="s">
        <v>337</v>
      </c>
      <c r="B1912" t="s">
        <v>575</v>
      </c>
      <c r="C1912" t="s">
        <v>2</v>
      </c>
      <c r="D1912">
        <v>186</v>
      </c>
      <c r="E1912">
        <v>11</v>
      </c>
      <c r="F1912">
        <v>186</v>
      </c>
      <c r="G1912">
        <v>11</v>
      </c>
      <c r="H1912">
        <v>0</v>
      </c>
      <c r="I1912">
        <v>0</v>
      </c>
      <c r="J1912">
        <v>796.53399999999999</v>
      </c>
      <c r="K1912">
        <v>498.79430000000002</v>
      </c>
      <c r="L1912">
        <v>765.91600000000005</v>
      </c>
      <c r="M1912">
        <v>482.1345</v>
      </c>
      <c r="N1912">
        <v>0</v>
      </c>
      <c r="O1912" s="3">
        <f>IF(D1912=0,0,F1912/D1912)</f>
        <v>1</v>
      </c>
    </row>
    <row r="1913" spans="1:15" x14ac:dyDescent="0.25">
      <c r="A1913" t="s">
        <v>337</v>
      </c>
      <c r="B1913" t="s">
        <v>338</v>
      </c>
      <c r="C1913" t="s">
        <v>69</v>
      </c>
      <c r="D1913">
        <v>2</v>
      </c>
      <c r="E1913">
        <v>0</v>
      </c>
      <c r="F1913">
        <v>0</v>
      </c>
      <c r="G1913">
        <v>0</v>
      </c>
      <c r="H1913">
        <v>2</v>
      </c>
      <c r="I1913">
        <v>0</v>
      </c>
      <c r="J1913">
        <v>4.133</v>
      </c>
      <c r="K1913">
        <v>3.87799</v>
      </c>
      <c r="L1913">
        <v>0</v>
      </c>
      <c r="M1913">
        <v>0</v>
      </c>
      <c r="N1913">
        <v>4.133</v>
      </c>
      <c r="O1913" s="3">
        <f>IF(D1913=0,0,F1913/D1913)</f>
        <v>0</v>
      </c>
    </row>
    <row r="1914" spans="1:15" x14ac:dyDescent="0.25">
      <c r="A1914" t="s">
        <v>337</v>
      </c>
      <c r="B1914" t="s">
        <v>576</v>
      </c>
      <c r="C1914" t="s">
        <v>2</v>
      </c>
      <c r="D1914">
        <v>121</v>
      </c>
      <c r="E1914">
        <v>8</v>
      </c>
      <c r="F1914">
        <v>110</v>
      </c>
      <c r="G1914">
        <v>5</v>
      </c>
      <c r="H1914">
        <v>11</v>
      </c>
      <c r="I1914">
        <v>3</v>
      </c>
      <c r="J1914">
        <v>485.81099999999998</v>
      </c>
      <c r="K1914">
        <v>323.13040000000001</v>
      </c>
      <c r="L1914">
        <v>438.30799999999999</v>
      </c>
      <c r="M1914">
        <v>276.76650000000001</v>
      </c>
      <c r="N1914">
        <v>43.497</v>
      </c>
      <c r="O1914" s="3">
        <f>IF(D1914=0,0,F1914/D1914)</f>
        <v>0.90909090909090906</v>
      </c>
    </row>
    <row r="1915" spans="1:15" x14ac:dyDescent="0.25">
      <c r="A1915" t="s">
        <v>337</v>
      </c>
      <c r="B1915" t="s">
        <v>576</v>
      </c>
      <c r="C1915" t="s">
        <v>5</v>
      </c>
      <c r="D1915">
        <v>4</v>
      </c>
      <c r="E1915">
        <v>0</v>
      </c>
      <c r="F1915">
        <v>4</v>
      </c>
      <c r="G1915">
        <v>0</v>
      </c>
      <c r="H1915">
        <v>0</v>
      </c>
      <c r="I1915">
        <v>0</v>
      </c>
      <c r="J1915">
        <v>20.641999999999999</v>
      </c>
      <c r="K1915">
        <v>20.93553</v>
      </c>
      <c r="L1915">
        <v>20.641999999999999</v>
      </c>
      <c r="M1915">
        <v>21.801300000000001</v>
      </c>
      <c r="N1915">
        <v>0</v>
      </c>
      <c r="O1915" s="3">
        <f>IF(D1915=0,0,F1915/D1915)</f>
        <v>1</v>
      </c>
    </row>
    <row r="1916" spans="1:15" x14ac:dyDescent="0.25">
      <c r="A1916" t="s">
        <v>337</v>
      </c>
      <c r="B1916" t="s">
        <v>339</v>
      </c>
      <c r="C1916" t="s">
        <v>5</v>
      </c>
      <c r="D1916">
        <v>6</v>
      </c>
      <c r="E1916">
        <v>0</v>
      </c>
      <c r="F1916">
        <v>6</v>
      </c>
      <c r="G1916">
        <v>0</v>
      </c>
      <c r="H1916">
        <v>0</v>
      </c>
      <c r="I1916">
        <v>0</v>
      </c>
      <c r="J1916">
        <v>60.36</v>
      </c>
      <c r="K1916">
        <v>65.099140000000006</v>
      </c>
      <c r="L1916">
        <v>59.165999999999997</v>
      </c>
      <c r="M1916">
        <v>70.519300000000001</v>
      </c>
      <c r="N1916">
        <v>0</v>
      </c>
      <c r="O1916" s="3">
        <f>IF(D1916=0,0,F1916/D1916)</f>
        <v>1</v>
      </c>
    </row>
    <row r="1917" spans="1:15" x14ac:dyDescent="0.25">
      <c r="A1917" t="s">
        <v>337</v>
      </c>
      <c r="B1917" t="s">
        <v>577</v>
      </c>
      <c r="C1917" t="s">
        <v>2</v>
      </c>
      <c r="D1917">
        <v>82</v>
      </c>
      <c r="E1917">
        <v>7</v>
      </c>
      <c r="F1917">
        <v>80</v>
      </c>
      <c r="G1917">
        <v>6</v>
      </c>
      <c r="H1917">
        <v>2</v>
      </c>
      <c r="I1917">
        <v>1</v>
      </c>
      <c r="J1917">
        <v>276.20600000000002</v>
      </c>
      <c r="K1917">
        <v>187.76862</v>
      </c>
      <c r="L1917">
        <v>263.80900000000003</v>
      </c>
      <c r="M1917">
        <v>172.0437</v>
      </c>
      <c r="N1917">
        <v>3.9510000000000001</v>
      </c>
      <c r="O1917" s="3">
        <f>IF(D1917=0,0,F1917/D1917)</f>
        <v>0.97560975609756095</v>
      </c>
    </row>
    <row r="1918" spans="1:15" x14ac:dyDescent="0.25">
      <c r="A1918" t="s">
        <v>337</v>
      </c>
      <c r="B1918" t="s">
        <v>577</v>
      </c>
      <c r="C1918" t="s">
        <v>13</v>
      </c>
      <c r="D1918">
        <v>6</v>
      </c>
      <c r="E1918">
        <v>0</v>
      </c>
      <c r="F1918">
        <v>0</v>
      </c>
      <c r="G1918">
        <v>0</v>
      </c>
      <c r="H1918">
        <v>6</v>
      </c>
      <c r="I1918">
        <v>0</v>
      </c>
      <c r="J1918">
        <v>41.55</v>
      </c>
      <c r="K1918">
        <v>37.377009999999999</v>
      </c>
      <c r="L1918">
        <v>0</v>
      </c>
      <c r="M1918">
        <v>0</v>
      </c>
      <c r="N1918">
        <v>41.55</v>
      </c>
      <c r="O1918" s="3">
        <f>IF(D1918=0,0,F1918/D1918)</f>
        <v>0</v>
      </c>
    </row>
    <row r="1919" spans="1:15" x14ac:dyDescent="0.25">
      <c r="A1919" t="s">
        <v>337</v>
      </c>
      <c r="B1919" t="s">
        <v>340</v>
      </c>
      <c r="C1919" t="s">
        <v>2</v>
      </c>
      <c r="D1919">
        <v>168</v>
      </c>
      <c r="E1919">
        <v>6</v>
      </c>
      <c r="F1919">
        <v>168</v>
      </c>
      <c r="G1919">
        <v>6</v>
      </c>
      <c r="H1919">
        <v>0</v>
      </c>
      <c r="I1919">
        <v>0</v>
      </c>
      <c r="J1919">
        <v>465.54500000000002</v>
      </c>
      <c r="K1919">
        <v>274.95179999999999</v>
      </c>
      <c r="L1919">
        <v>443.85300000000001</v>
      </c>
      <c r="M1919">
        <v>247.13249999999999</v>
      </c>
      <c r="N1919">
        <v>0</v>
      </c>
      <c r="O1919" s="3">
        <f>IF(D1919=0,0,F1919/D1919)</f>
        <v>1</v>
      </c>
    </row>
    <row r="1920" spans="1:15" x14ac:dyDescent="0.25">
      <c r="A1920" t="s">
        <v>337</v>
      </c>
      <c r="B1920" t="s">
        <v>340</v>
      </c>
      <c r="C1920" t="s">
        <v>13</v>
      </c>
      <c r="D1920">
        <v>12</v>
      </c>
      <c r="E1920">
        <v>0</v>
      </c>
      <c r="F1920">
        <v>0</v>
      </c>
      <c r="G1920">
        <v>0</v>
      </c>
      <c r="H1920">
        <v>12</v>
      </c>
      <c r="I1920">
        <v>0</v>
      </c>
      <c r="J1920">
        <v>88.034999999999997</v>
      </c>
      <c r="K1920">
        <v>87.106549999999999</v>
      </c>
      <c r="L1920">
        <v>23.623999999999999</v>
      </c>
      <c r="M1920">
        <v>37.718699999999998</v>
      </c>
      <c r="N1920">
        <v>64.411000000000001</v>
      </c>
      <c r="O1920" s="3">
        <f>IF(D1920=0,0,F1920/D1920)</f>
        <v>0</v>
      </c>
    </row>
    <row r="1921" spans="1:15" x14ac:dyDescent="0.25">
      <c r="A1921" t="s">
        <v>337</v>
      </c>
      <c r="B1921" t="s">
        <v>688</v>
      </c>
      <c r="C1921" t="s">
        <v>13</v>
      </c>
      <c r="D1921">
        <v>12</v>
      </c>
      <c r="E1921">
        <v>3</v>
      </c>
      <c r="F1921">
        <v>0</v>
      </c>
      <c r="G1921">
        <v>0</v>
      </c>
      <c r="H1921">
        <v>12</v>
      </c>
      <c r="I1921">
        <v>3</v>
      </c>
      <c r="J1921">
        <v>106.886</v>
      </c>
      <c r="K1921">
        <v>104.16121</v>
      </c>
      <c r="L1921">
        <v>0</v>
      </c>
      <c r="M1921">
        <v>0</v>
      </c>
      <c r="N1921">
        <v>106.886</v>
      </c>
      <c r="O1921" s="3">
        <f>IF(D1921=0,0,F1921/D1921)</f>
        <v>0</v>
      </c>
    </row>
    <row r="1922" spans="1:15" x14ac:dyDescent="0.25">
      <c r="A1922" t="s">
        <v>337</v>
      </c>
      <c r="B1922" t="s">
        <v>575</v>
      </c>
      <c r="C1922" t="s">
        <v>5</v>
      </c>
      <c r="D1922">
        <v>7</v>
      </c>
      <c r="E1922">
        <v>0</v>
      </c>
      <c r="F1922">
        <v>7</v>
      </c>
      <c r="G1922">
        <v>0</v>
      </c>
      <c r="H1922">
        <v>0</v>
      </c>
      <c r="I1922">
        <v>0</v>
      </c>
      <c r="J1922">
        <v>54.642000000000003</v>
      </c>
      <c r="K1922">
        <v>53.238259999999997</v>
      </c>
      <c r="L1922">
        <v>53.899000000000001</v>
      </c>
      <c r="M1922">
        <v>56.851300000000002</v>
      </c>
      <c r="N1922">
        <v>0</v>
      </c>
      <c r="O1922" s="3">
        <f>IF(D1922=0,0,F1922/D1922)</f>
        <v>1</v>
      </c>
    </row>
    <row r="1923" spans="1:15" x14ac:dyDescent="0.25">
      <c r="A1923" t="s">
        <v>337</v>
      </c>
      <c r="B1923" t="s">
        <v>576</v>
      </c>
      <c r="C1923" t="s">
        <v>13</v>
      </c>
      <c r="D1923">
        <v>7</v>
      </c>
      <c r="E1923">
        <v>0</v>
      </c>
      <c r="F1923">
        <v>1</v>
      </c>
      <c r="G1923">
        <v>0</v>
      </c>
      <c r="H1923">
        <v>6</v>
      </c>
      <c r="I1923">
        <v>0</v>
      </c>
      <c r="J1923">
        <v>41.024000000000001</v>
      </c>
      <c r="K1923">
        <v>37.894869999999997</v>
      </c>
      <c r="L1923">
        <v>20.954999999999998</v>
      </c>
      <c r="M1923">
        <v>21.159099999999999</v>
      </c>
      <c r="N1923">
        <v>20.068999999999999</v>
      </c>
      <c r="O1923" s="3">
        <f>IF(D1923=0,0,F1923/D1923)</f>
        <v>0.14285714285714285</v>
      </c>
    </row>
    <row r="1924" spans="1:15" x14ac:dyDescent="0.25">
      <c r="A1924" t="s">
        <v>337</v>
      </c>
      <c r="B1924" t="s">
        <v>689</v>
      </c>
      <c r="C1924" t="s">
        <v>2</v>
      </c>
      <c r="D1924">
        <v>207</v>
      </c>
      <c r="E1924">
        <v>4</v>
      </c>
      <c r="F1924">
        <v>207</v>
      </c>
      <c r="G1924">
        <v>4</v>
      </c>
      <c r="H1924">
        <v>0</v>
      </c>
      <c r="I1924">
        <v>0</v>
      </c>
      <c r="J1924">
        <v>648.34100000000001</v>
      </c>
      <c r="K1924">
        <v>388.94450000000001</v>
      </c>
      <c r="L1924">
        <v>614.04600000000005</v>
      </c>
      <c r="M1924">
        <v>404.32569999999998</v>
      </c>
      <c r="N1924">
        <v>0</v>
      </c>
      <c r="O1924" s="3">
        <f>IF(D1924=0,0,F1924/D1924)</f>
        <v>1</v>
      </c>
    </row>
    <row r="1925" spans="1:15" x14ac:dyDescent="0.25">
      <c r="A1925" t="s">
        <v>337</v>
      </c>
      <c r="B1925" t="s">
        <v>577</v>
      </c>
      <c r="C1925" t="s">
        <v>5</v>
      </c>
      <c r="D1925">
        <v>3</v>
      </c>
      <c r="E1925">
        <v>0</v>
      </c>
      <c r="F1925">
        <v>3</v>
      </c>
      <c r="G1925">
        <v>0</v>
      </c>
      <c r="H1925">
        <v>0</v>
      </c>
      <c r="I1925">
        <v>0</v>
      </c>
      <c r="J1925">
        <v>17.488</v>
      </c>
      <c r="K1925">
        <v>16.973299999999998</v>
      </c>
      <c r="L1925">
        <v>17.488</v>
      </c>
      <c r="M1925">
        <v>18.531300000000002</v>
      </c>
      <c r="N1925">
        <v>0</v>
      </c>
      <c r="O1925" s="3">
        <f>IF(D1925=0,0,F1925/D1925)</f>
        <v>1</v>
      </c>
    </row>
    <row r="1926" spans="1:15" x14ac:dyDescent="0.25">
      <c r="A1926" t="s">
        <v>337</v>
      </c>
      <c r="B1926" t="s">
        <v>688</v>
      </c>
      <c r="C1926" t="s">
        <v>5</v>
      </c>
      <c r="D1926">
        <v>4</v>
      </c>
      <c r="E1926">
        <v>1</v>
      </c>
      <c r="F1926">
        <v>3</v>
      </c>
      <c r="G1926">
        <v>0</v>
      </c>
      <c r="H1926">
        <v>1</v>
      </c>
      <c r="I1926">
        <v>1</v>
      </c>
      <c r="J1926">
        <v>47.661999999999999</v>
      </c>
      <c r="K1926">
        <v>70.730369999999994</v>
      </c>
      <c r="L1926">
        <v>15.159000000000001</v>
      </c>
      <c r="M1926">
        <v>32.785200000000003</v>
      </c>
      <c r="N1926">
        <v>32.164000000000001</v>
      </c>
      <c r="O1926" s="3">
        <f>IF(D1926=0,0,F1926/D1926)</f>
        <v>0.75</v>
      </c>
    </row>
    <row r="1927" spans="1:15" x14ac:dyDescent="0.25">
      <c r="A1927" t="s">
        <v>337</v>
      </c>
      <c r="B1927" t="s">
        <v>688</v>
      </c>
      <c r="C1927" t="s">
        <v>69</v>
      </c>
      <c r="D1927">
        <v>9</v>
      </c>
      <c r="E1927">
        <v>0</v>
      </c>
      <c r="F1927">
        <v>0</v>
      </c>
      <c r="G1927">
        <v>0</v>
      </c>
      <c r="H1927">
        <v>9</v>
      </c>
      <c r="I1927">
        <v>0</v>
      </c>
      <c r="J1927">
        <v>50.982999999999997</v>
      </c>
      <c r="K1927">
        <v>47.64226</v>
      </c>
      <c r="L1927">
        <v>0</v>
      </c>
      <c r="M1927">
        <v>0</v>
      </c>
      <c r="N1927">
        <v>50.982999999999997</v>
      </c>
      <c r="O1927" s="3">
        <f>IF(D1927=0,0,F1927/D1927)</f>
        <v>0</v>
      </c>
    </row>
    <row r="1928" spans="1:15" x14ac:dyDescent="0.25">
      <c r="A1928" t="s">
        <v>337</v>
      </c>
      <c r="B1928" t="s">
        <v>575</v>
      </c>
      <c r="C1928" t="s">
        <v>13</v>
      </c>
      <c r="D1928">
        <v>20</v>
      </c>
      <c r="E1928">
        <v>1</v>
      </c>
      <c r="F1928">
        <v>1</v>
      </c>
      <c r="G1928">
        <v>0</v>
      </c>
      <c r="H1928">
        <v>19</v>
      </c>
      <c r="I1928">
        <v>1</v>
      </c>
      <c r="J1928">
        <v>148.47499999999999</v>
      </c>
      <c r="K1928">
        <v>144.96540999999999</v>
      </c>
      <c r="L1928">
        <v>10.103</v>
      </c>
      <c r="M1928">
        <v>8.8670000000000009</v>
      </c>
      <c r="N1928">
        <v>138.37200000000001</v>
      </c>
      <c r="O1928" s="3">
        <f>IF(D1928=0,0,F1928/D1928)</f>
        <v>0.05</v>
      </c>
    </row>
    <row r="1929" spans="1:15" x14ac:dyDescent="0.25">
      <c r="A1929" t="s">
        <v>337</v>
      </c>
      <c r="B1929" t="s">
        <v>338</v>
      </c>
      <c r="C1929" t="s">
        <v>5</v>
      </c>
      <c r="D1929">
        <v>6</v>
      </c>
      <c r="E1929">
        <v>0</v>
      </c>
      <c r="F1929">
        <v>5</v>
      </c>
      <c r="G1929">
        <v>0</v>
      </c>
      <c r="H1929">
        <v>1</v>
      </c>
      <c r="I1929">
        <v>0</v>
      </c>
      <c r="J1929">
        <v>24.681000000000001</v>
      </c>
      <c r="K1929">
        <v>25.235019999999999</v>
      </c>
      <c r="L1929">
        <v>23.960999999999999</v>
      </c>
      <c r="M1929">
        <v>25.862100000000002</v>
      </c>
      <c r="N1929">
        <v>0.57799999999999996</v>
      </c>
      <c r="O1929" s="3">
        <f>IF(D1929=0,0,F1929/D1929)</f>
        <v>0.83333333333333337</v>
      </c>
    </row>
    <row r="1930" spans="1:15" x14ac:dyDescent="0.25">
      <c r="A1930" t="s">
        <v>337</v>
      </c>
      <c r="B1930" t="s">
        <v>338</v>
      </c>
      <c r="C1930" t="s">
        <v>13</v>
      </c>
      <c r="D1930">
        <v>13</v>
      </c>
      <c r="E1930">
        <v>2</v>
      </c>
      <c r="F1930">
        <v>0</v>
      </c>
      <c r="G1930">
        <v>0</v>
      </c>
      <c r="H1930">
        <v>13</v>
      </c>
      <c r="I1930">
        <v>2</v>
      </c>
      <c r="J1930">
        <v>92.748999999999995</v>
      </c>
      <c r="K1930">
        <v>92.569159999999997</v>
      </c>
      <c r="L1930">
        <v>1.5</v>
      </c>
      <c r="M1930">
        <v>28.7347</v>
      </c>
      <c r="N1930">
        <v>91.248999999999995</v>
      </c>
      <c r="O1930" s="3">
        <f>IF(D1930=0,0,F1930/D1930)</f>
        <v>0</v>
      </c>
    </row>
    <row r="1931" spans="1:15" x14ac:dyDescent="0.25">
      <c r="A1931" t="s">
        <v>337</v>
      </c>
      <c r="B1931" t="s">
        <v>689</v>
      </c>
      <c r="C1931" t="s">
        <v>5</v>
      </c>
      <c r="D1931">
        <v>4</v>
      </c>
      <c r="E1931">
        <v>0</v>
      </c>
      <c r="F1931">
        <v>4</v>
      </c>
      <c r="G1931">
        <v>0</v>
      </c>
      <c r="H1931">
        <v>0</v>
      </c>
      <c r="I1931">
        <v>0</v>
      </c>
      <c r="J1931">
        <v>24.428000000000001</v>
      </c>
      <c r="K1931">
        <v>26.379090000000001</v>
      </c>
      <c r="L1931">
        <v>24.428000000000001</v>
      </c>
      <c r="M1931">
        <v>28.956399999999999</v>
      </c>
      <c r="N1931">
        <v>0</v>
      </c>
      <c r="O1931" s="3">
        <f>IF(D1931=0,0,F1931/D1931)</f>
        <v>1</v>
      </c>
    </row>
    <row r="1932" spans="1:15" x14ac:dyDescent="0.25">
      <c r="A1932" t="s">
        <v>337</v>
      </c>
      <c r="B1932" t="s">
        <v>339</v>
      </c>
      <c r="C1932" t="s">
        <v>13</v>
      </c>
      <c r="D1932">
        <v>14</v>
      </c>
      <c r="E1932">
        <v>0</v>
      </c>
      <c r="F1932">
        <v>6</v>
      </c>
      <c r="G1932">
        <v>0</v>
      </c>
      <c r="H1932">
        <v>8</v>
      </c>
      <c r="I1932">
        <v>0</v>
      </c>
      <c r="J1932">
        <v>144.10499999999999</v>
      </c>
      <c r="K1932">
        <v>138.01053999999999</v>
      </c>
      <c r="L1932">
        <v>47.73</v>
      </c>
      <c r="M1932">
        <v>42.3872</v>
      </c>
      <c r="N1932">
        <v>94.028000000000006</v>
      </c>
      <c r="O1932" s="3">
        <f>IF(D1932=0,0,F1932/D1932)</f>
        <v>0.42857142857142855</v>
      </c>
    </row>
    <row r="1933" spans="1:15" x14ac:dyDescent="0.25">
      <c r="A1933" t="s">
        <v>337</v>
      </c>
      <c r="B1933" t="s">
        <v>577</v>
      </c>
      <c r="C1933" t="s">
        <v>69</v>
      </c>
      <c r="D1933">
        <v>4</v>
      </c>
      <c r="E1933">
        <v>0</v>
      </c>
      <c r="F1933">
        <v>0</v>
      </c>
      <c r="G1933">
        <v>0</v>
      </c>
      <c r="H1933">
        <v>4</v>
      </c>
      <c r="I1933">
        <v>0</v>
      </c>
      <c r="J1933">
        <v>14.021000000000001</v>
      </c>
      <c r="K1933">
        <v>13.26158</v>
      </c>
      <c r="L1933">
        <v>0</v>
      </c>
      <c r="M1933">
        <v>0</v>
      </c>
      <c r="N1933">
        <v>14.021000000000001</v>
      </c>
      <c r="O1933" s="3">
        <f>IF(D1933=0,0,F1933/D1933)</f>
        <v>0</v>
      </c>
    </row>
    <row r="1934" spans="1:15" x14ac:dyDescent="0.25">
      <c r="A1934" t="s">
        <v>337</v>
      </c>
      <c r="B1934" t="s">
        <v>688</v>
      </c>
      <c r="C1934" t="s">
        <v>2</v>
      </c>
      <c r="D1934">
        <v>177</v>
      </c>
      <c r="E1934">
        <v>5</v>
      </c>
      <c r="F1934">
        <v>163</v>
      </c>
      <c r="G1934">
        <v>3</v>
      </c>
      <c r="H1934">
        <v>14</v>
      </c>
      <c r="I1934">
        <v>2</v>
      </c>
      <c r="J1934">
        <v>827.80399999999997</v>
      </c>
      <c r="K1934">
        <v>548.78394000000003</v>
      </c>
      <c r="L1934">
        <v>706.50400000000002</v>
      </c>
      <c r="M1934">
        <v>473.517</v>
      </c>
      <c r="N1934">
        <v>61.417999999999999</v>
      </c>
      <c r="O1934" s="3">
        <f>IF(D1934=0,0,F1934/D1934)</f>
        <v>0.92090395480225984</v>
      </c>
    </row>
    <row r="1935" spans="1:15" x14ac:dyDescent="0.25">
      <c r="A1935" t="s">
        <v>337</v>
      </c>
      <c r="B1935" t="s">
        <v>575</v>
      </c>
      <c r="C1935" t="s">
        <v>69</v>
      </c>
      <c r="D1935">
        <v>25</v>
      </c>
      <c r="E1935">
        <v>0</v>
      </c>
      <c r="F1935">
        <v>0</v>
      </c>
      <c r="G1935">
        <v>0</v>
      </c>
      <c r="H1935">
        <v>25</v>
      </c>
      <c r="I1935">
        <v>0</v>
      </c>
      <c r="J1935">
        <v>44.103000000000002</v>
      </c>
      <c r="K1935">
        <v>44.688200000000002</v>
      </c>
      <c r="L1935">
        <v>0</v>
      </c>
      <c r="M1935">
        <v>0</v>
      </c>
      <c r="N1935">
        <v>44.103000000000002</v>
      </c>
      <c r="O1935" s="3">
        <f>IF(D1935=0,0,F1935/D1935)</f>
        <v>0</v>
      </c>
    </row>
    <row r="1936" spans="1:15" x14ac:dyDescent="0.25">
      <c r="A1936" t="s">
        <v>337</v>
      </c>
      <c r="B1936" t="s">
        <v>576</v>
      </c>
      <c r="C1936" t="s">
        <v>69</v>
      </c>
      <c r="D1936">
        <v>21</v>
      </c>
      <c r="E1936">
        <v>0</v>
      </c>
      <c r="F1936">
        <v>0</v>
      </c>
      <c r="G1936">
        <v>0</v>
      </c>
      <c r="H1936">
        <v>21</v>
      </c>
      <c r="I1936">
        <v>0</v>
      </c>
      <c r="J1936">
        <v>78.631</v>
      </c>
      <c r="K1936">
        <v>70.476590000000002</v>
      </c>
      <c r="L1936">
        <v>0</v>
      </c>
      <c r="M1936">
        <v>0</v>
      </c>
      <c r="N1936">
        <v>78.631</v>
      </c>
      <c r="O1936" s="3">
        <f>IF(D1936=0,0,F1936/D1936)</f>
        <v>0</v>
      </c>
    </row>
    <row r="1937" spans="1:15" x14ac:dyDescent="0.25">
      <c r="A1937" t="s">
        <v>337</v>
      </c>
      <c r="B1937" t="s">
        <v>689</v>
      </c>
      <c r="C1937" t="s">
        <v>13</v>
      </c>
      <c r="D1937">
        <v>15</v>
      </c>
      <c r="E1937">
        <v>0</v>
      </c>
      <c r="F1937">
        <v>0</v>
      </c>
      <c r="G1937">
        <v>0</v>
      </c>
      <c r="H1937">
        <v>15</v>
      </c>
      <c r="I1937">
        <v>0</v>
      </c>
      <c r="J1937">
        <v>114.393</v>
      </c>
      <c r="K1937">
        <v>101.17027</v>
      </c>
      <c r="L1937">
        <v>0</v>
      </c>
      <c r="M1937">
        <v>0</v>
      </c>
      <c r="N1937">
        <v>114.393</v>
      </c>
      <c r="O1937" s="3">
        <f>IF(D1937=0,0,F1937/D1937)</f>
        <v>0</v>
      </c>
    </row>
    <row r="1938" spans="1:15" x14ac:dyDescent="0.25">
      <c r="A1938" t="s">
        <v>337</v>
      </c>
      <c r="B1938" t="s">
        <v>339</v>
      </c>
      <c r="C1938" t="s">
        <v>69</v>
      </c>
      <c r="D1938">
        <v>6</v>
      </c>
      <c r="E1938">
        <v>0</v>
      </c>
      <c r="F1938">
        <v>0</v>
      </c>
      <c r="G1938">
        <v>0</v>
      </c>
      <c r="H1938">
        <v>6</v>
      </c>
      <c r="I1938">
        <v>0</v>
      </c>
      <c r="J1938">
        <v>11.237</v>
      </c>
      <c r="K1938">
        <v>10.84625</v>
      </c>
      <c r="L1938">
        <v>0</v>
      </c>
      <c r="M1938">
        <v>0</v>
      </c>
      <c r="N1938">
        <v>11.237</v>
      </c>
      <c r="O1938" s="3">
        <f>IF(D1938=0,0,F1938/D1938)</f>
        <v>0</v>
      </c>
    </row>
    <row r="1939" spans="1:15" x14ac:dyDescent="0.25">
      <c r="A1939" t="s">
        <v>341</v>
      </c>
      <c r="B1939" t="s">
        <v>342</v>
      </c>
      <c r="C1939" t="s">
        <v>5</v>
      </c>
      <c r="D1939">
        <v>16</v>
      </c>
      <c r="E1939">
        <v>0</v>
      </c>
      <c r="F1939">
        <v>16</v>
      </c>
      <c r="G1939">
        <v>0</v>
      </c>
      <c r="H1939">
        <v>0</v>
      </c>
      <c r="I1939">
        <v>0</v>
      </c>
      <c r="J1939">
        <v>122.005</v>
      </c>
      <c r="K1939">
        <v>101.2449</v>
      </c>
      <c r="L1939">
        <v>120.971</v>
      </c>
      <c r="M1939">
        <v>79.926900000000003</v>
      </c>
      <c r="N1939">
        <v>0</v>
      </c>
      <c r="O1939" s="3">
        <f>IF(D1939=0,0,F1939/D1939)</f>
        <v>1</v>
      </c>
    </row>
    <row r="1940" spans="1:15" x14ac:dyDescent="0.25">
      <c r="A1940" t="s">
        <v>341</v>
      </c>
      <c r="B1940" t="s">
        <v>343</v>
      </c>
      <c r="C1940" t="s">
        <v>13</v>
      </c>
      <c r="D1940">
        <v>38</v>
      </c>
      <c r="E1940">
        <v>0</v>
      </c>
      <c r="F1940">
        <v>38</v>
      </c>
      <c r="G1940">
        <v>0</v>
      </c>
      <c r="H1940">
        <v>0</v>
      </c>
      <c r="I1940">
        <v>0</v>
      </c>
      <c r="J1940">
        <v>335.29</v>
      </c>
      <c r="K1940">
        <v>229.30199999999999</v>
      </c>
      <c r="L1940">
        <v>334.62</v>
      </c>
      <c r="M1940">
        <v>172.13120000000001</v>
      </c>
      <c r="N1940">
        <v>0</v>
      </c>
      <c r="O1940" s="3">
        <f>IF(D1940=0,0,F1940/D1940)</f>
        <v>1</v>
      </c>
    </row>
    <row r="1941" spans="1:15" x14ac:dyDescent="0.25">
      <c r="A1941" t="s">
        <v>341</v>
      </c>
      <c r="B1941" t="s">
        <v>344</v>
      </c>
      <c r="C1941" t="s">
        <v>5</v>
      </c>
      <c r="D1941">
        <v>17</v>
      </c>
      <c r="E1941">
        <v>0</v>
      </c>
      <c r="F1941">
        <v>17</v>
      </c>
      <c r="G1941">
        <v>0</v>
      </c>
      <c r="H1941">
        <v>0</v>
      </c>
      <c r="I1941">
        <v>0</v>
      </c>
      <c r="J1941">
        <v>108.825</v>
      </c>
      <c r="K1941">
        <v>65.436260000000004</v>
      </c>
      <c r="L1941">
        <v>103.845</v>
      </c>
      <c r="M1941">
        <v>50.018500000000003</v>
      </c>
      <c r="N1941">
        <v>0</v>
      </c>
      <c r="O1941" s="3">
        <f>IF(D1941=0,0,F1941/D1941)</f>
        <v>1</v>
      </c>
    </row>
    <row r="1942" spans="1:15" x14ac:dyDescent="0.25">
      <c r="A1942" t="s">
        <v>341</v>
      </c>
      <c r="B1942" t="s">
        <v>345</v>
      </c>
      <c r="C1942" t="s">
        <v>5</v>
      </c>
      <c r="D1942">
        <v>17</v>
      </c>
      <c r="E1942">
        <v>0</v>
      </c>
      <c r="F1942">
        <v>17</v>
      </c>
      <c r="G1942">
        <v>0</v>
      </c>
      <c r="H1942">
        <v>0</v>
      </c>
      <c r="I1942">
        <v>0</v>
      </c>
      <c r="J1942">
        <v>106.3</v>
      </c>
      <c r="K1942">
        <v>71.959350000000001</v>
      </c>
      <c r="L1942">
        <v>106.27500000000001</v>
      </c>
      <c r="M1942">
        <v>64.015500000000003</v>
      </c>
      <c r="N1942">
        <v>0</v>
      </c>
      <c r="O1942" s="3">
        <f>IF(D1942=0,0,F1942/D1942)</f>
        <v>1</v>
      </c>
    </row>
    <row r="1943" spans="1:15" x14ac:dyDescent="0.25">
      <c r="A1943" t="s">
        <v>341</v>
      </c>
      <c r="B1943" t="s">
        <v>346</v>
      </c>
      <c r="C1943" t="s">
        <v>5</v>
      </c>
      <c r="D1943">
        <v>13</v>
      </c>
      <c r="E1943">
        <v>0</v>
      </c>
      <c r="F1943">
        <v>13</v>
      </c>
      <c r="G1943">
        <v>0</v>
      </c>
      <c r="H1943">
        <v>0</v>
      </c>
      <c r="I1943">
        <v>0</v>
      </c>
      <c r="J1943">
        <v>94.1</v>
      </c>
      <c r="K1943">
        <v>66.290300000000002</v>
      </c>
      <c r="L1943">
        <v>93.87</v>
      </c>
      <c r="M1943">
        <v>59.98</v>
      </c>
      <c r="N1943">
        <v>0</v>
      </c>
      <c r="O1943" s="3">
        <f>IF(D1943=0,0,F1943/D1943)</f>
        <v>1</v>
      </c>
    </row>
    <row r="1944" spans="1:15" x14ac:dyDescent="0.25">
      <c r="A1944" t="s">
        <v>341</v>
      </c>
      <c r="B1944" t="s">
        <v>347</v>
      </c>
      <c r="C1944" t="s">
        <v>2</v>
      </c>
      <c r="D1944">
        <v>370</v>
      </c>
      <c r="E1944">
        <v>0</v>
      </c>
      <c r="F1944">
        <v>370</v>
      </c>
      <c r="G1944">
        <v>0</v>
      </c>
      <c r="H1944">
        <v>0</v>
      </c>
      <c r="I1944">
        <v>0</v>
      </c>
      <c r="J1944">
        <v>1023.18</v>
      </c>
      <c r="K1944">
        <v>281.23480000000001</v>
      </c>
      <c r="L1944">
        <v>1011.782</v>
      </c>
      <c r="M1944">
        <v>262.81650000000002</v>
      </c>
      <c r="N1944">
        <v>0</v>
      </c>
      <c r="O1944" s="3">
        <f>IF(D1944=0,0,F1944/D1944)</f>
        <v>1</v>
      </c>
    </row>
    <row r="1945" spans="1:15" x14ac:dyDescent="0.25">
      <c r="A1945" t="s">
        <v>341</v>
      </c>
      <c r="B1945" t="s">
        <v>348</v>
      </c>
      <c r="C1945" t="s">
        <v>5</v>
      </c>
      <c r="D1945">
        <v>15</v>
      </c>
      <c r="E1945">
        <v>0</v>
      </c>
      <c r="F1945">
        <v>15</v>
      </c>
      <c r="G1945">
        <v>0</v>
      </c>
      <c r="H1945">
        <v>0</v>
      </c>
      <c r="I1945">
        <v>0</v>
      </c>
      <c r="J1945">
        <v>99.65</v>
      </c>
      <c r="K1945">
        <v>62.417900000000003</v>
      </c>
      <c r="L1945">
        <v>97.228999999999999</v>
      </c>
      <c r="M1945">
        <v>56.633899999999997</v>
      </c>
      <c r="N1945">
        <v>0</v>
      </c>
      <c r="O1945" s="3">
        <f>IF(D1945=0,0,F1945/D1945)</f>
        <v>1</v>
      </c>
    </row>
    <row r="1946" spans="1:15" x14ac:dyDescent="0.25">
      <c r="A1946" t="s">
        <v>341</v>
      </c>
      <c r="B1946" t="s">
        <v>67</v>
      </c>
      <c r="C1946" t="s">
        <v>13</v>
      </c>
      <c r="D1946">
        <v>32</v>
      </c>
      <c r="E1946">
        <v>0</v>
      </c>
      <c r="F1946">
        <v>29</v>
      </c>
      <c r="G1946">
        <v>0</v>
      </c>
      <c r="H1946">
        <v>3</v>
      </c>
      <c r="I1946">
        <v>0</v>
      </c>
      <c r="J1946">
        <v>217.102</v>
      </c>
      <c r="K1946">
        <v>163.43263999999999</v>
      </c>
      <c r="L1946">
        <v>209.857</v>
      </c>
      <c r="M1946">
        <v>132.28</v>
      </c>
      <c r="N1946">
        <v>7.19</v>
      </c>
      <c r="O1946" s="3">
        <f>IF(D1946=0,0,F1946/D1946)</f>
        <v>0.90625</v>
      </c>
    </row>
    <row r="1947" spans="1:15" x14ac:dyDescent="0.25">
      <c r="A1947" t="s">
        <v>341</v>
      </c>
      <c r="B1947" t="s">
        <v>349</v>
      </c>
      <c r="C1947" t="s">
        <v>5</v>
      </c>
      <c r="D1947">
        <v>12</v>
      </c>
      <c r="E1947">
        <v>0</v>
      </c>
      <c r="F1947">
        <v>12</v>
      </c>
      <c r="G1947">
        <v>0</v>
      </c>
      <c r="H1947">
        <v>0</v>
      </c>
      <c r="I1947">
        <v>0</v>
      </c>
      <c r="J1947">
        <v>97.62</v>
      </c>
      <c r="K1947">
        <v>56.123699999999999</v>
      </c>
      <c r="L1947">
        <v>96.65</v>
      </c>
      <c r="M1947">
        <v>52.816099999999999</v>
      </c>
      <c r="N1947">
        <v>0</v>
      </c>
      <c r="O1947" s="3">
        <f>IF(D1947=0,0,F1947/D1947)</f>
        <v>1</v>
      </c>
    </row>
    <row r="1948" spans="1:15" x14ac:dyDescent="0.25">
      <c r="A1948" t="s">
        <v>341</v>
      </c>
      <c r="B1948" t="s">
        <v>350</v>
      </c>
      <c r="C1948" t="s">
        <v>2</v>
      </c>
      <c r="D1948">
        <v>321</v>
      </c>
      <c r="E1948">
        <v>0</v>
      </c>
      <c r="F1948">
        <v>321</v>
      </c>
      <c r="G1948">
        <v>0</v>
      </c>
      <c r="H1948">
        <v>0</v>
      </c>
      <c r="I1948">
        <v>0</v>
      </c>
      <c r="J1948">
        <v>1100.182</v>
      </c>
      <c r="K1948">
        <v>371.3929</v>
      </c>
      <c r="L1948">
        <v>1078.7650000000001</v>
      </c>
      <c r="M1948">
        <v>378.43389999999999</v>
      </c>
      <c r="N1948">
        <v>0</v>
      </c>
      <c r="O1948" s="3">
        <f>IF(D1948=0,0,F1948/D1948)</f>
        <v>1</v>
      </c>
    </row>
    <row r="1949" spans="1:15" x14ac:dyDescent="0.25">
      <c r="A1949" t="s">
        <v>341</v>
      </c>
      <c r="B1949" t="s">
        <v>351</v>
      </c>
      <c r="C1949" t="s">
        <v>13</v>
      </c>
      <c r="D1949">
        <v>42</v>
      </c>
      <c r="E1949">
        <v>0</v>
      </c>
      <c r="F1949">
        <v>42</v>
      </c>
      <c r="G1949">
        <v>0</v>
      </c>
      <c r="H1949">
        <v>0</v>
      </c>
      <c r="I1949">
        <v>0</v>
      </c>
      <c r="J1949">
        <v>296.13</v>
      </c>
      <c r="K1949">
        <v>183.67973000000001</v>
      </c>
      <c r="L1949">
        <v>287.69099999999997</v>
      </c>
      <c r="M1949">
        <v>152.4196</v>
      </c>
      <c r="N1949">
        <v>0</v>
      </c>
      <c r="O1949" s="3">
        <f>IF(D1949=0,0,F1949/D1949)</f>
        <v>1</v>
      </c>
    </row>
    <row r="1950" spans="1:15" x14ac:dyDescent="0.25">
      <c r="A1950" t="s">
        <v>341</v>
      </c>
      <c r="B1950" t="s">
        <v>352</v>
      </c>
      <c r="C1950" t="s">
        <v>2</v>
      </c>
      <c r="D1950">
        <v>239</v>
      </c>
      <c r="E1950">
        <v>0</v>
      </c>
      <c r="F1950">
        <v>239</v>
      </c>
      <c r="G1950">
        <v>0</v>
      </c>
      <c r="H1950">
        <v>0</v>
      </c>
      <c r="I1950">
        <v>0</v>
      </c>
      <c r="J1950">
        <v>720.77</v>
      </c>
      <c r="K1950">
        <v>178.6437</v>
      </c>
      <c r="L1950">
        <v>697.00400000000002</v>
      </c>
      <c r="M1950">
        <v>159.8467</v>
      </c>
      <c r="N1950">
        <v>0</v>
      </c>
      <c r="O1950" s="3">
        <f>IF(D1950=0,0,F1950/D1950)</f>
        <v>1</v>
      </c>
    </row>
    <row r="1951" spans="1:15" x14ac:dyDescent="0.25">
      <c r="A1951" t="s">
        <v>341</v>
      </c>
      <c r="B1951" t="s">
        <v>353</v>
      </c>
      <c r="C1951" t="s">
        <v>2</v>
      </c>
      <c r="D1951">
        <v>108</v>
      </c>
      <c r="E1951">
        <v>0</v>
      </c>
      <c r="F1951">
        <v>108</v>
      </c>
      <c r="G1951">
        <v>0</v>
      </c>
      <c r="H1951">
        <v>0</v>
      </c>
      <c r="I1951">
        <v>0</v>
      </c>
      <c r="J1951">
        <v>410.745</v>
      </c>
      <c r="K1951">
        <v>120.06610000000001</v>
      </c>
      <c r="L1951">
        <v>403.40300000000002</v>
      </c>
      <c r="M1951">
        <v>126.7396</v>
      </c>
      <c r="N1951">
        <v>0</v>
      </c>
      <c r="O1951" s="3">
        <f>IF(D1951=0,0,F1951/D1951)</f>
        <v>1</v>
      </c>
    </row>
    <row r="1952" spans="1:15" x14ac:dyDescent="0.25">
      <c r="A1952" t="s">
        <v>341</v>
      </c>
      <c r="B1952" t="s">
        <v>354</v>
      </c>
      <c r="C1952" t="s">
        <v>2</v>
      </c>
      <c r="D1952">
        <v>274</v>
      </c>
      <c r="E1952">
        <v>0</v>
      </c>
      <c r="F1952">
        <v>274</v>
      </c>
      <c r="G1952">
        <v>0</v>
      </c>
      <c r="H1952">
        <v>0</v>
      </c>
      <c r="I1952">
        <v>0</v>
      </c>
      <c r="J1952">
        <v>718.952</v>
      </c>
      <c r="K1952">
        <v>166.10749999999999</v>
      </c>
      <c r="L1952">
        <v>714.71199999999999</v>
      </c>
      <c r="M1952">
        <v>150.82429999999999</v>
      </c>
      <c r="N1952">
        <v>0</v>
      </c>
      <c r="O1952" s="3">
        <f>IF(D1952=0,0,F1952/D1952)</f>
        <v>1</v>
      </c>
    </row>
    <row r="1953" spans="1:15" x14ac:dyDescent="0.25">
      <c r="A1953" t="s">
        <v>341</v>
      </c>
      <c r="B1953" t="s">
        <v>355</v>
      </c>
      <c r="C1953" t="s">
        <v>5</v>
      </c>
      <c r="D1953">
        <v>18</v>
      </c>
      <c r="E1953">
        <v>0</v>
      </c>
      <c r="F1953">
        <v>18</v>
      </c>
      <c r="G1953">
        <v>0</v>
      </c>
      <c r="H1953">
        <v>0</v>
      </c>
      <c r="I1953">
        <v>0</v>
      </c>
      <c r="J1953">
        <v>108.6</v>
      </c>
      <c r="K1953">
        <v>65.940299999999993</v>
      </c>
      <c r="L1953">
        <v>106.1</v>
      </c>
      <c r="M1953">
        <v>55.188800000000001</v>
      </c>
      <c r="N1953">
        <v>0</v>
      </c>
      <c r="O1953" s="3">
        <f>IF(D1953=0,0,F1953/D1953)</f>
        <v>1</v>
      </c>
    </row>
    <row r="1954" spans="1:15" x14ac:dyDescent="0.25">
      <c r="A1954" t="s">
        <v>341</v>
      </c>
      <c r="B1954" t="s">
        <v>356</v>
      </c>
      <c r="C1954" t="s">
        <v>2</v>
      </c>
      <c r="D1954">
        <v>179</v>
      </c>
      <c r="E1954">
        <v>0</v>
      </c>
      <c r="F1954">
        <v>179</v>
      </c>
      <c r="G1954">
        <v>0</v>
      </c>
      <c r="H1954">
        <v>0</v>
      </c>
      <c r="I1954">
        <v>0</v>
      </c>
      <c r="J1954">
        <v>429.78500000000003</v>
      </c>
      <c r="K1954">
        <v>98.891400000000004</v>
      </c>
      <c r="L1954">
        <v>412.065</v>
      </c>
      <c r="M1954">
        <v>89.502799999999993</v>
      </c>
      <c r="N1954">
        <v>0</v>
      </c>
      <c r="O1954" s="3">
        <f>IF(D1954=0,0,F1954/D1954)</f>
        <v>1</v>
      </c>
    </row>
    <row r="1955" spans="1:15" x14ac:dyDescent="0.25">
      <c r="A1955" t="s">
        <v>341</v>
      </c>
      <c r="B1955" t="s">
        <v>357</v>
      </c>
      <c r="C1955" t="s">
        <v>13</v>
      </c>
      <c r="D1955">
        <v>10</v>
      </c>
      <c r="E1955">
        <v>0</v>
      </c>
      <c r="F1955">
        <v>10</v>
      </c>
      <c r="G1955">
        <v>0</v>
      </c>
      <c r="H1955">
        <v>0</v>
      </c>
      <c r="I1955">
        <v>0</v>
      </c>
      <c r="J1955">
        <v>71.19</v>
      </c>
      <c r="K1955">
        <v>41.106299999999997</v>
      </c>
      <c r="L1955">
        <v>63.530999999999999</v>
      </c>
      <c r="M1955">
        <v>32.545099999999998</v>
      </c>
      <c r="N1955">
        <v>0</v>
      </c>
      <c r="O1955" s="3">
        <f>IF(D1955=0,0,F1955/D1955)</f>
        <v>1</v>
      </c>
    </row>
    <row r="1956" spans="1:15" x14ac:dyDescent="0.25">
      <c r="A1956" t="s">
        <v>341</v>
      </c>
      <c r="B1956" t="s">
        <v>358</v>
      </c>
      <c r="C1956" t="s">
        <v>5</v>
      </c>
      <c r="D1956">
        <v>12</v>
      </c>
      <c r="E1956">
        <v>0</v>
      </c>
      <c r="F1956">
        <v>12</v>
      </c>
      <c r="G1956">
        <v>0</v>
      </c>
      <c r="H1956">
        <v>0</v>
      </c>
      <c r="I1956">
        <v>0</v>
      </c>
      <c r="J1956">
        <v>89.9</v>
      </c>
      <c r="K1956">
        <v>40.272199999999998</v>
      </c>
      <c r="L1956">
        <v>89.474999999999994</v>
      </c>
      <c r="M1956">
        <v>36.448</v>
      </c>
      <c r="N1956">
        <v>0</v>
      </c>
      <c r="O1956" s="3">
        <f>IF(D1956=0,0,F1956/D1956)</f>
        <v>1</v>
      </c>
    </row>
    <row r="1957" spans="1:15" x14ac:dyDescent="0.25">
      <c r="A1957" t="s">
        <v>341</v>
      </c>
      <c r="B1957" t="s">
        <v>358</v>
      </c>
      <c r="C1957" t="s">
        <v>13</v>
      </c>
      <c r="D1957">
        <v>62</v>
      </c>
      <c r="E1957">
        <v>0</v>
      </c>
      <c r="F1957">
        <v>49</v>
      </c>
      <c r="G1957">
        <v>0</v>
      </c>
      <c r="H1957">
        <v>13</v>
      </c>
      <c r="I1957">
        <v>0</v>
      </c>
      <c r="J1957">
        <v>417.40499999999997</v>
      </c>
      <c r="K1957">
        <v>303.30394000000001</v>
      </c>
      <c r="L1957">
        <v>406.31</v>
      </c>
      <c r="M1957">
        <v>215.07490000000001</v>
      </c>
      <c r="N1957">
        <v>5.0999999999999996</v>
      </c>
      <c r="O1957" s="3">
        <f>IF(D1957=0,0,F1957/D1957)</f>
        <v>0.79032258064516125</v>
      </c>
    </row>
    <row r="1958" spans="1:15" x14ac:dyDescent="0.25">
      <c r="A1958" t="s">
        <v>341</v>
      </c>
      <c r="B1958" t="s">
        <v>359</v>
      </c>
      <c r="C1958" t="s">
        <v>13</v>
      </c>
      <c r="D1958">
        <v>46</v>
      </c>
      <c r="E1958">
        <v>0</v>
      </c>
      <c r="F1958">
        <v>36</v>
      </c>
      <c r="G1958">
        <v>0</v>
      </c>
      <c r="H1958">
        <v>10</v>
      </c>
      <c r="I1958">
        <v>0</v>
      </c>
      <c r="J1958">
        <v>266.2</v>
      </c>
      <c r="K1958">
        <v>207.6344</v>
      </c>
      <c r="L1958">
        <v>234.864</v>
      </c>
      <c r="M1958">
        <v>139.6146</v>
      </c>
      <c r="N1958">
        <v>30.56</v>
      </c>
      <c r="O1958" s="3">
        <f>IF(D1958=0,0,F1958/D1958)</f>
        <v>0.78260869565217395</v>
      </c>
    </row>
    <row r="1959" spans="1:15" x14ac:dyDescent="0.25">
      <c r="A1959" t="s">
        <v>341</v>
      </c>
      <c r="B1959" t="s">
        <v>360</v>
      </c>
      <c r="C1959" t="s">
        <v>2</v>
      </c>
      <c r="D1959">
        <v>131</v>
      </c>
      <c r="E1959">
        <v>0</v>
      </c>
      <c r="F1959">
        <v>131</v>
      </c>
      <c r="G1959">
        <v>0</v>
      </c>
      <c r="H1959">
        <v>0</v>
      </c>
      <c r="I1959">
        <v>0</v>
      </c>
      <c r="J1959">
        <v>424.57</v>
      </c>
      <c r="K1959">
        <v>100.07328</v>
      </c>
      <c r="L1959">
        <v>425.04</v>
      </c>
      <c r="M1959">
        <v>94.687100000000001</v>
      </c>
      <c r="N1959">
        <v>0</v>
      </c>
      <c r="O1959" s="3">
        <f>IF(D1959=0,0,F1959/D1959)</f>
        <v>1</v>
      </c>
    </row>
    <row r="1960" spans="1:15" x14ac:dyDescent="0.25">
      <c r="A1960" t="s">
        <v>341</v>
      </c>
      <c r="B1960" t="s">
        <v>360</v>
      </c>
      <c r="C1960" t="s">
        <v>13</v>
      </c>
      <c r="D1960">
        <v>13</v>
      </c>
      <c r="E1960">
        <v>0</v>
      </c>
      <c r="F1960">
        <v>13</v>
      </c>
      <c r="G1960">
        <v>0</v>
      </c>
      <c r="H1960">
        <v>0</v>
      </c>
      <c r="I1960">
        <v>0</v>
      </c>
      <c r="J1960">
        <v>95.33</v>
      </c>
      <c r="K1960">
        <v>66.663700000000006</v>
      </c>
      <c r="L1960">
        <v>92.575000000000003</v>
      </c>
      <c r="M1960">
        <v>58.476100000000002</v>
      </c>
      <c r="N1960">
        <v>0</v>
      </c>
      <c r="O1960" s="3">
        <f>IF(D1960=0,0,F1960/D1960)</f>
        <v>1</v>
      </c>
    </row>
    <row r="1961" spans="1:15" x14ac:dyDescent="0.25">
      <c r="A1961" t="s">
        <v>341</v>
      </c>
      <c r="B1961" t="s">
        <v>361</v>
      </c>
      <c r="C1961" t="s">
        <v>5</v>
      </c>
      <c r="D1961">
        <v>13</v>
      </c>
      <c r="E1961">
        <v>0</v>
      </c>
      <c r="F1961">
        <v>13</v>
      </c>
      <c r="G1961">
        <v>0</v>
      </c>
      <c r="H1961">
        <v>0</v>
      </c>
      <c r="I1961">
        <v>0</v>
      </c>
      <c r="J1961">
        <v>107.55</v>
      </c>
      <c r="K1961">
        <v>70.748850000000004</v>
      </c>
      <c r="L1961">
        <v>106.535</v>
      </c>
      <c r="M1961">
        <v>61.513199999999998</v>
      </c>
      <c r="N1961">
        <v>0</v>
      </c>
      <c r="O1961" s="3">
        <f>IF(D1961=0,0,F1961/D1961)</f>
        <v>1</v>
      </c>
    </row>
    <row r="1962" spans="1:15" x14ac:dyDescent="0.25">
      <c r="A1962" t="s">
        <v>341</v>
      </c>
      <c r="B1962" t="s">
        <v>362</v>
      </c>
      <c r="C1962" t="s">
        <v>13</v>
      </c>
      <c r="D1962">
        <v>30</v>
      </c>
      <c r="E1962">
        <v>0</v>
      </c>
      <c r="F1962">
        <v>26</v>
      </c>
      <c r="G1962">
        <v>0</v>
      </c>
      <c r="H1962">
        <v>4</v>
      </c>
      <c r="I1962">
        <v>0</v>
      </c>
      <c r="J1962">
        <v>231.45</v>
      </c>
      <c r="K1962">
        <v>188.97608</v>
      </c>
      <c r="L1962">
        <v>213.006</v>
      </c>
      <c r="M1962">
        <v>121.2454</v>
      </c>
      <c r="N1962">
        <v>12.3</v>
      </c>
      <c r="O1962" s="3">
        <f>IF(D1962=0,0,F1962/D1962)</f>
        <v>0.8666666666666667</v>
      </c>
    </row>
    <row r="1963" spans="1:15" x14ac:dyDescent="0.25">
      <c r="A1963" t="s">
        <v>341</v>
      </c>
      <c r="B1963" t="s">
        <v>363</v>
      </c>
      <c r="C1963" t="s">
        <v>2</v>
      </c>
      <c r="D1963">
        <v>272</v>
      </c>
      <c r="E1963">
        <v>0</v>
      </c>
      <c r="F1963">
        <v>272</v>
      </c>
      <c r="G1963">
        <v>0</v>
      </c>
      <c r="H1963">
        <v>0</v>
      </c>
      <c r="I1963">
        <v>0</v>
      </c>
      <c r="J1963">
        <v>574.447</v>
      </c>
      <c r="K1963">
        <v>128.88679999999999</v>
      </c>
      <c r="L1963">
        <v>570.63599999999997</v>
      </c>
      <c r="M1963">
        <v>124.1542</v>
      </c>
      <c r="N1963">
        <v>0</v>
      </c>
      <c r="O1963" s="3">
        <f>IF(D1963=0,0,F1963/D1963)</f>
        <v>1</v>
      </c>
    </row>
    <row r="1964" spans="1:15" x14ac:dyDescent="0.25">
      <c r="A1964" t="s">
        <v>341</v>
      </c>
      <c r="B1964" t="s">
        <v>363</v>
      </c>
      <c r="C1964" t="s">
        <v>13</v>
      </c>
      <c r="D1964">
        <v>35</v>
      </c>
      <c r="E1964">
        <v>0</v>
      </c>
      <c r="F1964">
        <v>28</v>
      </c>
      <c r="G1964">
        <v>0</v>
      </c>
      <c r="H1964">
        <v>7</v>
      </c>
      <c r="I1964">
        <v>0</v>
      </c>
      <c r="J1964">
        <v>263.995</v>
      </c>
      <c r="K1964">
        <v>211.71503000000001</v>
      </c>
      <c r="L1964">
        <v>213.20500000000001</v>
      </c>
      <c r="M1964">
        <v>124.4813</v>
      </c>
      <c r="N1964">
        <v>47.15</v>
      </c>
      <c r="O1964" s="3">
        <f>IF(D1964=0,0,F1964/D1964)</f>
        <v>0.8</v>
      </c>
    </row>
    <row r="1965" spans="1:15" x14ac:dyDescent="0.25">
      <c r="A1965" t="s">
        <v>341</v>
      </c>
      <c r="B1965" t="s">
        <v>364</v>
      </c>
      <c r="C1965" t="s">
        <v>13</v>
      </c>
      <c r="D1965">
        <v>40</v>
      </c>
      <c r="E1965">
        <v>1</v>
      </c>
      <c r="F1965">
        <v>39</v>
      </c>
      <c r="G1965">
        <v>0</v>
      </c>
      <c r="H1965">
        <v>1</v>
      </c>
      <c r="I1965">
        <v>1</v>
      </c>
      <c r="J1965">
        <v>385.83300000000003</v>
      </c>
      <c r="K1965">
        <v>331.25322</v>
      </c>
      <c r="L1965">
        <v>366.90800000000002</v>
      </c>
      <c r="M1965">
        <v>294.42340000000002</v>
      </c>
      <c r="N1965">
        <v>13.99</v>
      </c>
      <c r="O1965" s="3">
        <f>IF(D1965=0,0,F1965/D1965)</f>
        <v>0.97499999999999998</v>
      </c>
    </row>
    <row r="1966" spans="1:15" x14ac:dyDescent="0.25">
      <c r="A1966" t="s">
        <v>341</v>
      </c>
      <c r="B1966" t="s">
        <v>365</v>
      </c>
      <c r="C1966" t="s">
        <v>2</v>
      </c>
      <c r="D1966">
        <v>139</v>
      </c>
      <c r="E1966">
        <v>0</v>
      </c>
      <c r="F1966">
        <v>139</v>
      </c>
      <c r="G1966">
        <v>0</v>
      </c>
      <c r="H1966">
        <v>0</v>
      </c>
      <c r="I1966">
        <v>0</v>
      </c>
      <c r="J1966">
        <v>603.97</v>
      </c>
      <c r="K1966">
        <v>176.035</v>
      </c>
      <c r="L1966">
        <v>603.11400000000003</v>
      </c>
      <c r="M1966">
        <v>181.26249999999999</v>
      </c>
      <c r="N1966">
        <v>0</v>
      </c>
      <c r="O1966" s="3">
        <f>IF(D1966=0,0,F1966/D1966)</f>
        <v>1</v>
      </c>
    </row>
    <row r="1967" spans="1:15" x14ac:dyDescent="0.25">
      <c r="A1967" t="s">
        <v>341</v>
      </c>
      <c r="B1967" t="s">
        <v>366</v>
      </c>
      <c r="C1967" t="s">
        <v>13</v>
      </c>
      <c r="D1967">
        <v>41</v>
      </c>
      <c r="E1967">
        <v>0</v>
      </c>
      <c r="F1967">
        <v>40</v>
      </c>
      <c r="G1967">
        <v>0</v>
      </c>
      <c r="H1967">
        <v>1</v>
      </c>
      <c r="I1967">
        <v>0</v>
      </c>
      <c r="J1967">
        <v>318.06400000000002</v>
      </c>
      <c r="K1967">
        <v>245.54334</v>
      </c>
      <c r="L1967">
        <v>310.88600000000002</v>
      </c>
      <c r="M1967">
        <v>203.82730000000001</v>
      </c>
      <c r="N1967">
        <v>0.97</v>
      </c>
      <c r="O1967" s="3">
        <f>IF(D1967=0,0,F1967/D1967)</f>
        <v>0.97560975609756095</v>
      </c>
    </row>
    <row r="1968" spans="1:15" x14ac:dyDescent="0.25">
      <c r="A1968" t="s">
        <v>341</v>
      </c>
      <c r="B1968" t="s">
        <v>367</v>
      </c>
      <c r="C1968" t="s">
        <v>5</v>
      </c>
      <c r="D1968">
        <v>11</v>
      </c>
      <c r="E1968">
        <v>0</v>
      </c>
      <c r="F1968">
        <v>11</v>
      </c>
      <c r="G1968">
        <v>0</v>
      </c>
      <c r="H1968">
        <v>0</v>
      </c>
      <c r="I1968">
        <v>0</v>
      </c>
      <c r="J1968">
        <v>96.15</v>
      </c>
      <c r="K1968">
        <v>59.791400000000003</v>
      </c>
      <c r="L1968">
        <v>93.331000000000003</v>
      </c>
      <c r="M1968">
        <v>48.2654</v>
      </c>
      <c r="N1968">
        <v>0</v>
      </c>
      <c r="O1968" s="3">
        <f>IF(D1968=0,0,F1968/D1968)</f>
        <v>1</v>
      </c>
    </row>
    <row r="1969" spans="1:15" x14ac:dyDescent="0.25">
      <c r="A1969" t="s">
        <v>341</v>
      </c>
      <c r="B1969" t="s">
        <v>368</v>
      </c>
      <c r="C1969" t="s">
        <v>2</v>
      </c>
      <c r="D1969">
        <v>201</v>
      </c>
      <c r="E1969">
        <v>0</v>
      </c>
      <c r="F1969">
        <v>201</v>
      </c>
      <c r="G1969">
        <v>0</v>
      </c>
      <c r="H1969">
        <v>0</v>
      </c>
      <c r="I1969">
        <v>0</v>
      </c>
      <c r="J1969">
        <v>580.75699999999995</v>
      </c>
      <c r="K1969">
        <v>152.43109999999999</v>
      </c>
      <c r="L1969">
        <v>571.65099999999995</v>
      </c>
      <c r="M1969">
        <v>145.19829999999999</v>
      </c>
      <c r="N1969">
        <v>0</v>
      </c>
      <c r="O1969" s="3">
        <f>IF(D1969=0,0,F1969/D1969)</f>
        <v>1</v>
      </c>
    </row>
    <row r="1970" spans="1:15" x14ac:dyDescent="0.25">
      <c r="A1970" t="s">
        <v>341</v>
      </c>
      <c r="B1970" t="s">
        <v>368</v>
      </c>
      <c r="C1970" t="s">
        <v>5</v>
      </c>
      <c r="D1970">
        <v>11</v>
      </c>
      <c r="E1970">
        <v>0</v>
      </c>
      <c r="F1970">
        <v>11</v>
      </c>
      <c r="G1970">
        <v>0</v>
      </c>
      <c r="H1970">
        <v>0</v>
      </c>
      <c r="I1970">
        <v>0</v>
      </c>
      <c r="J1970">
        <v>94.5</v>
      </c>
      <c r="K1970">
        <v>69.556200000000004</v>
      </c>
      <c r="L1970">
        <v>90.834999999999994</v>
      </c>
      <c r="M1970">
        <v>58.489800000000002</v>
      </c>
      <c r="N1970">
        <v>0</v>
      </c>
      <c r="O1970" s="3">
        <f>IF(D1970=0,0,F1970/D1970)</f>
        <v>1</v>
      </c>
    </row>
    <row r="1971" spans="1:15" x14ac:dyDescent="0.25">
      <c r="A1971" t="s">
        <v>341</v>
      </c>
      <c r="B1971" t="s">
        <v>369</v>
      </c>
      <c r="C1971" t="s">
        <v>13</v>
      </c>
      <c r="D1971">
        <v>28</v>
      </c>
      <c r="E1971">
        <v>0</v>
      </c>
      <c r="F1971">
        <v>28</v>
      </c>
      <c r="G1971">
        <v>0</v>
      </c>
      <c r="H1971">
        <v>0</v>
      </c>
      <c r="I1971">
        <v>0</v>
      </c>
      <c r="J1971">
        <v>196.93</v>
      </c>
      <c r="K1971">
        <v>172.90396999999999</v>
      </c>
      <c r="L1971">
        <v>193.785</v>
      </c>
      <c r="M1971">
        <v>147.78059999999999</v>
      </c>
      <c r="N1971">
        <v>0</v>
      </c>
      <c r="O1971" s="3">
        <f>IF(D1971=0,0,F1971/D1971)</f>
        <v>1</v>
      </c>
    </row>
    <row r="1972" spans="1:15" x14ac:dyDescent="0.25">
      <c r="A1972" t="s">
        <v>341</v>
      </c>
      <c r="B1972" t="s">
        <v>370</v>
      </c>
      <c r="C1972" t="s">
        <v>5</v>
      </c>
      <c r="D1972">
        <v>14</v>
      </c>
      <c r="E1972">
        <v>0</v>
      </c>
      <c r="F1972">
        <v>14</v>
      </c>
      <c r="G1972">
        <v>0</v>
      </c>
      <c r="H1972">
        <v>0</v>
      </c>
      <c r="I1972">
        <v>0</v>
      </c>
      <c r="J1972">
        <v>98.600999999999999</v>
      </c>
      <c r="K1972">
        <v>43.699399999999997</v>
      </c>
      <c r="L1972">
        <v>90.402000000000001</v>
      </c>
      <c r="M1972">
        <v>38.569299999999998</v>
      </c>
      <c r="N1972">
        <v>0</v>
      </c>
      <c r="O1972" s="3">
        <f>IF(D1972=0,0,F1972/D1972)</f>
        <v>1</v>
      </c>
    </row>
    <row r="1973" spans="1:15" x14ac:dyDescent="0.25">
      <c r="A1973" t="s">
        <v>341</v>
      </c>
      <c r="B1973" t="s">
        <v>371</v>
      </c>
      <c r="C1973" t="s">
        <v>2</v>
      </c>
      <c r="D1973">
        <v>287</v>
      </c>
      <c r="E1973">
        <v>0</v>
      </c>
      <c r="F1973">
        <v>287</v>
      </c>
      <c r="G1973">
        <v>0</v>
      </c>
      <c r="H1973">
        <v>0</v>
      </c>
      <c r="I1973">
        <v>0</v>
      </c>
      <c r="J1973">
        <v>834.62699999999995</v>
      </c>
      <c r="K1973">
        <v>217.1968</v>
      </c>
      <c r="L1973">
        <v>800.673</v>
      </c>
      <c r="M1973">
        <v>188.58539999999999</v>
      </c>
      <c r="N1973">
        <v>0</v>
      </c>
      <c r="O1973" s="3">
        <f>IF(D1973=0,0,F1973/D1973)</f>
        <v>1</v>
      </c>
    </row>
    <row r="1974" spans="1:15" x14ac:dyDescent="0.25">
      <c r="A1974" t="s">
        <v>341</v>
      </c>
      <c r="B1974" t="s">
        <v>372</v>
      </c>
      <c r="C1974" t="s">
        <v>2</v>
      </c>
      <c r="D1974">
        <v>223</v>
      </c>
      <c r="E1974">
        <v>0</v>
      </c>
      <c r="F1974">
        <v>223</v>
      </c>
      <c r="G1974">
        <v>0</v>
      </c>
      <c r="H1974">
        <v>0</v>
      </c>
      <c r="I1974">
        <v>0</v>
      </c>
      <c r="J1974">
        <v>598.5</v>
      </c>
      <c r="K1974">
        <v>161.72290000000001</v>
      </c>
      <c r="L1974">
        <v>582.11699999999996</v>
      </c>
      <c r="M1974">
        <v>157.3699</v>
      </c>
      <c r="N1974">
        <v>0</v>
      </c>
      <c r="O1974" s="3">
        <f>IF(D1974=0,0,F1974/D1974)</f>
        <v>1</v>
      </c>
    </row>
    <row r="1975" spans="1:15" x14ac:dyDescent="0.25">
      <c r="A1975" t="s">
        <v>341</v>
      </c>
      <c r="B1975" t="s">
        <v>373</v>
      </c>
      <c r="C1975" t="s">
        <v>5</v>
      </c>
      <c r="D1975">
        <v>11</v>
      </c>
      <c r="E1975">
        <v>1</v>
      </c>
      <c r="F1975">
        <v>11</v>
      </c>
      <c r="G1975">
        <v>1</v>
      </c>
      <c r="H1975">
        <v>0</v>
      </c>
      <c r="I1975">
        <v>0</v>
      </c>
      <c r="J1975">
        <v>77.75</v>
      </c>
      <c r="K1975">
        <v>40.984529999999999</v>
      </c>
      <c r="L1975">
        <v>75.760000000000005</v>
      </c>
      <c r="M1975">
        <v>40.1661</v>
      </c>
      <c r="N1975">
        <v>0</v>
      </c>
      <c r="O1975" s="3">
        <f>IF(D1975=0,0,F1975/D1975)</f>
        <v>1</v>
      </c>
    </row>
    <row r="1976" spans="1:15" x14ac:dyDescent="0.25">
      <c r="A1976" t="s">
        <v>341</v>
      </c>
      <c r="B1976" t="s">
        <v>374</v>
      </c>
      <c r="C1976" t="s">
        <v>2</v>
      </c>
      <c r="D1976">
        <v>155</v>
      </c>
      <c r="E1976">
        <v>0</v>
      </c>
      <c r="F1976">
        <v>155</v>
      </c>
      <c r="G1976">
        <v>0</v>
      </c>
      <c r="H1976">
        <v>0</v>
      </c>
      <c r="I1976">
        <v>0</v>
      </c>
      <c r="J1976">
        <v>361.53500000000003</v>
      </c>
      <c r="K1976">
        <v>93.3095</v>
      </c>
      <c r="L1976">
        <v>352.84</v>
      </c>
      <c r="M1976">
        <v>82.278599999999997</v>
      </c>
      <c r="N1976">
        <v>0</v>
      </c>
      <c r="O1976" s="3">
        <f>IF(D1976=0,0,F1976/D1976)</f>
        <v>1</v>
      </c>
    </row>
    <row r="1977" spans="1:15" x14ac:dyDescent="0.25">
      <c r="A1977" t="s">
        <v>341</v>
      </c>
      <c r="B1977" t="s">
        <v>375</v>
      </c>
      <c r="C1977" t="s">
        <v>13</v>
      </c>
      <c r="D1977">
        <v>38</v>
      </c>
      <c r="E1977">
        <v>0</v>
      </c>
      <c r="F1977">
        <v>36</v>
      </c>
      <c r="G1977">
        <v>0</v>
      </c>
      <c r="H1977">
        <v>2</v>
      </c>
      <c r="I1977">
        <v>0</v>
      </c>
      <c r="J1977">
        <v>280.52</v>
      </c>
      <c r="K1977">
        <v>167.3443</v>
      </c>
      <c r="L1977">
        <v>269.839</v>
      </c>
      <c r="M1977">
        <v>134.8604</v>
      </c>
      <c r="N1977">
        <v>2.2250000000000001</v>
      </c>
      <c r="O1977" s="3">
        <f>IF(D1977=0,0,F1977/D1977)</f>
        <v>0.94736842105263153</v>
      </c>
    </row>
    <row r="1978" spans="1:15" x14ac:dyDescent="0.25">
      <c r="A1978" t="s">
        <v>341</v>
      </c>
      <c r="B1978" t="s">
        <v>376</v>
      </c>
      <c r="C1978" t="s">
        <v>2</v>
      </c>
      <c r="D1978">
        <v>254</v>
      </c>
      <c r="E1978">
        <v>0</v>
      </c>
      <c r="F1978">
        <v>254</v>
      </c>
      <c r="G1978">
        <v>0</v>
      </c>
      <c r="H1978">
        <v>0</v>
      </c>
      <c r="I1978">
        <v>0</v>
      </c>
      <c r="J1978">
        <v>611.91899999999998</v>
      </c>
      <c r="K1978">
        <v>125.3113</v>
      </c>
      <c r="L1978">
        <v>593.92700000000002</v>
      </c>
      <c r="M1978">
        <v>117.1451</v>
      </c>
      <c r="N1978">
        <v>0</v>
      </c>
      <c r="O1978" s="3">
        <f>IF(D1978=0,0,F1978/D1978)</f>
        <v>1</v>
      </c>
    </row>
    <row r="1979" spans="1:15" x14ac:dyDescent="0.25">
      <c r="A1979" t="s">
        <v>341</v>
      </c>
      <c r="B1979" t="s">
        <v>376</v>
      </c>
      <c r="C1979" t="s">
        <v>5</v>
      </c>
      <c r="D1979">
        <v>13</v>
      </c>
      <c r="E1979">
        <v>0</v>
      </c>
      <c r="F1979">
        <v>13</v>
      </c>
      <c r="G1979">
        <v>0</v>
      </c>
      <c r="H1979">
        <v>0</v>
      </c>
      <c r="I1979">
        <v>0</v>
      </c>
      <c r="J1979">
        <v>101.402</v>
      </c>
      <c r="K1979">
        <v>52.937629999999999</v>
      </c>
      <c r="L1979">
        <v>101.089</v>
      </c>
      <c r="M1979">
        <v>46.075299999999999</v>
      </c>
      <c r="N1979">
        <v>0</v>
      </c>
      <c r="O1979" s="3">
        <f>IF(D1979=0,0,F1979/D1979)</f>
        <v>1</v>
      </c>
    </row>
    <row r="1980" spans="1:15" x14ac:dyDescent="0.25">
      <c r="A1980" t="s">
        <v>341</v>
      </c>
      <c r="B1980" t="s">
        <v>377</v>
      </c>
      <c r="C1980" t="s">
        <v>13</v>
      </c>
      <c r="D1980">
        <v>52</v>
      </c>
      <c r="E1980">
        <v>0</v>
      </c>
      <c r="F1980">
        <v>49</v>
      </c>
      <c r="G1980">
        <v>0</v>
      </c>
      <c r="H1980">
        <v>3</v>
      </c>
      <c r="I1980">
        <v>0</v>
      </c>
      <c r="J1980">
        <v>373.55</v>
      </c>
      <c r="K1980">
        <v>272.22879</v>
      </c>
      <c r="L1980">
        <v>365.041</v>
      </c>
      <c r="M1980">
        <v>230.20599999999999</v>
      </c>
      <c r="N1980">
        <v>5.03</v>
      </c>
      <c r="O1980" s="3">
        <f>IF(D1980=0,0,F1980/D1980)</f>
        <v>0.94230769230769229</v>
      </c>
    </row>
    <row r="1981" spans="1:15" x14ac:dyDescent="0.25">
      <c r="A1981" t="s">
        <v>341</v>
      </c>
      <c r="B1981" t="s">
        <v>378</v>
      </c>
      <c r="C1981" t="s">
        <v>5</v>
      </c>
      <c r="D1981">
        <v>9</v>
      </c>
      <c r="E1981">
        <v>0</v>
      </c>
      <c r="F1981">
        <v>9</v>
      </c>
      <c r="G1981">
        <v>0</v>
      </c>
      <c r="H1981">
        <v>0</v>
      </c>
      <c r="I1981">
        <v>0</v>
      </c>
      <c r="J1981">
        <v>95.564999999999998</v>
      </c>
      <c r="K1981">
        <v>66.952399999999997</v>
      </c>
      <c r="L1981">
        <v>92.706000000000003</v>
      </c>
      <c r="M1981">
        <v>60.993299999999998</v>
      </c>
      <c r="N1981">
        <v>0</v>
      </c>
      <c r="O1981" s="3">
        <f>IF(D1981=0,0,F1981/D1981)</f>
        <v>1</v>
      </c>
    </row>
    <row r="1982" spans="1:15" x14ac:dyDescent="0.25">
      <c r="A1982" t="s">
        <v>341</v>
      </c>
      <c r="B1982" t="s">
        <v>378</v>
      </c>
      <c r="C1982" t="s">
        <v>13</v>
      </c>
      <c r="D1982">
        <v>20</v>
      </c>
      <c r="E1982">
        <v>0</v>
      </c>
      <c r="F1982">
        <v>20</v>
      </c>
      <c r="G1982">
        <v>0</v>
      </c>
      <c r="H1982">
        <v>0</v>
      </c>
      <c r="I1982">
        <v>0</v>
      </c>
      <c r="J1982">
        <v>111.432</v>
      </c>
      <c r="K1982">
        <v>78.57414</v>
      </c>
      <c r="L1982">
        <v>109.78100000000001</v>
      </c>
      <c r="M1982">
        <v>71.056799999999996</v>
      </c>
      <c r="N1982">
        <v>0</v>
      </c>
      <c r="O1982" s="3">
        <f>IF(D1982=0,0,F1982/D1982)</f>
        <v>1</v>
      </c>
    </row>
    <row r="1983" spans="1:15" x14ac:dyDescent="0.25">
      <c r="A1983" t="s">
        <v>341</v>
      </c>
      <c r="B1983" t="s">
        <v>379</v>
      </c>
      <c r="C1983" t="s">
        <v>5</v>
      </c>
      <c r="D1983">
        <v>17</v>
      </c>
      <c r="E1983">
        <v>0</v>
      </c>
      <c r="F1983">
        <v>17</v>
      </c>
      <c r="G1983">
        <v>0</v>
      </c>
      <c r="H1983">
        <v>0</v>
      </c>
      <c r="I1983">
        <v>0</v>
      </c>
      <c r="J1983">
        <v>110.4</v>
      </c>
      <c r="K1983">
        <v>74.097399999999993</v>
      </c>
      <c r="L1983">
        <v>110.3</v>
      </c>
      <c r="M1983">
        <v>63.383800000000001</v>
      </c>
      <c r="N1983">
        <v>0</v>
      </c>
      <c r="O1983" s="3">
        <f>IF(D1983=0,0,F1983/D1983)</f>
        <v>1</v>
      </c>
    </row>
    <row r="1984" spans="1:15" x14ac:dyDescent="0.25">
      <c r="A1984" t="s">
        <v>341</v>
      </c>
      <c r="B1984" t="s">
        <v>380</v>
      </c>
      <c r="C1984" t="s">
        <v>2</v>
      </c>
      <c r="D1984">
        <v>384</v>
      </c>
      <c r="E1984">
        <v>0</v>
      </c>
      <c r="F1984">
        <v>384</v>
      </c>
      <c r="G1984">
        <v>0</v>
      </c>
      <c r="H1984">
        <v>0</v>
      </c>
      <c r="I1984">
        <v>0</v>
      </c>
      <c r="J1984">
        <v>992.65499999999997</v>
      </c>
      <c r="K1984">
        <v>327.42200000000003</v>
      </c>
      <c r="L1984">
        <v>957.95899999999995</v>
      </c>
      <c r="M1984">
        <v>301.10090000000002</v>
      </c>
      <c r="N1984">
        <v>0</v>
      </c>
      <c r="O1984" s="3">
        <f>IF(D1984=0,0,F1984/D1984)</f>
        <v>1</v>
      </c>
    </row>
    <row r="1985" spans="1:15" x14ac:dyDescent="0.25">
      <c r="A1985" t="s">
        <v>341</v>
      </c>
      <c r="B1985" t="s">
        <v>380</v>
      </c>
      <c r="C1985" t="s">
        <v>13</v>
      </c>
      <c r="D1985">
        <v>64</v>
      </c>
      <c r="E1985">
        <v>0</v>
      </c>
      <c r="F1985">
        <v>63</v>
      </c>
      <c r="G1985">
        <v>0</v>
      </c>
      <c r="H1985">
        <v>1</v>
      </c>
      <c r="I1985">
        <v>0</v>
      </c>
      <c r="J1985">
        <v>509.36200000000002</v>
      </c>
      <c r="K1985">
        <v>488.41827999999998</v>
      </c>
      <c r="L1985">
        <v>508.31799999999998</v>
      </c>
      <c r="M1985">
        <v>455.11750000000001</v>
      </c>
      <c r="N1985">
        <v>0.77200000000000002</v>
      </c>
      <c r="O1985" s="3">
        <f>IF(D1985=0,0,F1985/D1985)</f>
        <v>0.984375</v>
      </c>
    </row>
    <row r="1986" spans="1:15" x14ac:dyDescent="0.25">
      <c r="A1986" t="s">
        <v>341</v>
      </c>
      <c r="B1986" t="s">
        <v>381</v>
      </c>
      <c r="C1986" t="s">
        <v>5</v>
      </c>
      <c r="D1986">
        <v>12</v>
      </c>
      <c r="E1986">
        <v>0</v>
      </c>
      <c r="F1986">
        <v>12</v>
      </c>
      <c r="G1986">
        <v>0</v>
      </c>
      <c r="H1986">
        <v>0</v>
      </c>
      <c r="I1986">
        <v>0</v>
      </c>
      <c r="J1986">
        <v>101.6</v>
      </c>
      <c r="K1986">
        <v>43.240259999999999</v>
      </c>
      <c r="L1986">
        <v>99.45</v>
      </c>
      <c r="M1986">
        <v>41.115900000000003</v>
      </c>
      <c r="N1986">
        <v>0</v>
      </c>
      <c r="O1986" s="3">
        <f>IF(D1986=0,0,F1986/D1986)</f>
        <v>1</v>
      </c>
    </row>
    <row r="1987" spans="1:15" x14ac:dyDescent="0.25">
      <c r="A1987" t="s">
        <v>341</v>
      </c>
      <c r="B1987" t="s">
        <v>382</v>
      </c>
      <c r="C1987" t="s">
        <v>5</v>
      </c>
      <c r="D1987">
        <v>7</v>
      </c>
      <c r="E1987">
        <v>0</v>
      </c>
      <c r="F1987">
        <v>7</v>
      </c>
      <c r="G1987">
        <v>0</v>
      </c>
      <c r="H1987">
        <v>0</v>
      </c>
      <c r="I1987">
        <v>0</v>
      </c>
      <c r="J1987">
        <v>93.55</v>
      </c>
      <c r="K1987">
        <v>70.764600000000002</v>
      </c>
      <c r="L1987">
        <v>92.3</v>
      </c>
      <c r="M1987">
        <v>59.701900000000002</v>
      </c>
      <c r="N1987">
        <v>0</v>
      </c>
      <c r="O1987" s="3">
        <f>IF(D1987=0,0,F1987/D1987)</f>
        <v>1</v>
      </c>
    </row>
    <row r="1988" spans="1:15" x14ac:dyDescent="0.25">
      <c r="A1988" t="s">
        <v>341</v>
      </c>
      <c r="B1988" t="s">
        <v>383</v>
      </c>
      <c r="C1988" t="s">
        <v>13</v>
      </c>
      <c r="D1988">
        <v>73</v>
      </c>
      <c r="E1988">
        <v>0</v>
      </c>
      <c r="F1988">
        <v>70</v>
      </c>
      <c r="G1988">
        <v>0</v>
      </c>
      <c r="H1988">
        <v>3</v>
      </c>
      <c r="I1988">
        <v>0</v>
      </c>
      <c r="J1988">
        <v>557.875</v>
      </c>
      <c r="K1988">
        <v>485.47716000000003</v>
      </c>
      <c r="L1988">
        <v>532.04399999999998</v>
      </c>
      <c r="M1988">
        <v>416.51949999999999</v>
      </c>
      <c r="N1988">
        <v>14.6</v>
      </c>
      <c r="O1988" s="3">
        <f>IF(D1988=0,0,F1988/D1988)</f>
        <v>0.95890410958904104</v>
      </c>
    </row>
    <row r="1989" spans="1:15" x14ac:dyDescent="0.25">
      <c r="A1989" t="s">
        <v>341</v>
      </c>
      <c r="B1989" t="s">
        <v>343</v>
      </c>
      <c r="C1989" t="s">
        <v>2</v>
      </c>
      <c r="D1989">
        <v>205</v>
      </c>
      <c r="E1989">
        <v>0</v>
      </c>
      <c r="F1989">
        <v>205</v>
      </c>
      <c r="G1989">
        <v>0</v>
      </c>
      <c r="H1989">
        <v>0</v>
      </c>
      <c r="I1989">
        <v>0</v>
      </c>
      <c r="J1989">
        <v>690.625</v>
      </c>
      <c r="K1989">
        <v>184.37540000000001</v>
      </c>
      <c r="L1989">
        <v>682.44</v>
      </c>
      <c r="M1989">
        <v>175.39160000000001</v>
      </c>
      <c r="N1989">
        <v>0</v>
      </c>
      <c r="O1989" s="3">
        <f>IF(D1989=0,0,F1989/D1989)</f>
        <v>1</v>
      </c>
    </row>
    <row r="1990" spans="1:15" x14ac:dyDescent="0.25">
      <c r="A1990" t="s">
        <v>341</v>
      </c>
      <c r="B1990" t="s">
        <v>344</v>
      </c>
      <c r="C1990" t="s">
        <v>2</v>
      </c>
      <c r="D1990">
        <v>204</v>
      </c>
      <c r="E1990">
        <v>0</v>
      </c>
      <c r="F1990">
        <v>204</v>
      </c>
      <c r="G1990">
        <v>0</v>
      </c>
      <c r="H1990">
        <v>0</v>
      </c>
      <c r="I1990">
        <v>0</v>
      </c>
      <c r="J1990">
        <v>584.76800000000003</v>
      </c>
      <c r="K1990">
        <v>179.7895</v>
      </c>
      <c r="L1990">
        <v>572.20899999999995</v>
      </c>
      <c r="M1990">
        <v>168.0181</v>
      </c>
      <c r="N1990">
        <v>0</v>
      </c>
      <c r="O1990" s="3">
        <f>IF(D1990=0,0,F1990/D1990)</f>
        <v>1</v>
      </c>
    </row>
    <row r="1991" spans="1:15" x14ac:dyDescent="0.25">
      <c r="A1991" t="s">
        <v>341</v>
      </c>
      <c r="B1991" t="s">
        <v>578</v>
      </c>
      <c r="C1991" t="s">
        <v>5</v>
      </c>
      <c r="D1991">
        <v>7</v>
      </c>
      <c r="E1991">
        <v>0</v>
      </c>
      <c r="F1991">
        <v>7</v>
      </c>
      <c r="G1991">
        <v>0</v>
      </c>
      <c r="H1991">
        <v>0</v>
      </c>
      <c r="I1991">
        <v>0</v>
      </c>
      <c r="J1991">
        <v>58.75</v>
      </c>
      <c r="K1991">
        <v>36.427799999999998</v>
      </c>
      <c r="L1991">
        <v>58.365000000000002</v>
      </c>
      <c r="M1991">
        <v>28.041899999999998</v>
      </c>
      <c r="N1991">
        <v>0</v>
      </c>
      <c r="O1991" s="3">
        <f>IF(D1991=0,0,F1991/D1991)</f>
        <v>1</v>
      </c>
    </row>
    <row r="1992" spans="1:15" x14ac:dyDescent="0.25">
      <c r="A1992" t="s">
        <v>341</v>
      </c>
      <c r="B1992" t="s">
        <v>347</v>
      </c>
      <c r="C1992" t="s">
        <v>13</v>
      </c>
      <c r="D1992">
        <v>81</v>
      </c>
      <c r="E1992">
        <v>0</v>
      </c>
      <c r="F1992">
        <v>60</v>
      </c>
      <c r="G1992">
        <v>0</v>
      </c>
      <c r="H1992">
        <v>21</v>
      </c>
      <c r="I1992">
        <v>0</v>
      </c>
      <c r="J1992">
        <v>561.83000000000004</v>
      </c>
      <c r="K1992">
        <v>449.77695</v>
      </c>
      <c r="L1992">
        <v>491.42500000000001</v>
      </c>
      <c r="M1992">
        <v>315.45549999999997</v>
      </c>
      <c r="N1992">
        <v>62.66</v>
      </c>
      <c r="O1992" s="3">
        <f>IF(D1992=0,0,F1992/D1992)</f>
        <v>0.7407407407407407</v>
      </c>
    </row>
    <row r="1993" spans="1:15" x14ac:dyDescent="0.25">
      <c r="A1993" t="s">
        <v>341</v>
      </c>
      <c r="B1993" t="s">
        <v>579</v>
      </c>
      <c r="C1993" t="s">
        <v>13</v>
      </c>
      <c r="D1993">
        <v>12</v>
      </c>
      <c r="E1993">
        <v>0</v>
      </c>
      <c r="F1993">
        <v>12</v>
      </c>
      <c r="G1993">
        <v>0</v>
      </c>
      <c r="H1993">
        <v>0</v>
      </c>
      <c r="I1993">
        <v>0</v>
      </c>
      <c r="J1993">
        <v>72.715000000000003</v>
      </c>
      <c r="K1993">
        <v>31.088090000000001</v>
      </c>
      <c r="L1993">
        <v>72.635000000000005</v>
      </c>
      <c r="M1993">
        <v>29.53</v>
      </c>
      <c r="N1993">
        <v>0</v>
      </c>
      <c r="O1993" s="3">
        <f>IF(D1993=0,0,F1993/D1993)</f>
        <v>1</v>
      </c>
    </row>
    <row r="1994" spans="1:15" x14ac:dyDescent="0.25">
      <c r="A1994" t="s">
        <v>341</v>
      </c>
      <c r="B1994" t="s">
        <v>348</v>
      </c>
      <c r="C1994" t="s">
        <v>2</v>
      </c>
      <c r="D1994">
        <v>227</v>
      </c>
      <c r="E1994">
        <v>0</v>
      </c>
      <c r="F1994">
        <v>226</v>
      </c>
      <c r="G1994">
        <v>0</v>
      </c>
      <c r="H1994">
        <v>1</v>
      </c>
      <c r="I1994">
        <v>0</v>
      </c>
      <c r="J1994">
        <v>527.49099999999999</v>
      </c>
      <c r="K1994">
        <v>156.7021</v>
      </c>
      <c r="L1994">
        <v>516.36199999999997</v>
      </c>
      <c r="M1994">
        <v>143.2851</v>
      </c>
      <c r="N1994">
        <v>8.6999999999999993</v>
      </c>
      <c r="O1994" s="3">
        <f>IF(D1994=0,0,F1994/D1994)</f>
        <v>0.99559471365638763</v>
      </c>
    </row>
    <row r="1995" spans="1:15" x14ac:dyDescent="0.25">
      <c r="A1995" t="s">
        <v>341</v>
      </c>
      <c r="B1995" t="s">
        <v>67</v>
      </c>
      <c r="C1995" t="s">
        <v>2</v>
      </c>
      <c r="D1995">
        <v>195</v>
      </c>
      <c r="E1995">
        <v>0</v>
      </c>
      <c r="F1995">
        <v>195</v>
      </c>
      <c r="G1995">
        <v>0</v>
      </c>
      <c r="H1995">
        <v>0</v>
      </c>
      <c r="I1995">
        <v>0</v>
      </c>
      <c r="J1995">
        <v>607.47900000000004</v>
      </c>
      <c r="K1995">
        <v>189.11930000000001</v>
      </c>
      <c r="L1995">
        <v>599.13699999999994</v>
      </c>
      <c r="M1995">
        <v>179.4222</v>
      </c>
      <c r="N1995">
        <v>0</v>
      </c>
      <c r="O1995" s="3">
        <f>IF(D1995=0,0,F1995/D1995)</f>
        <v>1</v>
      </c>
    </row>
    <row r="1996" spans="1:15" x14ac:dyDescent="0.25">
      <c r="A1996" t="s">
        <v>341</v>
      </c>
      <c r="B1996" t="s">
        <v>349</v>
      </c>
      <c r="C1996" t="s">
        <v>2</v>
      </c>
      <c r="D1996">
        <v>141</v>
      </c>
      <c r="E1996">
        <v>0</v>
      </c>
      <c r="F1996">
        <v>141</v>
      </c>
      <c r="G1996">
        <v>0</v>
      </c>
      <c r="H1996">
        <v>0</v>
      </c>
      <c r="I1996">
        <v>0</v>
      </c>
      <c r="J1996">
        <v>469.34</v>
      </c>
      <c r="K1996">
        <v>134.1771</v>
      </c>
      <c r="L1996">
        <v>455.70600000000002</v>
      </c>
      <c r="M1996">
        <v>142.02209999999999</v>
      </c>
      <c r="N1996">
        <v>0</v>
      </c>
      <c r="O1996" s="3">
        <f>IF(D1996=0,0,F1996/D1996)</f>
        <v>1</v>
      </c>
    </row>
    <row r="1997" spans="1:15" x14ac:dyDescent="0.25">
      <c r="A1997" t="s">
        <v>341</v>
      </c>
      <c r="B1997" t="s">
        <v>580</v>
      </c>
      <c r="C1997" t="s">
        <v>5</v>
      </c>
      <c r="D1997">
        <v>13</v>
      </c>
      <c r="E1997">
        <v>0</v>
      </c>
      <c r="F1997">
        <v>13</v>
      </c>
      <c r="G1997">
        <v>0</v>
      </c>
      <c r="H1997">
        <v>0</v>
      </c>
      <c r="I1997">
        <v>0</v>
      </c>
      <c r="J1997">
        <v>93.78</v>
      </c>
      <c r="K1997">
        <v>55.175780000000003</v>
      </c>
      <c r="L1997">
        <v>92.875</v>
      </c>
      <c r="M1997">
        <v>47.758800000000001</v>
      </c>
      <c r="N1997">
        <v>0</v>
      </c>
      <c r="O1997" s="3">
        <f>IF(D1997=0,0,F1997/D1997)</f>
        <v>1</v>
      </c>
    </row>
    <row r="1998" spans="1:15" x14ac:dyDescent="0.25">
      <c r="A1998" t="s">
        <v>341</v>
      </c>
      <c r="B1998" t="s">
        <v>580</v>
      </c>
      <c r="C1998" t="s">
        <v>13</v>
      </c>
      <c r="D1998">
        <v>34</v>
      </c>
      <c r="E1998">
        <v>0</v>
      </c>
      <c r="F1998">
        <v>34</v>
      </c>
      <c r="G1998">
        <v>0</v>
      </c>
      <c r="H1998">
        <v>0</v>
      </c>
      <c r="I1998">
        <v>0</v>
      </c>
      <c r="J1998">
        <v>245.1</v>
      </c>
      <c r="K1998">
        <v>169.9057</v>
      </c>
      <c r="L1998">
        <v>244.09399999999999</v>
      </c>
      <c r="M1998">
        <v>149.03270000000001</v>
      </c>
      <c r="N1998">
        <v>0</v>
      </c>
      <c r="O1998" s="3">
        <f>IF(D1998=0,0,F1998/D1998)</f>
        <v>1</v>
      </c>
    </row>
    <row r="1999" spans="1:15" x14ac:dyDescent="0.25">
      <c r="A1999" t="s">
        <v>341</v>
      </c>
      <c r="B1999" t="s">
        <v>351</v>
      </c>
      <c r="C1999" t="s">
        <v>2</v>
      </c>
      <c r="D1999">
        <v>315</v>
      </c>
      <c r="E1999">
        <v>0</v>
      </c>
      <c r="F1999">
        <v>315</v>
      </c>
      <c r="G1999">
        <v>0</v>
      </c>
      <c r="H1999">
        <v>0</v>
      </c>
      <c r="I1999">
        <v>0</v>
      </c>
      <c r="J1999">
        <v>754.48500000000001</v>
      </c>
      <c r="K1999">
        <v>163.97479999999999</v>
      </c>
      <c r="L1999">
        <v>744.60699999999997</v>
      </c>
      <c r="M1999">
        <v>157.23509999999999</v>
      </c>
      <c r="N1999">
        <v>0</v>
      </c>
      <c r="O1999" s="3">
        <f>IF(D1999=0,0,F1999/D1999)</f>
        <v>1</v>
      </c>
    </row>
    <row r="2000" spans="1:15" x14ac:dyDescent="0.25">
      <c r="A2000" t="s">
        <v>341</v>
      </c>
      <c r="B2000" t="s">
        <v>353</v>
      </c>
      <c r="C2000" t="s">
        <v>5</v>
      </c>
      <c r="D2000">
        <v>14</v>
      </c>
      <c r="E2000">
        <v>0</v>
      </c>
      <c r="F2000">
        <v>14</v>
      </c>
      <c r="G2000">
        <v>0</v>
      </c>
      <c r="H2000">
        <v>0</v>
      </c>
      <c r="I2000">
        <v>0</v>
      </c>
      <c r="J2000">
        <v>101.7</v>
      </c>
      <c r="K2000">
        <v>55.808</v>
      </c>
      <c r="L2000">
        <v>101.699</v>
      </c>
      <c r="M2000">
        <v>51.817300000000003</v>
      </c>
      <c r="N2000">
        <v>0</v>
      </c>
      <c r="O2000" s="3">
        <f>IF(D2000=0,0,F2000/D2000)</f>
        <v>1</v>
      </c>
    </row>
    <row r="2001" spans="1:15" x14ac:dyDescent="0.25">
      <c r="A2001" t="s">
        <v>341</v>
      </c>
      <c r="B2001" t="s">
        <v>355</v>
      </c>
      <c r="C2001" t="s">
        <v>13</v>
      </c>
      <c r="D2001">
        <v>25</v>
      </c>
      <c r="E2001">
        <v>0</v>
      </c>
      <c r="F2001">
        <v>25</v>
      </c>
      <c r="G2001">
        <v>0</v>
      </c>
      <c r="H2001">
        <v>0</v>
      </c>
      <c r="I2001">
        <v>0</v>
      </c>
      <c r="J2001">
        <v>181.12</v>
      </c>
      <c r="K2001">
        <v>127.73929</v>
      </c>
      <c r="L2001">
        <v>179.67</v>
      </c>
      <c r="M2001">
        <v>100.1738</v>
      </c>
      <c r="N2001">
        <v>0</v>
      </c>
      <c r="O2001" s="3">
        <f>IF(D2001=0,0,F2001/D2001)</f>
        <v>1</v>
      </c>
    </row>
    <row r="2002" spans="1:15" x14ac:dyDescent="0.25">
      <c r="A2002" t="s">
        <v>341</v>
      </c>
      <c r="B2002" t="s">
        <v>581</v>
      </c>
      <c r="C2002" t="s">
        <v>13</v>
      </c>
      <c r="D2002">
        <v>23</v>
      </c>
      <c r="E2002">
        <v>0</v>
      </c>
      <c r="F2002">
        <v>23</v>
      </c>
      <c r="G2002">
        <v>0</v>
      </c>
      <c r="H2002">
        <v>0</v>
      </c>
      <c r="I2002">
        <v>0</v>
      </c>
      <c r="J2002">
        <v>186.745</v>
      </c>
      <c r="K2002">
        <v>149.74739</v>
      </c>
      <c r="L2002">
        <v>186.745</v>
      </c>
      <c r="M2002">
        <v>118.08629999999999</v>
      </c>
      <c r="N2002">
        <v>0</v>
      </c>
      <c r="O2002" s="3">
        <f>IF(D2002=0,0,F2002/D2002)</f>
        <v>1</v>
      </c>
    </row>
    <row r="2003" spans="1:15" x14ac:dyDescent="0.25">
      <c r="A2003" t="s">
        <v>341</v>
      </c>
      <c r="B2003" t="s">
        <v>356</v>
      </c>
      <c r="C2003" t="s">
        <v>13</v>
      </c>
      <c r="D2003">
        <v>4</v>
      </c>
      <c r="E2003">
        <v>0</v>
      </c>
      <c r="F2003">
        <v>4</v>
      </c>
      <c r="G2003">
        <v>0</v>
      </c>
      <c r="H2003">
        <v>0</v>
      </c>
      <c r="I2003">
        <v>0</v>
      </c>
      <c r="J2003">
        <v>33.65</v>
      </c>
      <c r="K2003">
        <v>19.199770000000001</v>
      </c>
      <c r="L2003">
        <v>31.948</v>
      </c>
      <c r="M2003">
        <v>12.771000000000001</v>
      </c>
      <c r="N2003">
        <v>0</v>
      </c>
      <c r="O2003" s="3">
        <f>IF(D2003=0,0,F2003/D2003)</f>
        <v>1</v>
      </c>
    </row>
    <row r="2004" spans="1:15" x14ac:dyDescent="0.25">
      <c r="A2004" t="s">
        <v>341</v>
      </c>
      <c r="B2004" t="s">
        <v>359</v>
      </c>
      <c r="C2004" t="s">
        <v>5</v>
      </c>
      <c r="D2004">
        <v>13</v>
      </c>
      <c r="E2004">
        <v>0</v>
      </c>
      <c r="F2004">
        <v>13</v>
      </c>
      <c r="G2004">
        <v>0</v>
      </c>
      <c r="H2004">
        <v>0</v>
      </c>
      <c r="I2004">
        <v>0</v>
      </c>
      <c r="J2004">
        <v>101.05</v>
      </c>
      <c r="K2004">
        <v>56.650869999999998</v>
      </c>
      <c r="L2004">
        <v>101.05</v>
      </c>
      <c r="M2004">
        <v>48.876800000000003</v>
      </c>
      <c r="N2004">
        <v>0</v>
      </c>
      <c r="O2004" s="3">
        <f>IF(D2004=0,0,F2004/D2004)</f>
        <v>1</v>
      </c>
    </row>
    <row r="2005" spans="1:15" x14ac:dyDescent="0.25">
      <c r="A2005" t="s">
        <v>341</v>
      </c>
      <c r="B2005" t="s">
        <v>361</v>
      </c>
      <c r="C2005" t="s">
        <v>2</v>
      </c>
      <c r="D2005">
        <v>415</v>
      </c>
      <c r="E2005">
        <v>0</v>
      </c>
      <c r="F2005">
        <v>415</v>
      </c>
      <c r="G2005">
        <v>0</v>
      </c>
      <c r="H2005">
        <v>0</v>
      </c>
      <c r="I2005">
        <v>0</v>
      </c>
      <c r="J2005">
        <v>1190.9860000000001</v>
      </c>
      <c r="K2005">
        <v>359.29840000000002</v>
      </c>
      <c r="L2005">
        <v>1180.0889999999999</v>
      </c>
      <c r="M2005">
        <v>329.03930000000003</v>
      </c>
      <c r="N2005">
        <v>0</v>
      </c>
      <c r="O2005" s="3">
        <f>IF(D2005=0,0,F2005/D2005)</f>
        <v>1</v>
      </c>
    </row>
    <row r="2006" spans="1:15" x14ac:dyDescent="0.25">
      <c r="A2006" t="s">
        <v>341</v>
      </c>
      <c r="B2006" t="s">
        <v>582</v>
      </c>
      <c r="C2006" t="s">
        <v>2</v>
      </c>
      <c r="D2006">
        <v>178</v>
      </c>
      <c r="E2006">
        <v>0</v>
      </c>
      <c r="F2006">
        <v>178</v>
      </c>
      <c r="G2006">
        <v>0</v>
      </c>
      <c r="H2006">
        <v>0</v>
      </c>
      <c r="I2006">
        <v>0</v>
      </c>
      <c r="J2006">
        <v>548.53</v>
      </c>
      <c r="K2006">
        <v>139.047</v>
      </c>
      <c r="L2006">
        <v>533.75699999999995</v>
      </c>
      <c r="M2006">
        <v>134.3715</v>
      </c>
      <c r="N2006">
        <v>0</v>
      </c>
      <c r="O2006" s="3">
        <f>IF(D2006=0,0,F2006/D2006)</f>
        <v>1</v>
      </c>
    </row>
    <row r="2007" spans="1:15" x14ac:dyDescent="0.25">
      <c r="A2007" t="s">
        <v>341</v>
      </c>
      <c r="B2007" t="s">
        <v>582</v>
      </c>
      <c r="C2007" t="s">
        <v>5</v>
      </c>
      <c r="D2007">
        <v>12</v>
      </c>
      <c r="E2007">
        <v>0</v>
      </c>
      <c r="F2007">
        <v>12</v>
      </c>
      <c r="G2007">
        <v>0</v>
      </c>
      <c r="H2007">
        <v>0</v>
      </c>
      <c r="I2007">
        <v>0</v>
      </c>
      <c r="J2007">
        <v>113.8</v>
      </c>
      <c r="K2007">
        <v>72.880600000000001</v>
      </c>
      <c r="L2007">
        <v>114.1</v>
      </c>
      <c r="M2007">
        <v>62.054200000000002</v>
      </c>
      <c r="N2007">
        <v>0</v>
      </c>
      <c r="O2007" s="3">
        <f>IF(D2007=0,0,F2007/D2007)</f>
        <v>1</v>
      </c>
    </row>
    <row r="2008" spans="1:15" x14ac:dyDescent="0.25">
      <c r="A2008" t="s">
        <v>341</v>
      </c>
      <c r="B2008" t="s">
        <v>583</v>
      </c>
      <c r="C2008" t="s">
        <v>13</v>
      </c>
      <c r="D2008">
        <v>57</v>
      </c>
      <c r="E2008">
        <v>0</v>
      </c>
      <c r="F2008">
        <v>56</v>
      </c>
      <c r="G2008">
        <v>0</v>
      </c>
      <c r="H2008">
        <v>1</v>
      </c>
      <c r="I2008">
        <v>0</v>
      </c>
      <c r="J2008">
        <v>374.87</v>
      </c>
      <c r="K2008">
        <v>265.2944</v>
      </c>
      <c r="L2008">
        <v>371.09500000000003</v>
      </c>
      <c r="M2008">
        <v>228.83949999999999</v>
      </c>
      <c r="N2008">
        <v>0.86099999999999999</v>
      </c>
      <c r="O2008" s="3">
        <f>IF(D2008=0,0,F2008/D2008)</f>
        <v>0.98245614035087714</v>
      </c>
    </row>
    <row r="2009" spans="1:15" x14ac:dyDescent="0.25">
      <c r="A2009" t="s">
        <v>341</v>
      </c>
      <c r="B2009" t="s">
        <v>362</v>
      </c>
      <c r="C2009" t="s">
        <v>2</v>
      </c>
      <c r="D2009">
        <v>131</v>
      </c>
      <c r="E2009">
        <v>0</v>
      </c>
      <c r="F2009">
        <v>131</v>
      </c>
      <c r="G2009">
        <v>0</v>
      </c>
      <c r="H2009">
        <v>0</v>
      </c>
      <c r="I2009">
        <v>0</v>
      </c>
      <c r="J2009">
        <v>498.815</v>
      </c>
      <c r="K2009">
        <v>156.58449999999999</v>
      </c>
      <c r="L2009">
        <v>481.23099999999999</v>
      </c>
      <c r="M2009">
        <v>141.90119999999999</v>
      </c>
      <c r="N2009">
        <v>0</v>
      </c>
      <c r="O2009" s="3">
        <f>IF(D2009=0,0,F2009/D2009)</f>
        <v>1</v>
      </c>
    </row>
    <row r="2010" spans="1:15" x14ac:dyDescent="0.25">
      <c r="A2010" t="s">
        <v>341</v>
      </c>
      <c r="B2010" t="s">
        <v>584</v>
      </c>
      <c r="C2010" t="s">
        <v>13</v>
      </c>
      <c r="D2010">
        <v>16</v>
      </c>
      <c r="E2010">
        <v>0</v>
      </c>
      <c r="F2010">
        <v>16</v>
      </c>
      <c r="G2010">
        <v>0</v>
      </c>
      <c r="H2010">
        <v>0</v>
      </c>
      <c r="I2010">
        <v>0</v>
      </c>
      <c r="J2010">
        <v>111.208</v>
      </c>
      <c r="K2010">
        <v>101.61033</v>
      </c>
      <c r="L2010">
        <v>108.708</v>
      </c>
      <c r="M2010">
        <v>88.476600000000005</v>
      </c>
      <c r="N2010">
        <v>0</v>
      </c>
      <c r="O2010" s="3">
        <f>IF(D2010=0,0,F2010/D2010)</f>
        <v>1</v>
      </c>
    </row>
    <row r="2011" spans="1:15" x14ac:dyDescent="0.25">
      <c r="A2011" t="s">
        <v>341</v>
      </c>
      <c r="B2011" t="s">
        <v>585</v>
      </c>
      <c r="C2011" t="s">
        <v>2</v>
      </c>
      <c r="D2011">
        <v>114</v>
      </c>
      <c r="E2011">
        <v>0</v>
      </c>
      <c r="F2011">
        <v>114</v>
      </c>
      <c r="G2011">
        <v>0</v>
      </c>
      <c r="H2011">
        <v>0</v>
      </c>
      <c r="I2011">
        <v>0</v>
      </c>
      <c r="J2011">
        <v>368.92500000000001</v>
      </c>
      <c r="K2011">
        <v>116.51739999999999</v>
      </c>
      <c r="L2011">
        <v>364.38799999999998</v>
      </c>
      <c r="M2011">
        <v>111.43470000000001</v>
      </c>
      <c r="N2011">
        <v>0</v>
      </c>
      <c r="O2011" s="3">
        <f>IF(D2011=0,0,F2011/D2011)</f>
        <v>1</v>
      </c>
    </row>
    <row r="2012" spans="1:15" x14ac:dyDescent="0.25">
      <c r="A2012" t="s">
        <v>341</v>
      </c>
      <c r="B2012" t="s">
        <v>585</v>
      </c>
      <c r="C2012" t="s">
        <v>5</v>
      </c>
      <c r="D2012">
        <v>14</v>
      </c>
      <c r="E2012">
        <v>0</v>
      </c>
      <c r="F2012">
        <v>14</v>
      </c>
      <c r="G2012">
        <v>0</v>
      </c>
      <c r="H2012">
        <v>0</v>
      </c>
      <c r="I2012">
        <v>0</v>
      </c>
      <c r="J2012">
        <v>109.075</v>
      </c>
      <c r="K2012">
        <v>60.184869999999997</v>
      </c>
      <c r="L2012">
        <v>108.97499999999999</v>
      </c>
      <c r="M2012">
        <v>51.3523</v>
      </c>
      <c r="N2012">
        <v>0</v>
      </c>
      <c r="O2012" s="3">
        <f>IF(D2012=0,0,F2012/D2012)</f>
        <v>1</v>
      </c>
    </row>
    <row r="2013" spans="1:15" x14ac:dyDescent="0.25">
      <c r="A2013" t="s">
        <v>341</v>
      </c>
      <c r="B2013" t="s">
        <v>364</v>
      </c>
      <c r="C2013" t="s">
        <v>5</v>
      </c>
      <c r="D2013">
        <v>13</v>
      </c>
      <c r="E2013">
        <v>0</v>
      </c>
      <c r="F2013">
        <v>13</v>
      </c>
      <c r="G2013">
        <v>0</v>
      </c>
      <c r="H2013">
        <v>0</v>
      </c>
      <c r="I2013">
        <v>0</v>
      </c>
      <c r="J2013">
        <v>93.825000000000003</v>
      </c>
      <c r="K2013">
        <v>59.505000000000003</v>
      </c>
      <c r="L2013">
        <v>92.27</v>
      </c>
      <c r="M2013">
        <v>52.796500000000002</v>
      </c>
      <c r="N2013">
        <v>0</v>
      </c>
      <c r="O2013" s="3">
        <f>IF(D2013=0,0,F2013/D2013)</f>
        <v>1</v>
      </c>
    </row>
    <row r="2014" spans="1:15" x14ac:dyDescent="0.25">
      <c r="A2014" t="s">
        <v>341</v>
      </c>
      <c r="B2014" t="s">
        <v>365</v>
      </c>
      <c r="C2014" t="s">
        <v>5</v>
      </c>
      <c r="D2014">
        <v>14</v>
      </c>
      <c r="E2014">
        <v>0</v>
      </c>
      <c r="F2014">
        <v>14</v>
      </c>
      <c r="G2014">
        <v>0</v>
      </c>
      <c r="H2014">
        <v>0</v>
      </c>
      <c r="I2014">
        <v>0</v>
      </c>
      <c r="J2014">
        <v>110.291</v>
      </c>
      <c r="K2014">
        <v>66.9178</v>
      </c>
      <c r="L2014">
        <v>109.89100000000001</v>
      </c>
      <c r="M2014">
        <v>61.9163</v>
      </c>
      <c r="N2014">
        <v>0</v>
      </c>
      <c r="O2014" s="3">
        <f>IF(D2014=0,0,F2014/D2014)</f>
        <v>1</v>
      </c>
    </row>
    <row r="2015" spans="1:15" x14ac:dyDescent="0.25">
      <c r="A2015" t="s">
        <v>341</v>
      </c>
      <c r="B2015" t="s">
        <v>586</v>
      </c>
      <c r="C2015" t="s">
        <v>13</v>
      </c>
      <c r="D2015">
        <v>20</v>
      </c>
      <c r="E2015">
        <v>0</v>
      </c>
      <c r="F2015">
        <v>20</v>
      </c>
      <c r="G2015">
        <v>0</v>
      </c>
      <c r="H2015">
        <v>0</v>
      </c>
      <c r="I2015">
        <v>0</v>
      </c>
      <c r="J2015">
        <v>155.61500000000001</v>
      </c>
      <c r="K2015">
        <v>121.82107000000001</v>
      </c>
      <c r="L2015">
        <v>154.99600000000001</v>
      </c>
      <c r="M2015">
        <v>101.7658</v>
      </c>
      <c r="N2015">
        <v>0</v>
      </c>
      <c r="O2015" s="3">
        <f>IF(D2015=0,0,F2015/D2015)</f>
        <v>1</v>
      </c>
    </row>
    <row r="2016" spans="1:15" x14ac:dyDescent="0.25">
      <c r="A2016" t="s">
        <v>341</v>
      </c>
      <c r="B2016" t="s">
        <v>587</v>
      </c>
      <c r="C2016" t="s">
        <v>5</v>
      </c>
      <c r="D2016">
        <v>11</v>
      </c>
      <c r="E2016">
        <v>0</v>
      </c>
      <c r="F2016">
        <v>11</v>
      </c>
      <c r="G2016">
        <v>0</v>
      </c>
      <c r="H2016">
        <v>0</v>
      </c>
      <c r="I2016">
        <v>0</v>
      </c>
      <c r="J2016">
        <v>99.5</v>
      </c>
      <c r="K2016">
        <v>52.592599999999997</v>
      </c>
      <c r="L2016">
        <v>99.5</v>
      </c>
      <c r="M2016">
        <v>48.386499999999998</v>
      </c>
      <c r="N2016">
        <v>0</v>
      </c>
      <c r="O2016" s="3">
        <f>IF(D2016=0,0,F2016/D2016)</f>
        <v>1</v>
      </c>
    </row>
    <row r="2017" spans="1:15" x14ac:dyDescent="0.25">
      <c r="A2017" t="s">
        <v>341</v>
      </c>
      <c r="B2017" t="s">
        <v>367</v>
      </c>
      <c r="C2017" t="s">
        <v>2</v>
      </c>
      <c r="D2017">
        <v>243</v>
      </c>
      <c r="E2017">
        <v>0</v>
      </c>
      <c r="F2017">
        <v>242</v>
      </c>
      <c r="G2017">
        <v>0</v>
      </c>
      <c r="H2017">
        <v>1</v>
      </c>
      <c r="I2017">
        <v>0</v>
      </c>
      <c r="J2017">
        <v>480.101</v>
      </c>
      <c r="K2017">
        <v>104.44970000000001</v>
      </c>
      <c r="L2017">
        <v>474.09300000000002</v>
      </c>
      <c r="M2017">
        <v>89.460499999999996</v>
      </c>
      <c r="N2017">
        <v>1</v>
      </c>
      <c r="O2017" s="3">
        <f>IF(D2017=0,0,F2017/D2017)</f>
        <v>0.99588477366255146</v>
      </c>
    </row>
    <row r="2018" spans="1:15" x14ac:dyDescent="0.25">
      <c r="A2018" t="s">
        <v>341</v>
      </c>
      <c r="B2018" t="s">
        <v>368</v>
      </c>
      <c r="C2018" t="s">
        <v>13</v>
      </c>
      <c r="D2018">
        <v>34</v>
      </c>
      <c r="E2018">
        <v>3</v>
      </c>
      <c r="F2018">
        <v>27</v>
      </c>
      <c r="G2018">
        <v>3</v>
      </c>
      <c r="H2018">
        <v>7</v>
      </c>
      <c r="I2018">
        <v>0</v>
      </c>
      <c r="J2018">
        <v>305.53100000000001</v>
      </c>
      <c r="K2018">
        <v>236.21236999999999</v>
      </c>
      <c r="L2018">
        <v>274.35399999999998</v>
      </c>
      <c r="M2018">
        <v>171.82499999999999</v>
      </c>
      <c r="N2018">
        <v>27.239000000000001</v>
      </c>
      <c r="O2018" s="3">
        <f>IF(D2018=0,0,F2018/D2018)</f>
        <v>0.79411764705882348</v>
      </c>
    </row>
    <row r="2019" spans="1:15" x14ac:dyDescent="0.25">
      <c r="A2019" t="s">
        <v>341</v>
      </c>
      <c r="B2019" t="s">
        <v>369</v>
      </c>
      <c r="C2019" t="s">
        <v>5</v>
      </c>
      <c r="D2019">
        <v>11</v>
      </c>
      <c r="E2019">
        <v>0</v>
      </c>
      <c r="F2019">
        <v>11</v>
      </c>
      <c r="G2019">
        <v>0</v>
      </c>
      <c r="H2019">
        <v>0</v>
      </c>
      <c r="I2019">
        <v>0</v>
      </c>
      <c r="J2019">
        <v>109</v>
      </c>
      <c r="K2019">
        <v>55.552370000000003</v>
      </c>
      <c r="L2019">
        <v>107.36</v>
      </c>
      <c r="M2019">
        <v>54.634999999999998</v>
      </c>
      <c r="N2019">
        <v>0</v>
      </c>
      <c r="O2019" s="3">
        <f>IF(D2019=0,0,F2019/D2019)</f>
        <v>1</v>
      </c>
    </row>
    <row r="2020" spans="1:15" x14ac:dyDescent="0.25">
      <c r="A2020" t="s">
        <v>341</v>
      </c>
      <c r="B2020" t="s">
        <v>370</v>
      </c>
      <c r="C2020" t="s">
        <v>13</v>
      </c>
      <c r="D2020">
        <v>23</v>
      </c>
      <c r="E2020">
        <v>0</v>
      </c>
      <c r="F2020">
        <v>23</v>
      </c>
      <c r="G2020">
        <v>0</v>
      </c>
      <c r="H2020">
        <v>0</v>
      </c>
      <c r="I2020">
        <v>0</v>
      </c>
      <c r="J2020">
        <v>203.857</v>
      </c>
      <c r="K2020">
        <v>111.6808</v>
      </c>
      <c r="L2020">
        <v>195.20699999999999</v>
      </c>
      <c r="M2020">
        <v>90.204499999999996</v>
      </c>
      <c r="N2020">
        <v>0</v>
      </c>
      <c r="O2020" s="3">
        <f>IF(D2020=0,0,F2020/D2020)</f>
        <v>1</v>
      </c>
    </row>
    <row r="2021" spans="1:15" x14ac:dyDescent="0.25">
      <c r="A2021" t="s">
        <v>341</v>
      </c>
      <c r="B2021" t="s">
        <v>284</v>
      </c>
      <c r="C2021" t="s">
        <v>13</v>
      </c>
      <c r="D2021">
        <v>70</v>
      </c>
      <c r="E2021">
        <v>0</v>
      </c>
      <c r="F2021">
        <v>69</v>
      </c>
      <c r="G2021">
        <v>0</v>
      </c>
      <c r="H2021">
        <v>1</v>
      </c>
      <c r="I2021">
        <v>0</v>
      </c>
      <c r="J2021">
        <v>485.09</v>
      </c>
      <c r="K2021">
        <v>430.01389</v>
      </c>
      <c r="L2021">
        <v>477.483</v>
      </c>
      <c r="M2021">
        <v>363.01139999999998</v>
      </c>
      <c r="N2021">
        <v>6.07</v>
      </c>
      <c r="O2021" s="3">
        <f>IF(D2021=0,0,F2021/D2021)</f>
        <v>0.98571428571428577</v>
      </c>
    </row>
    <row r="2022" spans="1:15" x14ac:dyDescent="0.25">
      <c r="A2022" t="s">
        <v>341</v>
      </c>
      <c r="B2022" t="s">
        <v>588</v>
      </c>
      <c r="C2022" t="s">
        <v>13</v>
      </c>
      <c r="D2022">
        <v>66</v>
      </c>
      <c r="E2022">
        <v>0</v>
      </c>
      <c r="F2022">
        <v>52</v>
      </c>
      <c r="G2022">
        <v>0</v>
      </c>
      <c r="H2022">
        <v>14</v>
      </c>
      <c r="I2022">
        <v>0</v>
      </c>
      <c r="J2022">
        <v>478.54199999999997</v>
      </c>
      <c r="K2022">
        <v>436.48761999999999</v>
      </c>
      <c r="L2022">
        <v>392.57600000000002</v>
      </c>
      <c r="M2022">
        <v>311.97809999999998</v>
      </c>
      <c r="N2022">
        <v>80.665000000000006</v>
      </c>
      <c r="O2022" s="3">
        <f>IF(D2022=0,0,F2022/D2022)</f>
        <v>0.78787878787878785</v>
      </c>
    </row>
    <row r="2023" spans="1:15" x14ac:dyDescent="0.25">
      <c r="A2023" t="s">
        <v>341</v>
      </c>
      <c r="B2023" t="s">
        <v>589</v>
      </c>
      <c r="C2023" t="s">
        <v>5</v>
      </c>
      <c r="D2023">
        <v>12</v>
      </c>
      <c r="E2023">
        <v>0</v>
      </c>
      <c r="F2023">
        <v>12</v>
      </c>
      <c r="G2023">
        <v>0</v>
      </c>
      <c r="H2023">
        <v>0</v>
      </c>
      <c r="I2023">
        <v>0</v>
      </c>
      <c r="J2023">
        <v>116.9</v>
      </c>
      <c r="K2023">
        <v>87.662880000000001</v>
      </c>
      <c r="L2023">
        <v>116</v>
      </c>
      <c r="M2023">
        <v>75.584800000000001</v>
      </c>
      <c r="N2023">
        <v>0</v>
      </c>
      <c r="O2023" s="3">
        <f>IF(D2023=0,0,F2023/D2023)</f>
        <v>1</v>
      </c>
    </row>
    <row r="2024" spans="1:15" x14ac:dyDescent="0.25">
      <c r="A2024" t="s">
        <v>341</v>
      </c>
      <c r="B2024" t="s">
        <v>377</v>
      </c>
      <c r="C2024" t="s">
        <v>2</v>
      </c>
      <c r="D2024">
        <v>296</v>
      </c>
      <c r="E2024">
        <v>0</v>
      </c>
      <c r="F2024">
        <v>296</v>
      </c>
      <c r="G2024">
        <v>0</v>
      </c>
      <c r="H2024">
        <v>0</v>
      </c>
      <c r="I2024">
        <v>0</v>
      </c>
      <c r="J2024">
        <v>987.46</v>
      </c>
      <c r="K2024">
        <v>353.03370000000001</v>
      </c>
      <c r="L2024">
        <v>961.85</v>
      </c>
      <c r="M2024">
        <v>347.2636</v>
      </c>
      <c r="N2024">
        <v>0</v>
      </c>
      <c r="O2024" s="3">
        <f>IF(D2024=0,0,F2024/D2024)</f>
        <v>1</v>
      </c>
    </row>
    <row r="2025" spans="1:15" x14ac:dyDescent="0.25">
      <c r="A2025" t="s">
        <v>341</v>
      </c>
      <c r="B2025" t="s">
        <v>590</v>
      </c>
      <c r="C2025" t="s">
        <v>5</v>
      </c>
      <c r="D2025">
        <v>10</v>
      </c>
      <c r="E2025">
        <v>0</v>
      </c>
      <c r="F2025">
        <v>10</v>
      </c>
      <c r="G2025">
        <v>0</v>
      </c>
      <c r="H2025">
        <v>0</v>
      </c>
      <c r="I2025">
        <v>0</v>
      </c>
      <c r="J2025">
        <v>105.3</v>
      </c>
      <c r="K2025">
        <v>50.712960000000002</v>
      </c>
      <c r="L2025">
        <v>105.3</v>
      </c>
      <c r="M2025">
        <v>46.615699999999997</v>
      </c>
      <c r="N2025">
        <v>0</v>
      </c>
      <c r="O2025" s="3">
        <f>IF(D2025=0,0,F2025/D2025)</f>
        <v>1</v>
      </c>
    </row>
    <row r="2026" spans="1:15" x14ac:dyDescent="0.25">
      <c r="A2026" t="s">
        <v>341</v>
      </c>
      <c r="B2026" t="s">
        <v>379</v>
      </c>
      <c r="C2026" t="s">
        <v>2</v>
      </c>
      <c r="D2026">
        <v>270</v>
      </c>
      <c r="E2026">
        <v>0</v>
      </c>
      <c r="F2026">
        <v>270</v>
      </c>
      <c r="G2026">
        <v>0</v>
      </c>
      <c r="H2026">
        <v>0</v>
      </c>
      <c r="I2026">
        <v>0</v>
      </c>
      <c r="J2026">
        <v>814.68700000000001</v>
      </c>
      <c r="K2026">
        <v>265.9776</v>
      </c>
      <c r="L2026">
        <v>796.06100000000004</v>
      </c>
      <c r="M2026">
        <v>244.5343</v>
      </c>
      <c r="N2026">
        <v>0</v>
      </c>
      <c r="O2026" s="3">
        <f>IF(D2026=0,0,F2026/D2026)</f>
        <v>1</v>
      </c>
    </row>
    <row r="2027" spans="1:15" x14ac:dyDescent="0.25">
      <c r="A2027" t="s">
        <v>341</v>
      </c>
      <c r="B2027" t="s">
        <v>380</v>
      </c>
      <c r="C2027" t="s">
        <v>5</v>
      </c>
      <c r="D2027">
        <v>11</v>
      </c>
      <c r="E2027">
        <v>0</v>
      </c>
      <c r="F2027">
        <v>11</v>
      </c>
      <c r="G2027">
        <v>0</v>
      </c>
      <c r="H2027">
        <v>0</v>
      </c>
      <c r="I2027">
        <v>0</v>
      </c>
      <c r="J2027">
        <v>92.775000000000006</v>
      </c>
      <c r="K2027">
        <v>77.923400000000001</v>
      </c>
      <c r="L2027">
        <v>90.918000000000006</v>
      </c>
      <c r="M2027">
        <v>66.069199999999995</v>
      </c>
      <c r="N2027">
        <v>0</v>
      </c>
      <c r="O2027" s="3">
        <f>IF(D2027=0,0,F2027/D2027)</f>
        <v>1</v>
      </c>
    </row>
    <row r="2028" spans="1:15" x14ac:dyDescent="0.25">
      <c r="A2028" t="s">
        <v>341</v>
      </c>
      <c r="B2028" t="s">
        <v>381</v>
      </c>
      <c r="C2028" t="s">
        <v>2</v>
      </c>
      <c r="D2028">
        <v>170</v>
      </c>
      <c r="E2028">
        <v>0</v>
      </c>
      <c r="F2028">
        <v>170</v>
      </c>
      <c r="G2028">
        <v>0</v>
      </c>
      <c r="H2028">
        <v>0</v>
      </c>
      <c r="I2028">
        <v>0</v>
      </c>
      <c r="J2028">
        <v>896.93</v>
      </c>
      <c r="K2028">
        <v>257.47519999999997</v>
      </c>
      <c r="L2028">
        <v>870.42200000000003</v>
      </c>
      <c r="M2028">
        <v>230.53149999999999</v>
      </c>
      <c r="N2028">
        <v>0</v>
      </c>
      <c r="O2028" s="3">
        <f>IF(D2028=0,0,F2028/D2028)</f>
        <v>1</v>
      </c>
    </row>
    <row r="2029" spans="1:15" x14ac:dyDescent="0.25">
      <c r="A2029" t="s">
        <v>341</v>
      </c>
      <c r="B2029" t="s">
        <v>383</v>
      </c>
      <c r="C2029" t="s">
        <v>5</v>
      </c>
      <c r="D2029">
        <v>14</v>
      </c>
      <c r="E2029">
        <v>0</v>
      </c>
      <c r="F2029">
        <v>14</v>
      </c>
      <c r="G2029">
        <v>0</v>
      </c>
      <c r="H2029">
        <v>0</v>
      </c>
      <c r="I2029">
        <v>0</v>
      </c>
      <c r="J2029">
        <v>110.985</v>
      </c>
      <c r="K2029">
        <v>70.917640000000006</v>
      </c>
      <c r="L2029">
        <v>110.646</v>
      </c>
      <c r="M2029">
        <v>68.181799999999996</v>
      </c>
      <c r="N2029">
        <v>0</v>
      </c>
      <c r="O2029" s="3">
        <f>IF(D2029=0,0,F2029/D2029)</f>
        <v>1</v>
      </c>
    </row>
    <row r="2030" spans="1:15" x14ac:dyDescent="0.25">
      <c r="A2030" t="s">
        <v>341</v>
      </c>
      <c r="B2030" t="s">
        <v>344</v>
      </c>
      <c r="C2030" t="s">
        <v>13</v>
      </c>
      <c r="D2030">
        <v>27</v>
      </c>
      <c r="E2030">
        <v>0</v>
      </c>
      <c r="F2030">
        <v>27</v>
      </c>
      <c r="G2030">
        <v>0</v>
      </c>
      <c r="H2030">
        <v>0</v>
      </c>
      <c r="I2030">
        <v>0</v>
      </c>
      <c r="J2030">
        <v>181.33</v>
      </c>
      <c r="K2030">
        <v>132.15772000000001</v>
      </c>
      <c r="L2030">
        <v>176.733</v>
      </c>
      <c r="M2030">
        <v>113.43940000000001</v>
      </c>
      <c r="N2030">
        <v>0</v>
      </c>
      <c r="O2030" s="3">
        <f>IF(D2030=0,0,F2030/D2030)</f>
        <v>1</v>
      </c>
    </row>
    <row r="2031" spans="1:15" x14ac:dyDescent="0.25">
      <c r="A2031" t="s">
        <v>341</v>
      </c>
      <c r="B2031" t="s">
        <v>578</v>
      </c>
      <c r="C2031" t="s">
        <v>2</v>
      </c>
      <c r="D2031">
        <v>140</v>
      </c>
      <c r="E2031">
        <v>0</v>
      </c>
      <c r="F2031">
        <v>140</v>
      </c>
      <c r="G2031">
        <v>0</v>
      </c>
      <c r="H2031">
        <v>0</v>
      </c>
      <c r="I2031">
        <v>0</v>
      </c>
      <c r="J2031">
        <v>378.67</v>
      </c>
      <c r="K2031">
        <v>105.07729999999999</v>
      </c>
      <c r="L2031">
        <v>369.13</v>
      </c>
      <c r="M2031">
        <v>96.933800000000005</v>
      </c>
      <c r="N2031">
        <v>0</v>
      </c>
      <c r="O2031" s="3">
        <f>IF(D2031=0,0,F2031/D2031)</f>
        <v>1</v>
      </c>
    </row>
    <row r="2032" spans="1:15" x14ac:dyDescent="0.25">
      <c r="A2032" t="s">
        <v>341</v>
      </c>
      <c r="B2032" t="s">
        <v>578</v>
      </c>
      <c r="C2032" t="s">
        <v>13</v>
      </c>
      <c r="D2032">
        <v>10</v>
      </c>
      <c r="E2032">
        <v>0</v>
      </c>
      <c r="F2032">
        <v>8</v>
      </c>
      <c r="G2032">
        <v>0</v>
      </c>
      <c r="H2032">
        <v>2</v>
      </c>
      <c r="I2032">
        <v>0</v>
      </c>
      <c r="J2032">
        <v>62.284999999999997</v>
      </c>
      <c r="K2032">
        <v>47.934199999999997</v>
      </c>
      <c r="L2032">
        <v>53.73</v>
      </c>
      <c r="M2032">
        <v>31.284500000000001</v>
      </c>
      <c r="N2032">
        <v>8.7349999999999994</v>
      </c>
      <c r="O2032" s="3">
        <f>IF(D2032=0,0,F2032/D2032)</f>
        <v>0.8</v>
      </c>
    </row>
    <row r="2033" spans="1:15" x14ac:dyDescent="0.25">
      <c r="A2033" t="s">
        <v>341</v>
      </c>
      <c r="B2033" t="s">
        <v>346</v>
      </c>
      <c r="C2033" t="s">
        <v>2</v>
      </c>
      <c r="D2033">
        <v>246</v>
      </c>
      <c r="E2033">
        <v>0</v>
      </c>
      <c r="F2033">
        <v>246</v>
      </c>
      <c r="G2033">
        <v>0</v>
      </c>
      <c r="H2033">
        <v>0</v>
      </c>
      <c r="I2033">
        <v>0</v>
      </c>
      <c r="J2033">
        <v>821.71</v>
      </c>
      <c r="K2033">
        <v>249.84829999999999</v>
      </c>
      <c r="L2033">
        <v>817.005</v>
      </c>
      <c r="M2033">
        <v>240.9513</v>
      </c>
      <c r="N2033">
        <v>0</v>
      </c>
      <c r="O2033" s="3">
        <f>IF(D2033=0,0,F2033/D2033)</f>
        <v>1</v>
      </c>
    </row>
    <row r="2034" spans="1:15" x14ac:dyDescent="0.25">
      <c r="A2034" t="s">
        <v>341</v>
      </c>
      <c r="B2034" t="s">
        <v>347</v>
      </c>
      <c r="C2034" t="s">
        <v>5</v>
      </c>
      <c r="D2034">
        <v>15</v>
      </c>
      <c r="E2034">
        <v>0</v>
      </c>
      <c r="F2034">
        <v>15</v>
      </c>
      <c r="G2034">
        <v>0</v>
      </c>
      <c r="H2034">
        <v>0</v>
      </c>
      <c r="I2034">
        <v>0</v>
      </c>
      <c r="J2034">
        <v>113.7</v>
      </c>
      <c r="K2034">
        <v>60.278399999999998</v>
      </c>
      <c r="L2034">
        <v>111.54</v>
      </c>
      <c r="M2034">
        <v>54.962899999999998</v>
      </c>
      <c r="N2034">
        <v>0</v>
      </c>
      <c r="O2034" s="3">
        <f>IF(D2034=0,0,F2034/D2034)</f>
        <v>1</v>
      </c>
    </row>
    <row r="2035" spans="1:15" x14ac:dyDescent="0.25">
      <c r="A2035" t="s">
        <v>341</v>
      </c>
      <c r="B2035" t="s">
        <v>690</v>
      </c>
      <c r="C2035" t="s">
        <v>2</v>
      </c>
      <c r="D2035">
        <v>250</v>
      </c>
      <c r="E2035">
        <v>0</v>
      </c>
      <c r="F2035">
        <v>250</v>
      </c>
      <c r="G2035">
        <v>0</v>
      </c>
      <c r="H2035">
        <v>0</v>
      </c>
      <c r="I2035">
        <v>0</v>
      </c>
      <c r="J2035">
        <v>596.54</v>
      </c>
      <c r="K2035">
        <v>119.03666</v>
      </c>
      <c r="L2035">
        <v>587.24900000000002</v>
      </c>
      <c r="M2035">
        <v>114.3385</v>
      </c>
      <c r="N2035">
        <v>0</v>
      </c>
      <c r="O2035" s="3">
        <f>IF(D2035=0,0,F2035/D2035)</f>
        <v>1</v>
      </c>
    </row>
    <row r="2036" spans="1:15" x14ac:dyDescent="0.25">
      <c r="A2036" t="s">
        <v>341</v>
      </c>
      <c r="B2036" t="s">
        <v>691</v>
      </c>
      <c r="C2036" t="s">
        <v>2</v>
      </c>
      <c r="D2036">
        <v>260</v>
      </c>
      <c r="E2036">
        <v>0</v>
      </c>
      <c r="F2036">
        <v>260</v>
      </c>
      <c r="G2036">
        <v>0</v>
      </c>
      <c r="H2036">
        <v>0</v>
      </c>
      <c r="I2036">
        <v>0</v>
      </c>
      <c r="J2036">
        <v>938.63199999999995</v>
      </c>
      <c r="K2036">
        <v>325.74930000000001</v>
      </c>
      <c r="L2036">
        <v>921.94299999999998</v>
      </c>
      <c r="M2036">
        <v>312.4871</v>
      </c>
      <c r="N2036">
        <v>0</v>
      </c>
      <c r="O2036" s="3">
        <f>IF(D2036=0,0,F2036/D2036)</f>
        <v>1</v>
      </c>
    </row>
    <row r="2037" spans="1:15" x14ac:dyDescent="0.25">
      <c r="A2037" t="s">
        <v>341</v>
      </c>
      <c r="B2037" t="s">
        <v>691</v>
      </c>
      <c r="C2037" t="s">
        <v>5</v>
      </c>
      <c r="D2037">
        <v>12</v>
      </c>
      <c r="E2037">
        <v>1</v>
      </c>
      <c r="F2037">
        <v>12</v>
      </c>
      <c r="G2037">
        <v>1</v>
      </c>
      <c r="H2037">
        <v>0</v>
      </c>
      <c r="I2037">
        <v>0</v>
      </c>
      <c r="J2037">
        <v>101.075</v>
      </c>
      <c r="K2037">
        <v>64.548400000000001</v>
      </c>
      <c r="L2037">
        <v>98.849000000000004</v>
      </c>
      <c r="M2037">
        <v>60.668300000000002</v>
      </c>
      <c r="N2037">
        <v>0</v>
      </c>
      <c r="O2037" s="3">
        <f>IF(D2037=0,0,F2037/D2037)</f>
        <v>1</v>
      </c>
    </row>
    <row r="2038" spans="1:15" x14ac:dyDescent="0.25">
      <c r="A2038" t="s">
        <v>341</v>
      </c>
      <c r="B2038" t="s">
        <v>691</v>
      </c>
      <c r="C2038" t="s">
        <v>13</v>
      </c>
      <c r="D2038">
        <v>43</v>
      </c>
      <c r="E2038">
        <v>0</v>
      </c>
      <c r="F2038">
        <v>40</v>
      </c>
      <c r="G2038">
        <v>0</v>
      </c>
      <c r="H2038">
        <v>3</v>
      </c>
      <c r="I2038">
        <v>0</v>
      </c>
      <c r="J2038">
        <v>354.029</v>
      </c>
      <c r="K2038">
        <v>289.68227999999999</v>
      </c>
      <c r="L2038">
        <v>336.22500000000002</v>
      </c>
      <c r="M2038">
        <v>266.71890000000002</v>
      </c>
      <c r="N2038">
        <v>15.015000000000001</v>
      </c>
      <c r="O2038" s="3">
        <f>IF(D2038=0,0,F2038/D2038)</f>
        <v>0.93023255813953487</v>
      </c>
    </row>
    <row r="2039" spans="1:15" x14ac:dyDescent="0.25">
      <c r="A2039" t="s">
        <v>341</v>
      </c>
      <c r="B2039" t="s">
        <v>350</v>
      </c>
      <c r="C2039" t="s">
        <v>5</v>
      </c>
      <c r="D2039">
        <v>13</v>
      </c>
      <c r="E2039">
        <v>0</v>
      </c>
      <c r="F2039">
        <v>13</v>
      </c>
      <c r="G2039">
        <v>0</v>
      </c>
      <c r="H2039">
        <v>0</v>
      </c>
      <c r="I2039">
        <v>0</v>
      </c>
      <c r="J2039">
        <v>104.86</v>
      </c>
      <c r="K2039">
        <v>67.598990000000001</v>
      </c>
      <c r="L2039">
        <v>103.25</v>
      </c>
      <c r="M2039">
        <v>61.158900000000003</v>
      </c>
      <c r="N2039">
        <v>0</v>
      </c>
      <c r="O2039" s="3">
        <f>IF(D2039=0,0,F2039/D2039)</f>
        <v>1</v>
      </c>
    </row>
    <row r="2040" spans="1:15" x14ac:dyDescent="0.25">
      <c r="A2040" t="s">
        <v>341</v>
      </c>
      <c r="B2040" t="s">
        <v>692</v>
      </c>
      <c r="C2040" t="s">
        <v>13</v>
      </c>
      <c r="D2040">
        <v>51</v>
      </c>
      <c r="E2040">
        <v>0</v>
      </c>
      <c r="F2040">
        <v>51</v>
      </c>
      <c r="G2040">
        <v>0</v>
      </c>
      <c r="H2040">
        <v>0</v>
      </c>
      <c r="I2040">
        <v>0</v>
      </c>
      <c r="J2040">
        <v>427.39</v>
      </c>
      <c r="K2040">
        <v>266.64227</v>
      </c>
      <c r="L2040">
        <v>424.91500000000002</v>
      </c>
      <c r="M2040">
        <v>222.01329999999999</v>
      </c>
      <c r="N2040">
        <v>0</v>
      </c>
      <c r="O2040" s="3">
        <f>IF(D2040=0,0,F2040/D2040)</f>
        <v>1</v>
      </c>
    </row>
    <row r="2041" spans="1:15" x14ac:dyDescent="0.25">
      <c r="A2041" t="s">
        <v>341</v>
      </c>
      <c r="B2041" t="s">
        <v>693</v>
      </c>
      <c r="C2041" t="s">
        <v>13</v>
      </c>
      <c r="D2041">
        <v>19</v>
      </c>
      <c r="E2041">
        <v>0</v>
      </c>
      <c r="F2041">
        <v>19</v>
      </c>
      <c r="G2041">
        <v>0</v>
      </c>
      <c r="H2041">
        <v>0</v>
      </c>
      <c r="I2041">
        <v>0</v>
      </c>
      <c r="J2041">
        <v>135.03800000000001</v>
      </c>
      <c r="K2041">
        <v>90.126499999999993</v>
      </c>
      <c r="L2041">
        <v>135.03800000000001</v>
      </c>
      <c r="M2041">
        <v>74.955500000000001</v>
      </c>
      <c r="N2041">
        <v>0</v>
      </c>
      <c r="O2041" s="3">
        <f>IF(D2041=0,0,F2041/D2041)</f>
        <v>1</v>
      </c>
    </row>
    <row r="2042" spans="1:15" x14ac:dyDescent="0.25">
      <c r="A2042" t="s">
        <v>341</v>
      </c>
      <c r="B2042" t="s">
        <v>351</v>
      </c>
      <c r="C2042" t="s">
        <v>5</v>
      </c>
      <c r="D2042">
        <v>13</v>
      </c>
      <c r="E2042">
        <v>0</v>
      </c>
      <c r="F2042">
        <v>13</v>
      </c>
      <c r="G2042">
        <v>0</v>
      </c>
      <c r="H2042">
        <v>0</v>
      </c>
      <c r="I2042">
        <v>0</v>
      </c>
      <c r="J2042">
        <v>88.284999999999997</v>
      </c>
      <c r="K2042">
        <v>39.91807</v>
      </c>
      <c r="L2042">
        <v>88.18</v>
      </c>
      <c r="M2042">
        <v>37.140700000000002</v>
      </c>
      <c r="N2042">
        <v>0</v>
      </c>
      <c r="O2042" s="3">
        <f>IF(D2042=0,0,F2042/D2042)</f>
        <v>1</v>
      </c>
    </row>
    <row r="2043" spans="1:15" x14ac:dyDescent="0.25">
      <c r="A2043" t="s">
        <v>341</v>
      </c>
      <c r="B2043" t="s">
        <v>354</v>
      </c>
      <c r="C2043" t="s">
        <v>5</v>
      </c>
      <c r="D2043">
        <v>14</v>
      </c>
      <c r="E2043">
        <v>0</v>
      </c>
      <c r="F2043">
        <v>14</v>
      </c>
      <c r="G2043">
        <v>0</v>
      </c>
      <c r="H2043">
        <v>0</v>
      </c>
      <c r="I2043">
        <v>0</v>
      </c>
      <c r="J2043">
        <v>105.27</v>
      </c>
      <c r="K2043">
        <v>59.27319</v>
      </c>
      <c r="L2043">
        <v>105.27</v>
      </c>
      <c r="M2043">
        <v>48.2012</v>
      </c>
      <c r="N2043">
        <v>0</v>
      </c>
      <c r="O2043" s="3">
        <f>IF(D2043=0,0,F2043/D2043)</f>
        <v>1</v>
      </c>
    </row>
    <row r="2044" spans="1:15" x14ac:dyDescent="0.25">
      <c r="A2044" t="s">
        <v>341</v>
      </c>
      <c r="B2044" t="s">
        <v>581</v>
      </c>
      <c r="C2044" t="s">
        <v>2</v>
      </c>
      <c r="D2044">
        <v>214</v>
      </c>
      <c r="E2044">
        <v>0</v>
      </c>
      <c r="F2044">
        <v>214</v>
      </c>
      <c r="G2044">
        <v>0</v>
      </c>
      <c r="H2044">
        <v>0</v>
      </c>
      <c r="I2044">
        <v>0</v>
      </c>
      <c r="J2044">
        <v>442.28500000000003</v>
      </c>
      <c r="K2044">
        <v>129.72550000000001</v>
      </c>
      <c r="L2044">
        <v>424.76400000000001</v>
      </c>
      <c r="M2044">
        <v>114.2146</v>
      </c>
      <c r="N2044">
        <v>0</v>
      </c>
      <c r="O2044" s="3">
        <f>IF(D2044=0,0,F2044/D2044)</f>
        <v>1</v>
      </c>
    </row>
    <row r="2045" spans="1:15" x14ac:dyDescent="0.25">
      <c r="A2045" t="s">
        <v>341</v>
      </c>
      <c r="B2045" t="s">
        <v>581</v>
      </c>
      <c r="C2045" t="s">
        <v>5</v>
      </c>
      <c r="D2045">
        <v>10</v>
      </c>
      <c r="E2045">
        <v>0</v>
      </c>
      <c r="F2045">
        <v>10</v>
      </c>
      <c r="G2045">
        <v>0</v>
      </c>
      <c r="H2045">
        <v>0</v>
      </c>
      <c r="I2045">
        <v>0</v>
      </c>
      <c r="J2045">
        <v>91.3</v>
      </c>
      <c r="K2045">
        <v>55.023890000000002</v>
      </c>
      <c r="L2045">
        <v>90.593999999999994</v>
      </c>
      <c r="M2045">
        <v>49.825600000000001</v>
      </c>
      <c r="N2045">
        <v>0</v>
      </c>
      <c r="O2045" s="3">
        <f>IF(D2045=0,0,F2045/D2045)</f>
        <v>1</v>
      </c>
    </row>
    <row r="2046" spans="1:15" x14ac:dyDescent="0.25">
      <c r="A2046" t="s">
        <v>341</v>
      </c>
      <c r="B2046" t="s">
        <v>694</v>
      </c>
      <c r="C2046" t="s">
        <v>5</v>
      </c>
      <c r="D2046">
        <v>15</v>
      </c>
      <c r="E2046">
        <v>0</v>
      </c>
      <c r="F2046">
        <v>15</v>
      </c>
      <c r="G2046">
        <v>0</v>
      </c>
      <c r="H2046">
        <v>0</v>
      </c>
      <c r="I2046">
        <v>0</v>
      </c>
      <c r="J2046">
        <v>108.25</v>
      </c>
      <c r="K2046">
        <v>77.283000000000001</v>
      </c>
      <c r="L2046">
        <v>103.32</v>
      </c>
      <c r="M2046">
        <v>61.235399999999998</v>
      </c>
      <c r="N2046">
        <v>0</v>
      </c>
      <c r="O2046" s="3">
        <f>IF(D2046=0,0,F2046/D2046)</f>
        <v>1</v>
      </c>
    </row>
    <row r="2047" spans="1:15" x14ac:dyDescent="0.25">
      <c r="A2047" t="s">
        <v>341</v>
      </c>
      <c r="B2047" t="s">
        <v>361</v>
      </c>
      <c r="C2047" t="s">
        <v>13</v>
      </c>
      <c r="D2047">
        <v>67</v>
      </c>
      <c r="E2047">
        <v>0</v>
      </c>
      <c r="F2047">
        <v>65</v>
      </c>
      <c r="G2047">
        <v>0</v>
      </c>
      <c r="H2047">
        <v>2</v>
      </c>
      <c r="I2047">
        <v>0</v>
      </c>
      <c r="J2047">
        <v>480.65800000000002</v>
      </c>
      <c r="K2047">
        <v>350.96026000000001</v>
      </c>
      <c r="L2047">
        <v>474.49799999999999</v>
      </c>
      <c r="M2047">
        <v>312.8458</v>
      </c>
      <c r="N2047">
        <v>0.68</v>
      </c>
      <c r="O2047" s="3">
        <f>IF(D2047=0,0,F2047/D2047)</f>
        <v>0.97014925373134331</v>
      </c>
    </row>
    <row r="2048" spans="1:15" x14ac:dyDescent="0.25">
      <c r="A2048" t="s">
        <v>341</v>
      </c>
      <c r="B2048" t="s">
        <v>695</v>
      </c>
      <c r="C2048" t="s">
        <v>2</v>
      </c>
      <c r="D2048">
        <v>187</v>
      </c>
      <c r="E2048">
        <v>0</v>
      </c>
      <c r="F2048">
        <v>187</v>
      </c>
      <c r="G2048">
        <v>0</v>
      </c>
      <c r="H2048">
        <v>0</v>
      </c>
      <c r="I2048">
        <v>0</v>
      </c>
      <c r="J2048">
        <v>512.96</v>
      </c>
      <c r="K2048">
        <v>120.0831</v>
      </c>
      <c r="L2048">
        <v>505.11700000000002</v>
      </c>
      <c r="M2048">
        <v>112.9559</v>
      </c>
      <c r="N2048">
        <v>0</v>
      </c>
      <c r="O2048" s="3">
        <f>IF(D2048=0,0,F2048/D2048)</f>
        <v>1</v>
      </c>
    </row>
    <row r="2049" spans="1:15" x14ac:dyDescent="0.25">
      <c r="A2049" t="s">
        <v>341</v>
      </c>
      <c r="B2049" t="s">
        <v>582</v>
      </c>
      <c r="C2049" t="s">
        <v>13</v>
      </c>
      <c r="D2049">
        <v>21</v>
      </c>
      <c r="E2049">
        <v>0</v>
      </c>
      <c r="F2049">
        <v>21</v>
      </c>
      <c r="G2049">
        <v>0</v>
      </c>
      <c r="H2049">
        <v>0</v>
      </c>
      <c r="I2049">
        <v>0</v>
      </c>
      <c r="J2049">
        <v>144.845</v>
      </c>
      <c r="K2049">
        <v>92.993780000000001</v>
      </c>
      <c r="L2049">
        <v>141.845</v>
      </c>
      <c r="M2049">
        <v>64.965400000000002</v>
      </c>
      <c r="N2049">
        <v>0</v>
      </c>
      <c r="O2049" s="3">
        <f>IF(D2049=0,0,F2049/D2049)</f>
        <v>1</v>
      </c>
    </row>
    <row r="2050" spans="1:15" x14ac:dyDescent="0.25">
      <c r="A2050" t="s">
        <v>341</v>
      </c>
      <c r="B2050" t="s">
        <v>696</v>
      </c>
      <c r="C2050" t="s">
        <v>13</v>
      </c>
      <c r="D2050">
        <v>33</v>
      </c>
      <c r="E2050">
        <v>0</v>
      </c>
      <c r="F2050">
        <v>23</v>
      </c>
      <c r="G2050">
        <v>0</v>
      </c>
      <c r="H2050">
        <v>10</v>
      </c>
      <c r="I2050">
        <v>0</v>
      </c>
      <c r="J2050">
        <v>238.679</v>
      </c>
      <c r="K2050">
        <v>199.11752000000001</v>
      </c>
      <c r="L2050">
        <v>167.607</v>
      </c>
      <c r="M2050">
        <v>104.5585</v>
      </c>
      <c r="N2050">
        <v>61.704999999999998</v>
      </c>
      <c r="O2050" s="3">
        <f>IF(D2050=0,0,F2050/D2050)</f>
        <v>0.69696969696969702</v>
      </c>
    </row>
    <row r="2051" spans="1:15" x14ac:dyDescent="0.25">
      <c r="A2051" t="s">
        <v>341</v>
      </c>
      <c r="B2051" t="s">
        <v>697</v>
      </c>
      <c r="C2051" t="s">
        <v>2</v>
      </c>
      <c r="D2051">
        <v>119</v>
      </c>
      <c r="E2051">
        <v>0</v>
      </c>
      <c r="F2051">
        <v>119</v>
      </c>
      <c r="G2051">
        <v>0</v>
      </c>
      <c r="H2051">
        <v>0</v>
      </c>
      <c r="I2051">
        <v>0</v>
      </c>
      <c r="J2051">
        <v>377.97500000000002</v>
      </c>
      <c r="K2051">
        <v>108.3417</v>
      </c>
      <c r="L2051">
        <v>374.95499999999998</v>
      </c>
      <c r="M2051">
        <v>103.5433</v>
      </c>
      <c r="N2051">
        <v>0</v>
      </c>
      <c r="O2051" s="3">
        <f>IF(D2051=0,0,F2051/D2051)</f>
        <v>1</v>
      </c>
    </row>
    <row r="2052" spans="1:15" x14ac:dyDescent="0.25">
      <c r="A2052" t="s">
        <v>341</v>
      </c>
      <c r="B2052" t="s">
        <v>364</v>
      </c>
      <c r="C2052" t="s">
        <v>2</v>
      </c>
      <c r="D2052">
        <v>342</v>
      </c>
      <c r="E2052">
        <v>0</v>
      </c>
      <c r="F2052">
        <v>342</v>
      </c>
      <c r="G2052">
        <v>0</v>
      </c>
      <c r="H2052">
        <v>0</v>
      </c>
      <c r="I2052">
        <v>0</v>
      </c>
      <c r="J2052">
        <v>941.68499999999995</v>
      </c>
      <c r="K2052">
        <v>281.31760000000003</v>
      </c>
      <c r="L2052">
        <v>914.702</v>
      </c>
      <c r="M2052">
        <v>257.88659999999999</v>
      </c>
      <c r="N2052">
        <v>0</v>
      </c>
      <c r="O2052" s="3">
        <f>IF(D2052=0,0,F2052/D2052)</f>
        <v>1</v>
      </c>
    </row>
    <row r="2053" spans="1:15" x14ac:dyDescent="0.25">
      <c r="A2053" t="s">
        <v>341</v>
      </c>
      <c r="B2053" t="s">
        <v>586</v>
      </c>
      <c r="C2053" t="s">
        <v>5</v>
      </c>
      <c r="D2053">
        <v>15</v>
      </c>
      <c r="E2053">
        <v>0</v>
      </c>
      <c r="F2053">
        <v>15</v>
      </c>
      <c r="G2053">
        <v>0</v>
      </c>
      <c r="H2053">
        <v>0</v>
      </c>
      <c r="I2053">
        <v>0</v>
      </c>
      <c r="J2053">
        <v>99.5</v>
      </c>
      <c r="K2053">
        <v>61.284199999999998</v>
      </c>
      <c r="L2053">
        <v>99.162000000000006</v>
      </c>
      <c r="M2053">
        <v>55.757899999999999</v>
      </c>
      <c r="N2053">
        <v>0</v>
      </c>
      <c r="O2053" s="3">
        <f>IF(D2053=0,0,F2053/D2053)</f>
        <v>1</v>
      </c>
    </row>
    <row r="2054" spans="1:15" x14ac:dyDescent="0.25">
      <c r="A2054" t="s">
        <v>341</v>
      </c>
      <c r="B2054" t="s">
        <v>587</v>
      </c>
      <c r="C2054" t="s">
        <v>13</v>
      </c>
      <c r="D2054">
        <v>14</v>
      </c>
      <c r="E2054">
        <v>0</v>
      </c>
      <c r="F2054">
        <v>10</v>
      </c>
      <c r="G2054">
        <v>0</v>
      </c>
      <c r="H2054">
        <v>4</v>
      </c>
      <c r="I2054">
        <v>0</v>
      </c>
      <c r="J2054">
        <v>115.82</v>
      </c>
      <c r="K2054">
        <v>78.489590000000007</v>
      </c>
      <c r="L2054">
        <v>108.23</v>
      </c>
      <c r="M2054">
        <v>60.668300000000002</v>
      </c>
      <c r="N2054">
        <v>7.14</v>
      </c>
      <c r="O2054" s="3">
        <f>IF(D2054=0,0,F2054/D2054)</f>
        <v>0.7142857142857143</v>
      </c>
    </row>
    <row r="2055" spans="1:15" x14ac:dyDescent="0.25">
      <c r="A2055" t="s">
        <v>341</v>
      </c>
      <c r="B2055" t="s">
        <v>370</v>
      </c>
      <c r="C2055" t="s">
        <v>2</v>
      </c>
      <c r="D2055">
        <v>289</v>
      </c>
      <c r="E2055">
        <v>0</v>
      </c>
      <c r="F2055">
        <v>289</v>
      </c>
      <c r="G2055">
        <v>0</v>
      </c>
      <c r="H2055">
        <v>0</v>
      </c>
      <c r="I2055">
        <v>0</v>
      </c>
      <c r="J2055">
        <v>660.75400000000002</v>
      </c>
      <c r="K2055">
        <v>147.51560000000001</v>
      </c>
      <c r="L2055">
        <v>649.58299999999997</v>
      </c>
      <c r="M2055">
        <v>141.22290000000001</v>
      </c>
      <c r="N2055">
        <v>0</v>
      </c>
      <c r="O2055" s="3">
        <f>IF(D2055=0,0,F2055/D2055)</f>
        <v>1</v>
      </c>
    </row>
    <row r="2056" spans="1:15" x14ac:dyDescent="0.25">
      <c r="A2056" t="s">
        <v>341</v>
      </c>
      <c r="B2056" t="s">
        <v>698</v>
      </c>
      <c r="C2056" t="s">
        <v>2</v>
      </c>
      <c r="D2056">
        <v>204</v>
      </c>
      <c r="E2056">
        <v>0</v>
      </c>
      <c r="F2056">
        <v>204</v>
      </c>
      <c r="G2056">
        <v>0</v>
      </c>
      <c r="H2056">
        <v>0</v>
      </c>
      <c r="I2056">
        <v>0</v>
      </c>
      <c r="J2056">
        <v>560.02</v>
      </c>
      <c r="K2056">
        <v>108.63720000000001</v>
      </c>
      <c r="L2056">
        <v>559.77</v>
      </c>
      <c r="M2056">
        <v>104.608</v>
      </c>
      <c r="N2056">
        <v>0</v>
      </c>
      <c r="O2056" s="3">
        <f>IF(D2056=0,0,F2056/D2056)</f>
        <v>1</v>
      </c>
    </row>
    <row r="2057" spans="1:15" x14ac:dyDescent="0.25">
      <c r="A2057" t="s">
        <v>341</v>
      </c>
      <c r="B2057" t="s">
        <v>698</v>
      </c>
      <c r="C2057" t="s">
        <v>13</v>
      </c>
      <c r="D2057">
        <v>25</v>
      </c>
      <c r="E2057">
        <v>0</v>
      </c>
      <c r="F2057">
        <v>25</v>
      </c>
      <c r="G2057">
        <v>0</v>
      </c>
      <c r="H2057">
        <v>0</v>
      </c>
      <c r="I2057">
        <v>0</v>
      </c>
      <c r="J2057">
        <v>234.3</v>
      </c>
      <c r="K2057">
        <v>146.46250000000001</v>
      </c>
      <c r="L2057">
        <v>236.28800000000001</v>
      </c>
      <c r="M2057">
        <v>131.6026</v>
      </c>
      <c r="N2057">
        <v>0</v>
      </c>
      <c r="O2057" s="3">
        <f>IF(D2057=0,0,F2057/D2057)</f>
        <v>1</v>
      </c>
    </row>
    <row r="2058" spans="1:15" x14ac:dyDescent="0.25">
      <c r="A2058" t="s">
        <v>341</v>
      </c>
      <c r="B2058" t="s">
        <v>589</v>
      </c>
      <c r="C2058" t="s">
        <v>2</v>
      </c>
      <c r="D2058">
        <v>259</v>
      </c>
      <c r="E2058">
        <v>0</v>
      </c>
      <c r="F2058">
        <v>259</v>
      </c>
      <c r="G2058">
        <v>0</v>
      </c>
      <c r="H2058">
        <v>0</v>
      </c>
      <c r="I2058">
        <v>0</v>
      </c>
      <c r="J2058">
        <v>860.47699999999998</v>
      </c>
      <c r="K2058">
        <v>259.32889999999998</v>
      </c>
      <c r="L2058">
        <v>842.45500000000004</v>
      </c>
      <c r="M2058">
        <v>258.1429</v>
      </c>
      <c r="N2058">
        <v>0</v>
      </c>
      <c r="O2058" s="3">
        <f>IF(D2058=0,0,F2058/D2058)</f>
        <v>1</v>
      </c>
    </row>
    <row r="2059" spans="1:15" x14ac:dyDescent="0.25">
      <c r="A2059" t="s">
        <v>341</v>
      </c>
      <c r="B2059" t="s">
        <v>699</v>
      </c>
      <c r="C2059" t="s">
        <v>2</v>
      </c>
      <c r="D2059">
        <v>274</v>
      </c>
      <c r="E2059">
        <v>0</v>
      </c>
      <c r="F2059">
        <v>274</v>
      </c>
      <c r="G2059">
        <v>0</v>
      </c>
      <c r="H2059">
        <v>0</v>
      </c>
      <c r="I2059">
        <v>0</v>
      </c>
      <c r="J2059">
        <v>776.52499999999998</v>
      </c>
      <c r="K2059">
        <v>183.53336999999999</v>
      </c>
      <c r="L2059">
        <v>750.72699999999998</v>
      </c>
      <c r="M2059">
        <v>176.29810000000001</v>
      </c>
      <c r="N2059">
        <v>0</v>
      </c>
      <c r="O2059" s="3">
        <f>IF(D2059=0,0,F2059/D2059)</f>
        <v>1</v>
      </c>
    </row>
    <row r="2060" spans="1:15" x14ac:dyDescent="0.25">
      <c r="A2060" t="s">
        <v>341</v>
      </c>
      <c r="B2060" t="s">
        <v>699</v>
      </c>
      <c r="C2060" t="s">
        <v>5</v>
      </c>
      <c r="D2060">
        <v>13</v>
      </c>
      <c r="E2060">
        <v>0</v>
      </c>
      <c r="F2060">
        <v>13</v>
      </c>
      <c r="G2060">
        <v>0</v>
      </c>
      <c r="H2060">
        <v>0</v>
      </c>
      <c r="I2060">
        <v>0</v>
      </c>
      <c r="J2060">
        <v>100.8</v>
      </c>
      <c r="K2060">
        <v>52.666939999999997</v>
      </c>
      <c r="L2060">
        <v>100.7</v>
      </c>
      <c r="M2060">
        <v>46.281700000000001</v>
      </c>
      <c r="N2060">
        <v>0</v>
      </c>
      <c r="O2060" s="3">
        <f>IF(D2060=0,0,F2060/D2060)</f>
        <v>1</v>
      </c>
    </row>
    <row r="2061" spans="1:15" x14ac:dyDescent="0.25">
      <c r="A2061" t="s">
        <v>341</v>
      </c>
      <c r="B2061" t="s">
        <v>699</v>
      </c>
      <c r="C2061" t="s">
        <v>13</v>
      </c>
      <c r="D2061">
        <v>26</v>
      </c>
      <c r="E2061">
        <v>0</v>
      </c>
      <c r="F2061">
        <v>26</v>
      </c>
      <c r="G2061">
        <v>0</v>
      </c>
      <c r="H2061">
        <v>0</v>
      </c>
      <c r="I2061">
        <v>0</v>
      </c>
      <c r="J2061">
        <v>167.12</v>
      </c>
      <c r="K2061">
        <v>94.59272</v>
      </c>
      <c r="L2061">
        <v>160.88999999999999</v>
      </c>
      <c r="M2061">
        <v>76.854299999999995</v>
      </c>
      <c r="N2061">
        <v>0</v>
      </c>
      <c r="O2061" s="3">
        <f>IF(D2061=0,0,F2061/D2061)</f>
        <v>1</v>
      </c>
    </row>
    <row r="2062" spans="1:15" x14ac:dyDescent="0.25">
      <c r="A2062" t="s">
        <v>341</v>
      </c>
      <c r="B2062" t="s">
        <v>700</v>
      </c>
      <c r="C2062" t="s">
        <v>2</v>
      </c>
      <c r="D2062">
        <v>236</v>
      </c>
      <c r="E2062">
        <v>0</v>
      </c>
      <c r="F2062">
        <v>236</v>
      </c>
      <c r="G2062">
        <v>0</v>
      </c>
      <c r="H2062">
        <v>0</v>
      </c>
      <c r="I2062">
        <v>0</v>
      </c>
      <c r="J2062">
        <v>598.98</v>
      </c>
      <c r="K2062">
        <v>162.27860000000001</v>
      </c>
      <c r="L2062">
        <v>584.13599999999997</v>
      </c>
      <c r="M2062">
        <v>148.86840000000001</v>
      </c>
      <c r="N2062">
        <v>0</v>
      </c>
      <c r="O2062" s="3">
        <f>IF(D2062=0,0,F2062/D2062)</f>
        <v>1</v>
      </c>
    </row>
    <row r="2063" spans="1:15" x14ac:dyDescent="0.25">
      <c r="A2063" t="s">
        <v>341</v>
      </c>
      <c r="B2063" t="s">
        <v>376</v>
      </c>
      <c r="C2063" t="s">
        <v>13</v>
      </c>
      <c r="D2063">
        <v>25</v>
      </c>
      <c r="E2063">
        <v>0</v>
      </c>
      <c r="F2063">
        <v>25</v>
      </c>
      <c r="G2063">
        <v>0</v>
      </c>
      <c r="H2063">
        <v>0</v>
      </c>
      <c r="I2063">
        <v>0</v>
      </c>
      <c r="J2063">
        <v>184.095</v>
      </c>
      <c r="K2063">
        <v>130.1319</v>
      </c>
      <c r="L2063">
        <v>179.685</v>
      </c>
      <c r="M2063">
        <v>101.7496</v>
      </c>
      <c r="N2063">
        <v>0</v>
      </c>
      <c r="O2063" s="3">
        <f>IF(D2063=0,0,F2063/D2063)</f>
        <v>1</v>
      </c>
    </row>
    <row r="2064" spans="1:15" x14ac:dyDescent="0.25">
      <c r="A2064" t="s">
        <v>341</v>
      </c>
      <c r="B2064" t="s">
        <v>377</v>
      </c>
      <c r="C2064" t="s">
        <v>5</v>
      </c>
      <c r="D2064">
        <v>13</v>
      </c>
      <c r="E2064">
        <v>0</v>
      </c>
      <c r="F2064">
        <v>13</v>
      </c>
      <c r="G2064">
        <v>0</v>
      </c>
      <c r="H2064">
        <v>0</v>
      </c>
      <c r="I2064">
        <v>0</v>
      </c>
      <c r="J2064">
        <v>109.6</v>
      </c>
      <c r="K2064">
        <v>68.091710000000006</v>
      </c>
      <c r="L2064">
        <v>106.005</v>
      </c>
      <c r="M2064">
        <v>60.847700000000003</v>
      </c>
      <c r="N2064">
        <v>0</v>
      </c>
      <c r="O2064" s="3">
        <f>IF(D2064=0,0,F2064/D2064)</f>
        <v>1</v>
      </c>
    </row>
    <row r="2065" spans="1:15" x14ac:dyDescent="0.25">
      <c r="A2065" t="s">
        <v>341</v>
      </c>
      <c r="B2065" t="s">
        <v>379</v>
      </c>
      <c r="C2065" t="s">
        <v>13</v>
      </c>
      <c r="D2065">
        <v>43</v>
      </c>
      <c r="E2065">
        <v>0</v>
      </c>
      <c r="F2065">
        <v>39</v>
      </c>
      <c r="G2065">
        <v>0</v>
      </c>
      <c r="H2065">
        <v>4</v>
      </c>
      <c r="I2065">
        <v>0</v>
      </c>
      <c r="J2065">
        <v>313.78800000000001</v>
      </c>
      <c r="K2065">
        <v>270.33670000000001</v>
      </c>
      <c r="L2065">
        <v>283.303</v>
      </c>
      <c r="M2065">
        <v>214.75450000000001</v>
      </c>
      <c r="N2065">
        <v>29.9</v>
      </c>
      <c r="O2065" s="3">
        <f>IF(D2065=0,0,F2065/D2065)</f>
        <v>0.90697674418604646</v>
      </c>
    </row>
    <row r="2066" spans="1:15" x14ac:dyDescent="0.25">
      <c r="A2066" t="s">
        <v>341</v>
      </c>
      <c r="B2066" t="s">
        <v>382</v>
      </c>
      <c r="C2066" t="s">
        <v>13</v>
      </c>
      <c r="D2066">
        <v>40</v>
      </c>
      <c r="E2066">
        <v>0</v>
      </c>
      <c r="F2066">
        <v>33</v>
      </c>
      <c r="G2066">
        <v>0</v>
      </c>
      <c r="H2066">
        <v>7</v>
      </c>
      <c r="I2066">
        <v>0</v>
      </c>
      <c r="J2066">
        <v>261.28500000000003</v>
      </c>
      <c r="K2066">
        <v>209.16105999999999</v>
      </c>
      <c r="L2066">
        <v>224.10300000000001</v>
      </c>
      <c r="M2066">
        <v>164.08240000000001</v>
      </c>
      <c r="N2066">
        <v>36.57</v>
      </c>
      <c r="O2066" s="3">
        <f>IF(D2066=0,0,F2066/D2066)</f>
        <v>0.82499999999999996</v>
      </c>
    </row>
    <row r="2067" spans="1:15" x14ac:dyDescent="0.25">
      <c r="A2067" t="s">
        <v>341</v>
      </c>
      <c r="B2067" t="s">
        <v>701</v>
      </c>
      <c r="C2067" t="s">
        <v>2</v>
      </c>
      <c r="D2067">
        <v>282</v>
      </c>
      <c r="E2067">
        <v>0</v>
      </c>
      <c r="F2067">
        <v>282</v>
      </c>
      <c r="G2067">
        <v>0</v>
      </c>
      <c r="H2067">
        <v>0</v>
      </c>
      <c r="I2067">
        <v>0</v>
      </c>
      <c r="J2067">
        <v>658.58799999999997</v>
      </c>
      <c r="K2067">
        <v>129.20441</v>
      </c>
      <c r="L2067">
        <v>635.72799999999995</v>
      </c>
      <c r="M2067">
        <v>114.0043</v>
      </c>
      <c r="N2067">
        <v>0</v>
      </c>
      <c r="O2067" s="3">
        <f>IF(D2067=0,0,F2067/D2067)</f>
        <v>1</v>
      </c>
    </row>
    <row r="2068" spans="1:15" x14ac:dyDescent="0.25">
      <c r="A2068" t="s">
        <v>341</v>
      </c>
      <c r="B2068" t="s">
        <v>342</v>
      </c>
      <c r="C2068" t="s">
        <v>2</v>
      </c>
      <c r="D2068">
        <v>321</v>
      </c>
      <c r="E2068">
        <v>0</v>
      </c>
      <c r="F2068">
        <v>321</v>
      </c>
      <c r="G2068">
        <v>0</v>
      </c>
      <c r="H2068">
        <v>0</v>
      </c>
      <c r="I2068">
        <v>0</v>
      </c>
      <c r="J2068">
        <v>805.52499999999998</v>
      </c>
      <c r="K2068">
        <v>165.8724</v>
      </c>
      <c r="L2068">
        <v>789.42899999999997</v>
      </c>
      <c r="M2068">
        <v>150.3296</v>
      </c>
      <c r="N2068">
        <v>0</v>
      </c>
      <c r="O2068" s="3">
        <f>IF(D2068=0,0,F2068/D2068)</f>
        <v>1</v>
      </c>
    </row>
    <row r="2069" spans="1:15" x14ac:dyDescent="0.25">
      <c r="A2069" t="s">
        <v>341</v>
      </c>
      <c r="B2069" t="s">
        <v>343</v>
      </c>
      <c r="C2069" t="s">
        <v>5</v>
      </c>
      <c r="D2069">
        <v>11</v>
      </c>
      <c r="E2069">
        <v>0</v>
      </c>
      <c r="F2069">
        <v>11</v>
      </c>
      <c r="G2069">
        <v>0</v>
      </c>
      <c r="H2069">
        <v>0</v>
      </c>
      <c r="I2069">
        <v>0</v>
      </c>
      <c r="J2069">
        <v>105.85</v>
      </c>
      <c r="K2069">
        <v>54.497459999999997</v>
      </c>
      <c r="L2069">
        <v>105.85</v>
      </c>
      <c r="M2069">
        <v>48.126300000000001</v>
      </c>
      <c r="N2069">
        <v>0</v>
      </c>
      <c r="O2069" s="3">
        <f>IF(D2069=0,0,F2069/D2069)</f>
        <v>1</v>
      </c>
    </row>
    <row r="2070" spans="1:15" x14ac:dyDescent="0.25">
      <c r="A2070" t="s">
        <v>341</v>
      </c>
      <c r="B2070" t="s">
        <v>690</v>
      </c>
      <c r="C2070" t="s">
        <v>5</v>
      </c>
      <c r="D2070">
        <v>9</v>
      </c>
      <c r="E2070">
        <v>0</v>
      </c>
      <c r="F2070">
        <v>9</v>
      </c>
      <c r="G2070">
        <v>0</v>
      </c>
      <c r="H2070">
        <v>0</v>
      </c>
      <c r="I2070">
        <v>0</v>
      </c>
      <c r="J2070">
        <v>70.05</v>
      </c>
      <c r="K2070">
        <v>35.45431</v>
      </c>
      <c r="L2070">
        <v>69.430000000000007</v>
      </c>
      <c r="M2070">
        <v>29.561499999999999</v>
      </c>
      <c r="N2070">
        <v>0</v>
      </c>
      <c r="O2070" s="3">
        <f>IF(D2070=0,0,F2070/D2070)</f>
        <v>1</v>
      </c>
    </row>
    <row r="2071" spans="1:15" x14ac:dyDescent="0.25">
      <c r="A2071" t="s">
        <v>341</v>
      </c>
      <c r="B2071" t="s">
        <v>348</v>
      </c>
      <c r="C2071" t="s">
        <v>13</v>
      </c>
      <c r="D2071">
        <v>32</v>
      </c>
      <c r="E2071">
        <v>0</v>
      </c>
      <c r="F2071">
        <v>32</v>
      </c>
      <c r="G2071">
        <v>0</v>
      </c>
      <c r="H2071">
        <v>0</v>
      </c>
      <c r="I2071">
        <v>0</v>
      </c>
      <c r="J2071">
        <v>233.07499999999999</v>
      </c>
      <c r="K2071">
        <v>146.61250000000001</v>
      </c>
      <c r="L2071">
        <v>233.04499999999999</v>
      </c>
      <c r="M2071">
        <v>121.7359</v>
      </c>
      <c r="N2071">
        <v>0</v>
      </c>
      <c r="O2071" s="3">
        <f>IF(D2071=0,0,F2071/D2071)</f>
        <v>1</v>
      </c>
    </row>
    <row r="2072" spans="1:15" x14ac:dyDescent="0.25">
      <c r="A2072" t="s">
        <v>341</v>
      </c>
      <c r="B2072" t="s">
        <v>67</v>
      </c>
      <c r="C2072" t="s">
        <v>5</v>
      </c>
      <c r="D2072">
        <v>16</v>
      </c>
      <c r="E2072">
        <v>0</v>
      </c>
      <c r="F2072">
        <v>16</v>
      </c>
      <c r="G2072">
        <v>0</v>
      </c>
      <c r="H2072">
        <v>0</v>
      </c>
      <c r="I2072">
        <v>0</v>
      </c>
      <c r="J2072">
        <v>109.97499999999999</v>
      </c>
      <c r="K2072">
        <v>74.698400000000007</v>
      </c>
      <c r="L2072">
        <v>108.375</v>
      </c>
      <c r="M2072">
        <v>67.6892</v>
      </c>
      <c r="N2072">
        <v>0</v>
      </c>
      <c r="O2072" s="3">
        <f>IF(D2072=0,0,F2072/D2072)</f>
        <v>1</v>
      </c>
    </row>
    <row r="2073" spans="1:15" x14ac:dyDescent="0.25">
      <c r="A2073" t="s">
        <v>341</v>
      </c>
      <c r="B2073" t="s">
        <v>349</v>
      </c>
      <c r="C2073" t="s">
        <v>13</v>
      </c>
      <c r="D2073">
        <v>21</v>
      </c>
      <c r="E2073">
        <v>0</v>
      </c>
      <c r="F2073">
        <v>20</v>
      </c>
      <c r="G2073">
        <v>0</v>
      </c>
      <c r="H2073">
        <v>1</v>
      </c>
      <c r="I2073">
        <v>0</v>
      </c>
      <c r="J2073">
        <v>163.36699999999999</v>
      </c>
      <c r="K2073">
        <v>136.6557</v>
      </c>
      <c r="L2073">
        <v>157.59800000000001</v>
      </c>
      <c r="M2073">
        <v>114.5842</v>
      </c>
      <c r="N2073">
        <v>5.2</v>
      </c>
      <c r="O2073" s="3">
        <f>IF(D2073=0,0,F2073/D2073)</f>
        <v>0.95238095238095233</v>
      </c>
    </row>
    <row r="2074" spans="1:15" x14ac:dyDescent="0.25">
      <c r="A2074" t="s">
        <v>341</v>
      </c>
      <c r="B2074" t="s">
        <v>350</v>
      </c>
      <c r="C2074" t="s">
        <v>13</v>
      </c>
      <c r="D2074">
        <v>57</v>
      </c>
      <c r="E2074">
        <v>0</v>
      </c>
      <c r="F2074">
        <v>57</v>
      </c>
      <c r="G2074">
        <v>0</v>
      </c>
      <c r="H2074">
        <v>0</v>
      </c>
      <c r="I2074">
        <v>0</v>
      </c>
      <c r="J2074">
        <v>431.745</v>
      </c>
      <c r="K2074">
        <v>406.37580000000003</v>
      </c>
      <c r="L2074">
        <v>425.96499999999997</v>
      </c>
      <c r="M2074">
        <v>352.63740000000001</v>
      </c>
      <c r="N2074">
        <v>0</v>
      </c>
      <c r="O2074" s="3">
        <f>IF(D2074=0,0,F2074/D2074)</f>
        <v>1</v>
      </c>
    </row>
    <row r="2075" spans="1:15" x14ac:dyDescent="0.25">
      <c r="A2075" t="s">
        <v>341</v>
      </c>
      <c r="B2075" t="s">
        <v>692</v>
      </c>
      <c r="C2075" t="s">
        <v>2</v>
      </c>
      <c r="D2075">
        <v>275</v>
      </c>
      <c r="E2075">
        <v>0</v>
      </c>
      <c r="F2075">
        <v>275</v>
      </c>
      <c r="G2075">
        <v>0</v>
      </c>
      <c r="H2075">
        <v>0</v>
      </c>
      <c r="I2075">
        <v>0</v>
      </c>
      <c r="J2075">
        <v>753.23299999999995</v>
      </c>
      <c r="K2075">
        <v>151.82159999999999</v>
      </c>
      <c r="L2075">
        <v>742.46299999999997</v>
      </c>
      <c r="M2075">
        <v>157.96369999999999</v>
      </c>
      <c r="N2075">
        <v>0</v>
      </c>
      <c r="O2075" s="3">
        <f>IF(D2075=0,0,F2075/D2075)</f>
        <v>1</v>
      </c>
    </row>
    <row r="2076" spans="1:15" x14ac:dyDescent="0.25">
      <c r="A2076" t="s">
        <v>341</v>
      </c>
      <c r="B2076" t="s">
        <v>692</v>
      </c>
      <c r="C2076" t="s">
        <v>5</v>
      </c>
      <c r="D2076">
        <v>9</v>
      </c>
      <c r="E2076">
        <v>0</v>
      </c>
      <c r="F2076">
        <v>9</v>
      </c>
      <c r="G2076">
        <v>0</v>
      </c>
      <c r="H2076">
        <v>0</v>
      </c>
      <c r="I2076">
        <v>0</v>
      </c>
      <c r="J2076">
        <v>85.25</v>
      </c>
      <c r="K2076">
        <v>41.125410000000002</v>
      </c>
      <c r="L2076">
        <v>83.25</v>
      </c>
      <c r="M2076">
        <v>41.124400000000001</v>
      </c>
      <c r="N2076">
        <v>0</v>
      </c>
      <c r="O2076" s="3">
        <f>IF(D2076=0,0,F2076/D2076)</f>
        <v>1</v>
      </c>
    </row>
    <row r="2077" spans="1:15" x14ac:dyDescent="0.25">
      <c r="A2077" t="s">
        <v>341</v>
      </c>
      <c r="B2077" t="s">
        <v>693</v>
      </c>
      <c r="C2077" t="s">
        <v>2</v>
      </c>
      <c r="D2077">
        <v>240</v>
      </c>
      <c r="E2077">
        <v>0</v>
      </c>
      <c r="F2077">
        <v>240</v>
      </c>
      <c r="G2077">
        <v>0</v>
      </c>
      <c r="H2077">
        <v>0</v>
      </c>
      <c r="I2077">
        <v>0</v>
      </c>
      <c r="J2077">
        <v>607.99</v>
      </c>
      <c r="K2077">
        <v>117.6318</v>
      </c>
      <c r="L2077">
        <v>597.43499999999995</v>
      </c>
      <c r="M2077">
        <v>106.64400000000001</v>
      </c>
      <c r="N2077">
        <v>0</v>
      </c>
      <c r="O2077" s="3">
        <f>IF(D2077=0,0,F2077/D2077)</f>
        <v>1</v>
      </c>
    </row>
    <row r="2078" spans="1:15" x14ac:dyDescent="0.25">
      <c r="A2078" t="s">
        <v>341</v>
      </c>
      <c r="B2078" t="s">
        <v>693</v>
      </c>
      <c r="C2078" t="s">
        <v>5</v>
      </c>
      <c r="D2078">
        <v>9</v>
      </c>
      <c r="E2078">
        <v>0</v>
      </c>
      <c r="F2078">
        <v>9</v>
      </c>
      <c r="G2078">
        <v>0</v>
      </c>
      <c r="H2078">
        <v>0</v>
      </c>
      <c r="I2078">
        <v>0</v>
      </c>
      <c r="J2078">
        <v>97.67</v>
      </c>
      <c r="K2078">
        <v>44.971220000000002</v>
      </c>
      <c r="L2078">
        <v>97.67</v>
      </c>
      <c r="M2078">
        <v>39.567300000000003</v>
      </c>
      <c r="N2078">
        <v>0</v>
      </c>
      <c r="O2078" s="3">
        <f>IF(D2078=0,0,F2078/D2078)</f>
        <v>1</v>
      </c>
    </row>
    <row r="2079" spans="1:15" x14ac:dyDescent="0.25">
      <c r="A2079" t="s">
        <v>341</v>
      </c>
      <c r="B2079" t="s">
        <v>352</v>
      </c>
      <c r="C2079" t="s">
        <v>13</v>
      </c>
      <c r="D2079">
        <v>18</v>
      </c>
      <c r="E2079">
        <v>0</v>
      </c>
      <c r="F2079">
        <v>18</v>
      </c>
      <c r="G2079">
        <v>0</v>
      </c>
      <c r="H2079">
        <v>0</v>
      </c>
      <c r="I2079">
        <v>0</v>
      </c>
      <c r="J2079">
        <v>135.42500000000001</v>
      </c>
      <c r="K2079">
        <v>55.762509999999999</v>
      </c>
      <c r="L2079">
        <v>132.61000000000001</v>
      </c>
      <c r="M2079">
        <v>44.544400000000003</v>
      </c>
      <c r="N2079">
        <v>0</v>
      </c>
      <c r="O2079" s="3">
        <f>IF(D2079=0,0,F2079/D2079)</f>
        <v>1</v>
      </c>
    </row>
    <row r="2080" spans="1:15" x14ac:dyDescent="0.25">
      <c r="A2080" t="s">
        <v>341</v>
      </c>
      <c r="B2080" t="s">
        <v>353</v>
      </c>
      <c r="C2080" t="s">
        <v>13</v>
      </c>
      <c r="D2080">
        <v>13</v>
      </c>
      <c r="E2080">
        <v>0</v>
      </c>
      <c r="F2080">
        <v>9</v>
      </c>
      <c r="G2080">
        <v>0</v>
      </c>
      <c r="H2080">
        <v>4</v>
      </c>
      <c r="I2080">
        <v>0</v>
      </c>
      <c r="J2080">
        <v>93.988</v>
      </c>
      <c r="K2080">
        <v>82.540229999999994</v>
      </c>
      <c r="L2080">
        <v>66.724999999999994</v>
      </c>
      <c r="M2080">
        <v>49.357500000000002</v>
      </c>
      <c r="N2080">
        <v>27.213000000000001</v>
      </c>
      <c r="O2080" s="3">
        <f>IF(D2080=0,0,F2080/D2080)</f>
        <v>0.69230769230769229</v>
      </c>
    </row>
    <row r="2081" spans="1:15" x14ac:dyDescent="0.25">
      <c r="A2081" t="s">
        <v>341</v>
      </c>
      <c r="B2081" t="s">
        <v>737</v>
      </c>
      <c r="C2081" t="s">
        <v>2</v>
      </c>
      <c r="D2081">
        <v>173</v>
      </c>
      <c r="E2081">
        <v>0</v>
      </c>
      <c r="F2081">
        <v>173</v>
      </c>
      <c r="G2081">
        <v>0</v>
      </c>
      <c r="H2081">
        <v>0</v>
      </c>
      <c r="I2081">
        <v>0</v>
      </c>
      <c r="J2081">
        <v>578.83500000000004</v>
      </c>
      <c r="K2081">
        <v>182.11080000000001</v>
      </c>
      <c r="L2081">
        <v>572.88900000000001</v>
      </c>
      <c r="M2081">
        <v>162.22309999999999</v>
      </c>
      <c r="N2081">
        <v>0</v>
      </c>
      <c r="O2081" s="3">
        <f>IF(D2081=0,0,F2081/D2081)</f>
        <v>1</v>
      </c>
    </row>
    <row r="2082" spans="1:15" x14ac:dyDescent="0.25">
      <c r="A2082" t="s">
        <v>341</v>
      </c>
      <c r="B2082" t="s">
        <v>737</v>
      </c>
      <c r="C2082" t="s">
        <v>5</v>
      </c>
      <c r="D2082">
        <v>14</v>
      </c>
      <c r="E2082">
        <v>0</v>
      </c>
      <c r="F2082">
        <v>14</v>
      </c>
      <c r="G2082">
        <v>0</v>
      </c>
      <c r="H2082">
        <v>0</v>
      </c>
      <c r="I2082">
        <v>0</v>
      </c>
      <c r="J2082">
        <v>95.114999999999995</v>
      </c>
      <c r="K2082">
        <v>60.336970000000001</v>
      </c>
      <c r="L2082">
        <v>94.88</v>
      </c>
      <c r="M2082">
        <v>54.375</v>
      </c>
      <c r="N2082">
        <v>0</v>
      </c>
      <c r="O2082" s="3">
        <f>IF(D2082=0,0,F2082/D2082)</f>
        <v>1</v>
      </c>
    </row>
    <row r="2083" spans="1:15" x14ac:dyDescent="0.25">
      <c r="A2083" t="s">
        <v>341</v>
      </c>
      <c r="B2083" t="s">
        <v>737</v>
      </c>
      <c r="C2083" t="s">
        <v>13</v>
      </c>
      <c r="D2083">
        <v>68</v>
      </c>
      <c r="E2083">
        <v>0</v>
      </c>
      <c r="F2083">
        <v>48</v>
      </c>
      <c r="G2083">
        <v>0</v>
      </c>
      <c r="H2083">
        <v>20</v>
      </c>
      <c r="I2083">
        <v>0</v>
      </c>
      <c r="J2083">
        <v>489.30700000000002</v>
      </c>
      <c r="K2083">
        <v>488.18065999999999</v>
      </c>
      <c r="L2083">
        <v>346.78899999999999</v>
      </c>
      <c r="M2083">
        <v>282.77629999999999</v>
      </c>
      <c r="N2083">
        <v>141.054</v>
      </c>
      <c r="O2083" s="3">
        <f>IF(D2083=0,0,F2083/D2083)</f>
        <v>0.70588235294117652</v>
      </c>
    </row>
    <row r="2084" spans="1:15" x14ac:dyDescent="0.25">
      <c r="A2084" t="s">
        <v>341</v>
      </c>
      <c r="B2084" t="s">
        <v>354</v>
      </c>
      <c r="C2084" t="s">
        <v>13</v>
      </c>
      <c r="D2084">
        <v>35</v>
      </c>
      <c r="E2084">
        <v>0</v>
      </c>
      <c r="F2084">
        <v>35</v>
      </c>
      <c r="G2084">
        <v>0</v>
      </c>
      <c r="H2084">
        <v>0</v>
      </c>
      <c r="I2084">
        <v>0</v>
      </c>
      <c r="J2084">
        <v>251.245</v>
      </c>
      <c r="K2084">
        <v>164.66377</v>
      </c>
      <c r="L2084">
        <v>250.33099999999999</v>
      </c>
      <c r="M2084">
        <v>119.1561</v>
      </c>
      <c r="N2084">
        <v>0</v>
      </c>
      <c r="O2084" s="3">
        <f>IF(D2084=0,0,F2084/D2084)</f>
        <v>1</v>
      </c>
    </row>
    <row r="2085" spans="1:15" x14ac:dyDescent="0.25">
      <c r="A2085" t="s">
        <v>341</v>
      </c>
      <c r="B2085" t="s">
        <v>355</v>
      </c>
      <c r="C2085" t="s">
        <v>2</v>
      </c>
      <c r="D2085">
        <v>245</v>
      </c>
      <c r="E2085">
        <v>0</v>
      </c>
      <c r="F2085">
        <v>245</v>
      </c>
      <c r="G2085">
        <v>0</v>
      </c>
      <c r="H2085">
        <v>0</v>
      </c>
      <c r="I2085">
        <v>0</v>
      </c>
      <c r="J2085">
        <v>562.59</v>
      </c>
      <c r="K2085">
        <v>143.5727</v>
      </c>
      <c r="L2085">
        <v>548.38300000000004</v>
      </c>
      <c r="M2085">
        <v>136.80359999999999</v>
      </c>
      <c r="N2085">
        <v>0</v>
      </c>
      <c r="O2085" s="3">
        <f>IF(D2085=0,0,F2085/D2085)</f>
        <v>1</v>
      </c>
    </row>
    <row r="2086" spans="1:15" x14ac:dyDescent="0.25">
      <c r="A2086" t="s">
        <v>341</v>
      </c>
      <c r="B2086" t="s">
        <v>738</v>
      </c>
      <c r="C2086" t="s">
        <v>2</v>
      </c>
      <c r="D2086">
        <v>278</v>
      </c>
      <c r="E2086">
        <v>0</v>
      </c>
      <c r="F2086">
        <v>278</v>
      </c>
      <c r="G2086">
        <v>0</v>
      </c>
      <c r="H2086">
        <v>0</v>
      </c>
      <c r="I2086">
        <v>0</v>
      </c>
      <c r="J2086">
        <v>665.03499999999997</v>
      </c>
      <c r="K2086">
        <v>185.37950000000001</v>
      </c>
      <c r="L2086">
        <v>649.30999999999995</v>
      </c>
      <c r="M2086">
        <v>175.8554</v>
      </c>
      <c r="N2086">
        <v>0</v>
      </c>
      <c r="O2086" s="3">
        <f>IF(D2086=0,0,F2086/D2086)</f>
        <v>1</v>
      </c>
    </row>
    <row r="2087" spans="1:15" x14ac:dyDescent="0.25">
      <c r="A2087" t="s">
        <v>341</v>
      </c>
      <c r="B2087" t="s">
        <v>738</v>
      </c>
      <c r="C2087" t="s">
        <v>13</v>
      </c>
      <c r="D2087">
        <v>59</v>
      </c>
      <c r="E2087">
        <v>0</v>
      </c>
      <c r="F2087">
        <v>35</v>
      </c>
      <c r="G2087">
        <v>0</v>
      </c>
      <c r="H2087">
        <v>24</v>
      </c>
      <c r="I2087">
        <v>0</v>
      </c>
      <c r="J2087">
        <v>466.05</v>
      </c>
      <c r="K2087">
        <v>442.89172000000002</v>
      </c>
      <c r="L2087">
        <v>302.34899999999999</v>
      </c>
      <c r="M2087">
        <v>223.04150000000001</v>
      </c>
      <c r="N2087">
        <v>162.83799999999999</v>
      </c>
      <c r="O2087" s="3">
        <f>IF(D2087=0,0,F2087/D2087)</f>
        <v>0.59322033898305082</v>
      </c>
    </row>
    <row r="2088" spans="1:15" x14ac:dyDescent="0.25">
      <c r="A2088" t="s">
        <v>341</v>
      </c>
      <c r="B2088" t="s">
        <v>694</v>
      </c>
      <c r="C2088" t="s">
        <v>13</v>
      </c>
      <c r="D2088">
        <v>28</v>
      </c>
      <c r="E2088">
        <v>0</v>
      </c>
      <c r="F2088">
        <v>28</v>
      </c>
      <c r="G2088">
        <v>0</v>
      </c>
      <c r="H2088">
        <v>0</v>
      </c>
      <c r="I2088">
        <v>0</v>
      </c>
      <c r="J2088">
        <v>200.245</v>
      </c>
      <c r="K2088">
        <v>140.08330000000001</v>
      </c>
      <c r="L2088">
        <v>200.322</v>
      </c>
      <c r="M2088">
        <v>102.7227</v>
      </c>
      <c r="N2088">
        <v>0</v>
      </c>
      <c r="O2088" s="3">
        <f>IF(D2088=0,0,F2088/D2088)</f>
        <v>1</v>
      </c>
    </row>
    <row r="2089" spans="1:15" x14ac:dyDescent="0.25">
      <c r="A2089" t="s">
        <v>341</v>
      </c>
      <c r="B2089" t="s">
        <v>356</v>
      </c>
      <c r="C2089" t="s">
        <v>5</v>
      </c>
      <c r="D2089">
        <v>9</v>
      </c>
      <c r="E2089">
        <v>0</v>
      </c>
      <c r="F2089">
        <v>9</v>
      </c>
      <c r="G2089">
        <v>0</v>
      </c>
      <c r="H2089">
        <v>0</v>
      </c>
      <c r="I2089">
        <v>0</v>
      </c>
      <c r="J2089">
        <v>100.15</v>
      </c>
      <c r="K2089">
        <v>65.494200000000006</v>
      </c>
      <c r="L2089">
        <v>94.903000000000006</v>
      </c>
      <c r="M2089">
        <v>50.396099999999997</v>
      </c>
      <c r="N2089">
        <v>0</v>
      </c>
      <c r="O2089" s="3">
        <f>IF(D2089=0,0,F2089/D2089)</f>
        <v>1</v>
      </c>
    </row>
    <row r="2090" spans="1:15" x14ac:dyDescent="0.25">
      <c r="A2090" t="s">
        <v>341</v>
      </c>
      <c r="B2090" t="s">
        <v>358</v>
      </c>
      <c r="C2090" t="s">
        <v>2</v>
      </c>
      <c r="D2090">
        <v>252</v>
      </c>
      <c r="E2090">
        <v>0</v>
      </c>
      <c r="F2090">
        <v>252</v>
      </c>
      <c r="G2090">
        <v>0</v>
      </c>
      <c r="H2090">
        <v>0</v>
      </c>
      <c r="I2090">
        <v>0</v>
      </c>
      <c r="J2090">
        <v>717.53200000000004</v>
      </c>
      <c r="K2090">
        <v>206.87639999999999</v>
      </c>
      <c r="L2090">
        <v>710.80700000000002</v>
      </c>
      <c r="M2090">
        <v>196.5916</v>
      </c>
      <c r="N2090">
        <v>0</v>
      </c>
      <c r="O2090" s="3">
        <f>IF(D2090=0,0,F2090/D2090)</f>
        <v>1</v>
      </c>
    </row>
    <row r="2091" spans="1:15" x14ac:dyDescent="0.25">
      <c r="A2091" t="s">
        <v>341</v>
      </c>
      <c r="B2091" t="s">
        <v>739</v>
      </c>
      <c r="C2091" t="s">
        <v>2</v>
      </c>
      <c r="D2091">
        <v>232</v>
      </c>
      <c r="E2091">
        <v>0</v>
      </c>
      <c r="F2091">
        <v>232</v>
      </c>
      <c r="G2091">
        <v>0</v>
      </c>
      <c r="H2091">
        <v>0</v>
      </c>
      <c r="I2091">
        <v>0</v>
      </c>
      <c r="J2091">
        <v>683.49</v>
      </c>
      <c r="K2091">
        <v>218.8356</v>
      </c>
      <c r="L2091">
        <v>679.89599999999996</v>
      </c>
      <c r="M2091">
        <v>209.68780000000001</v>
      </c>
      <c r="N2091">
        <v>0</v>
      </c>
      <c r="O2091" s="3">
        <f>IF(D2091=0,0,F2091/D2091)</f>
        <v>1</v>
      </c>
    </row>
    <row r="2092" spans="1:15" x14ac:dyDescent="0.25">
      <c r="A2092" t="s">
        <v>341</v>
      </c>
      <c r="B2092" t="s">
        <v>739</v>
      </c>
      <c r="C2092" t="s">
        <v>5</v>
      </c>
      <c r="D2092">
        <v>16</v>
      </c>
      <c r="E2092">
        <v>0</v>
      </c>
      <c r="F2092">
        <v>16</v>
      </c>
      <c r="G2092">
        <v>0</v>
      </c>
      <c r="H2092">
        <v>0</v>
      </c>
      <c r="I2092">
        <v>0</v>
      </c>
      <c r="J2092">
        <v>101.14</v>
      </c>
      <c r="K2092">
        <v>63.7346</v>
      </c>
      <c r="L2092">
        <v>100.89</v>
      </c>
      <c r="M2092">
        <v>61.843000000000004</v>
      </c>
      <c r="N2092">
        <v>0</v>
      </c>
      <c r="O2092" s="3">
        <f>IF(D2092=0,0,F2092/D2092)</f>
        <v>1</v>
      </c>
    </row>
    <row r="2093" spans="1:15" x14ac:dyDescent="0.25">
      <c r="A2093" t="s">
        <v>341</v>
      </c>
      <c r="B2093" t="s">
        <v>739</v>
      </c>
      <c r="C2093" t="s">
        <v>13</v>
      </c>
      <c r="D2093">
        <v>66</v>
      </c>
      <c r="E2093">
        <v>0</v>
      </c>
      <c r="F2093">
        <v>66</v>
      </c>
      <c r="G2093">
        <v>0</v>
      </c>
      <c r="H2093">
        <v>0</v>
      </c>
      <c r="I2093">
        <v>0</v>
      </c>
      <c r="J2093">
        <v>460.48500000000001</v>
      </c>
      <c r="K2093">
        <v>334.92295999999999</v>
      </c>
      <c r="L2093">
        <v>459.02</v>
      </c>
      <c r="M2093">
        <v>336.47320000000002</v>
      </c>
      <c r="N2093">
        <v>0</v>
      </c>
      <c r="O2093" s="3">
        <f>IF(D2093=0,0,F2093/D2093)</f>
        <v>1</v>
      </c>
    </row>
    <row r="2094" spans="1:15" x14ac:dyDescent="0.25">
      <c r="A2094" t="s">
        <v>341</v>
      </c>
      <c r="B2094" t="s">
        <v>359</v>
      </c>
      <c r="C2094" t="s">
        <v>2</v>
      </c>
      <c r="D2094">
        <v>318</v>
      </c>
      <c r="E2094">
        <v>0</v>
      </c>
      <c r="F2094">
        <v>318</v>
      </c>
      <c r="G2094">
        <v>0</v>
      </c>
      <c r="H2094">
        <v>0</v>
      </c>
      <c r="I2094">
        <v>0</v>
      </c>
      <c r="J2094">
        <v>921.37</v>
      </c>
      <c r="K2094">
        <v>332.48849999999999</v>
      </c>
      <c r="L2094">
        <v>908.53099999999995</v>
      </c>
      <c r="M2094">
        <v>304.68599999999998</v>
      </c>
      <c r="N2094">
        <v>0</v>
      </c>
      <c r="O2094" s="3">
        <f>IF(D2094=0,0,F2094/D2094)</f>
        <v>1</v>
      </c>
    </row>
    <row r="2095" spans="1:15" x14ac:dyDescent="0.25">
      <c r="A2095" t="s">
        <v>341</v>
      </c>
      <c r="B2095" t="s">
        <v>465</v>
      </c>
      <c r="C2095" t="s">
        <v>2</v>
      </c>
      <c r="D2095">
        <v>106</v>
      </c>
      <c r="E2095">
        <v>0</v>
      </c>
      <c r="F2095">
        <v>106</v>
      </c>
      <c r="G2095">
        <v>0</v>
      </c>
      <c r="H2095">
        <v>0</v>
      </c>
      <c r="I2095">
        <v>0</v>
      </c>
      <c r="J2095">
        <v>392.26499999999999</v>
      </c>
      <c r="K2095">
        <v>106.43</v>
      </c>
      <c r="L2095">
        <v>380.93</v>
      </c>
      <c r="M2095">
        <v>95.840299999999999</v>
      </c>
      <c r="N2095">
        <v>0</v>
      </c>
      <c r="O2095" s="3">
        <f>IF(D2095=0,0,F2095/D2095)</f>
        <v>1</v>
      </c>
    </row>
    <row r="2096" spans="1:15" x14ac:dyDescent="0.25">
      <c r="A2096" t="s">
        <v>341</v>
      </c>
      <c r="B2096" t="s">
        <v>465</v>
      </c>
      <c r="C2096" t="s">
        <v>13</v>
      </c>
      <c r="D2096">
        <v>19</v>
      </c>
      <c r="E2096">
        <v>0</v>
      </c>
      <c r="F2096">
        <v>18</v>
      </c>
      <c r="G2096">
        <v>0</v>
      </c>
      <c r="H2096">
        <v>1</v>
      </c>
      <c r="I2096">
        <v>0</v>
      </c>
      <c r="J2096">
        <v>157</v>
      </c>
      <c r="K2096">
        <v>110.99850000000001</v>
      </c>
      <c r="L2096">
        <v>145.61099999999999</v>
      </c>
      <c r="M2096">
        <v>88.466800000000006</v>
      </c>
      <c r="N2096">
        <v>9.85</v>
      </c>
      <c r="O2096" s="3">
        <f>IF(D2096=0,0,F2096/D2096)</f>
        <v>0.94736842105263153</v>
      </c>
    </row>
    <row r="2097" spans="1:15" x14ac:dyDescent="0.25">
      <c r="A2097" t="s">
        <v>341</v>
      </c>
      <c r="B2097" t="s">
        <v>740</v>
      </c>
      <c r="C2097" t="s">
        <v>5</v>
      </c>
      <c r="D2097">
        <v>15</v>
      </c>
      <c r="E2097">
        <v>0</v>
      </c>
      <c r="F2097">
        <v>15</v>
      </c>
      <c r="G2097">
        <v>0</v>
      </c>
      <c r="H2097">
        <v>0</v>
      </c>
      <c r="I2097">
        <v>0</v>
      </c>
      <c r="J2097">
        <v>109.65</v>
      </c>
      <c r="K2097">
        <v>66.942599999999999</v>
      </c>
      <c r="L2097">
        <v>108.88500000000001</v>
      </c>
      <c r="M2097">
        <v>49.744700000000002</v>
      </c>
      <c r="N2097">
        <v>0</v>
      </c>
      <c r="O2097" s="3">
        <f>IF(D2097=0,0,F2097/D2097)</f>
        <v>1</v>
      </c>
    </row>
    <row r="2098" spans="1:15" x14ac:dyDescent="0.25">
      <c r="A2098" t="s">
        <v>341</v>
      </c>
      <c r="B2098" t="s">
        <v>740</v>
      </c>
      <c r="C2098" t="s">
        <v>13</v>
      </c>
      <c r="D2098">
        <v>20</v>
      </c>
      <c r="E2098">
        <v>0</v>
      </c>
      <c r="F2098">
        <v>20</v>
      </c>
      <c r="G2098">
        <v>0</v>
      </c>
      <c r="H2098">
        <v>0</v>
      </c>
      <c r="I2098">
        <v>0</v>
      </c>
      <c r="J2098">
        <v>180.19</v>
      </c>
      <c r="K2098">
        <v>150.75601</v>
      </c>
      <c r="L2098">
        <v>177.34399999999999</v>
      </c>
      <c r="M2098">
        <v>117.52160000000001</v>
      </c>
      <c r="N2098">
        <v>0</v>
      </c>
      <c r="O2098" s="3">
        <f>IF(D2098=0,0,F2098/D2098)</f>
        <v>1</v>
      </c>
    </row>
    <row r="2099" spans="1:15" x14ac:dyDescent="0.25">
      <c r="A2099" t="s">
        <v>341</v>
      </c>
      <c r="B2099" t="s">
        <v>695</v>
      </c>
      <c r="C2099" t="s">
        <v>13</v>
      </c>
      <c r="D2099">
        <v>8</v>
      </c>
      <c r="E2099">
        <v>0</v>
      </c>
      <c r="F2099">
        <v>8</v>
      </c>
      <c r="G2099">
        <v>0</v>
      </c>
      <c r="H2099">
        <v>0</v>
      </c>
      <c r="I2099">
        <v>0</v>
      </c>
      <c r="J2099">
        <v>70.349999999999994</v>
      </c>
      <c r="K2099">
        <v>48.994759999999999</v>
      </c>
      <c r="L2099">
        <v>68.694999999999993</v>
      </c>
      <c r="M2099">
        <v>37.751199999999997</v>
      </c>
      <c r="N2099">
        <v>0</v>
      </c>
      <c r="O2099" s="3">
        <f>IF(D2099=0,0,F2099/D2099)</f>
        <v>1</v>
      </c>
    </row>
    <row r="2100" spans="1:15" x14ac:dyDescent="0.25">
      <c r="A2100" t="s">
        <v>341</v>
      </c>
      <c r="B2100" t="s">
        <v>584</v>
      </c>
      <c r="C2100" t="s">
        <v>2</v>
      </c>
      <c r="D2100">
        <v>216</v>
      </c>
      <c r="E2100">
        <v>0</v>
      </c>
      <c r="F2100">
        <v>216</v>
      </c>
      <c r="G2100">
        <v>0</v>
      </c>
      <c r="H2100">
        <v>0</v>
      </c>
      <c r="I2100">
        <v>0</v>
      </c>
      <c r="J2100">
        <v>523.625</v>
      </c>
      <c r="K2100">
        <v>148.1651</v>
      </c>
      <c r="L2100">
        <v>513.17700000000002</v>
      </c>
      <c r="M2100">
        <v>146.1985</v>
      </c>
      <c r="N2100">
        <v>0</v>
      </c>
      <c r="O2100" s="3">
        <f>IF(D2100=0,0,F2100/D2100)</f>
        <v>1</v>
      </c>
    </row>
    <row r="2101" spans="1:15" x14ac:dyDescent="0.25">
      <c r="A2101" t="s">
        <v>341</v>
      </c>
      <c r="B2101" t="s">
        <v>363</v>
      </c>
      <c r="C2101" t="s">
        <v>5</v>
      </c>
      <c r="D2101">
        <v>11</v>
      </c>
      <c r="E2101">
        <v>0</v>
      </c>
      <c r="F2101">
        <v>11</v>
      </c>
      <c r="G2101">
        <v>0</v>
      </c>
      <c r="H2101">
        <v>0</v>
      </c>
      <c r="I2101">
        <v>0</v>
      </c>
      <c r="J2101">
        <v>103.22</v>
      </c>
      <c r="K2101">
        <v>85.586500000000001</v>
      </c>
      <c r="L2101">
        <v>103.22</v>
      </c>
      <c r="M2101">
        <v>77.446600000000004</v>
      </c>
      <c r="N2101">
        <v>0</v>
      </c>
      <c r="O2101" s="3">
        <f>IF(D2101=0,0,F2101/D2101)</f>
        <v>1</v>
      </c>
    </row>
    <row r="2102" spans="1:15" x14ac:dyDescent="0.25">
      <c r="A2102" t="s">
        <v>341</v>
      </c>
      <c r="B2102" t="s">
        <v>697</v>
      </c>
      <c r="C2102" t="s">
        <v>5</v>
      </c>
      <c r="D2102">
        <v>18</v>
      </c>
      <c r="E2102">
        <v>0</v>
      </c>
      <c r="F2102">
        <v>18</v>
      </c>
      <c r="G2102">
        <v>0</v>
      </c>
      <c r="H2102">
        <v>0</v>
      </c>
      <c r="I2102">
        <v>0</v>
      </c>
      <c r="J2102">
        <v>120.515</v>
      </c>
      <c r="K2102">
        <v>84.946299999999994</v>
      </c>
      <c r="L2102">
        <v>119.265</v>
      </c>
      <c r="M2102">
        <v>76.4863</v>
      </c>
      <c r="N2102">
        <v>0</v>
      </c>
      <c r="O2102" s="3">
        <f>IF(D2102=0,0,F2102/D2102)</f>
        <v>1</v>
      </c>
    </row>
    <row r="2103" spans="1:15" x14ac:dyDescent="0.25">
      <c r="A2103" t="s">
        <v>341</v>
      </c>
      <c r="B2103" t="s">
        <v>697</v>
      </c>
      <c r="C2103" t="s">
        <v>13</v>
      </c>
      <c r="D2103">
        <v>40</v>
      </c>
      <c r="E2103">
        <v>0</v>
      </c>
      <c r="F2103">
        <v>31</v>
      </c>
      <c r="G2103">
        <v>0</v>
      </c>
      <c r="H2103">
        <v>9</v>
      </c>
      <c r="I2103">
        <v>0</v>
      </c>
      <c r="J2103">
        <v>282.62</v>
      </c>
      <c r="K2103">
        <v>272.40379999999999</v>
      </c>
      <c r="L2103">
        <v>225.78800000000001</v>
      </c>
      <c r="M2103">
        <v>185.7371</v>
      </c>
      <c r="N2103">
        <v>54.905000000000001</v>
      </c>
      <c r="O2103" s="3">
        <f>IF(D2103=0,0,F2103/D2103)</f>
        <v>0.77500000000000002</v>
      </c>
    </row>
    <row r="2104" spans="1:15" x14ac:dyDescent="0.25">
      <c r="A2104" t="s">
        <v>341</v>
      </c>
      <c r="B2104" t="s">
        <v>741</v>
      </c>
      <c r="C2104" t="s">
        <v>2</v>
      </c>
      <c r="D2104">
        <v>289</v>
      </c>
      <c r="E2104">
        <v>0</v>
      </c>
      <c r="F2104">
        <v>289</v>
      </c>
      <c r="G2104">
        <v>0</v>
      </c>
      <c r="H2104">
        <v>0</v>
      </c>
      <c r="I2104">
        <v>0</v>
      </c>
      <c r="J2104">
        <v>1041.8040000000001</v>
      </c>
      <c r="K2104">
        <v>357.59100000000001</v>
      </c>
      <c r="L2104">
        <v>1036.1099999999999</v>
      </c>
      <c r="M2104">
        <v>330.98820000000001</v>
      </c>
      <c r="N2104">
        <v>0</v>
      </c>
      <c r="O2104" s="3">
        <f>IF(D2104=0,0,F2104/D2104)</f>
        <v>1</v>
      </c>
    </row>
    <row r="2105" spans="1:15" x14ac:dyDescent="0.25">
      <c r="A2105" t="s">
        <v>341</v>
      </c>
      <c r="B2105" t="s">
        <v>741</v>
      </c>
      <c r="C2105" t="s">
        <v>13</v>
      </c>
      <c r="D2105">
        <v>63</v>
      </c>
      <c r="E2105">
        <v>0</v>
      </c>
      <c r="F2105">
        <v>61</v>
      </c>
      <c r="G2105">
        <v>0</v>
      </c>
      <c r="H2105">
        <v>2</v>
      </c>
      <c r="I2105">
        <v>0</v>
      </c>
      <c r="J2105">
        <v>420.65499999999997</v>
      </c>
      <c r="K2105">
        <v>338.88378</v>
      </c>
      <c r="L2105">
        <v>403.28699999999998</v>
      </c>
      <c r="M2105">
        <v>278.12950000000001</v>
      </c>
      <c r="N2105">
        <v>14.7</v>
      </c>
      <c r="O2105" s="3">
        <f>IF(D2105=0,0,F2105/D2105)</f>
        <v>0.96825396825396826</v>
      </c>
    </row>
    <row r="2106" spans="1:15" x14ac:dyDescent="0.25">
      <c r="A2106" t="s">
        <v>341</v>
      </c>
      <c r="B2106" t="s">
        <v>586</v>
      </c>
      <c r="C2106" t="s">
        <v>2</v>
      </c>
      <c r="D2106">
        <v>286</v>
      </c>
      <c r="E2106">
        <v>0</v>
      </c>
      <c r="F2106">
        <v>286</v>
      </c>
      <c r="G2106">
        <v>0</v>
      </c>
      <c r="H2106">
        <v>0</v>
      </c>
      <c r="I2106">
        <v>0</v>
      </c>
      <c r="J2106">
        <v>704.29499999999996</v>
      </c>
      <c r="K2106">
        <v>173.87</v>
      </c>
      <c r="L2106">
        <v>690.08100000000002</v>
      </c>
      <c r="M2106">
        <v>161.0642</v>
      </c>
      <c r="N2106">
        <v>0</v>
      </c>
      <c r="O2106" s="3">
        <f>IF(D2106=0,0,F2106/D2106)</f>
        <v>1</v>
      </c>
    </row>
    <row r="2107" spans="1:15" x14ac:dyDescent="0.25">
      <c r="A2107" t="s">
        <v>341</v>
      </c>
      <c r="B2107" t="s">
        <v>587</v>
      </c>
      <c r="C2107" t="s">
        <v>2</v>
      </c>
      <c r="D2107">
        <v>94</v>
      </c>
      <c r="E2107">
        <v>0</v>
      </c>
      <c r="F2107">
        <v>94</v>
      </c>
      <c r="G2107">
        <v>0</v>
      </c>
      <c r="H2107">
        <v>0</v>
      </c>
      <c r="I2107">
        <v>0</v>
      </c>
      <c r="J2107">
        <v>418.29</v>
      </c>
      <c r="K2107">
        <v>105.789</v>
      </c>
      <c r="L2107">
        <v>414.5</v>
      </c>
      <c r="M2107">
        <v>103.4036</v>
      </c>
      <c r="N2107">
        <v>0</v>
      </c>
      <c r="O2107" s="3">
        <f>IF(D2107=0,0,F2107/D2107)</f>
        <v>1</v>
      </c>
    </row>
    <row r="2108" spans="1:15" x14ac:dyDescent="0.25">
      <c r="A2108" t="s">
        <v>341</v>
      </c>
      <c r="B2108" t="s">
        <v>369</v>
      </c>
      <c r="C2108" t="s">
        <v>2</v>
      </c>
      <c r="D2108">
        <v>214</v>
      </c>
      <c r="E2108">
        <v>0</v>
      </c>
      <c r="F2108">
        <v>214</v>
      </c>
      <c r="G2108">
        <v>0</v>
      </c>
      <c r="H2108">
        <v>0</v>
      </c>
      <c r="I2108">
        <v>0</v>
      </c>
      <c r="J2108">
        <v>573.17499999999995</v>
      </c>
      <c r="K2108">
        <v>156.04949999999999</v>
      </c>
      <c r="L2108">
        <v>572.83699999999999</v>
      </c>
      <c r="M2108">
        <v>154.6465</v>
      </c>
      <c r="N2108">
        <v>0</v>
      </c>
      <c r="O2108" s="3">
        <f>IF(D2108=0,0,F2108/D2108)</f>
        <v>1</v>
      </c>
    </row>
    <row r="2109" spans="1:15" x14ac:dyDescent="0.25">
      <c r="A2109" t="s">
        <v>341</v>
      </c>
      <c r="B2109" t="s">
        <v>588</v>
      </c>
      <c r="C2109" t="s">
        <v>5</v>
      </c>
      <c r="D2109">
        <v>16</v>
      </c>
      <c r="E2109">
        <v>0</v>
      </c>
      <c r="F2109">
        <v>16</v>
      </c>
      <c r="G2109">
        <v>0</v>
      </c>
      <c r="H2109">
        <v>0</v>
      </c>
      <c r="I2109">
        <v>0</v>
      </c>
      <c r="J2109">
        <v>116.4</v>
      </c>
      <c r="K2109">
        <v>87.320120000000003</v>
      </c>
      <c r="L2109">
        <v>116.38</v>
      </c>
      <c r="M2109">
        <v>76.936800000000005</v>
      </c>
      <c r="N2109">
        <v>0</v>
      </c>
      <c r="O2109" s="3">
        <f>IF(D2109=0,0,F2109/D2109)</f>
        <v>1</v>
      </c>
    </row>
    <row r="2110" spans="1:15" x14ac:dyDescent="0.25">
      <c r="A2110" t="s">
        <v>341</v>
      </c>
      <c r="B2110" t="s">
        <v>589</v>
      </c>
      <c r="C2110" t="s">
        <v>13</v>
      </c>
      <c r="D2110">
        <v>67</v>
      </c>
      <c r="E2110">
        <v>0</v>
      </c>
      <c r="F2110">
        <v>56</v>
      </c>
      <c r="G2110">
        <v>0</v>
      </c>
      <c r="H2110">
        <v>11</v>
      </c>
      <c r="I2110">
        <v>0</v>
      </c>
      <c r="J2110">
        <v>493.58</v>
      </c>
      <c r="K2110">
        <v>414.98824999999999</v>
      </c>
      <c r="L2110">
        <v>431.11900000000003</v>
      </c>
      <c r="M2110">
        <v>302.56990000000002</v>
      </c>
      <c r="N2110">
        <v>58.524999999999999</v>
      </c>
      <c r="O2110" s="3">
        <f>IF(D2110=0,0,F2110/D2110)</f>
        <v>0.83582089552238803</v>
      </c>
    </row>
    <row r="2111" spans="1:15" x14ac:dyDescent="0.25">
      <c r="A2111" t="s">
        <v>341</v>
      </c>
      <c r="B2111" t="s">
        <v>700</v>
      </c>
      <c r="C2111" t="s">
        <v>13</v>
      </c>
      <c r="D2111">
        <v>23</v>
      </c>
      <c r="E2111">
        <v>0</v>
      </c>
      <c r="F2111">
        <v>23</v>
      </c>
      <c r="G2111">
        <v>0</v>
      </c>
      <c r="H2111">
        <v>0</v>
      </c>
      <c r="I2111">
        <v>0</v>
      </c>
      <c r="J2111">
        <v>152.4</v>
      </c>
      <c r="K2111">
        <v>137.38049000000001</v>
      </c>
      <c r="L2111">
        <v>151.35</v>
      </c>
      <c r="M2111">
        <v>121.3473</v>
      </c>
      <c r="N2111">
        <v>0</v>
      </c>
      <c r="O2111" s="3">
        <f>IF(D2111=0,0,F2111/D2111)</f>
        <v>1</v>
      </c>
    </row>
    <row r="2112" spans="1:15" x14ac:dyDescent="0.25">
      <c r="A2112" t="s">
        <v>341</v>
      </c>
      <c r="B2112" t="s">
        <v>374</v>
      </c>
      <c r="C2112" t="s">
        <v>13</v>
      </c>
      <c r="D2112">
        <v>19</v>
      </c>
      <c r="E2112">
        <v>0</v>
      </c>
      <c r="F2112">
        <v>8</v>
      </c>
      <c r="G2112">
        <v>0</v>
      </c>
      <c r="H2112">
        <v>11</v>
      </c>
      <c r="I2112">
        <v>0</v>
      </c>
      <c r="J2112">
        <v>121.77</v>
      </c>
      <c r="K2112">
        <v>117.42359999999999</v>
      </c>
      <c r="L2112">
        <v>64.384</v>
      </c>
      <c r="M2112">
        <v>25.237400000000001</v>
      </c>
      <c r="N2112">
        <v>56.414999999999999</v>
      </c>
      <c r="O2112" s="3">
        <f>IF(D2112=0,0,F2112/D2112)</f>
        <v>0.42105263157894735</v>
      </c>
    </row>
    <row r="2113" spans="1:15" x14ac:dyDescent="0.25">
      <c r="A2113" t="s">
        <v>341</v>
      </c>
      <c r="B2113" t="s">
        <v>375</v>
      </c>
      <c r="C2113" t="s">
        <v>2</v>
      </c>
      <c r="D2113">
        <v>289</v>
      </c>
      <c r="E2113">
        <v>0</v>
      </c>
      <c r="F2113">
        <v>289</v>
      </c>
      <c r="G2113">
        <v>0</v>
      </c>
      <c r="H2113">
        <v>0</v>
      </c>
      <c r="I2113">
        <v>0</v>
      </c>
      <c r="J2113">
        <v>882.48500000000001</v>
      </c>
      <c r="K2113">
        <v>186.16050000000001</v>
      </c>
      <c r="L2113">
        <v>868.59799999999996</v>
      </c>
      <c r="M2113">
        <v>168.27670000000001</v>
      </c>
      <c r="N2113">
        <v>0</v>
      </c>
      <c r="O2113" s="3">
        <f>IF(D2113=0,0,F2113/D2113)</f>
        <v>1</v>
      </c>
    </row>
    <row r="2114" spans="1:15" x14ac:dyDescent="0.25">
      <c r="A2114" t="s">
        <v>341</v>
      </c>
      <c r="B2114" t="s">
        <v>375</v>
      </c>
      <c r="C2114" t="s">
        <v>5</v>
      </c>
      <c r="D2114">
        <v>11</v>
      </c>
      <c r="E2114">
        <v>0</v>
      </c>
      <c r="F2114">
        <v>11</v>
      </c>
      <c r="G2114">
        <v>0</v>
      </c>
      <c r="H2114">
        <v>0</v>
      </c>
      <c r="I2114">
        <v>0</v>
      </c>
      <c r="J2114">
        <v>104.1</v>
      </c>
      <c r="K2114">
        <v>46.721699999999998</v>
      </c>
      <c r="L2114">
        <v>101.22</v>
      </c>
      <c r="M2114">
        <v>41.432000000000002</v>
      </c>
      <c r="N2114">
        <v>0</v>
      </c>
      <c r="O2114" s="3">
        <f>IF(D2114=0,0,F2114/D2114)</f>
        <v>1</v>
      </c>
    </row>
    <row r="2115" spans="1:15" x14ac:dyDescent="0.25">
      <c r="A2115" t="s">
        <v>341</v>
      </c>
      <c r="B2115" t="s">
        <v>590</v>
      </c>
      <c r="C2115" t="s">
        <v>2</v>
      </c>
      <c r="D2115">
        <v>47</v>
      </c>
      <c r="E2115">
        <v>0</v>
      </c>
      <c r="F2115">
        <v>47</v>
      </c>
      <c r="G2115">
        <v>0</v>
      </c>
      <c r="H2115">
        <v>0</v>
      </c>
      <c r="I2115">
        <v>0</v>
      </c>
      <c r="J2115">
        <v>193.67</v>
      </c>
      <c r="K2115">
        <v>54.212600000000002</v>
      </c>
      <c r="L2115">
        <v>193.41</v>
      </c>
      <c r="M2115">
        <v>52.731900000000003</v>
      </c>
      <c r="N2115">
        <v>0</v>
      </c>
      <c r="O2115" s="3">
        <f>IF(D2115=0,0,F2115/D2115)</f>
        <v>1</v>
      </c>
    </row>
    <row r="2116" spans="1:15" x14ac:dyDescent="0.25">
      <c r="A2116" t="s">
        <v>341</v>
      </c>
      <c r="B2116" t="s">
        <v>381</v>
      </c>
      <c r="C2116" t="s">
        <v>12</v>
      </c>
      <c r="D2116">
        <v>18</v>
      </c>
      <c r="E2116">
        <v>11</v>
      </c>
      <c r="F2116">
        <v>13</v>
      </c>
      <c r="G2116">
        <v>11</v>
      </c>
      <c r="H2116">
        <v>5</v>
      </c>
      <c r="I2116">
        <v>0</v>
      </c>
      <c r="J2116">
        <v>460.375</v>
      </c>
      <c r="K2116">
        <v>363.03480000000002</v>
      </c>
      <c r="L2116">
        <v>395.77499999999998</v>
      </c>
      <c r="M2116">
        <v>304.49779999999998</v>
      </c>
      <c r="N2116">
        <v>64.5</v>
      </c>
      <c r="O2116" s="3">
        <f>IF(D2116=0,0,F2116/D2116)</f>
        <v>0.72222222222222221</v>
      </c>
    </row>
    <row r="2117" spans="1:15" x14ac:dyDescent="0.25">
      <c r="A2117" t="s">
        <v>341</v>
      </c>
      <c r="B2117" t="s">
        <v>381</v>
      </c>
      <c r="C2117" t="s">
        <v>13</v>
      </c>
      <c r="D2117">
        <v>28</v>
      </c>
      <c r="E2117">
        <v>0</v>
      </c>
      <c r="F2117">
        <v>26</v>
      </c>
      <c r="G2117">
        <v>0</v>
      </c>
      <c r="H2117">
        <v>2</v>
      </c>
      <c r="I2117">
        <v>0</v>
      </c>
      <c r="J2117">
        <v>237.15</v>
      </c>
      <c r="K2117">
        <v>177.62324000000001</v>
      </c>
      <c r="L2117">
        <v>221.9</v>
      </c>
      <c r="M2117">
        <v>133.97659999999999</v>
      </c>
      <c r="N2117">
        <v>14.75</v>
      </c>
      <c r="O2117" s="3">
        <f>IF(D2117=0,0,F2117/D2117)</f>
        <v>0.9285714285714286</v>
      </c>
    </row>
    <row r="2118" spans="1:15" x14ac:dyDescent="0.25">
      <c r="A2118" t="s">
        <v>341</v>
      </c>
      <c r="B2118" t="s">
        <v>701</v>
      </c>
      <c r="C2118" t="s">
        <v>13</v>
      </c>
      <c r="D2118">
        <v>16</v>
      </c>
      <c r="E2118">
        <v>0</v>
      </c>
      <c r="F2118">
        <v>16</v>
      </c>
      <c r="G2118">
        <v>0</v>
      </c>
      <c r="H2118">
        <v>0</v>
      </c>
      <c r="I2118">
        <v>0</v>
      </c>
      <c r="J2118">
        <v>94.4</v>
      </c>
      <c r="K2118">
        <v>34.648600000000002</v>
      </c>
      <c r="L2118">
        <v>92.483999999999995</v>
      </c>
      <c r="M2118">
        <v>28.215199999999999</v>
      </c>
      <c r="N2118">
        <v>0</v>
      </c>
      <c r="O2118" s="3">
        <f>IF(D2118=0,0,F2118/D2118)</f>
        <v>1</v>
      </c>
    </row>
    <row r="2119" spans="1:15" x14ac:dyDescent="0.25">
      <c r="A2119" t="s">
        <v>341</v>
      </c>
      <c r="B2119" t="s">
        <v>342</v>
      </c>
      <c r="C2119" t="s">
        <v>13</v>
      </c>
      <c r="D2119">
        <v>47</v>
      </c>
      <c r="E2119">
        <v>0</v>
      </c>
      <c r="F2119">
        <v>46</v>
      </c>
      <c r="G2119">
        <v>0</v>
      </c>
      <c r="H2119">
        <v>1</v>
      </c>
      <c r="I2119">
        <v>0</v>
      </c>
      <c r="J2119">
        <v>393.52</v>
      </c>
      <c r="K2119">
        <v>308.27602999999999</v>
      </c>
      <c r="L2119">
        <v>385.73700000000002</v>
      </c>
      <c r="M2119">
        <v>236.8228</v>
      </c>
      <c r="N2119">
        <v>0.5</v>
      </c>
      <c r="O2119" s="3">
        <f>IF(D2119=0,0,F2119/D2119)</f>
        <v>0.97872340425531912</v>
      </c>
    </row>
    <row r="2120" spans="1:15" x14ac:dyDescent="0.25">
      <c r="A2120" t="s">
        <v>341</v>
      </c>
      <c r="B2120" t="s">
        <v>345</v>
      </c>
      <c r="C2120" t="s">
        <v>2</v>
      </c>
      <c r="D2120">
        <v>227</v>
      </c>
      <c r="E2120">
        <v>0</v>
      </c>
      <c r="F2120">
        <v>227</v>
      </c>
      <c r="G2120">
        <v>0</v>
      </c>
      <c r="H2120">
        <v>0</v>
      </c>
      <c r="I2120">
        <v>0</v>
      </c>
      <c r="J2120">
        <v>694.66800000000001</v>
      </c>
      <c r="K2120">
        <v>223.53210000000001</v>
      </c>
      <c r="L2120">
        <v>687.15899999999999</v>
      </c>
      <c r="M2120">
        <v>215.5701</v>
      </c>
      <c r="N2120">
        <v>0</v>
      </c>
      <c r="O2120" s="3">
        <f>IF(D2120=0,0,F2120/D2120)</f>
        <v>1</v>
      </c>
    </row>
    <row r="2121" spans="1:15" x14ac:dyDescent="0.25">
      <c r="A2121" t="s">
        <v>341</v>
      </c>
      <c r="B2121" t="s">
        <v>345</v>
      </c>
      <c r="C2121" t="s">
        <v>13</v>
      </c>
      <c r="D2121">
        <v>43</v>
      </c>
      <c r="E2121">
        <v>0</v>
      </c>
      <c r="F2121">
        <v>40</v>
      </c>
      <c r="G2121">
        <v>0</v>
      </c>
      <c r="H2121">
        <v>3</v>
      </c>
      <c r="I2121">
        <v>0</v>
      </c>
      <c r="J2121">
        <v>301.50799999999998</v>
      </c>
      <c r="K2121">
        <v>247.09219999999999</v>
      </c>
      <c r="L2121">
        <v>285.90499999999997</v>
      </c>
      <c r="M2121">
        <v>208.97929999999999</v>
      </c>
      <c r="N2121">
        <v>13.172000000000001</v>
      </c>
      <c r="O2121" s="3">
        <f>IF(D2121=0,0,F2121/D2121)</f>
        <v>0.93023255813953487</v>
      </c>
    </row>
    <row r="2122" spans="1:15" x14ac:dyDescent="0.25">
      <c r="A2122" t="s">
        <v>341</v>
      </c>
      <c r="B2122" t="s">
        <v>346</v>
      </c>
      <c r="C2122" t="s">
        <v>13</v>
      </c>
      <c r="D2122">
        <v>39</v>
      </c>
      <c r="E2122">
        <v>0</v>
      </c>
      <c r="F2122">
        <v>39</v>
      </c>
      <c r="G2122">
        <v>0</v>
      </c>
      <c r="H2122">
        <v>0</v>
      </c>
      <c r="I2122">
        <v>0</v>
      </c>
      <c r="J2122">
        <v>278.57499999999999</v>
      </c>
      <c r="K2122">
        <v>197.32259999999999</v>
      </c>
      <c r="L2122">
        <v>277.43</v>
      </c>
      <c r="M2122">
        <v>165.274</v>
      </c>
      <c r="N2122">
        <v>0</v>
      </c>
      <c r="O2122" s="3">
        <f>IF(D2122=0,0,F2122/D2122)</f>
        <v>1</v>
      </c>
    </row>
    <row r="2123" spans="1:15" x14ac:dyDescent="0.25">
      <c r="A2123" t="s">
        <v>341</v>
      </c>
      <c r="B2123" t="s">
        <v>690</v>
      </c>
      <c r="C2123" t="s">
        <v>13</v>
      </c>
      <c r="D2123">
        <v>22</v>
      </c>
      <c r="E2123">
        <v>0</v>
      </c>
      <c r="F2123">
        <v>22</v>
      </c>
      <c r="G2123">
        <v>0</v>
      </c>
      <c r="H2123">
        <v>0</v>
      </c>
      <c r="I2123">
        <v>0</v>
      </c>
      <c r="J2123">
        <v>143.70500000000001</v>
      </c>
      <c r="K2123">
        <v>96.995199999999997</v>
      </c>
      <c r="L2123">
        <v>141.583</v>
      </c>
      <c r="M2123">
        <v>80.461100000000002</v>
      </c>
      <c r="N2123">
        <v>0</v>
      </c>
      <c r="O2123" s="3">
        <f>IF(D2123=0,0,F2123/D2123)</f>
        <v>1</v>
      </c>
    </row>
    <row r="2124" spans="1:15" x14ac:dyDescent="0.25">
      <c r="A2124" t="s">
        <v>341</v>
      </c>
      <c r="B2124" t="s">
        <v>579</v>
      </c>
      <c r="C2124" t="s">
        <v>2</v>
      </c>
      <c r="D2124">
        <v>222</v>
      </c>
      <c r="E2124">
        <v>0</v>
      </c>
      <c r="F2124">
        <v>222</v>
      </c>
      <c r="G2124">
        <v>0</v>
      </c>
      <c r="H2124">
        <v>0</v>
      </c>
      <c r="I2124">
        <v>0</v>
      </c>
      <c r="J2124">
        <v>532.58000000000004</v>
      </c>
      <c r="K2124">
        <v>119.8807</v>
      </c>
      <c r="L2124">
        <v>529.97</v>
      </c>
      <c r="M2124">
        <v>117.4999</v>
      </c>
      <c r="N2124">
        <v>0</v>
      </c>
      <c r="O2124" s="3">
        <f>IF(D2124=0,0,F2124/D2124)</f>
        <v>1</v>
      </c>
    </row>
    <row r="2125" spans="1:15" x14ac:dyDescent="0.25">
      <c r="A2125" t="s">
        <v>341</v>
      </c>
      <c r="B2125" t="s">
        <v>579</v>
      </c>
      <c r="C2125" t="s">
        <v>5</v>
      </c>
      <c r="D2125">
        <v>16</v>
      </c>
      <c r="E2125">
        <v>0</v>
      </c>
      <c r="F2125">
        <v>16</v>
      </c>
      <c r="G2125">
        <v>0</v>
      </c>
      <c r="H2125">
        <v>0</v>
      </c>
      <c r="I2125">
        <v>0</v>
      </c>
      <c r="J2125">
        <v>118.61</v>
      </c>
      <c r="K2125">
        <v>51.379710000000003</v>
      </c>
      <c r="L2125">
        <v>117.696</v>
      </c>
      <c r="M2125">
        <v>48.985500000000002</v>
      </c>
      <c r="N2125">
        <v>0</v>
      </c>
      <c r="O2125" s="3">
        <f>IF(D2125=0,0,F2125/D2125)</f>
        <v>1</v>
      </c>
    </row>
    <row r="2126" spans="1:15" x14ac:dyDescent="0.25">
      <c r="A2126" t="s">
        <v>341</v>
      </c>
      <c r="B2126" t="s">
        <v>580</v>
      </c>
      <c r="C2126" t="s">
        <v>2</v>
      </c>
      <c r="D2126">
        <v>272</v>
      </c>
      <c r="E2126">
        <v>0</v>
      </c>
      <c r="F2126">
        <v>272</v>
      </c>
      <c r="G2126">
        <v>0</v>
      </c>
      <c r="H2126">
        <v>0</v>
      </c>
      <c r="I2126">
        <v>0</v>
      </c>
      <c r="J2126">
        <v>785.88300000000004</v>
      </c>
      <c r="K2126">
        <v>244.2302</v>
      </c>
      <c r="L2126">
        <v>775.39499999999998</v>
      </c>
      <c r="M2126">
        <v>227.4427</v>
      </c>
      <c r="N2126">
        <v>0</v>
      </c>
      <c r="O2126" s="3">
        <f>IF(D2126=0,0,F2126/D2126)</f>
        <v>1</v>
      </c>
    </row>
    <row r="2127" spans="1:15" x14ac:dyDescent="0.25">
      <c r="A2127" t="s">
        <v>341</v>
      </c>
      <c r="B2127" t="s">
        <v>352</v>
      </c>
      <c r="C2127" t="s">
        <v>5</v>
      </c>
      <c r="D2127">
        <v>13</v>
      </c>
      <c r="E2127">
        <v>0</v>
      </c>
      <c r="F2127">
        <v>13</v>
      </c>
      <c r="G2127">
        <v>0</v>
      </c>
      <c r="H2127">
        <v>0</v>
      </c>
      <c r="I2127">
        <v>0</v>
      </c>
      <c r="J2127">
        <v>93.025000000000006</v>
      </c>
      <c r="K2127">
        <v>40.6267</v>
      </c>
      <c r="L2127">
        <v>91.75</v>
      </c>
      <c r="M2127">
        <v>35.6952</v>
      </c>
      <c r="N2127">
        <v>0</v>
      </c>
      <c r="O2127" s="3">
        <f>IF(D2127=0,0,F2127/D2127)</f>
        <v>1</v>
      </c>
    </row>
    <row r="2128" spans="1:15" x14ac:dyDescent="0.25">
      <c r="A2128" t="s">
        <v>341</v>
      </c>
      <c r="B2128" t="s">
        <v>352</v>
      </c>
      <c r="C2128" t="s">
        <v>12</v>
      </c>
      <c r="D2128">
        <v>7</v>
      </c>
      <c r="E2128">
        <v>0</v>
      </c>
      <c r="F2128">
        <v>7</v>
      </c>
      <c r="G2128">
        <v>0</v>
      </c>
      <c r="H2128">
        <v>0</v>
      </c>
      <c r="I2128">
        <v>0</v>
      </c>
      <c r="J2128">
        <v>80.924999999999997</v>
      </c>
      <c r="K2128">
        <v>45.632599999999996</v>
      </c>
      <c r="L2128">
        <v>80.55</v>
      </c>
      <c r="M2128">
        <v>42.662199999999999</v>
      </c>
      <c r="N2128">
        <v>0</v>
      </c>
      <c r="O2128" s="3">
        <f>IF(D2128=0,0,F2128/D2128)</f>
        <v>1</v>
      </c>
    </row>
    <row r="2129" spans="1:15" x14ac:dyDescent="0.25">
      <c r="A2129" t="s">
        <v>341</v>
      </c>
      <c r="B2129" t="s">
        <v>738</v>
      </c>
      <c r="C2129" t="s">
        <v>5</v>
      </c>
      <c r="D2129">
        <v>11</v>
      </c>
      <c r="E2129">
        <v>0</v>
      </c>
      <c r="F2129">
        <v>11</v>
      </c>
      <c r="G2129">
        <v>0</v>
      </c>
      <c r="H2129">
        <v>0</v>
      </c>
      <c r="I2129">
        <v>0</v>
      </c>
      <c r="J2129">
        <v>101.97499999999999</v>
      </c>
      <c r="K2129">
        <v>86.394099999999995</v>
      </c>
      <c r="L2129">
        <v>101.465</v>
      </c>
      <c r="M2129">
        <v>78.354200000000006</v>
      </c>
      <c r="N2129">
        <v>0</v>
      </c>
      <c r="O2129" s="3">
        <f>IF(D2129=0,0,F2129/D2129)</f>
        <v>1</v>
      </c>
    </row>
    <row r="2130" spans="1:15" x14ac:dyDescent="0.25">
      <c r="A2130" t="s">
        <v>341</v>
      </c>
      <c r="B2130" t="s">
        <v>694</v>
      </c>
      <c r="C2130" t="s">
        <v>2</v>
      </c>
      <c r="D2130">
        <v>233</v>
      </c>
      <c r="E2130">
        <v>0</v>
      </c>
      <c r="F2130">
        <v>233</v>
      </c>
      <c r="G2130">
        <v>0</v>
      </c>
      <c r="H2130">
        <v>0</v>
      </c>
      <c r="I2130">
        <v>0</v>
      </c>
      <c r="J2130">
        <v>630.32500000000005</v>
      </c>
      <c r="K2130">
        <v>145.113</v>
      </c>
      <c r="L2130">
        <v>621.42499999999995</v>
      </c>
      <c r="M2130">
        <v>132.60599999999999</v>
      </c>
      <c r="N2130">
        <v>0</v>
      </c>
      <c r="O2130" s="3">
        <f>IF(D2130=0,0,F2130/D2130)</f>
        <v>1</v>
      </c>
    </row>
    <row r="2131" spans="1:15" x14ac:dyDescent="0.25">
      <c r="A2131" t="s">
        <v>341</v>
      </c>
      <c r="B2131" t="s">
        <v>357</v>
      </c>
      <c r="C2131" t="s">
        <v>2</v>
      </c>
      <c r="D2131">
        <v>154</v>
      </c>
      <c r="E2131">
        <v>0</v>
      </c>
      <c r="F2131">
        <v>154</v>
      </c>
      <c r="G2131">
        <v>0</v>
      </c>
      <c r="H2131">
        <v>0</v>
      </c>
      <c r="I2131">
        <v>0</v>
      </c>
      <c r="J2131">
        <v>385.4</v>
      </c>
      <c r="K2131">
        <v>79.678399999999996</v>
      </c>
      <c r="L2131">
        <v>372.59899999999999</v>
      </c>
      <c r="M2131">
        <v>75.600999999999999</v>
      </c>
      <c r="N2131">
        <v>0</v>
      </c>
      <c r="O2131" s="3">
        <f>IF(D2131=0,0,F2131/D2131)</f>
        <v>1</v>
      </c>
    </row>
    <row r="2132" spans="1:15" x14ac:dyDescent="0.25">
      <c r="A2132" t="s">
        <v>341</v>
      </c>
      <c r="B2132" t="s">
        <v>357</v>
      </c>
      <c r="C2132" t="s">
        <v>5</v>
      </c>
      <c r="D2132">
        <v>11</v>
      </c>
      <c r="E2132">
        <v>0</v>
      </c>
      <c r="F2132">
        <v>11</v>
      </c>
      <c r="G2132">
        <v>0</v>
      </c>
      <c r="H2132">
        <v>0</v>
      </c>
      <c r="I2132">
        <v>0</v>
      </c>
      <c r="J2132">
        <v>112.855</v>
      </c>
      <c r="K2132">
        <v>53.456580000000002</v>
      </c>
      <c r="L2132">
        <v>112.005</v>
      </c>
      <c r="M2132">
        <v>44.587600000000002</v>
      </c>
      <c r="N2132">
        <v>0</v>
      </c>
      <c r="O2132" s="3">
        <f>IF(D2132=0,0,F2132/D2132)</f>
        <v>1</v>
      </c>
    </row>
    <row r="2133" spans="1:15" x14ac:dyDescent="0.25">
      <c r="A2133" t="s">
        <v>341</v>
      </c>
      <c r="B2133" t="s">
        <v>465</v>
      </c>
      <c r="C2133" t="s">
        <v>5</v>
      </c>
      <c r="D2133">
        <v>9</v>
      </c>
      <c r="E2133">
        <v>0</v>
      </c>
      <c r="F2133">
        <v>9</v>
      </c>
      <c r="G2133">
        <v>0</v>
      </c>
      <c r="H2133">
        <v>0</v>
      </c>
      <c r="I2133">
        <v>0</v>
      </c>
      <c r="J2133">
        <v>96.9</v>
      </c>
      <c r="K2133">
        <v>42.4343</v>
      </c>
      <c r="L2133">
        <v>96.9</v>
      </c>
      <c r="M2133">
        <v>36.483899999999998</v>
      </c>
      <c r="N2133">
        <v>0</v>
      </c>
      <c r="O2133" s="3">
        <f>IF(D2133=0,0,F2133/D2133)</f>
        <v>1</v>
      </c>
    </row>
    <row r="2134" spans="1:15" x14ac:dyDescent="0.25">
      <c r="A2134" t="s">
        <v>341</v>
      </c>
      <c r="B2134" t="s">
        <v>360</v>
      </c>
      <c r="C2134" t="s">
        <v>5</v>
      </c>
      <c r="D2134">
        <v>10</v>
      </c>
      <c r="E2134">
        <v>0</v>
      </c>
      <c r="F2134">
        <v>10</v>
      </c>
      <c r="G2134">
        <v>0</v>
      </c>
      <c r="H2134">
        <v>0</v>
      </c>
      <c r="I2134">
        <v>0</v>
      </c>
      <c r="J2134">
        <v>89.1</v>
      </c>
      <c r="K2134">
        <v>44.407879999999999</v>
      </c>
      <c r="L2134">
        <v>87.034999999999997</v>
      </c>
      <c r="M2134">
        <v>35.877000000000002</v>
      </c>
      <c r="N2134">
        <v>0</v>
      </c>
      <c r="O2134" s="3">
        <f>IF(D2134=0,0,F2134/D2134)</f>
        <v>1</v>
      </c>
    </row>
    <row r="2135" spans="1:15" x14ac:dyDescent="0.25">
      <c r="A2135" t="s">
        <v>341</v>
      </c>
      <c r="B2135" t="s">
        <v>740</v>
      </c>
      <c r="C2135" t="s">
        <v>2</v>
      </c>
      <c r="D2135">
        <v>189</v>
      </c>
      <c r="E2135">
        <v>0</v>
      </c>
      <c r="F2135">
        <v>189</v>
      </c>
      <c r="G2135">
        <v>0</v>
      </c>
      <c r="H2135">
        <v>0</v>
      </c>
      <c r="I2135">
        <v>0</v>
      </c>
      <c r="J2135">
        <v>440.1</v>
      </c>
      <c r="K2135">
        <v>105.99809999999999</v>
      </c>
      <c r="L2135">
        <v>429.017</v>
      </c>
      <c r="M2135">
        <v>98.726600000000005</v>
      </c>
      <c r="N2135">
        <v>0</v>
      </c>
      <c r="O2135" s="3">
        <f>IF(D2135=0,0,F2135/D2135)</f>
        <v>1</v>
      </c>
    </row>
    <row r="2136" spans="1:15" x14ac:dyDescent="0.25">
      <c r="A2136" t="s">
        <v>341</v>
      </c>
      <c r="B2136" t="s">
        <v>695</v>
      </c>
      <c r="C2136" t="s">
        <v>5</v>
      </c>
      <c r="D2136">
        <v>15</v>
      </c>
      <c r="E2136">
        <v>0</v>
      </c>
      <c r="F2136">
        <v>15</v>
      </c>
      <c r="G2136">
        <v>0</v>
      </c>
      <c r="H2136">
        <v>0</v>
      </c>
      <c r="I2136">
        <v>0</v>
      </c>
      <c r="J2136">
        <v>106.62</v>
      </c>
      <c r="K2136">
        <v>52.597659999999998</v>
      </c>
      <c r="L2136">
        <v>95.061000000000007</v>
      </c>
      <c r="M2136">
        <v>41.765700000000002</v>
      </c>
      <c r="N2136">
        <v>0</v>
      </c>
      <c r="O2136" s="3">
        <f>IF(D2136=0,0,F2136/D2136)</f>
        <v>1</v>
      </c>
    </row>
    <row r="2137" spans="1:15" x14ac:dyDescent="0.25">
      <c r="A2137" t="s">
        <v>341</v>
      </c>
      <c r="B2137" t="s">
        <v>583</v>
      </c>
      <c r="C2137" t="s">
        <v>2</v>
      </c>
      <c r="D2137">
        <v>271</v>
      </c>
      <c r="E2137">
        <v>0</v>
      </c>
      <c r="F2137">
        <v>271</v>
      </c>
      <c r="G2137">
        <v>0</v>
      </c>
      <c r="H2137">
        <v>0</v>
      </c>
      <c r="I2137">
        <v>0</v>
      </c>
      <c r="J2137">
        <v>717.96199999999999</v>
      </c>
      <c r="K2137">
        <v>179.12090000000001</v>
      </c>
      <c r="L2137">
        <v>713.43399999999997</v>
      </c>
      <c r="M2137">
        <v>163.0094</v>
      </c>
      <c r="N2137">
        <v>0</v>
      </c>
      <c r="O2137" s="3">
        <f>IF(D2137=0,0,F2137/D2137)</f>
        <v>1</v>
      </c>
    </row>
    <row r="2138" spans="1:15" x14ac:dyDescent="0.25">
      <c r="A2138" t="s">
        <v>341</v>
      </c>
      <c r="B2138" t="s">
        <v>583</v>
      </c>
      <c r="C2138" t="s">
        <v>5</v>
      </c>
      <c r="D2138">
        <v>13</v>
      </c>
      <c r="E2138">
        <v>0</v>
      </c>
      <c r="F2138">
        <v>13</v>
      </c>
      <c r="G2138">
        <v>0</v>
      </c>
      <c r="H2138">
        <v>0</v>
      </c>
      <c r="I2138">
        <v>0</v>
      </c>
      <c r="J2138">
        <v>100.77</v>
      </c>
      <c r="K2138">
        <v>47.161490000000001</v>
      </c>
      <c r="L2138">
        <v>96.605000000000004</v>
      </c>
      <c r="M2138">
        <v>40.671199999999999</v>
      </c>
      <c r="N2138">
        <v>0</v>
      </c>
      <c r="O2138" s="3">
        <f>IF(D2138=0,0,F2138/D2138)</f>
        <v>1</v>
      </c>
    </row>
    <row r="2139" spans="1:15" x14ac:dyDescent="0.25">
      <c r="A2139" t="s">
        <v>341</v>
      </c>
      <c r="B2139" t="s">
        <v>362</v>
      </c>
      <c r="C2139" t="s">
        <v>5</v>
      </c>
      <c r="D2139">
        <v>14</v>
      </c>
      <c r="E2139">
        <v>0</v>
      </c>
      <c r="F2139">
        <v>14</v>
      </c>
      <c r="G2139">
        <v>0</v>
      </c>
      <c r="H2139">
        <v>0</v>
      </c>
      <c r="I2139">
        <v>0</v>
      </c>
      <c r="J2139">
        <v>110.42</v>
      </c>
      <c r="K2139">
        <v>70.223699999999994</v>
      </c>
      <c r="L2139">
        <v>110.24</v>
      </c>
      <c r="M2139">
        <v>64.195300000000003</v>
      </c>
      <c r="N2139">
        <v>0</v>
      </c>
      <c r="O2139" s="3">
        <f>IF(D2139=0,0,F2139/D2139)</f>
        <v>1</v>
      </c>
    </row>
    <row r="2140" spans="1:15" x14ac:dyDescent="0.25">
      <c r="A2140" t="s">
        <v>341</v>
      </c>
      <c r="B2140" t="s">
        <v>584</v>
      </c>
      <c r="C2140" t="s">
        <v>5</v>
      </c>
      <c r="D2140">
        <v>14</v>
      </c>
      <c r="E2140">
        <v>0</v>
      </c>
      <c r="F2140">
        <v>14</v>
      </c>
      <c r="G2140">
        <v>0</v>
      </c>
      <c r="H2140">
        <v>0</v>
      </c>
      <c r="I2140">
        <v>0</v>
      </c>
      <c r="J2140">
        <v>107.955</v>
      </c>
      <c r="K2140">
        <v>80.040090000000006</v>
      </c>
      <c r="L2140">
        <v>107.85</v>
      </c>
      <c r="M2140">
        <v>74.0124</v>
      </c>
      <c r="N2140">
        <v>0</v>
      </c>
      <c r="O2140" s="3">
        <f>IF(D2140=0,0,F2140/D2140)</f>
        <v>1</v>
      </c>
    </row>
    <row r="2141" spans="1:15" x14ac:dyDescent="0.25">
      <c r="A2141" t="s">
        <v>341</v>
      </c>
      <c r="B2141" t="s">
        <v>696</v>
      </c>
      <c r="C2141" t="s">
        <v>2</v>
      </c>
      <c r="D2141">
        <v>270</v>
      </c>
      <c r="E2141">
        <v>0</v>
      </c>
      <c r="F2141">
        <v>270</v>
      </c>
      <c r="G2141">
        <v>0</v>
      </c>
      <c r="H2141">
        <v>0</v>
      </c>
      <c r="I2141">
        <v>0</v>
      </c>
      <c r="J2141">
        <v>751.79100000000005</v>
      </c>
      <c r="K2141">
        <v>173.99279999999999</v>
      </c>
      <c r="L2141">
        <v>747.12</v>
      </c>
      <c r="M2141">
        <v>163.54179999999999</v>
      </c>
      <c r="N2141">
        <v>0</v>
      </c>
      <c r="O2141" s="3">
        <f>IF(D2141=0,0,F2141/D2141)</f>
        <v>1</v>
      </c>
    </row>
    <row r="2142" spans="1:15" x14ac:dyDescent="0.25">
      <c r="A2142" t="s">
        <v>341</v>
      </c>
      <c r="B2142" t="s">
        <v>696</v>
      </c>
      <c r="C2142" t="s">
        <v>5</v>
      </c>
      <c r="D2142">
        <v>11</v>
      </c>
      <c r="E2142">
        <v>0</v>
      </c>
      <c r="F2142">
        <v>11</v>
      </c>
      <c r="G2142">
        <v>0</v>
      </c>
      <c r="H2142">
        <v>0</v>
      </c>
      <c r="I2142">
        <v>0</v>
      </c>
      <c r="J2142">
        <v>111.745</v>
      </c>
      <c r="K2142">
        <v>99.673190000000005</v>
      </c>
      <c r="L2142">
        <v>110.785</v>
      </c>
      <c r="M2142">
        <v>78.372200000000007</v>
      </c>
      <c r="N2142">
        <v>0</v>
      </c>
      <c r="O2142" s="3">
        <f>IF(D2142=0,0,F2142/D2142)</f>
        <v>1</v>
      </c>
    </row>
    <row r="2143" spans="1:15" x14ac:dyDescent="0.25">
      <c r="A2143" t="s">
        <v>341</v>
      </c>
      <c r="B2143" t="s">
        <v>585</v>
      </c>
      <c r="C2143" t="s">
        <v>13</v>
      </c>
      <c r="D2143">
        <v>12</v>
      </c>
      <c r="E2143">
        <v>0</v>
      </c>
      <c r="F2143">
        <v>12</v>
      </c>
      <c r="G2143">
        <v>0</v>
      </c>
      <c r="H2143">
        <v>0</v>
      </c>
      <c r="I2143">
        <v>0</v>
      </c>
      <c r="J2143">
        <v>90.35</v>
      </c>
      <c r="K2143">
        <v>55.018500000000003</v>
      </c>
      <c r="L2143">
        <v>87.7</v>
      </c>
      <c r="M2143">
        <v>42.113100000000003</v>
      </c>
      <c r="N2143">
        <v>0</v>
      </c>
      <c r="O2143" s="3">
        <f>IF(D2143=0,0,F2143/D2143)</f>
        <v>1</v>
      </c>
    </row>
    <row r="2144" spans="1:15" x14ac:dyDescent="0.25">
      <c r="A2144" t="s">
        <v>341</v>
      </c>
      <c r="B2144" t="s">
        <v>741</v>
      </c>
      <c r="C2144" t="s">
        <v>5</v>
      </c>
      <c r="D2144">
        <v>14</v>
      </c>
      <c r="E2144">
        <v>0</v>
      </c>
      <c r="F2144">
        <v>14</v>
      </c>
      <c r="G2144">
        <v>0</v>
      </c>
      <c r="H2144">
        <v>0</v>
      </c>
      <c r="I2144">
        <v>0</v>
      </c>
      <c r="J2144">
        <v>98.875</v>
      </c>
      <c r="K2144">
        <v>67.331699999999998</v>
      </c>
      <c r="L2144">
        <v>98.254999999999995</v>
      </c>
      <c r="M2144">
        <v>54.6509</v>
      </c>
      <c r="N2144">
        <v>0</v>
      </c>
      <c r="O2144" s="3">
        <f>IF(D2144=0,0,F2144/D2144)</f>
        <v>1</v>
      </c>
    </row>
    <row r="2145" spans="1:15" x14ac:dyDescent="0.25">
      <c r="A2145" t="s">
        <v>341</v>
      </c>
      <c r="B2145" t="s">
        <v>365</v>
      </c>
      <c r="C2145" t="s">
        <v>13</v>
      </c>
      <c r="D2145">
        <v>18</v>
      </c>
      <c r="E2145">
        <v>0</v>
      </c>
      <c r="F2145">
        <v>15</v>
      </c>
      <c r="G2145">
        <v>0</v>
      </c>
      <c r="H2145">
        <v>3</v>
      </c>
      <c r="I2145">
        <v>0</v>
      </c>
      <c r="J2145">
        <v>157.16999999999999</v>
      </c>
      <c r="K2145">
        <v>132.22588999999999</v>
      </c>
      <c r="L2145">
        <v>153.21199999999999</v>
      </c>
      <c r="M2145">
        <v>99.410300000000007</v>
      </c>
      <c r="N2145">
        <v>3.82</v>
      </c>
      <c r="O2145" s="3">
        <f>IF(D2145=0,0,F2145/D2145)</f>
        <v>0.83333333333333337</v>
      </c>
    </row>
    <row r="2146" spans="1:15" x14ac:dyDescent="0.25">
      <c r="A2146" t="s">
        <v>341</v>
      </c>
      <c r="B2146" t="s">
        <v>366</v>
      </c>
      <c r="C2146" t="s">
        <v>2</v>
      </c>
      <c r="D2146">
        <v>227</v>
      </c>
      <c r="E2146">
        <v>0</v>
      </c>
      <c r="F2146">
        <v>227</v>
      </c>
      <c r="G2146">
        <v>0</v>
      </c>
      <c r="H2146">
        <v>0</v>
      </c>
      <c r="I2146">
        <v>0</v>
      </c>
      <c r="J2146">
        <v>726.6</v>
      </c>
      <c r="K2146">
        <v>207.53319999999999</v>
      </c>
      <c r="L2146">
        <v>716.64400000000001</v>
      </c>
      <c r="M2146">
        <v>196.601</v>
      </c>
      <c r="N2146">
        <v>0</v>
      </c>
      <c r="O2146" s="3">
        <f>IF(D2146=0,0,F2146/D2146)</f>
        <v>1</v>
      </c>
    </row>
    <row r="2147" spans="1:15" x14ac:dyDescent="0.25">
      <c r="A2147" t="s">
        <v>341</v>
      </c>
      <c r="B2147" t="s">
        <v>366</v>
      </c>
      <c r="C2147" t="s">
        <v>5</v>
      </c>
      <c r="D2147">
        <v>16</v>
      </c>
      <c r="E2147">
        <v>0</v>
      </c>
      <c r="F2147">
        <v>16</v>
      </c>
      <c r="G2147">
        <v>0</v>
      </c>
      <c r="H2147">
        <v>0</v>
      </c>
      <c r="I2147">
        <v>0</v>
      </c>
      <c r="J2147">
        <v>104.45</v>
      </c>
      <c r="K2147">
        <v>66.135800000000003</v>
      </c>
      <c r="L2147">
        <v>105.2</v>
      </c>
      <c r="M2147">
        <v>58.679600000000001</v>
      </c>
      <c r="N2147">
        <v>0</v>
      </c>
      <c r="O2147" s="3">
        <f>IF(D2147=0,0,F2147/D2147)</f>
        <v>1</v>
      </c>
    </row>
    <row r="2148" spans="1:15" x14ac:dyDescent="0.25">
      <c r="A2148" t="s">
        <v>341</v>
      </c>
      <c r="B2148" t="s">
        <v>367</v>
      </c>
      <c r="C2148" t="s">
        <v>13</v>
      </c>
      <c r="D2148">
        <v>11</v>
      </c>
      <c r="E2148">
        <v>0</v>
      </c>
      <c r="F2148">
        <v>11</v>
      </c>
      <c r="G2148">
        <v>0</v>
      </c>
      <c r="H2148">
        <v>0</v>
      </c>
      <c r="I2148">
        <v>0</v>
      </c>
      <c r="J2148">
        <v>77.3</v>
      </c>
      <c r="K2148">
        <v>42.626800000000003</v>
      </c>
      <c r="L2148">
        <v>76.438000000000002</v>
      </c>
      <c r="M2148">
        <v>31.625</v>
      </c>
      <c r="N2148">
        <v>0</v>
      </c>
      <c r="O2148" s="3">
        <f>IF(D2148=0,0,F2148/D2148)</f>
        <v>1</v>
      </c>
    </row>
    <row r="2149" spans="1:15" x14ac:dyDescent="0.25">
      <c r="A2149" t="s">
        <v>341</v>
      </c>
      <c r="B2149" t="s">
        <v>371</v>
      </c>
      <c r="C2149" t="s">
        <v>5</v>
      </c>
      <c r="D2149">
        <v>14</v>
      </c>
      <c r="E2149">
        <v>0</v>
      </c>
      <c r="F2149">
        <v>14</v>
      </c>
      <c r="G2149">
        <v>0</v>
      </c>
      <c r="H2149">
        <v>0</v>
      </c>
      <c r="I2149">
        <v>0</v>
      </c>
      <c r="J2149">
        <v>114.45</v>
      </c>
      <c r="K2149">
        <v>43.426299999999998</v>
      </c>
      <c r="L2149">
        <v>114.15</v>
      </c>
      <c r="M2149">
        <v>35.113999999999997</v>
      </c>
      <c r="N2149">
        <v>0</v>
      </c>
      <c r="O2149" s="3">
        <f>IF(D2149=0,0,F2149/D2149)</f>
        <v>1</v>
      </c>
    </row>
    <row r="2150" spans="1:15" x14ac:dyDescent="0.25">
      <c r="A2150" t="s">
        <v>341</v>
      </c>
      <c r="B2150" t="s">
        <v>371</v>
      </c>
      <c r="C2150" t="s">
        <v>13</v>
      </c>
      <c r="D2150">
        <v>23</v>
      </c>
      <c r="E2150">
        <v>0</v>
      </c>
      <c r="F2150">
        <v>22</v>
      </c>
      <c r="G2150">
        <v>0</v>
      </c>
      <c r="H2150">
        <v>1</v>
      </c>
      <c r="I2150">
        <v>0</v>
      </c>
      <c r="J2150">
        <v>187.965</v>
      </c>
      <c r="K2150">
        <v>120.91011</v>
      </c>
      <c r="L2150">
        <v>175.63499999999999</v>
      </c>
      <c r="M2150">
        <v>94.241699999999994</v>
      </c>
      <c r="N2150">
        <v>6.8949999999999996</v>
      </c>
      <c r="O2150" s="3">
        <f>IF(D2150=0,0,F2150/D2150)</f>
        <v>0.95652173913043481</v>
      </c>
    </row>
    <row r="2151" spans="1:15" x14ac:dyDescent="0.25">
      <c r="A2151" t="s">
        <v>341</v>
      </c>
      <c r="B2151" t="s">
        <v>372</v>
      </c>
      <c r="C2151" t="s">
        <v>5</v>
      </c>
      <c r="D2151">
        <v>13</v>
      </c>
      <c r="E2151">
        <v>0</v>
      </c>
      <c r="F2151">
        <v>13</v>
      </c>
      <c r="G2151">
        <v>0</v>
      </c>
      <c r="H2151">
        <v>0</v>
      </c>
      <c r="I2151">
        <v>0</v>
      </c>
      <c r="J2151">
        <v>98.259</v>
      </c>
      <c r="K2151">
        <v>48.214449999999999</v>
      </c>
      <c r="L2151">
        <v>95.168999999999997</v>
      </c>
      <c r="M2151">
        <v>43.803600000000003</v>
      </c>
      <c r="N2151">
        <v>0</v>
      </c>
      <c r="O2151" s="3">
        <f>IF(D2151=0,0,F2151/D2151)</f>
        <v>1</v>
      </c>
    </row>
    <row r="2152" spans="1:15" x14ac:dyDescent="0.25">
      <c r="A2152" t="s">
        <v>341</v>
      </c>
      <c r="B2152" t="s">
        <v>372</v>
      </c>
      <c r="C2152" t="s">
        <v>13</v>
      </c>
      <c r="D2152">
        <v>24</v>
      </c>
      <c r="E2152">
        <v>0</v>
      </c>
      <c r="F2152">
        <v>24</v>
      </c>
      <c r="G2152">
        <v>0</v>
      </c>
      <c r="H2152">
        <v>0</v>
      </c>
      <c r="I2152">
        <v>0</v>
      </c>
      <c r="J2152">
        <v>147.80500000000001</v>
      </c>
      <c r="K2152">
        <v>89.646730000000005</v>
      </c>
      <c r="L2152">
        <v>143.84200000000001</v>
      </c>
      <c r="M2152">
        <v>69.728700000000003</v>
      </c>
      <c r="N2152">
        <v>0</v>
      </c>
      <c r="O2152" s="3">
        <f>IF(D2152=0,0,F2152/D2152)</f>
        <v>1</v>
      </c>
    </row>
    <row r="2153" spans="1:15" x14ac:dyDescent="0.25">
      <c r="A2153" t="s">
        <v>341</v>
      </c>
      <c r="B2153" t="s">
        <v>698</v>
      </c>
      <c r="C2153" t="s">
        <v>5</v>
      </c>
      <c r="D2153">
        <v>12</v>
      </c>
      <c r="E2153">
        <v>0</v>
      </c>
      <c r="F2153">
        <v>12</v>
      </c>
      <c r="G2153">
        <v>0</v>
      </c>
      <c r="H2153">
        <v>0</v>
      </c>
      <c r="I2153">
        <v>0</v>
      </c>
      <c r="J2153">
        <v>105.85</v>
      </c>
      <c r="K2153">
        <v>52.164529999999999</v>
      </c>
      <c r="L2153">
        <v>105.85</v>
      </c>
      <c r="M2153">
        <v>46.178600000000003</v>
      </c>
      <c r="N2153">
        <v>0</v>
      </c>
      <c r="O2153" s="3">
        <f>IF(D2153=0,0,F2153/D2153)</f>
        <v>1</v>
      </c>
    </row>
    <row r="2154" spans="1:15" x14ac:dyDescent="0.25">
      <c r="A2154" t="s">
        <v>341</v>
      </c>
      <c r="B2154" t="s">
        <v>373</v>
      </c>
      <c r="C2154" t="s">
        <v>2</v>
      </c>
      <c r="D2154">
        <v>201</v>
      </c>
      <c r="E2154">
        <v>0</v>
      </c>
      <c r="F2154">
        <v>201</v>
      </c>
      <c r="G2154">
        <v>0</v>
      </c>
      <c r="H2154">
        <v>0</v>
      </c>
      <c r="I2154">
        <v>0</v>
      </c>
      <c r="J2154">
        <v>652.97500000000002</v>
      </c>
      <c r="K2154">
        <v>146.94999999999999</v>
      </c>
      <c r="L2154">
        <v>640.10900000000004</v>
      </c>
      <c r="M2154">
        <v>144.17009999999999</v>
      </c>
      <c r="N2154">
        <v>0</v>
      </c>
      <c r="O2154" s="3">
        <f>IF(D2154=0,0,F2154/D2154)</f>
        <v>1</v>
      </c>
    </row>
    <row r="2155" spans="1:15" x14ac:dyDescent="0.25">
      <c r="A2155" t="s">
        <v>341</v>
      </c>
      <c r="B2155" t="s">
        <v>373</v>
      </c>
      <c r="C2155" t="s">
        <v>13</v>
      </c>
      <c r="D2155">
        <v>31</v>
      </c>
      <c r="E2155">
        <v>1</v>
      </c>
      <c r="F2155">
        <v>31</v>
      </c>
      <c r="G2155">
        <v>1</v>
      </c>
      <c r="H2155">
        <v>0</v>
      </c>
      <c r="I2155">
        <v>0</v>
      </c>
      <c r="J2155">
        <v>251.34</v>
      </c>
      <c r="K2155">
        <v>158.50595999999999</v>
      </c>
      <c r="L2155">
        <v>248.035</v>
      </c>
      <c r="M2155">
        <v>131.49780000000001</v>
      </c>
      <c r="N2155">
        <v>0</v>
      </c>
      <c r="O2155" s="3">
        <f>IF(D2155=0,0,F2155/D2155)</f>
        <v>1</v>
      </c>
    </row>
    <row r="2156" spans="1:15" x14ac:dyDescent="0.25">
      <c r="A2156" t="s">
        <v>341</v>
      </c>
      <c r="B2156" t="s">
        <v>284</v>
      </c>
      <c r="C2156" t="s">
        <v>2</v>
      </c>
      <c r="D2156">
        <v>382</v>
      </c>
      <c r="E2156">
        <v>0</v>
      </c>
      <c r="F2156">
        <v>382</v>
      </c>
      <c r="G2156">
        <v>0</v>
      </c>
      <c r="H2156">
        <v>0</v>
      </c>
      <c r="I2156">
        <v>0</v>
      </c>
      <c r="J2156">
        <v>1114.335</v>
      </c>
      <c r="K2156">
        <v>230.36920000000001</v>
      </c>
      <c r="L2156">
        <v>1082.53</v>
      </c>
      <c r="M2156">
        <v>207.02070000000001</v>
      </c>
      <c r="N2156">
        <v>0</v>
      </c>
      <c r="O2156" s="3">
        <f>IF(D2156=0,0,F2156/D2156)</f>
        <v>1</v>
      </c>
    </row>
    <row r="2157" spans="1:15" x14ac:dyDescent="0.25">
      <c r="A2157" t="s">
        <v>341</v>
      </c>
      <c r="B2157" t="s">
        <v>284</v>
      </c>
      <c r="C2157" t="s">
        <v>5</v>
      </c>
      <c r="D2157">
        <v>15</v>
      </c>
      <c r="E2157">
        <v>0</v>
      </c>
      <c r="F2157">
        <v>15</v>
      </c>
      <c r="G2157">
        <v>0</v>
      </c>
      <c r="H2157">
        <v>0</v>
      </c>
      <c r="I2157">
        <v>0</v>
      </c>
      <c r="J2157">
        <v>95.1</v>
      </c>
      <c r="K2157">
        <v>58.151400000000002</v>
      </c>
      <c r="L2157">
        <v>95</v>
      </c>
      <c r="M2157">
        <v>55.195999999999998</v>
      </c>
      <c r="N2157">
        <v>0</v>
      </c>
      <c r="O2157" s="3">
        <f>IF(D2157=0,0,F2157/D2157)</f>
        <v>1</v>
      </c>
    </row>
    <row r="2158" spans="1:15" x14ac:dyDescent="0.25">
      <c r="A2158" t="s">
        <v>341</v>
      </c>
      <c r="B2158" t="s">
        <v>588</v>
      </c>
      <c r="C2158" t="s">
        <v>2</v>
      </c>
      <c r="D2158">
        <v>345</v>
      </c>
      <c r="E2158">
        <v>0</v>
      </c>
      <c r="F2158">
        <v>345</v>
      </c>
      <c r="G2158">
        <v>0</v>
      </c>
      <c r="H2158">
        <v>0</v>
      </c>
      <c r="I2158">
        <v>0</v>
      </c>
      <c r="J2158">
        <v>874.32500000000005</v>
      </c>
      <c r="K2158">
        <v>252.1413</v>
      </c>
      <c r="L2158">
        <v>870.48</v>
      </c>
      <c r="M2158">
        <v>240.71539999999999</v>
      </c>
      <c r="N2158">
        <v>0</v>
      </c>
      <c r="O2158" s="3">
        <f>IF(D2158=0,0,F2158/D2158)</f>
        <v>1</v>
      </c>
    </row>
    <row r="2159" spans="1:15" x14ac:dyDescent="0.25">
      <c r="A2159" t="s">
        <v>341</v>
      </c>
      <c r="B2159" t="s">
        <v>700</v>
      </c>
      <c r="C2159" t="s">
        <v>5</v>
      </c>
      <c r="D2159">
        <v>9</v>
      </c>
      <c r="E2159">
        <v>0</v>
      </c>
      <c r="F2159">
        <v>9</v>
      </c>
      <c r="G2159">
        <v>0</v>
      </c>
      <c r="H2159">
        <v>0</v>
      </c>
      <c r="I2159">
        <v>0</v>
      </c>
      <c r="J2159">
        <v>84.1</v>
      </c>
      <c r="K2159">
        <v>48.765700000000002</v>
      </c>
      <c r="L2159">
        <v>83.59</v>
      </c>
      <c r="M2159">
        <v>37.602600000000002</v>
      </c>
      <c r="N2159">
        <v>0</v>
      </c>
      <c r="O2159" s="3">
        <f>IF(D2159=0,0,F2159/D2159)</f>
        <v>1</v>
      </c>
    </row>
    <row r="2160" spans="1:15" x14ac:dyDescent="0.25">
      <c r="A2160" t="s">
        <v>341</v>
      </c>
      <c r="B2160" t="s">
        <v>374</v>
      </c>
      <c r="C2160" t="s">
        <v>5</v>
      </c>
      <c r="D2160">
        <v>13</v>
      </c>
      <c r="E2160">
        <v>0</v>
      </c>
      <c r="F2160">
        <v>13</v>
      </c>
      <c r="G2160">
        <v>0</v>
      </c>
      <c r="H2160">
        <v>0</v>
      </c>
      <c r="I2160">
        <v>0</v>
      </c>
      <c r="J2160">
        <v>102.7</v>
      </c>
      <c r="K2160">
        <v>48.129300000000001</v>
      </c>
      <c r="L2160">
        <v>100.295</v>
      </c>
      <c r="M2160">
        <v>46.89</v>
      </c>
      <c r="N2160">
        <v>0</v>
      </c>
      <c r="O2160" s="3">
        <f>IF(D2160=0,0,F2160/D2160)</f>
        <v>1</v>
      </c>
    </row>
    <row r="2161" spans="1:15" x14ac:dyDescent="0.25">
      <c r="A2161" t="s">
        <v>341</v>
      </c>
      <c r="B2161" t="s">
        <v>590</v>
      </c>
      <c r="C2161" t="s">
        <v>13</v>
      </c>
      <c r="D2161">
        <v>17</v>
      </c>
      <c r="E2161">
        <v>0</v>
      </c>
      <c r="F2161">
        <v>17</v>
      </c>
      <c r="G2161">
        <v>0</v>
      </c>
      <c r="H2161">
        <v>0</v>
      </c>
      <c r="I2161">
        <v>0</v>
      </c>
      <c r="J2161">
        <v>149.55000000000001</v>
      </c>
      <c r="K2161">
        <v>100.38982</v>
      </c>
      <c r="L2161">
        <v>149.13800000000001</v>
      </c>
      <c r="M2161">
        <v>90.338999999999999</v>
      </c>
      <c r="N2161">
        <v>0</v>
      </c>
      <c r="O2161" s="3">
        <f>IF(D2161=0,0,F2161/D2161)</f>
        <v>1</v>
      </c>
    </row>
    <row r="2162" spans="1:15" x14ac:dyDescent="0.25">
      <c r="A2162" t="s">
        <v>341</v>
      </c>
      <c r="B2162" t="s">
        <v>378</v>
      </c>
      <c r="C2162" t="s">
        <v>2</v>
      </c>
      <c r="D2162">
        <v>163</v>
      </c>
      <c r="E2162">
        <v>0</v>
      </c>
      <c r="F2162">
        <v>163</v>
      </c>
      <c r="G2162">
        <v>0</v>
      </c>
      <c r="H2162">
        <v>0</v>
      </c>
      <c r="I2162">
        <v>0</v>
      </c>
      <c r="J2162">
        <v>478.9</v>
      </c>
      <c r="K2162">
        <v>169.20400000000001</v>
      </c>
      <c r="L2162">
        <v>470.43599999999998</v>
      </c>
      <c r="M2162">
        <v>152.8417</v>
      </c>
      <c r="N2162">
        <v>0</v>
      </c>
      <c r="O2162" s="3">
        <f>IF(D2162=0,0,F2162/D2162)</f>
        <v>1</v>
      </c>
    </row>
    <row r="2163" spans="1:15" x14ac:dyDescent="0.25">
      <c r="A2163" t="s">
        <v>341</v>
      </c>
      <c r="B2163" t="s">
        <v>382</v>
      </c>
      <c r="C2163" t="s">
        <v>2</v>
      </c>
      <c r="D2163">
        <v>296</v>
      </c>
      <c r="E2163">
        <v>0</v>
      </c>
      <c r="F2163">
        <v>296</v>
      </c>
      <c r="G2163">
        <v>0</v>
      </c>
      <c r="H2163">
        <v>0</v>
      </c>
      <c r="I2163">
        <v>0</v>
      </c>
      <c r="J2163">
        <v>912.88</v>
      </c>
      <c r="K2163">
        <v>284.10449999999997</v>
      </c>
      <c r="L2163">
        <v>899.85400000000004</v>
      </c>
      <c r="M2163">
        <v>279.0367</v>
      </c>
      <c r="N2163">
        <v>0</v>
      </c>
      <c r="O2163" s="3">
        <f>IF(D2163=0,0,F2163/D2163)</f>
        <v>1</v>
      </c>
    </row>
    <row r="2164" spans="1:15" x14ac:dyDescent="0.25">
      <c r="A2164" t="s">
        <v>341</v>
      </c>
      <c r="B2164" t="s">
        <v>383</v>
      </c>
      <c r="C2164" t="s">
        <v>2</v>
      </c>
      <c r="D2164">
        <v>307</v>
      </c>
      <c r="E2164">
        <v>0</v>
      </c>
      <c r="F2164">
        <v>307</v>
      </c>
      <c r="G2164">
        <v>0</v>
      </c>
      <c r="H2164">
        <v>0</v>
      </c>
      <c r="I2164">
        <v>0</v>
      </c>
      <c r="J2164">
        <v>1074.58</v>
      </c>
      <c r="K2164">
        <v>338.07679999999999</v>
      </c>
      <c r="L2164">
        <v>1056.7629999999999</v>
      </c>
      <c r="M2164">
        <v>328.43450000000001</v>
      </c>
      <c r="N2164">
        <v>0</v>
      </c>
      <c r="O2164" s="3">
        <f>IF(D2164=0,0,F2164/D2164)</f>
        <v>1</v>
      </c>
    </row>
    <row r="2165" spans="1:15" x14ac:dyDescent="0.25">
      <c r="A2165" t="s">
        <v>341</v>
      </c>
      <c r="B2165" t="s">
        <v>701</v>
      </c>
      <c r="C2165" t="s">
        <v>5</v>
      </c>
      <c r="D2165">
        <v>16</v>
      </c>
      <c r="E2165">
        <v>0</v>
      </c>
      <c r="F2165">
        <v>16</v>
      </c>
      <c r="G2165">
        <v>0</v>
      </c>
      <c r="H2165">
        <v>0</v>
      </c>
      <c r="I2165">
        <v>0</v>
      </c>
      <c r="J2165">
        <v>98</v>
      </c>
      <c r="K2165">
        <v>40.378430000000002</v>
      </c>
      <c r="L2165">
        <v>96.605000000000004</v>
      </c>
      <c r="M2165">
        <v>35.727400000000003</v>
      </c>
      <c r="N2165">
        <v>0</v>
      </c>
      <c r="O2165" s="3">
        <f>IF(D2165=0,0,F2165/D2165)</f>
        <v>1</v>
      </c>
    </row>
    <row r="2166" spans="1:15" x14ac:dyDescent="0.25">
      <c r="A2166" t="s">
        <v>384</v>
      </c>
      <c r="B2166" t="s">
        <v>385</v>
      </c>
      <c r="C2166" t="s">
        <v>2</v>
      </c>
      <c r="D2166">
        <v>306</v>
      </c>
      <c r="E2166">
        <v>33</v>
      </c>
      <c r="F2166">
        <v>304</v>
      </c>
      <c r="G2166">
        <v>33</v>
      </c>
      <c r="H2166">
        <v>2</v>
      </c>
      <c r="I2166">
        <v>0</v>
      </c>
      <c r="J2166">
        <v>2772.415</v>
      </c>
      <c r="K2166">
        <v>1363.5677000000001</v>
      </c>
      <c r="L2166">
        <v>2767.3119999999999</v>
      </c>
      <c r="M2166">
        <v>1287.9082000000001</v>
      </c>
      <c r="N2166">
        <v>3.95</v>
      </c>
      <c r="O2166" s="3">
        <f>IF(D2166=0,0,F2166/D2166)</f>
        <v>0.99346405228758172</v>
      </c>
    </row>
    <row r="2167" spans="1:15" x14ac:dyDescent="0.25">
      <c r="A2167" t="s">
        <v>384</v>
      </c>
      <c r="B2167" t="s">
        <v>386</v>
      </c>
      <c r="C2167" t="s">
        <v>13</v>
      </c>
      <c r="D2167">
        <v>8</v>
      </c>
      <c r="E2167">
        <v>0</v>
      </c>
      <c r="F2167">
        <v>0</v>
      </c>
      <c r="G2167">
        <v>0</v>
      </c>
      <c r="H2167">
        <v>8</v>
      </c>
      <c r="I2167">
        <v>0</v>
      </c>
      <c r="J2167">
        <v>85.361999999999995</v>
      </c>
      <c r="K2167">
        <v>67.917540000000002</v>
      </c>
      <c r="L2167">
        <v>20.5</v>
      </c>
      <c r="M2167">
        <v>16.304300000000001</v>
      </c>
      <c r="N2167">
        <v>64.861999999999995</v>
      </c>
      <c r="O2167" s="3">
        <f>IF(D2167=0,0,F2167/D2167)</f>
        <v>0</v>
      </c>
    </row>
    <row r="2168" spans="1:15" x14ac:dyDescent="0.25">
      <c r="A2168" t="s">
        <v>384</v>
      </c>
      <c r="B2168" t="s">
        <v>387</v>
      </c>
      <c r="C2168" t="s">
        <v>2</v>
      </c>
      <c r="D2168">
        <v>271</v>
      </c>
      <c r="E2168">
        <v>16</v>
      </c>
      <c r="F2168">
        <v>271</v>
      </c>
      <c r="G2168">
        <v>14</v>
      </c>
      <c r="H2168">
        <v>0</v>
      </c>
      <c r="I2168">
        <v>2</v>
      </c>
      <c r="J2168">
        <v>2014.6189999999999</v>
      </c>
      <c r="K2168">
        <v>931.72222999999997</v>
      </c>
      <c r="L2168">
        <v>1992.73</v>
      </c>
      <c r="M2168">
        <v>930.50329999999997</v>
      </c>
      <c r="N2168">
        <v>0</v>
      </c>
      <c r="O2168" s="3">
        <f>IF(D2168=0,0,F2168/D2168)</f>
        <v>1</v>
      </c>
    </row>
    <row r="2169" spans="1:15" x14ac:dyDescent="0.25">
      <c r="A2169" t="s">
        <v>384</v>
      </c>
      <c r="B2169" t="s">
        <v>591</v>
      </c>
      <c r="C2169" t="s">
        <v>5</v>
      </c>
      <c r="D2169">
        <v>9</v>
      </c>
      <c r="E2169">
        <v>3</v>
      </c>
      <c r="F2169">
        <v>9</v>
      </c>
      <c r="G2169">
        <v>3</v>
      </c>
      <c r="H2169">
        <v>0</v>
      </c>
      <c r="I2169">
        <v>0</v>
      </c>
      <c r="J2169">
        <v>92.015000000000001</v>
      </c>
      <c r="K2169">
        <v>73.290400000000005</v>
      </c>
      <c r="L2169">
        <v>91.495000000000005</v>
      </c>
      <c r="M2169">
        <v>79.445800000000006</v>
      </c>
      <c r="N2169">
        <v>0</v>
      </c>
      <c r="O2169" s="3">
        <f>IF(D2169=0,0,F2169/D2169)</f>
        <v>1</v>
      </c>
    </row>
    <row r="2170" spans="1:15" x14ac:dyDescent="0.25">
      <c r="A2170" t="s">
        <v>384</v>
      </c>
      <c r="B2170" t="s">
        <v>592</v>
      </c>
      <c r="C2170" t="s">
        <v>5</v>
      </c>
      <c r="D2170">
        <v>10</v>
      </c>
      <c r="E2170">
        <v>0</v>
      </c>
      <c r="F2170">
        <v>10</v>
      </c>
      <c r="G2170">
        <v>0</v>
      </c>
      <c r="H2170">
        <v>0</v>
      </c>
      <c r="I2170">
        <v>0</v>
      </c>
      <c r="J2170">
        <v>51.747</v>
      </c>
      <c r="K2170">
        <v>29.360399999999998</v>
      </c>
      <c r="L2170">
        <v>51.497</v>
      </c>
      <c r="M2170">
        <v>29.1708</v>
      </c>
      <c r="N2170">
        <v>0</v>
      </c>
      <c r="O2170" s="3">
        <f>IF(D2170=0,0,F2170/D2170)</f>
        <v>1</v>
      </c>
    </row>
    <row r="2171" spans="1:15" x14ac:dyDescent="0.25">
      <c r="A2171" t="s">
        <v>384</v>
      </c>
      <c r="B2171" t="s">
        <v>593</v>
      </c>
      <c r="C2171" t="s">
        <v>5</v>
      </c>
      <c r="D2171">
        <v>7</v>
      </c>
      <c r="E2171">
        <v>1</v>
      </c>
      <c r="F2171">
        <v>6</v>
      </c>
      <c r="G2171">
        <v>1</v>
      </c>
      <c r="H2171">
        <v>1</v>
      </c>
      <c r="I2171">
        <v>0</v>
      </c>
      <c r="J2171">
        <v>59.05</v>
      </c>
      <c r="K2171">
        <v>32.291899999999998</v>
      </c>
      <c r="L2171">
        <v>55.774999999999999</v>
      </c>
      <c r="M2171">
        <v>26.498799999999999</v>
      </c>
      <c r="N2171">
        <v>2.95</v>
      </c>
      <c r="O2171" s="3">
        <f>IF(D2171=0,0,F2171/D2171)</f>
        <v>0.8571428571428571</v>
      </c>
    </row>
    <row r="2172" spans="1:15" x14ac:dyDescent="0.25">
      <c r="A2172" t="s">
        <v>384</v>
      </c>
      <c r="B2172" t="s">
        <v>594</v>
      </c>
      <c r="C2172" t="s">
        <v>13</v>
      </c>
      <c r="D2172">
        <v>18</v>
      </c>
      <c r="E2172">
        <v>0</v>
      </c>
      <c r="F2172">
        <v>7</v>
      </c>
      <c r="G2172">
        <v>0</v>
      </c>
      <c r="H2172">
        <v>11</v>
      </c>
      <c r="I2172">
        <v>0</v>
      </c>
      <c r="J2172">
        <v>164.12700000000001</v>
      </c>
      <c r="K2172">
        <v>140.24796000000001</v>
      </c>
      <c r="L2172">
        <v>129.80600000000001</v>
      </c>
      <c r="M2172">
        <v>98.532899999999998</v>
      </c>
      <c r="N2172">
        <v>34.32</v>
      </c>
      <c r="O2172" s="3">
        <f>IF(D2172=0,0,F2172/D2172)</f>
        <v>0.3888888888888889</v>
      </c>
    </row>
    <row r="2173" spans="1:15" x14ac:dyDescent="0.25">
      <c r="A2173" t="s">
        <v>384</v>
      </c>
      <c r="B2173" t="s">
        <v>595</v>
      </c>
      <c r="C2173" t="s">
        <v>2</v>
      </c>
      <c r="D2173">
        <v>34</v>
      </c>
      <c r="E2173">
        <v>0</v>
      </c>
      <c r="F2173">
        <v>34</v>
      </c>
      <c r="G2173">
        <v>0</v>
      </c>
      <c r="H2173">
        <v>0</v>
      </c>
      <c r="I2173">
        <v>0</v>
      </c>
      <c r="J2173">
        <v>87.36</v>
      </c>
      <c r="K2173">
        <v>27.510100000000001</v>
      </c>
      <c r="L2173">
        <v>87.01</v>
      </c>
      <c r="M2173">
        <v>28.663799999999998</v>
      </c>
      <c r="N2173">
        <v>0</v>
      </c>
      <c r="O2173" s="3">
        <f>IF(D2173=0,0,F2173/D2173)</f>
        <v>1</v>
      </c>
    </row>
    <row r="2174" spans="1:15" x14ac:dyDescent="0.25">
      <c r="A2174" t="s">
        <v>384</v>
      </c>
      <c r="B2174" t="s">
        <v>595</v>
      </c>
      <c r="C2174" t="s">
        <v>13</v>
      </c>
      <c r="D2174">
        <v>5</v>
      </c>
      <c r="E2174">
        <v>0</v>
      </c>
      <c r="F2174">
        <v>0</v>
      </c>
      <c r="G2174">
        <v>0</v>
      </c>
      <c r="H2174">
        <v>5</v>
      </c>
      <c r="I2174">
        <v>0</v>
      </c>
      <c r="J2174">
        <v>24.588999999999999</v>
      </c>
      <c r="K2174">
        <v>18.835000000000001</v>
      </c>
      <c r="L2174">
        <v>3.5</v>
      </c>
      <c r="M2174">
        <v>3.1299000000000001</v>
      </c>
      <c r="N2174">
        <v>21.088999999999999</v>
      </c>
      <c r="O2174" s="3">
        <f>IF(D2174=0,0,F2174/D2174)</f>
        <v>0</v>
      </c>
    </row>
    <row r="2175" spans="1:15" x14ac:dyDescent="0.25">
      <c r="A2175" t="s">
        <v>384</v>
      </c>
      <c r="B2175" t="s">
        <v>385</v>
      </c>
      <c r="C2175" t="s">
        <v>5</v>
      </c>
      <c r="D2175">
        <v>10</v>
      </c>
      <c r="E2175">
        <v>0</v>
      </c>
      <c r="F2175">
        <v>10</v>
      </c>
      <c r="G2175">
        <v>0</v>
      </c>
      <c r="H2175">
        <v>0</v>
      </c>
      <c r="I2175">
        <v>0</v>
      </c>
      <c r="J2175">
        <v>108.175</v>
      </c>
      <c r="K2175">
        <v>62.728900000000003</v>
      </c>
      <c r="L2175">
        <v>108.175</v>
      </c>
      <c r="M2175">
        <v>56.0642</v>
      </c>
      <c r="N2175">
        <v>0</v>
      </c>
      <c r="O2175" s="3">
        <f>IF(D2175=0,0,F2175/D2175)</f>
        <v>1</v>
      </c>
    </row>
    <row r="2176" spans="1:15" x14ac:dyDescent="0.25">
      <c r="A2176" t="s">
        <v>384</v>
      </c>
      <c r="B2176" t="s">
        <v>385</v>
      </c>
      <c r="C2176" t="s">
        <v>13</v>
      </c>
      <c r="D2176">
        <v>20</v>
      </c>
      <c r="E2176">
        <v>0</v>
      </c>
      <c r="F2176">
        <v>0</v>
      </c>
      <c r="G2176">
        <v>0</v>
      </c>
      <c r="H2176">
        <v>20</v>
      </c>
      <c r="I2176">
        <v>0</v>
      </c>
      <c r="J2176">
        <v>238.672</v>
      </c>
      <c r="K2176">
        <v>169.98509000000001</v>
      </c>
      <c r="L2176">
        <v>105.875</v>
      </c>
      <c r="M2176">
        <v>51.308599999999998</v>
      </c>
      <c r="N2176">
        <v>132.797</v>
      </c>
      <c r="O2176" s="3">
        <f>IF(D2176=0,0,F2176/D2176)</f>
        <v>0</v>
      </c>
    </row>
    <row r="2177" spans="1:15" x14ac:dyDescent="0.25">
      <c r="A2177" t="s">
        <v>384</v>
      </c>
      <c r="B2177" t="s">
        <v>702</v>
      </c>
      <c r="C2177" t="s">
        <v>5</v>
      </c>
      <c r="D2177">
        <v>9</v>
      </c>
      <c r="E2177">
        <v>0</v>
      </c>
      <c r="F2177">
        <v>9</v>
      </c>
      <c r="G2177">
        <v>0</v>
      </c>
      <c r="H2177">
        <v>0</v>
      </c>
      <c r="I2177">
        <v>0</v>
      </c>
      <c r="J2177">
        <v>52.125</v>
      </c>
      <c r="K2177">
        <v>31.849</v>
      </c>
      <c r="L2177">
        <v>52.125</v>
      </c>
      <c r="M2177">
        <v>30.938400000000001</v>
      </c>
      <c r="N2177">
        <v>0</v>
      </c>
      <c r="O2177" s="3">
        <f>IF(D2177=0,0,F2177/D2177)</f>
        <v>1</v>
      </c>
    </row>
    <row r="2178" spans="1:15" x14ac:dyDescent="0.25">
      <c r="A2178" t="s">
        <v>384</v>
      </c>
      <c r="B2178" t="s">
        <v>386</v>
      </c>
      <c r="C2178" t="s">
        <v>5</v>
      </c>
      <c r="D2178">
        <v>4</v>
      </c>
      <c r="E2178">
        <v>0</v>
      </c>
      <c r="F2178">
        <v>4</v>
      </c>
      <c r="G2178">
        <v>0</v>
      </c>
      <c r="H2178">
        <v>0</v>
      </c>
      <c r="I2178">
        <v>0</v>
      </c>
      <c r="J2178">
        <v>42</v>
      </c>
      <c r="K2178">
        <v>26.0547</v>
      </c>
      <c r="L2178">
        <v>42</v>
      </c>
      <c r="M2178">
        <v>25.7562</v>
      </c>
      <c r="N2178">
        <v>0</v>
      </c>
      <c r="O2178" s="3">
        <f>IF(D2178=0,0,F2178/D2178)</f>
        <v>1</v>
      </c>
    </row>
    <row r="2179" spans="1:15" x14ac:dyDescent="0.25">
      <c r="A2179" t="s">
        <v>384</v>
      </c>
      <c r="B2179" t="s">
        <v>703</v>
      </c>
      <c r="C2179" t="s">
        <v>2</v>
      </c>
      <c r="D2179">
        <v>68</v>
      </c>
      <c r="E2179">
        <v>0</v>
      </c>
      <c r="F2179">
        <v>68</v>
      </c>
      <c r="G2179">
        <v>0</v>
      </c>
      <c r="H2179">
        <v>0</v>
      </c>
      <c r="I2179">
        <v>0</v>
      </c>
      <c r="J2179">
        <v>181.71100000000001</v>
      </c>
      <c r="K2179">
        <v>33.402200000000001</v>
      </c>
      <c r="L2179">
        <v>181.71</v>
      </c>
      <c r="M2179">
        <v>28.388500000000001</v>
      </c>
      <c r="N2179">
        <v>0</v>
      </c>
      <c r="O2179" s="3">
        <f>IF(D2179=0,0,F2179/D2179)</f>
        <v>1</v>
      </c>
    </row>
    <row r="2180" spans="1:15" x14ac:dyDescent="0.25">
      <c r="A2180" t="s">
        <v>384</v>
      </c>
      <c r="B2180" t="s">
        <v>703</v>
      </c>
      <c r="C2180" t="s">
        <v>5</v>
      </c>
      <c r="D2180">
        <v>5</v>
      </c>
      <c r="E2180">
        <v>0</v>
      </c>
      <c r="F2180">
        <v>5</v>
      </c>
      <c r="G2180">
        <v>0</v>
      </c>
      <c r="H2180">
        <v>0</v>
      </c>
      <c r="I2180">
        <v>0</v>
      </c>
      <c r="J2180">
        <v>31.637</v>
      </c>
      <c r="K2180">
        <v>11.671900000000001</v>
      </c>
      <c r="L2180">
        <v>31.637</v>
      </c>
      <c r="M2180">
        <v>11.448499999999999</v>
      </c>
      <c r="N2180">
        <v>0</v>
      </c>
      <c r="O2180" s="3">
        <f>IF(D2180=0,0,F2180/D2180)</f>
        <v>1</v>
      </c>
    </row>
    <row r="2181" spans="1:15" x14ac:dyDescent="0.25">
      <c r="A2181" t="s">
        <v>384</v>
      </c>
      <c r="B2181" t="s">
        <v>593</v>
      </c>
      <c r="C2181" t="s">
        <v>2</v>
      </c>
      <c r="D2181">
        <v>135</v>
      </c>
      <c r="E2181">
        <v>26</v>
      </c>
      <c r="F2181">
        <v>133</v>
      </c>
      <c r="G2181">
        <v>23</v>
      </c>
      <c r="H2181">
        <v>2</v>
      </c>
      <c r="I2181">
        <v>3</v>
      </c>
      <c r="J2181">
        <v>1136.2929999999999</v>
      </c>
      <c r="K2181">
        <v>518.79880000000003</v>
      </c>
      <c r="L2181">
        <v>1134.0139999999999</v>
      </c>
      <c r="M2181">
        <v>481.37060000000002</v>
      </c>
      <c r="N2181">
        <v>1.0049999999999999</v>
      </c>
      <c r="O2181" s="3">
        <f>IF(D2181=0,0,F2181/D2181)</f>
        <v>0.98518518518518516</v>
      </c>
    </row>
    <row r="2182" spans="1:15" x14ac:dyDescent="0.25">
      <c r="A2182" t="s">
        <v>384</v>
      </c>
      <c r="B2182" t="s">
        <v>704</v>
      </c>
      <c r="C2182" t="s">
        <v>5</v>
      </c>
      <c r="D2182">
        <v>13</v>
      </c>
      <c r="E2182">
        <v>0</v>
      </c>
      <c r="F2182">
        <v>13</v>
      </c>
      <c r="G2182">
        <v>0</v>
      </c>
      <c r="H2182">
        <v>0</v>
      </c>
      <c r="I2182">
        <v>0</v>
      </c>
      <c r="J2182">
        <v>89.6</v>
      </c>
      <c r="K2182">
        <v>59.758200000000002</v>
      </c>
      <c r="L2182">
        <v>87.55</v>
      </c>
      <c r="M2182">
        <v>56.379100000000001</v>
      </c>
      <c r="N2182">
        <v>0</v>
      </c>
      <c r="O2182" s="3">
        <f>IF(D2182=0,0,F2182/D2182)</f>
        <v>1</v>
      </c>
    </row>
    <row r="2183" spans="1:15" x14ac:dyDescent="0.25">
      <c r="A2183" t="s">
        <v>384</v>
      </c>
      <c r="B2183" t="s">
        <v>705</v>
      </c>
      <c r="C2183" t="s">
        <v>2</v>
      </c>
      <c r="D2183">
        <v>135</v>
      </c>
      <c r="E2183">
        <v>26</v>
      </c>
      <c r="F2183">
        <v>129</v>
      </c>
      <c r="G2183">
        <v>21</v>
      </c>
      <c r="H2183">
        <v>6</v>
      </c>
      <c r="I2183">
        <v>5</v>
      </c>
      <c r="J2183">
        <v>1292.8900000000001</v>
      </c>
      <c r="K2183">
        <v>675.7518</v>
      </c>
      <c r="L2183">
        <v>1262.473</v>
      </c>
      <c r="M2183">
        <v>682.03030000000001</v>
      </c>
      <c r="N2183">
        <v>11.65</v>
      </c>
      <c r="O2183" s="3">
        <f>IF(D2183=0,0,F2183/D2183)</f>
        <v>0.9555555555555556</v>
      </c>
    </row>
    <row r="2184" spans="1:15" x14ac:dyDescent="0.25">
      <c r="A2184" t="s">
        <v>384</v>
      </c>
      <c r="B2184" t="s">
        <v>594</v>
      </c>
      <c r="C2184" t="s">
        <v>2</v>
      </c>
      <c r="D2184">
        <v>258</v>
      </c>
      <c r="E2184">
        <v>16</v>
      </c>
      <c r="F2184">
        <v>257</v>
      </c>
      <c r="G2184">
        <v>12</v>
      </c>
      <c r="H2184">
        <v>1</v>
      </c>
      <c r="I2184">
        <v>4</v>
      </c>
      <c r="J2184">
        <v>2097.752</v>
      </c>
      <c r="K2184">
        <v>1030.9750100000001</v>
      </c>
      <c r="L2184">
        <v>2074.19</v>
      </c>
      <c r="M2184">
        <v>998.97879999999998</v>
      </c>
      <c r="N2184">
        <v>0</v>
      </c>
      <c r="O2184" s="3">
        <f>IF(D2184=0,0,F2184/D2184)</f>
        <v>0.99612403100775193</v>
      </c>
    </row>
    <row r="2185" spans="1:15" x14ac:dyDescent="0.25">
      <c r="A2185" t="s">
        <v>384</v>
      </c>
      <c r="B2185" t="s">
        <v>595</v>
      </c>
      <c r="C2185" t="s">
        <v>5</v>
      </c>
      <c r="D2185">
        <v>3</v>
      </c>
      <c r="E2185">
        <v>0</v>
      </c>
      <c r="F2185">
        <v>3</v>
      </c>
      <c r="G2185">
        <v>0</v>
      </c>
      <c r="H2185">
        <v>0</v>
      </c>
      <c r="I2185">
        <v>0</v>
      </c>
      <c r="J2185">
        <v>18</v>
      </c>
      <c r="K2185">
        <v>5.6078999999999999</v>
      </c>
      <c r="L2185">
        <v>17.605</v>
      </c>
      <c r="M2185">
        <v>5.2930999999999999</v>
      </c>
      <c r="N2185">
        <v>0</v>
      </c>
      <c r="O2185" s="3">
        <f>IF(D2185=0,0,F2185/D2185)</f>
        <v>1</v>
      </c>
    </row>
    <row r="2186" spans="1:15" x14ac:dyDescent="0.25">
      <c r="A2186" t="s">
        <v>384</v>
      </c>
      <c r="B2186" t="s">
        <v>702</v>
      </c>
      <c r="C2186" t="s">
        <v>13</v>
      </c>
      <c r="D2186">
        <v>12</v>
      </c>
      <c r="E2186">
        <v>0</v>
      </c>
      <c r="F2186">
        <v>0</v>
      </c>
      <c r="G2186">
        <v>0</v>
      </c>
      <c r="H2186">
        <v>12</v>
      </c>
      <c r="I2186">
        <v>0</v>
      </c>
      <c r="J2186">
        <v>105.73</v>
      </c>
      <c r="K2186">
        <v>83.111980000000003</v>
      </c>
      <c r="L2186">
        <v>43.3</v>
      </c>
      <c r="M2186">
        <v>42.8504</v>
      </c>
      <c r="N2186">
        <v>62.43</v>
      </c>
      <c r="O2186" s="3">
        <f>IF(D2186=0,0,F2186/D2186)</f>
        <v>0</v>
      </c>
    </row>
    <row r="2187" spans="1:15" x14ac:dyDescent="0.25">
      <c r="A2187" t="s">
        <v>384</v>
      </c>
      <c r="B2187" t="s">
        <v>591</v>
      </c>
      <c r="C2187" t="s">
        <v>2</v>
      </c>
      <c r="D2187">
        <v>237</v>
      </c>
      <c r="E2187">
        <v>104</v>
      </c>
      <c r="F2187">
        <v>224</v>
      </c>
      <c r="G2187">
        <v>87</v>
      </c>
      <c r="H2187">
        <v>13</v>
      </c>
      <c r="I2187">
        <v>17</v>
      </c>
      <c r="J2187">
        <v>2370.62</v>
      </c>
      <c r="K2187">
        <v>1374.8047200000001</v>
      </c>
      <c r="L2187">
        <v>2296.4229999999998</v>
      </c>
      <c r="M2187">
        <v>1373.2484999999999</v>
      </c>
      <c r="N2187">
        <v>33.734999999999999</v>
      </c>
      <c r="O2187" s="3">
        <f>IF(D2187=0,0,F2187/D2187)</f>
        <v>0.94514767932489452</v>
      </c>
    </row>
    <row r="2188" spans="1:15" x14ac:dyDescent="0.25">
      <c r="A2188" t="s">
        <v>384</v>
      </c>
      <c r="B2188" t="s">
        <v>591</v>
      </c>
      <c r="C2188" t="s">
        <v>13</v>
      </c>
      <c r="D2188">
        <v>20</v>
      </c>
      <c r="E2188">
        <v>4</v>
      </c>
      <c r="F2188">
        <v>3</v>
      </c>
      <c r="G2188">
        <v>0</v>
      </c>
      <c r="H2188">
        <v>17</v>
      </c>
      <c r="I2188">
        <v>4</v>
      </c>
      <c r="J2188">
        <v>220.66399999999999</v>
      </c>
      <c r="K2188">
        <v>211.85847000000001</v>
      </c>
      <c r="L2188">
        <v>156.124</v>
      </c>
      <c r="M2188">
        <v>125.67959999999999</v>
      </c>
      <c r="N2188">
        <v>64.540000000000006</v>
      </c>
      <c r="O2188" s="3">
        <f>IF(D2188=0,0,F2188/D2188)</f>
        <v>0.15</v>
      </c>
    </row>
    <row r="2189" spans="1:15" x14ac:dyDescent="0.25">
      <c r="A2189" t="s">
        <v>384</v>
      </c>
      <c r="B2189" t="s">
        <v>592</v>
      </c>
      <c r="C2189" t="s">
        <v>13</v>
      </c>
      <c r="D2189">
        <v>12</v>
      </c>
      <c r="E2189">
        <v>0</v>
      </c>
      <c r="F2189">
        <v>4</v>
      </c>
      <c r="G2189">
        <v>0</v>
      </c>
      <c r="H2189">
        <v>8</v>
      </c>
      <c r="I2189">
        <v>0</v>
      </c>
      <c r="J2189">
        <v>114.045</v>
      </c>
      <c r="K2189">
        <v>93.082419999999999</v>
      </c>
      <c r="L2189">
        <v>49.604999999999997</v>
      </c>
      <c r="M2189">
        <v>31.278300000000002</v>
      </c>
      <c r="N2189">
        <v>64.44</v>
      </c>
      <c r="O2189" s="3">
        <f>IF(D2189=0,0,F2189/D2189)</f>
        <v>0.33333333333333331</v>
      </c>
    </row>
    <row r="2190" spans="1:15" x14ac:dyDescent="0.25">
      <c r="A2190" t="s">
        <v>384</v>
      </c>
      <c r="B2190" t="s">
        <v>703</v>
      </c>
      <c r="C2190" t="s">
        <v>13</v>
      </c>
      <c r="D2190">
        <v>15</v>
      </c>
      <c r="E2190">
        <v>0</v>
      </c>
      <c r="F2190">
        <v>9</v>
      </c>
      <c r="G2190">
        <v>0</v>
      </c>
      <c r="H2190">
        <v>6</v>
      </c>
      <c r="I2190">
        <v>0</v>
      </c>
      <c r="J2190">
        <v>108.19499999999999</v>
      </c>
      <c r="K2190">
        <v>64.412499999999994</v>
      </c>
      <c r="L2190">
        <v>77.91</v>
      </c>
      <c r="M2190">
        <v>46.357500000000002</v>
      </c>
      <c r="N2190">
        <v>30.285</v>
      </c>
      <c r="O2190" s="3">
        <f>IF(D2190=0,0,F2190/D2190)</f>
        <v>0.6</v>
      </c>
    </row>
    <row r="2191" spans="1:15" x14ac:dyDescent="0.25">
      <c r="A2191" t="s">
        <v>384</v>
      </c>
      <c r="B2191" t="s">
        <v>593</v>
      </c>
      <c r="C2191" t="s">
        <v>13</v>
      </c>
      <c r="D2191">
        <v>9</v>
      </c>
      <c r="E2191">
        <v>0</v>
      </c>
      <c r="F2191">
        <v>2</v>
      </c>
      <c r="G2191">
        <v>0</v>
      </c>
      <c r="H2191">
        <v>7</v>
      </c>
      <c r="I2191">
        <v>0</v>
      </c>
      <c r="J2191">
        <v>96.283000000000001</v>
      </c>
      <c r="K2191">
        <v>75.457499999999996</v>
      </c>
      <c r="L2191">
        <v>46.021999999999998</v>
      </c>
      <c r="M2191">
        <v>23.358799999999999</v>
      </c>
      <c r="N2191">
        <v>50.256999999999998</v>
      </c>
      <c r="O2191" s="3">
        <f>IF(D2191=0,0,F2191/D2191)</f>
        <v>0.22222222222222221</v>
      </c>
    </row>
    <row r="2192" spans="1:15" x14ac:dyDescent="0.25">
      <c r="A2192" t="s">
        <v>384</v>
      </c>
      <c r="B2192" t="s">
        <v>387</v>
      </c>
      <c r="C2192" t="s">
        <v>13</v>
      </c>
      <c r="D2192">
        <v>35</v>
      </c>
      <c r="E2192">
        <v>0</v>
      </c>
      <c r="F2192">
        <v>7</v>
      </c>
      <c r="G2192">
        <v>0</v>
      </c>
      <c r="H2192">
        <v>28</v>
      </c>
      <c r="I2192">
        <v>0</v>
      </c>
      <c r="J2192">
        <v>423.94200000000001</v>
      </c>
      <c r="K2192">
        <v>303.71550000000002</v>
      </c>
      <c r="L2192">
        <v>385.435</v>
      </c>
      <c r="M2192">
        <v>225.11949999999999</v>
      </c>
      <c r="N2192">
        <v>38.311</v>
      </c>
      <c r="O2192" s="3">
        <f>IF(D2192=0,0,F2192/D2192)</f>
        <v>0.2</v>
      </c>
    </row>
    <row r="2193" spans="1:15" x14ac:dyDescent="0.25">
      <c r="A2193" t="s">
        <v>384</v>
      </c>
      <c r="B2193" t="s">
        <v>704</v>
      </c>
      <c r="C2193" t="s">
        <v>2</v>
      </c>
      <c r="D2193">
        <v>233</v>
      </c>
      <c r="E2193">
        <v>44</v>
      </c>
      <c r="F2193">
        <v>224</v>
      </c>
      <c r="G2193">
        <v>39</v>
      </c>
      <c r="H2193">
        <v>9</v>
      </c>
      <c r="I2193">
        <v>5</v>
      </c>
      <c r="J2193">
        <v>2154.8739999999998</v>
      </c>
      <c r="K2193">
        <v>1281.8412000000001</v>
      </c>
      <c r="L2193">
        <v>2089.819</v>
      </c>
      <c r="M2193">
        <v>1200.8839</v>
      </c>
      <c r="N2193">
        <v>15.548</v>
      </c>
      <c r="O2193" s="3">
        <f>IF(D2193=0,0,F2193/D2193)</f>
        <v>0.96137339055793991</v>
      </c>
    </row>
    <row r="2194" spans="1:15" x14ac:dyDescent="0.25">
      <c r="A2194" t="s">
        <v>384</v>
      </c>
      <c r="B2194" t="s">
        <v>705</v>
      </c>
      <c r="C2194" t="s">
        <v>5</v>
      </c>
      <c r="D2194">
        <v>7</v>
      </c>
      <c r="E2194">
        <v>2</v>
      </c>
      <c r="F2194">
        <v>7</v>
      </c>
      <c r="G2194">
        <v>2</v>
      </c>
      <c r="H2194">
        <v>0</v>
      </c>
      <c r="I2194">
        <v>0</v>
      </c>
      <c r="J2194">
        <v>44.914999999999999</v>
      </c>
      <c r="K2194">
        <v>36.245170000000002</v>
      </c>
      <c r="L2194">
        <v>43.2</v>
      </c>
      <c r="M2194">
        <v>37.447800000000001</v>
      </c>
      <c r="N2194">
        <v>0</v>
      </c>
      <c r="O2194" s="3">
        <f>IF(D2194=0,0,F2194/D2194)</f>
        <v>1</v>
      </c>
    </row>
    <row r="2195" spans="1:15" x14ac:dyDescent="0.25">
      <c r="A2195" t="s">
        <v>384</v>
      </c>
      <c r="B2195" t="s">
        <v>705</v>
      </c>
      <c r="C2195" t="s">
        <v>13</v>
      </c>
      <c r="D2195">
        <v>7</v>
      </c>
      <c r="E2195">
        <v>0</v>
      </c>
      <c r="F2195">
        <v>0</v>
      </c>
      <c r="G2195">
        <v>0</v>
      </c>
      <c r="H2195">
        <v>7</v>
      </c>
      <c r="I2195">
        <v>0</v>
      </c>
      <c r="J2195">
        <v>92.025000000000006</v>
      </c>
      <c r="K2195">
        <v>86.618219999999994</v>
      </c>
      <c r="L2195">
        <v>42.7</v>
      </c>
      <c r="M2195">
        <v>45.300800000000002</v>
      </c>
      <c r="N2195">
        <v>49.325000000000003</v>
      </c>
      <c r="O2195" s="3">
        <f>IF(D2195=0,0,F2195/D2195)</f>
        <v>0</v>
      </c>
    </row>
    <row r="2196" spans="1:15" x14ac:dyDescent="0.25">
      <c r="A2196" t="s">
        <v>384</v>
      </c>
      <c r="B2196" t="s">
        <v>742</v>
      </c>
      <c r="C2196" t="s">
        <v>2</v>
      </c>
      <c r="D2196">
        <v>177</v>
      </c>
      <c r="E2196">
        <v>26</v>
      </c>
      <c r="F2196">
        <v>160</v>
      </c>
      <c r="G2196">
        <v>24</v>
      </c>
      <c r="H2196">
        <v>17</v>
      </c>
      <c r="I2196">
        <v>2</v>
      </c>
      <c r="J2196">
        <v>1360.5229999999999</v>
      </c>
      <c r="K2196">
        <v>700.28381000000002</v>
      </c>
      <c r="L2196">
        <v>1306.9079999999999</v>
      </c>
      <c r="M2196">
        <v>670.91809999999998</v>
      </c>
      <c r="N2196">
        <v>33.505000000000003</v>
      </c>
      <c r="O2196" s="3">
        <f>IF(D2196=0,0,F2196/D2196)</f>
        <v>0.903954802259887</v>
      </c>
    </row>
    <row r="2197" spans="1:15" x14ac:dyDescent="0.25">
      <c r="A2197" t="s">
        <v>384</v>
      </c>
      <c r="B2197" t="s">
        <v>702</v>
      </c>
      <c r="C2197" t="s">
        <v>2</v>
      </c>
      <c r="D2197">
        <v>181</v>
      </c>
      <c r="E2197">
        <v>51</v>
      </c>
      <c r="F2197">
        <v>181</v>
      </c>
      <c r="G2197">
        <v>49</v>
      </c>
      <c r="H2197">
        <v>0</v>
      </c>
      <c r="I2197">
        <v>2</v>
      </c>
      <c r="J2197">
        <v>1495.5070000000001</v>
      </c>
      <c r="K2197">
        <v>764.22852999999998</v>
      </c>
      <c r="L2197">
        <v>1449.5260000000001</v>
      </c>
      <c r="M2197">
        <v>742.46590000000003</v>
      </c>
      <c r="N2197">
        <v>0</v>
      </c>
      <c r="O2197" s="3">
        <f>IF(D2197=0,0,F2197/D2197)</f>
        <v>1</v>
      </c>
    </row>
    <row r="2198" spans="1:15" x14ac:dyDescent="0.25">
      <c r="A2198" t="s">
        <v>384</v>
      </c>
      <c r="B2198" t="s">
        <v>386</v>
      </c>
      <c r="C2198" t="s">
        <v>2</v>
      </c>
      <c r="D2198">
        <v>130</v>
      </c>
      <c r="E2198">
        <v>13</v>
      </c>
      <c r="F2198">
        <v>124</v>
      </c>
      <c r="G2198">
        <v>13</v>
      </c>
      <c r="H2198">
        <v>6</v>
      </c>
      <c r="I2198">
        <v>0</v>
      </c>
      <c r="J2198">
        <v>1170.72</v>
      </c>
      <c r="K2198">
        <v>546.74300000000005</v>
      </c>
      <c r="L2198">
        <v>1136.9749999999999</v>
      </c>
      <c r="M2198">
        <v>516.62440000000004</v>
      </c>
      <c r="N2198">
        <v>22.875</v>
      </c>
      <c r="O2198" s="3">
        <f>IF(D2198=0,0,F2198/D2198)</f>
        <v>0.9538461538461539</v>
      </c>
    </row>
    <row r="2199" spans="1:15" x14ac:dyDescent="0.25">
      <c r="A2199" t="s">
        <v>384</v>
      </c>
      <c r="B2199" t="s">
        <v>592</v>
      </c>
      <c r="C2199" t="s">
        <v>2</v>
      </c>
      <c r="D2199">
        <v>131</v>
      </c>
      <c r="E2199">
        <v>4</v>
      </c>
      <c r="F2199">
        <v>128</v>
      </c>
      <c r="G2199">
        <v>4</v>
      </c>
      <c r="H2199">
        <v>3</v>
      </c>
      <c r="I2199">
        <v>0</v>
      </c>
      <c r="J2199">
        <v>1223.048</v>
      </c>
      <c r="K2199">
        <v>525.49570000000006</v>
      </c>
      <c r="L2199">
        <v>1202.193</v>
      </c>
      <c r="M2199">
        <v>532.71619999999996</v>
      </c>
      <c r="N2199">
        <v>14.85</v>
      </c>
      <c r="O2199" s="3">
        <f>IF(D2199=0,0,F2199/D2199)</f>
        <v>0.97709923664122134</v>
      </c>
    </row>
    <row r="2200" spans="1:15" x14ac:dyDescent="0.25">
      <c r="A2200" t="s">
        <v>384</v>
      </c>
      <c r="B2200" t="s">
        <v>387</v>
      </c>
      <c r="C2200" t="s">
        <v>5</v>
      </c>
      <c r="D2200">
        <v>16</v>
      </c>
      <c r="E2200">
        <v>0</v>
      </c>
      <c r="F2200">
        <v>16</v>
      </c>
      <c r="G2200">
        <v>0</v>
      </c>
      <c r="H2200">
        <v>0</v>
      </c>
      <c r="I2200">
        <v>0</v>
      </c>
      <c r="J2200">
        <v>136.37200000000001</v>
      </c>
      <c r="K2200">
        <v>95.206100000000006</v>
      </c>
      <c r="L2200">
        <v>135.947</v>
      </c>
      <c r="M2200">
        <v>98.127499999999998</v>
      </c>
      <c r="N2200">
        <v>0</v>
      </c>
      <c r="O2200" s="3">
        <f>IF(D2200=0,0,F2200/D2200)</f>
        <v>1</v>
      </c>
    </row>
    <row r="2201" spans="1:15" x14ac:dyDescent="0.25">
      <c r="A2201" t="s">
        <v>384</v>
      </c>
      <c r="B2201" t="s">
        <v>704</v>
      </c>
      <c r="C2201" t="s">
        <v>13</v>
      </c>
      <c r="D2201">
        <v>26</v>
      </c>
      <c r="E2201">
        <v>5</v>
      </c>
      <c r="F2201">
        <v>0</v>
      </c>
      <c r="G2201">
        <v>0</v>
      </c>
      <c r="H2201">
        <v>26</v>
      </c>
      <c r="I2201">
        <v>5</v>
      </c>
      <c r="J2201">
        <v>375.50200000000001</v>
      </c>
      <c r="K2201">
        <v>343.16935000000001</v>
      </c>
      <c r="L2201">
        <v>44.8</v>
      </c>
      <c r="M2201">
        <v>113.2332</v>
      </c>
      <c r="N2201">
        <v>330.702</v>
      </c>
      <c r="O2201" s="3">
        <f>IF(D2201=0,0,F2201/D2201)</f>
        <v>0</v>
      </c>
    </row>
    <row r="2202" spans="1:15" x14ac:dyDescent="0.25">
      <c r="A2202" t="s">
        <v>384</v>
      </c>
      <c r="B2202" t="s">
        <v>594</v>
      </c>
      <c r="C2202" t="s">
        <v>5</v>
      </c>
      <c r="D2202">
        <v>13</v>
      </c>
      <c r="E2202">
        <v>1</v>
      </c>
      <c r="F2202">
        <v>13</v>
      </c>
      <c r="G2202">
        <v>0</v>
      </c>
      <c r="H2202">
        <v>0</v>
      </c>
      <c r="I2202">
        <v>1</v>
      </c>
      <c r="J2202">
        <v>120.233</v>
      </c>
      <c r="K2202">
        <v>84.819599999999994</v>
      </c>
      <c r="L2202">
        <v>119.80800000000001</v>
      </c>
      <c r="M2202">
        <v>82.323800000000006</v>
      </c>
      <c r="N2202">
        <v>0</v>
      </c>
      <c r="O2202" s="3">
        <f>IF(D2202=0,0,F2202/D2202)</f>
        <v>1</v>
      </c>
    </row>
    <row r="2203" spans="1:15" x14ac:dyDescent="0.25">
      <c r="A2203" t="s">
        <v>384</v>
      </c>
      <c r="B2203" t="s">
        <v>742</v>
      </c>
      <c r="C2203" t="s">
        <v>5</v>
      </c>
      <c r="D2203">
        <v>6</v>
      </c>
      <c r="E2203">
        <v>0</v>
      </c>
      <c r="F2203">
        <v>6</v>
      </c>
      <c r="G2203">
        <v>0</v>
      </c>
      <c r="H2203">
        <v>0</v>
      </c>
      <c r="I2203">
        <v>0</v>
      </c>
      <c r="J2203">
        <v>59.960999999999999</v>
      </c>
      <c r="K2203">
        <v>33.660499999999999</v>
      </c>
      <c r="L2203">
        <v>59.960999999999999</v>
      </c>
      <c r="M2203">
        <v>35.838000000000001</v>
      </c>
      <c r="N2203">
        <v>0</v>
      </c>
      <c r="O2203" s="3">
        <f>IF(D2203=0,0,F2203/D2203)</f>
        <v>1</v>
      </c>
    </row>
    <row r="2204" spans="1:15" x14ac:dyDescent="0.25">
      <c r="A2204" t="s">
        <v>384</v>
      </c>
      <c r="B2204" t="s">
        <v>742</v>
      </c>
      <c r="C2204" t="s">
        <v>13</v>
      </c>
      <c r="D2204">
        <v>25</v>
      </c>
      <c r="E2204">
        <v>0</v>
      </c>
      <c r="F2204">
        <v>0</v>
      </c>
      <c r="G2204">
        <v>0</v>
      </c>
      <c r="H2204">
        <v>25</v>
      </c>
      <c r="I2204">
        <v>0</v>
      </c>
      <c r="J2204">
        <v>238.81200000000001</v>
      </c>
      <c r="K2204">
        <v>206.92789999999999</v>
      </c>
      <c r="L2204">
        <v>67.81</v>
      </c>
      <c r="M2204">
        <v>48.375999999999998</v>
      </c>
      <c r="N2204">
        <v>171.00200000000001</v>
      </c>
      <c r="O2204" s="3">
        <f>IF(D2204=0,0,F2204/D2204)</f>
        <v>0</v>
      </c>
    </row>
    <row r="2205" spans="1:15" x14ac:dyDescent="0.25">
      <c r="A2205" t="s">
        <v>388</v>
      </c>
      <c r="B2205" t="s">
        <v>389</v>
      </c>
      <c r="C2205" t="s">
        <v>2</v>
      </c>
      <c r="D2205">
        <v>127</v>
      </c>
      <c r="E2205">
        <v>1</v>
      </c>
      <c r="F2205">
        <v>127</v>
      </c>
      <c r="G2205">
        <v>1</v>
      </c>
      <c r="H2205">
        <v>0</v>
      </c>
      <c r="I2205">
        <v>0</v>
      </c>
      <c r="J2205">
        <v>679.88800000000003</v>
      </c>
      <c r="K2205">
        <v>265.03636999999998</v>
      </c>
      <c r="L2205">
        <v>675.66499999999996</v>
      </c>
      <c r="M2205">
        <v>238.0762</v>
      </c>
      <c r="N2205">
        <v>0</v>
      </c>
      <c r="O2205" s="3">
        <f>IF(D2205=0,0,F2205/D2205)</f>
        <v>1</v>
      </c>
    </row>
    <row r="2206" spans="1:15" x14ac:dyDescent="0.25">
      <c r="A2206" t="s">
        <v>388</v>
      </c>
      <c r="B2206" t="s">
        <v>390</v>
      </c>
      <c r="C2206" t="s">
        <v>2</v>
      </c>
      <c r="D2206">
        <v>691</v>
      </c>
      <c r="E2206">
        <v>0</v>
      </c>
      <c r="F2206">
        <v>691</v>
      </c>
      <c r="G2206">
        <v>0</v>
      </c>
      <c r="H2206">
        <v>0</v>
      </c>
      <c r="I2206">
        <v>0</v>
      </c>
      <c r="J2206">
        <v>3150.8209999999999</v>
      </c>
      <c r="K2206">
        <v>1420.37671</v>
      </c>
      <c r="L2206">
        <v>3138.29</v>
      </c>
      <c r="M2206">
        <v>1171.7289000000001</v>
      </c>
      <c r="N2206">
        <v>0</v>
      </c>
      <c r="O2206" s="3">
        <f>IF(D2206=0,0,F2206/D2206)</f>
        <v>1</v>
      </c>
    </row>
    <row r="2207" spans="1:15" x14ac:dyDescent="0.25">
      <c r="A2207" t="s">
        <v>388</v>
      </c>
      <c r="B2207" t="s">
        <v>390</v>
      </c>
      <c r="C2207" t="s">
        <v>5</v>
      </c>
      <c r="D2207">
        <v>11</v>
      </c>
      <c r="E2207">
        <v>3</v>
      </c>
      <c r="F2207">
        <v>11</v>
      </c>
      <c r="G2207">
        <v>3</v>
      </c>
      <c r="H2207">
        <v>0</v>
      </c>
      <c r="I2207">
        <v>0</v>
      </c>
      <c r="J2207">
        <v>162.63999999999999</v>
      </c>
      <c r="K2207">
        <v>159.45726999999999</v>
      </c>
      <c r="L2207">
        <v>163.69399999999999</v>
      </c>
      <c r="M2207">
        <v>124.7358</v>
      </c>
      <c r="N2207">
        <v>0</v>
      </c>
      <c r="O2207" s="3">
        <f>IF(D2207=0,0,F2207/D2207)</f>
        <v>1</v>
      </c>
    </row>
    <row r="2208" spans="1:15" x14ac:dyDescent="0.25">
      <c r="A2208" t="s">
        <v>388</v>
      </c>
      <c r="B2208" t="s">
        <v>391</v>
      </c>
      <c r="C2208" t="s">
        <v>2</v>
      </c>
      <c r="D2208">
        <v>248</v>
      </c>
      <c r="E2208">
        <v>0</v>
      </c>
      <c r="F2208">
        <v>248</v>
      </c>
      <c r="G2208">
        <v>0</v>
      </c>
      <c r="H2208">
        <v>0</v>
      </c>
      <c r="I2208">
        <v>0</v>
      </c>
      <c r="J2208">
        <v>926.37300000000005</v>
      </c>
      <c r="K2208">
        <v>449.52620000000002</v>
      </c>
      <c r="L2208">
        <v>919.53499999999997</v>
      </c>
      <c r="M2208">
        <v>391.73520000000002</v>
      </c>
      <c r="N2208">
        <v>0</v>
      </c>
      <c r="O2208" s="3">
        <f>IF(D2208=0,0,F2208/D2208)</f>
        <v>1</v>
      </c>
    </row>
    <row r="2209" spans="1:15" x14ac:dyDescent="0.25">
      <c r="A2209" t="s">
        <v>388</v>
      </c>
      <c r="B2209" t="s">
        <v>392</v>
      </c>
      <c r="C2209" t="s">
        <v>5</v>
      </c>
      <c r="D2209">
        <v>11</v>
      </c>
      <c r="E2209">
        <v>1</v>
      </c>
      <c r="F2209">
        <v>11</v>
      </c>
      <c r="G2209">
        <v>1</v>
      </c>
      <c r="H2209">
        <v>0</v>
      </c>
      <c r="I2209">
        <v>0</v>
      </c>
      <c r="J2209">
        <v>82.718999999999994</v>
      </c>
      <c r="K2209">
        <v>97.202719999999999</v>
      </c>
      <c r="L2209">
        <v>80.227999999999994</v>
      </c>
      <c r="M2209">
        <v>95.880700000000004</v>
      </c>
      <c r="N2209">
        <v>0</v>
      </c>
      <c r="O2209" s="3">
        <f>IF(D2209=0,0,F2209/D2209)</f>
        <v>1</v>
      </c>
    </row>
    <row r="2210" spans="1:15" x14ac:dyDescent="0.25">
      <c r="A2210" t="s">
        <v>388</v>
      </c>
      <c r="B2210" t="s">
        <v>393</v>
      </c>
      <c r="C2210" t="s">
        <v>13</v>
      </c>
      <c r="D2210">
        <v>10</v>
      </c>
      <c r="E2210">
        <v>1</v>
      </c>
      <c r="F2210">
        <v>2</v>
      </c>
      <c r="G2210">
        <v>0</v>
      </c>
      <c r="H2210">
        <v>8</v>
      </c>
      <c r="I2210">
        <v>1</v>
      </c>
      <c r="J2210">
        <v>65.787999999999997</v>
      </c>
      <c r="K2210">
        <v>50.86468</v>
      </c>
      <c r="L2210">
        <v>14.228</v>
      </c>
      <c r="M2210">
        <v>9.8596000000000004</v>
      </c>
      <c r="N2210">
        <v>51.518000000000001</v>
      </c>
      <c r="O2210" s="3">
        <f>IF(D2210=0,0,F2210/D2210)</f>
        <v>0.2</v>
      </c>
    </row>
    <row r="2211" spans="1:15" x14ac:dyDescent="0.25">
      <c r="A2211" t="s">
        <v>388</v>
      </c>
      <c r="B2211" t="s">
        <v>394</v>
      </c>
      <c r="C2211" t="s">
        <v>5</v>
      </c>
      <c r="D2211">
        <v>5</v>
      </c>
      <c r="E2211">
        <v>0</v>
      </c>
      <c r="F2211">
        <v>5</v>
      </c>
      <c r="G2211">
        <v>0</v>
      </c>
      <c r="H2211">
        <v>0</v>
      </c>
      <c r="I2211">
        <v>0</v>
      </c>
      <c r="J2211">
        <v>68.099000000000004</v>
      </c>
      <c r="K2211">
        <v>59.261299999999999</v>
      </c>
      <c r="L2211">
        <v>68.099000000000004</v>
      </c>
      <c r="M2211">
        <v>46.319000000000003</v>
      </c>
      <c r="N2211">
        <v>0</v>
      </c>
      <c r="O2211" s="3">
        <f>IF(D2211=0,0,F2211/D2211)</f>
        <v>1</v>
      </c>
    </row>
    <row r="2212" spans="1:15" x14ac:dyDescent="0.25">
      <c r="A2212" t="s">
        <v>388</v>
      </c>
      <c r="B2212" t="s">
        <v>395</v>
      </c>
      <c r="C2212" t="s">
        <v>5</v>
      </c>
      <c r="D2212">
        <v>6</v>
      </c>
      <c r="E2212">
        <v>2</v>
      </c>
      <c r="F2212">
        <v>6</v>
      </c>
      <c r="G2212">
        <v>1</v>
      </c>
      <c r="H2212">
        <v>0</v>
      </c>
      <c r="I2212">
        <v>1</v>
      </c>
      <c r="J2212">
        <v>65.471999999999994</v>
      </c>
      <c r="K2212">
        <v>89.198300000000003</v>
      </c>
      <c r="L2212">
        <v>65.257000000000005</v>
      </c>
      <c r="M2212">
        <v>85.769300000000001</v>
      </c>
      <c r="N2212">
        <v>0</v>
      </c>
      <c r="O2212" s="3">
        <f>IF(D2212=0,0,F2212/D2212)</f>
        <v>1</v>
      </c>
    </row>
    <row r="2213" spans="1:15" x14ac:dyDescent="0.25">
      <c r="A2213" t="s">
        <v>388</v>
      </c>
      <c r="B2213" t="s">
        <v>396</v>
      </c>
      <c r="C2213" t="s">
        <v>2</v>
      </c>
      <c r="D2213">
        <v>410</v>
      </c>
      <c r="E2213">
        <v>4</v>
      </c>
      <c r="F2213">
        <v>410</v>
      </c>
      <c r="G2213">
        <v>4</v>
      </c>
      <c r="H2213">
        <v>0</v>
      </c>
      <c r="I2213">
        <v>0</v>
      </c>
      <c r="J2213">
        <v>2053.3670000000002</v>
      </c>
      <c r="K2213">
        <v>922.56231000000002</v>
      </c>
      <c r="L2213">
        <v>2032.7249999999999</v>
      </c>
      <c r="M2213">
        <v>841.82259999999997</v>
      </c>
      <c r="N2213">
        <v>0</v>
      </c>
      <c r="O2213" s="3">
        <f>IF(D2213=0,0,F2213/D2213)</f>
        <v>1</v>
      </c>
    </row>
    <row r="2214" spans="1:15" x14ac:dyDescent="0.25">
      <c r="A2214" t="s">
        <v>388</v>
      </c>
      <c r="B2214" t="s">
        <v>396</v>
      </c>
      <c r="C2214" t="s">
        <v>5</v>
      </c>
      <c r="D2214">
        <v>14</v>
      </c>
      <c r="E2214">
        <v>0</v>
      </c>
      <c r="F2214">
        <v>14</v>
      </c>
      <c r="G2214">
        <v>0</v>
      </c>
      <c r="H2214">
        <v>0</v>
      </c>
      <c r="I2214">
        <v>0</v>
      </c>
      <c r="J2214">
        <v>162.946</v>
      </c>
      <c r="K2214">
        <v>105.63891</v>
      </c>
      <c r="L2214">
        <v>162.84899999999999</v>
      </c>
      <c r="M2214">
        <v>99.985100000000003</v>
      </c>
      <c r="N2214">
        <v>0</v>
      </c>
      <c r="O2214" s="3">
        <f>IF(D2214=0,0,F2214/D2214)</f>
        <v>1</v>
      </c>
    </row>
    <row r="2215" spans="1:15" x14ac:dyDescent="0.25">
      <c r="A2215" t="s">
        <v>388</v>
      </c>
      <c r="B2215" t="s">
        <v>397</v>
      </c>
      <c r="C2215" t="s">
        <v>5</v>
      </c>
      <c r="D2215">
        <v>4</v>
      </c>
      <c r="E2215">
        <v>0</v>
      </c>
      <c r="F2215">
        <v>4</v>
      </c>
      <c r="G2215">
        <v>0</v>
      </c>
      <c r="H2215">
        <v>0</v>
      </c>
      <c r="I2215">
        <v>0</v>
      </c>
      <c r="J2215">
        <v>36.119999999999997</v>
      </c>
      <c r="K2215">
        <v>22.780419999999999</v>
      </c>
      <c r="L2215">
        <v>35.679000000000002</v>
      </c>
      <c r="M2215">
        <v>17.808800000000002</v>
      </c>
      <c r="N2215">
        <v>0</v>
      </c>
      <c r="O2215" s="3">
        <f>IF(D2215=0,0,F2215/D2215)</f>
        <v>1</v>
      </c>
    </row>
    <row r="2216" spans="1:15" x14ac:dyDescent="0.25">
      <c r="A2216" t="s">
        <v>388</v>
      </c>
      <c r="B2216" t="s">
        <v>398</v>
      </c>
      <c r="C2216" t="s">
        <v>5</v>
      </c>
      <c r="D2216">
        <v>19</v>
      </c>
      <c r="E2216">
        <v>4</v>
      </c>
      <c r="F2216">
        <v>19</v>
      </c>
      <c r="G2216">
        <v>4</v>
      </c>
      <c r="H2216">
        <v>0</v>
      </c>
      <c r="I2216">
        <v>0</v>
      </c>
      <c r="J2216">
        <v>169.63</v>
      </c>
      <c r="K2216">
        <v>165.81220999999999</v>
      </c>
      <c r="L2216">
        <v>169.39</v>
      </c>
      <c r="M2216">
        <v>133.7978</v>
      </c>
      <c r="N2216">
        <v>0</v>
      </c>
      <c r="O2216" s="3">
        <f>IF(D2216=0,0,F2216/D2216)</f>
        <v>1</v>
      </c>
    </row>
    <row r="2217" spans="1:15" x14ac:dyDescent="0.25">
      <c r="A2217" t="s">
        <v>388</v>
      </c>
      <c r="B2217" t="s">
        <v>398</v>
      </c>
      <c r="C2217" t="s">
        <v>13</v>
      </c>
      <c r="D2217">
        <v>28</v>
      </c>
      <c r="E2217">
        <v>0</v>
      </c>
      <c r="F2217">
        <v>0</v>
      </c>
      <c r="G2217">
        <v>0</v>
      </c>
      <c r="H2217">
        <v>28</v>
      </c>
      <c r="I2217">
        <v>0</v>
      </c>
      <c r="J2217">
        <v>267.988</v>
      </c>
      <c r="K2217">
        <v>231.62961000000001</v>
      </c>
      <c r="L2217">
        <v>0</v>
      </c>
      <c r="M2217">
        <v>2.6419000000000001</v>
      </c>
      <c r="N2217">
        <v>267.988</v>
      </c>
      <c r="O2217" s="3">
        <f>IF(D2217=0,0,F2217/D2217)</f>
        <v>0</v>
      </c>
    </row>
    <row r="2218" spans="1:15" x14ac:dyDescent="0.25">
      <c r="A2218" t="s">
        <v>388</v>
      </c>
      <c r="B2218" t="s">
        <v>399</v>
      </c>
      <c r="C2218" t="s">
        <v>2</v>
      </c>
      <c r="D2218">
        <v>415</v>
      </c>
      <c r="E2218">
        <v>0</v>
      </c>
      <c r="F2218">
        <v>415</v>
      </c>
      <c r="G2218">
        <v>0</v>
      </c>
      <c r="H2218">
        <v>0</v>
      </c>
      <c r="I2218">
        <v>0</v>
      </c>
      <c r="J2218">
        <v>2217.4110000000001</v>
      </c>
      <c r="K2218">
        <v>870.67731000000003</v>
      </c>
      <c r="L2218">
        <v>2208.0230000000001</v>
      </c>
      <c r="M2218">
        <v>672.52629999999999</v>
      </c>
      <c r="N2218">
        <v>0</v>
      </c>
      <c r="O2218" s="3">
        <f>IF(D2218=0,0,F2218/D2218)</f>
        <v>1</v>
      </c>
    </row>
    <row r="2219" spans="1:15" x14ac:dyDescent="0.25">
      <c r="A2219" t="s">
        <v>388</v>
      </c>
      <c r="B2219" t="s">
        <v>400</v>
      </c>
      <c r="C2219" t="s">
        <v>5</v>
      </c>
      <c r="D2219">
        <v>8</v>
      </c>
      <c r="E2219">
        <v>0</v>
      </c>
      <c r="F2219">
        <v>8</v>
      </c>
      <c r="G2219">
        <v>0</v>
      </c>
      <c r="H2219">
        <v>0</v>
      </c>
      <c r="I2219">
        <v>0</v>
      </c>
      <c r="J2219">
        <v>35.021999999999998</v>
      </c>
      <c r="K2219">
        <v>24.468309999999999</v>
      </c>
      <c r="L2219">
        <v>34.851999999999997</v>
      </c>
      <c r="M2219">
        <v>19.3307</v>
      </c>
      <c r="N2219">
        <v>0</v>
      </c>
      <c r="O2219" s="3">
        <f>IF(D2219=0,0,F2219/D2219)</f>
        <v>1</v>
      </c>
    </row>
    <row r="2220" spans="1:15" x14ac:dyDescent="0.25">
      <c r="A2220" t="s">
        <v>388</v>
      </c>
      <c r="B2220" t="s">
        <v>400</v>
      </c>
      <c r="C2220" t="s">
        <v>13</v>
      </c>
      <c r="D2220">
        <v>7</v>
      </c>
      <c r="E2220">
        <v>0</v>
      </c>
      <c r="F2220">
        <v>1</v>
      </c>
      <c r="G2220">
        <v>0</v>
      </c>
      <c r="H2220">
        <v>6</v>
      </c>
      <c r="I2220">
        <v>0</v>
      </c>
      <c r="J2220">
        <v>44.826999999999998</v>
      </c>
      <c r="K2220">
        <v>28.083559999999999</v>
      </c>
      <c r="L2220">
        <v>7.9139999999999997</v>
      </c>
      <c r="M2220">
        <v>5.5248999999999997</v>
      </c>
      <c r="N2220">
        <v>36.908000000000001</v>
      </c>
      <c r="O2220" s="3">
        <f>IF(D2220=0,0,F2220/D2220)</f>
        <v>0.14285714285714285</v>
      </c>
    </row>
    <row r="2221" spans="1:15" x14ac:dyDescent="0.25">
      <c r="A2221" t="s">
        <v>388</v>
      </c>
      <c r="B2221" t="s">
        <v>401</v>
      </c>
      <c r="C2221" t="s">
        <v>13</v>
      </c>
      <c r="D2221">
        <v>47</v>
      </c>
      <c r="E2221">
        <v>0</v>
      </c>
      <c r="F2221">
        <v>5</v>
      </c>
      <c r="G2221">
        <v>0</v>
      </c>
      <c r="H2221">
        <v>42</v>
      </c>
      <c r="I2221">
        <v>0</v>
      </c>
      <c r="J2221">
        <v>320.35199999999998</v>
      </c>
      <c r="K2221">
        <v>226.43532999999999</v>
      </c>
      <c r="L2221">
        <v>32.273000000000003</v>
      </c>
      <c r="M2221">
        <v>22.447500000000002</v>
      </c>
      <c r="N2221">
        <v>288.07900000000001</v>
      </c>
      <c r="O2221" s="3">
        <f>IF(D2221=0,0,F2221/D2221)</f>
        <v>0.10638297872340426</v>
      </c>
    </row>
    <row r="2222" spans="1:15" x14ac:dyDescent="0.25">
      <c r="A2222" t="s">
        <v>388</v>
      </c>
      <c r="B2222" t="s">
        <v>402</v>
      </c>
      <c r="C2222" t="s">
        <v>5</v>
      </c>
      <c r="D2222">
        <v>10</v>
      </c>
      <c r="E2222">
        <v>0</v>
      </c>
      <c r="F2222">
        <v>10</v>
      </c>
      <c r="G2222">
        <v>0</v>
      </c>
      <c r="H2222">
        <v>0</v>
      </c>
      <c r="I2222">
        <v>0</v>
      </c>
      <c r="J2222">
        <v>81.436999999999998</v>
      </c>
      <c r="K2222">
        <v>68.099950000000007</v>
      </c>
      <c r="L2222">
        <v>78.596999999999994</v>
      </c>
      <c r="M2222">
        <v>60.6663</v>
      </c>
      <c r="N2222">
        <v>0</v>
      </c>
      <c r="O2222" s="3">
        <f>IF(D2222=0,0,F2222/D2222)</f>
        <v>1</v>
      </c>
    </row>
    <row r="2223" spans="1:15" x14ac:dyDescent="0.25">
      <c r="A2223" t="s">
        <v>388</v>
      </c>
      <c r="B2223" t="s">
        <v>389</v>
      </c>
      <c r="C2223" t="s">
        <v>5</v>
      </c>
      <c r="D2223">
        <v>11</v>
      </c>
      <c r="E2223">
        <v>2</v>
      </c>
      <c r="F2223">
        <v>11</v>
      </c>
      <c r="G2223">
        <v>2</v>
      </c>
      <c r="H2223">
        <v>0</v>
      </c>
      <c r="I2223">
        <v>0</v>
      </c>
      <c r="J2223">
        <v>135.36000000000001</v>
      </c>
      <c r="K2223">
        <v>113.9922</v>
      </c>
      <c r="L2223">
        <v>135.16</v>
      </c>
      <c r="M2223">
        <v>101.2693</v>
      </c>
      <c r="N2223">
        <v>0</v>
      </c>
      <c r="O2223" s="3">
        <f>IF(D2223=0,0,F2223/D2223)</f>
        <v>1</v>
      </c>
    </row>
    <row r="2224" spans="1:15" x14ac:dyDescent="0.25">
      <c r="A2224" t="s">
        <v>388</v>
      </c>
      <c r="B2224" t="s">
        <v>391</v>
      </c>
      <c r="C2224" t="s">
        <v>5</v>
      </c>
      <c r="D2224">
        <v>8</v>
      </c>
      <c r="E2224">
        <v>1</v>
      </c>
      <c r="F2224">
        <v>8</v>
      </c>
      <c r="G2224">
        <v>1</v>
      </c>
      <c r="H2224">
        <v>0</v>
      </c>
      <c r="I2224">
        <v>0</v>
      </c>
      <c r="J2224">
        <v>88.04</v>
      </c>
      <c r="K2224">
        <v>70.649169999999998</v>
      </c>
      <c r="L2224">
        <v>86.1</v>
      </c>
      <c r="M2224">
        <v>65.826899999999995</v>
      </c>
      <c r="N2224">
        <v>0</v>
      </c>
      <c r="O2224" s="3">
        <f>IF(D2224=0,0,F2224/D2224)</f>
        <v>1</v>
      </c>
    </row>
    <row r="2225" spans="1:15" x14ac:dyDescent="0.25">
      <c r="A2225" t="s">
        <v>388</v>
      </c>
      <c r="B2225" t="s">
        <v>393</v>
      </c>
      <c r="C2225" t="s">
        <v>5</v>
      </c>
      <c r="D2225">
        <v>15</v>
      </c>
      <c r="E2225">
        <v>0</v>
      </c>
      <c r="F2225">
        <v>15</v>
      </c>
      <c r="G2225">
        <v>0</v>
      </c>
      <c r="H2225">
        <v>0</v>
      </c>
      <c r="I2225">
        <v>0</v>
      </c>
      <c r="J2225">
        <v>96.426000000000002</v>
      </c>
      <c r="K2225">
        <v>74.681259999999995</v>
      </c>
      <c r="L2225">
        <v>96.426000000000002</v>
      </c>
      <c r="M2225">
        <v>64.353399999999993</v>
      </c>
      <c r="N2225">
        <v>0</v>
      </c>
      <c r="O2225" s="3">
        <f>IF(D2225=0,0,F2225/D2225)</f>
        <v>1</v>
      </c>
    </row>
    <row r="2226" spans="1:15" x14ac:dyDescent="0.25">
      <c r="A2226" t="s">
        <v>388</v>
      </c>
      <c r="B2226" t="s">
        <v>596</v>
      </c>
      <c r="C2226" t="s">
        <v>5</v>
      </c>
      <c r="D2226">
        <v>16</v>
      </c>
      <c r="E2226">
        <v>0</v>
      </c>
      <c r="F2226">
        <v>16</v>
      </c>
      <c r="G2226">
        <v>0</v>
      </c>
      <c r="H2226">
        <v>0</v>
      </c>
      <c r="I2226">
        <v>0</v>
      </c>
      <c r="J2226">
        <v>95.62</v>
      </c>
      <c r="K2226">
        <v>78.005790000000005</v>
      </c>
      <c r="L2226">
        <v>93.74</v>
      </c>
      <c r="M2226">
        <v>67.030299999999997</v>
      </c>
      <c r="N2226">
        <v>0</v>
      </c>
      <c r="O2226" s="3">
        <f>IF(D2226=0,0,F2226/D2226)</f>
        <v>1</v>
      </c>
    </row>
    <row r="2227" spans="1:15" x14ac:dyDescent="0.25">
      <c r="A2227" t="s">
        <v>388</v>
      </c>
      <c r="B2227" t="s">
        <v>596</v>
      </c>
      <c r="C2227" t="s">
        <v>13</v>
      </c>
      <c r="D2227">
        <v>19</v>
      </c>
      <c r="E2227">
        <v>2</v>
      </c>
      <c r="F2227">
        <v>6</v>
      </c>
      <c r="G2227">
        <v>0</v>
      </c>
      <c r="H2227">
        <v>13</v>
      </c>
      <c r="I2227">
        <v>2</v>
      </c>
      <c r="J2227">
        <v>117.163</v>
      </c>
      <c r="K2227">
        <v>97.103610000000003</v>
      </c>
      <c r="L2227">
        <v>31.748000000000001</v>
      </c>
      <c r="M2227">
        <v>22.8048</v>
      </c>
      <c r="N2227">
        <v>84.947999999999993</v>
      </c>
      <c r="O2227" s="3">
        <f>IF(D2227=0,0,F2227/D2227)</f>
        <v>0.31578947368421051</v>
      </c>
    </row>
    <row r="2228" spans="1:15" x14ac:dyDescent="0.25">
      <c r="A2228" t="s">
        <v>388</v>
      </c>
      <c r="B2228" t="s">
        <v>395</v>
      </c>
      <c r="C2228" t="s">
        <v>2</v>
      </c>
      <c r="D2228">
        <v>80</v>
      </c>
      <c r="E2228">
        <v>2</v>
      </c>
      <c r="F2228">
        <v>80</v>
      </c>
      <c r="G2228">
        <v>2</v>
      </c>
      <c r="H2228">
        <v>0</v>
      </c>
      <c r="I2228">
        <v>0</v>
      </c>
      <c r="J2228">
        <v>432.84100000000001</v>
      </c>
      <c r="K2228">
        <v>290.86239999999998</v>
      </c>
      <c r="L2228">
        <v>427.36200000000002</v>
      </c>
      <c r="M2228">
        <v>285.16070000000002</v>
      </c>
      <c r="N2228">
        <v>0</v>
      </c>
      <c r="O2228" s="3">
        <f>IF(D2228=0,0,F2228/D2228)</f>
        <v>1</v>
      </c>
    </row>
    <row r="2229" spans="1:15" x14ac:dyDescent="0.25">
      <c r="A2229" t="s">
        <v>388</v>
      </c>
      <c r="B2229" t="s">
        <v>395</v>
      </c>
      <c r="C2229" t="s">
        <v>13</v>
      </c>
      <c r="D2229">
        <v>9</v>
      </c>
      <c r="E2229">
        <v>0</v>
      </c>
      <c r="F2229">
        <v>0</v>
      </c>
      <c r="G2229">
        <v>0</v>
      </c>
      <c r="H2229">
        <v>9</v>
      </c>
      <c r="I2229">
        <v>0</v>
      </c>
      <c r="J2229">
        <v>66.096999999999994</v>
      </c>
      <c r="K2229">
        <v>51.223300000000002</v>
      </c>
      <c r="L2229">
        <v>0</v>
      </c>
      <c r="M2229">
        <v>1.3895999999999999</v>
      </c>
      <c r="N2229">
        <v>66.096999999999994</v>
      </c>
      <c r="O2229" s="3">
        <f>IF(D2229=0,0,F2229/D2229)</f>
        <v>0</v>
      </c>
    </row>
    <row r="2230" spans="1:15" x14ac:dyDescent="0.25">
      <c r="A2230" t="s">
        <v>388</v>
      </c>
      <c r="B2230" t="s">
        <v>398</v>
      </c>
      <c r="C2230" t="s">
        <v>2</v>
      </c>
      <c r="D2230">
        <v>732</v>
      </c>
      <c r="E2230">
        <v>0</v>
      </c>
      <c r="F2230">
        <v>732</v>
      </c>
      <c r="G2230">
        <v>0</v>
      </c>
      <c r="H2230">
        <v>0</v>
      </c>
      <c r="I2230">
        <v>0</v>
      </c>
      <c r="J2230">
        <v>3686.2370000000001</v>
      </c>
      <c r="K2230">
        <v>2004.87157</v>
      </c>
      <c r="L2230">
        <v>3666.5230000000001</v>
      </c>
      <c r="M2230">
        <v>1915.3207</v>
      </c>
      <c r="N2230">
        <v>0</v>
      </c>
      <c r="O2230" s="3">
        <f>IF(D2230=0,0,F2230/D2230)</f>
        <v>1</v>
      </c>
    </row>
    <row r="2231" spans="1:15" x14ac:dyDescent="0.25">
      <c r="A2231" t="s">
        <v>388</v>
      </c>
      <c r="B2231" t="s">
        <v>597</v>
      </c>
      <c r="C2231" t="s">
        <v>5</v>
      </c>
      <c r="D2231">
        <v>11</v>
      </c>
      <c r="E2231">
        <v>2</v>
      </c>
      <c r="F2231">
        <v>11</v>
      </c>
      <c r="G2231">
        <v>2</v>
      </c>
      <c r="H2231">
        <v>0</v>
      </c>
      <c r="I2231">
        <v>0</v>
      </c>
      <c r="J2231">
        <v>101.85</v>
      </c>
      <c r="K2231">
        <v>82.462890000000002</v>
      </c>
      <c r="L2231">
        <v>101.408</v>
      </c>
      <c r="M2231">
        <v>77.818600000000004</v>
      </c>
      <c r="N2231">
        <v>0</v>
      </c>
      <c r="O2231" s="3">
        <f>IF(D2231=0,0,F2231/D2231)</f>
        <v>1</v>
      </c>
    </row>
    <row r="2232" spans="1:15" x14ac:dyDescent="0.25">
      <c r="A2232" t="s">
        <v>388</v>
      </c>
      <c r="B2232" t="s">
        <v>400</v>
      </c>
      <c r="C2232" t="s">
        <v>2</v>
      </c>
      <c r="D2232">
        <v>94</v>
      </c>
      <c r="E2232">
        <v>1</v>
      </c>
      <c r="F2232">
        <v>94</v>
      </c>
      <c r="G2232">
        <v>1</v>
      </c>
      <c r="H2232">
        <v>0</v>
      </c>
      <c r="I2232">
        <v>0</v>
      </c>
      <c r="J2232">
        <v>354.16699999999997</v>
      </c>
      <c r="K2232">
        <v>121.07113</v>
      </c>
      <c r="L2232">
        <v>352.33199999999999</v>
      </c>
      <c r="M2232">
        <v>110.1007</v>
      </c>
      <c r="N2232">
        <v>0</v>
      </c>
      <c r="O2232" s="3">
        <f>IF(D2232=0,0,F2232/D2232)</f>
        <v>1</v>
      </c>
    </row>
    <row r="2233" spans="1:15" x14ac:dyDescent="0.25">
      <c r="A2233" t="s">
        <v>388</v>
      </c>
      <c r="B2233" t="s">
        <v>706</v>
      </c>
      <c r="C2233" t="s">
        <v>13</v>
      </c>
      <c r="D2233">
        <v>34</v>
      </c>
      <c r="E2233">
        <v>0</v>
      </c>
      <c r="F2233">
        <v>9</v>
      </c>
      <c r="G2233">
        <v>0</v>
      </c>
      <c r="H2233">
        <v>25</v>
      </c>
      <c r="I2233">
        <v>0</v>
      </c>
      <c r="J2233">
        <v>271.26</v>
      </c>
      <c r="K2233">
        <v>182.46459999999999</v>
      </c>
      <c r="L2233">
        <v>85.68</v>
      </c>
      <c r="M2233">
        <v>54.577100000000002</v>
      </c>
      <c r="N2233">
        <v>185.34100000000001</v>
      </c>
      <c r="O2233" s="3">
        <f>IF(D2233=0,0,F2233/D2233)</f>
        <v>0.26470588235294118</v>
      </c>
    </row>
    <row r="2234" spans="1:15" x14ac:dyDescent="0.25">
      <c r="A2234" t="s">
        <v>388</v>
      </c>
      <c r="B2234" t="s">
        <v>707</v>
      </c>
      <c r="C2234" t="s">
        <v>13</v>
      </c>
      <c r="D2234">
        <v>24</v>
      </c>
      <c r="E2234">
        <v>0</v>
      </c>
      <c r="F2234">
        <v>0</v>
      </c>
      <c r="G2234">
        <v>0</v>
      </c>
      <c r="H2234">
        <v>24</v>
      </c>
      <c r="I2234">
        <v>0</v>
      </c>
      <c r="J2234">
        <v>194.774</v>
      </c>
      <c r="K2234">
        <v>162.63756000000001</v>
      </c>
      <c r="L2234">
        <v>4.5</v>
      </c>
      <c r="M2234">
        <v>7.1856</v>
      </c>
      <c r="N2234">
        <v>190.274</v>
      </c>
      <c r="O2234" s="3">
        <f>IF(D2234=0,0,F2234/D2234)</f>
        <v>0</v>
      </c>
    </row>
    <row r="2235" spans="1:15" x14ac:dyDescent="0.25">
      <c r="A2235" t="s">
        <v>388</v>
      </c>
      <c r="B2235" t="s">
        <v>392</v>
      </c>
      <c r="C2235" t="s">
        <v>2</v>
      </c>
      <c r="D2235">
        <v>155</v>
      </c>
      <c r="E2235">
        <v>3</v>
      </c>
      <c r="F2235">
        <v>155</v>
      </c>
      <c r="G2235">
        <v>3</v>
      </c>
      <c r="H2235">
        <v>0</v>
      </c>
      <c r="I2235">
        <v>0</v>
      </c>
      <c r="J2235">
        <v>768.32100000000003</v>
      </c>
      <c r="K2235">
        <v>527.61369999999999</v>
      </c>
      <c r="L2235">
        <v>762.21600000000001</v>
      </c>
      <c r="M2235">
        <v>508.7473</v>
      </c>
      <c r="N2235">
        <v>0</v>
      </c>
      <c r="O2235" s="3">
        <f>IF(D2235=0,0,F2235/D2235)</f>
        <v>1</v>
      </c>
    </row>
    <row r="2236" spans="1:15" x14ac:dyDescent="0.25">
      <c r="A2236" t="s">
        <v>388</v>
      </c>
      <c r="B2236" t="s">
        <v>708</v>
      </c>
      <c r="C2236" t="s">
        <v>2</v>
      </c>
      <c r="D2236">
        <v>325</v>
      </c>
      <c r="E2236">
        <v>0</v>
      </c>
      <c r="F2236">
        <v>325</v>
      </c>
      <c r="G2236">
        <v>0</v>
      </c>
      <c r="H2236">
        <v>0</v>
      </c>
      <c r="I2236">
        <v>0</v>
      </c>
      <c r="J2236">
        <v>1187.83</v>
      </c>
      <c r="K2236">
        <v>605.22186999999997</v>
      </c>
      <c r="L2236">
        <v>1180.421</v>
      </c>
      <c r="M2236">
        <v>570.96879999999999</v>
      </c>
      <c r="N2236">
        <v>0</v>
      </c>
      <c r="O2236" s="3">
        <f>IF(D2236=0,0,F2236/D2236)</f>
        <v>1</v>
      </c>
    </row>
    <row r="2237" spans="1:15" x14ac:dyDescent="0.25">
      <c r="A2237" t="s">
        <v>388</v>
      </c>
      <c r="B2237" t="s">
        <v>596</v>
      </c>
      <c r="C2237" t="s">
        <v>2</v>
      </c>
      <c r="D2237">
        <v>154</v>
      </c>
      <c r="E2237">
        <v>2</v>
      </c>
      <c r="F2237">
        <v>154</v>
      </c>
      <c r="G2237">
        <v>2</v>
      </c>
      <c r="H2237">
        <v>0</v>
      </c>
      <c r="I2237">
        <v>0</v>
      </c>
      <c r="J2237">
        <v>945.25300000000004</v>
      </c>
      <c r="K2237">
        <v>392.79428000000001</v>
      </c>
      <c r="L2237">
        <v>928.005</v>
      </c>
      <c r="M2237">
        <v>348.28089999999997</v>
      </c>
      <c r="N2237">
        <v>0</v>
      </c>
      <c r="O2237" s="3">
        <f>IF(D2237=0,0,F2237/D2237)</f>
        <v>1</v>
      </c>
    </row>
    <row r="2238" spans="1:15" x14ac:dyDescent="0.25">
      <c r="A2238" t="s">
        <v>388</v>
      </c>
      <c r="B2238" t="s">
        <v>394</v>
      </c>
      <c r="C2238" t="s">
        <v>2</v>
      </c>
      <c r="D2238">
        <v>342</v>
      </c>
      <c r="E2238">
        <v>1</v>
      </c>
      <c r="F2238">
        <v>342</v>
      </c>
      <c r="G2238">
        <v>1</v>
      </c>
      <c r="H2238">
        <v>0</v>
      </c>
      <c r="I2238">
        <v>0</v>
      </c>
      <c r="J2238">
        <v>1682.2260000000001</v>
      </c>
      <c r="K2238">
        <v>867.33016999999995</v>
      </c>
      <c r="L2238">
        <v>1673.0129999999999</v>
      </c>
      <c r="M2238">
        <v>797.67819999999995</v>
      </c>
      <c r="N2238">
        <v>0</v>
      </c>
      <c r="O2238" s="3">
        <f>IF(D2238=0,0,F2238/D2238)</f>
        <v>1</v>
      </c>
    </row>
    <row r="2239" spans="1:15" x14ac:dyDescent="0.25">
      <c r="A2239" t="s">
        <v>388</v>
      </c>
      <c r="B2239" t="s">
        <v>709</v>
      </c>
      <c r="C2239" t="s">
        <v>2</v>
      </c>
      <c r="D2239">
        <v>200</v>
      </c>
      <c r="E2239">
        <v>1</v>
      </c>
      <c r="F2239">
        <v>200</v>
      </c>
      <c r="G2239">
        <v>1</v>
      </c>
      <c r="H2239">
        <v>0</v>
      </c>
      <c r="I2239">
        <v>0</v>
      </c>
      <c r="J2239">
        <v>1416.876</v>
      </c>
      <c r="K2239">
        <v>662.56651999999997</v>
      </c>
      <c r="L2239">
        <v>1394.5039999999999</v>
      </c>
      <c r="M2239">
        <v>589.41750000000002</v>
      </c>
      <c r="N2239">
        <v>0</v>
      </c>
      <c r="O2239" s="3">
        <f>IF(D2239=0,0,F2239/D2239)</f>
        <v>1</v>
      </c>
    </row>
    <row r="2240" spans="1:15" x14ac:dyDescent="0.25">
      <c r="A2240" t="s">
        <v>388</v>
      </c>
      <c r="B2240" t="s">
        <v>710</v>
      </c>
      <c r="C2240" t="s">
        <v>2</v>
      </c>
      <c r="D2240">
        <v>249</v>
      </c>
      <c r="E2240">
        <v>1</v>
      </c>
      <c r="F2240">
        <v>249</v>
      </c>
      <c r="G2240">
        <v>1</v>
      </c>
      <c r="H2240">
        <v>0</v>
      </c>
      <c r="I2240">
        <v>0</v>
      </c>
      <c r="J2240">
        <v>1683.3420000000001</v>
      </c>
      <c r="K2240">
        <v>766.74</v>
      </c>
      <c r="L2240">
        <v>1668.0229999999999</v>
      </c>
      <c r="M2240">
        <v>707.96469999999999</v>
      </c>
      <c r="N2240">
        <v>0</v>
      </c>
      <c r="O2240" s="3">
        <f>IF(D2240=0,0,F2240/D2240)</f>
        <v>1</v>
      </c>
    </row>
    <row r="2241" spans="1:15" x14ac:dyDescent="0.25">
      <c r="A2241" t="s">
        <v>388</v>
      </c>
      <c r="B2241" t="s">
        <v>710</v>
      </c>
      <c r="C2241" t="s">
        <v>5</v>
      </c>
      <c r="D2241">
        <v>14</v>
      </c>
      <c r="E2241">
        <v>0</v>
      </c>
      <c r="F2241">
        <v>14</v>
      </c>
      <c r="G2241">
        <v>0</v>
      </c>
      <c r="H2241">
        <v>0</v>
      </c>
      <c r="I2241">
        <v>0</v>
      </c>
      <c r="J2241">
        <v>132.95500000000001</v>
      </c>
      <c r="K2241">
        <v>121.22049</v>
      </c>
      <c r="L2241">
        <v>132.69300000000001</v>
      </c>
      <c r="M2241">
        <v>97.356200000000001</v>
      </c>
      <c r="N2241">
        <v>0</v>
      </c>
      <c r="O2241" s="3">
        <f>IF(D2241=0,0,F2241/D2241)</f>
        <v>1</v>
      </c>
    </row>
    <row r="2242" spans="1:15" x14ac:dyDescent="0.25">
      <c r="A2242" t="s">
        <v>388</v>
      </c>
      <c r="B2242" t="s">
        <v>710</v>
      </c>
      <c r="C2242" t="s">
        <v>13</v>
      </c>
      <c r="D2242">
        <v>24</v>
      </c>
      <c r="E2242">
        <v>1</v>
      </c>
      <c r="F2242">
        <v>9</v>
      </c>
      <c r="G2242">
        <v>0</v>
      </c>
      <c r="H2242">
        <v>15</v>
      </c>
      <c r="I2242">
        <v>1</v>
      </c>
      <c r="J2242">
        <v>138.84800000000001</v>
      </c>
      <c r="K2242">
        <v>106.38457</v>
      </c>
      <c r="L2242">
        <v>65.027000000000001</v>
      </c>
      <c r="M2242">
        <v>36.662199999999999</v>
      </c>
      <c r="N2242">
        <v>74.007999999999996</v>
      </c>
      <c r="O2242" s="3">
        <f>IF(D2242=0,0,F2242/D2242)</f>
        <v>0.375</v>
      </c>
    </row>
    <row r="2243" spans="1:15" x14ac:dyDescent="0.25">
      <c r="A2243" t="s">
        <v>388</v>
      </c>
      <c r="B2243" t="s">
        <v>711</v>
      </c>
      <c r="C2243" t="s">
        <v>5</v>
      </c>
      <c r="D2243">
        <v>17</v>
      </c>
      <c r="E2243">
        <v>0</v>
      </c>
      <c r="F2243">
        <v>17</v>
      </c>
      <c r="G2243">
        <v>0</v>
      </c>
      <c r="H2243">
        <v>0</v>
      </c>
      <c r="I2243">
        <v>0</v>
      </c>
      <c r="J2243">
        <v>108.63500000000001</v>
      </c>
      <c r="K2243">
        <v>88.480670000000003</v>
      </c>
      <c r="L2243">
        <v>108.82</v>
      </c>
      <c r="M2243">
        <v>64.726200000000006</v>
      </c>
      <c r="N2243">
        <v>0</v>
      </c>
      <c r="O2243" s="3">
        <f>IF(D2243=0,0,F2243/D2243)</f>
        <v>1</v>
      </c>
    </row>
    <row r="2244" spans="1:15" x14ac:dyDescent="0.25">
      <c r="A2244" t="s">
        <v>388</v>
      </c>
      <c r="B2244" t="s">
        <v>597</v>
      </c>
      <c r="C2244" t="s">
        <v>2</v>
      </c>
      <c r="D2244">
        <v>202</v>
      </c>
      <c r="E2244">
        <v>4</v>
      </c>
      <c r="F2244">
        <v>202</v>
      </c>
      <c r="G2244">
        <v>4</v>
      </c>
      <c r="H2244">
        <v>0</v>
      </c>
      <c r="I2244">
        <v>0</v>
      </c>
      <c r="J2244">
        <v>1304.068</v>
      </c>
      <c r="K2244">
        <v>658.48287000000005</v>
      </c>
      <c r="L2244">
        <v>1290.6980000000001</v>
      </c>
      <c r="M2244">
        <v>609.68550000000005</v>
      </c>
      <c r="N2244">
        <v>0</v>
      </c>
      <c r="O2244" s="3">
        <f>IF(D2244=0,0,F2244/D2244)</f>
        <v>1</v>
      </c>
    </row>
    <row r="2245" spans="1:15" x14ac:dyDescent="0.25">
      <c r="A2245" t="s">
        <v>388</v>
      </c>
      <c r="B2245" t="s">
        <v>597</v>
      </c>
      <c r="C2245" t="s">
        <v>13</v>
      </c>
      <c r="D2245">
        <v>34</v>
      </c>
      <c r="E2245">
        <v>0</v>
      </c>
      <c r="F2245">
        <v>0</v>
      </c>
      <c r="G2245">
        <v>0</v>
      </c>
      <c r="H2245">
        <v>34</v>
      </c>
      <c r="I2245">
        <v>0</v>
      </c>
      <c r="J2245">
        <v>314.71699999999998</v>
      </c>
      <c r="K2245">
        <v>240.26852</v>
      </c>
      <c r="L2245">
        <v>0</v>
      </c>
      <c r="M2245">
        <v>0</v>
      </c>
      <c r="N2245">
        <v>314.71699999999998</v>
      </c>
      <c r="O2245" s="3">
        <f>IF(D2245=0,0,F2245/D2245)</f>
        <v>0</v>
      </c>
    </row>
    <row r="2246" spans="1:15" x14ac:dyDescent="0.25">
      <c r="A2246" t="s">
        <v>388</v>
      </c>
      <c r="B2246" t="s">
        <v>402</v>
      </c>
      <c r="C2246" t="s">
        <v>13</v>
      </c>
      <c r="D2246">
        <v>22</v>
      </c>
      <c r="E2246">
        <v>0</v>
      </c>
      <c r="F2246">
        <v>4</v>
      </c>
      <c r="G2246">
        <v>0</v>
      </c>
      <c r="H2246">
        <v>18</v>
      </c>
      <c r="I2246">
        <v>0</v>
      </c>
      <c r="J2246">
        <v>158.92599999999999</v>
      </c>
      <c r="K2246">
        <v>110.2833</v>
      </c>
      <c r="L2246">
        <v>24.524999999999999</v>
      </c>
      <c r="M2246">
        <v>17.434699999999999</v>
      </c>
      <c r="N2246">
        <v>134.30099999999999</v>
      </c>
      <c r="O2246" s="3">
        <f>IF(D2246=0,0,F2246/D2246)</f>
        <v>0.18181818181818182</v>
      </c>
    </row>
    <row r="2247" spans="1:15" x14ac:dyDescent="0.25">
      <c r="A2247" t="s">
        <v>388</v>
      </c>
      <c r="B2247" t="s">
        <v>390</v>
      </c>
      <c r="C2247" t="s">
        <v>13</v>
      </c>
      <c r="D2247">
        <v>34</v>
      </c>
      <c r="E2247">
        <v>0</v>
      </c>
      <c r="F2247">
        <v>5</v>
      </c>
      <c r="G2247">
        <v>0</v>
      </c>
      <c r="H2247">
        <v>29</v>
      </c>
      <c r="I2247">
        <v>0</v>
      </c>
      <c r="J2247">
        <v>292.59100000000001</v>
      </c>
      <c r="K2247">
        <v>226.99115</v>
      </c>
      <c r="L2247">
        <v>43.9</v>
      </c>
      <c r="M2247">
        <v>29.099799999999998</v>
      </c>
      <c r="N2247">
        <v>247.73099999999999</v>
      </c>
      <c r="O2247" s="3">
        <f>IF(D2247=0,0,F2247/D2247)</f>
        <v>0.14705882352941177</v>
      </c>
    </row>
    <row r="2248" spans="1:15" x14ac:dyDescent="0.25">
      <c r="A2248" t="s">
        <v>388</v>
      </c>
      <c r="B2248" t="s">
        <v>706</v>
      </c>
      <c r="C2248" t="s">
        <v>5</v>
      </c>
      <c r="D2248">
        <v>7</v>
      </c>
      <c r="E2248">
        <v>0</v>
      </c>
      <c r="F2248">
        <v>7</v>
      </c>
      <c r="G2248">
        <v>0</v>
      </c>
      <c r="H2248">
        <v>0</v>
      </c>
      <c r="I2248">
        <v>0</v>
      </c>
      <c r="J2248">
        <v>76.75</v>
      </c>
      <c r="K2248">
        <v>61.973050000000001</v>
      </c>
      <c r="L2248">
        <v>76.221000000000004</v>
      </c>
      <c r="M2248">
        <v>59.709400000000002</v>
      </c>
      <c r="N2248">
        <v>0</v>
      </c>
      <c r="O2248" s="3">
        <f>IF(D2248=0,0,F2248/D2248)</f>
        <v>1</v>
      </c>
    </row>
    <row r="2249" spans="1:15" x14ac:dyDescent="0.25">
      <c r="A2249" t="s">
        <v>388</v>
      </c>
      <c r="B2249" t="s">
        <v>707</v>
      </c>
      <c r="C2249" t="s">
        <v>2</v>
      </c>
      <c r="D2249">
        <v>379</v>
      </c>
      <c r="E2249">
        <v>4</v>
      </c>
      <c r="F2249">
        <v>379</v>
      </c>
      <c r="G2249">
        <v>4</v>
      </c>
      <c r="H2249">
        <v>0</v>
      </c>
      <c r="I2249">
        <v>0</v>
      </c>
      <c r="J2249">
        <v>1251.68</v>
      </c>
      <c r="K2249">
        <v>495.71501000000001</v>
      </c>
      <c r="L2249">
        <v>1248.4659999999999</v>
      </c>
      <c r="M2249">
        <v>458.81319999999999</v>
      </c>
      <c r="N2249">
        <v>0</v>
      </c>
      <c r="O2249" s="3">
        <f>IF(D2249=0,0,F2249/D2249)</f>
        <v>1</v>
      </c>
    </row>
    <row r="2250" spans="1:15" x14ac:dyDescent="0.25">
      <c r="A2250" t="s">
        <v>388</v>
      </c>
      <c r="B2250" t="s">
        <v>391</v>
      </c>
      <c r="C2250" t="s">
        <v>13</v>
      </c>
      <c r="D2250">
        <v>16</v>
      </c>
      <c r="E2250">
        <v>0</v>
      </c>
      <c r="F2250">
        <v>0</v>
      </c>
      <c r="G2250">
        <v>0</v>
      </c>
      <c r="H2250">
        <v>16</v>
      </c>
      <c r="I2250">
        <v>0</v>
      </c>
      <c r="J2250">
        <v>140.08500000000001</v>
      </c>
      <c r="K2250">
        <v>79.932239999999993</v>
      </c>
      <c r="L2250">
        <v>2.625</v>
      </c>
      <c r="M2250">
        <v>0.85619999999999996</v>
      </c>
      <c r="N2250">
        <v>137.46</v>
      </c>
      <c r="O2250" s="3">
        <f>IF(D2250=0,0,F2250/D2250)</f>
        <v>0</v>
      </c>
    </row>
    <row r="2251" spans="1:15" x14ac:dyDescent="0.25">
      <c r="A2251" t="s">
        <v>388</v>
      </c>
      <c r="B2251" t="s">
        <v>392</v>
      </c>
      <c r="C2251" t="s">
        <v>13</v>
      </c>
      <c r="D2251">
        <v>14</v>
      </c>
      <c r="E2251">
        <v>0</v>
      </c>
      <c r="F2251">
        <v>2</v>
      </c>
      <c r="G2251">
        <v>0</v>
      </c>
      <c r="H2251">
        <v>12</v>
      </c>
      <c r="I2251">
        <v>0</v>
      </c>
      <c r="J2251">
        <v>108.78400000000001</v>
      </c>
      <c r="K2251">
        <v>85.985799999999998</v>
      </c>
      <c r="L2251">
        <v>8.2970000000000006</v>
      </c>
      <c r="M2251">
        <v>10.3207</v>
      </c>
      <c r="N2251">
        <v>100.48699999999999</v>
      </c>
      <c r="O2251" s="3">
        <f>IF(D2251=0,0,F2251/D2251)</f>
        <v>0.14285714285714285</v>
      </c>
    </row>
    <row r="2252" spans="1:15" x14ac:dyDescent="0.25">
      <c r="A2252" t="s">
        <v>388</v>
      </c>
      <c r="B2252" t="s">
        <v>393</v>
      </c>
      <c r="C2252" t="s">
        <v>2</v>
      </c>
      <c r="D2252">
        <v>342</v>
      </c>
      <c r="E2252">
        <v>0</v>
      </c>
      <c r="F2252">
        <v>342</v>
      </c>
      <c r="G2252">
        <v>0</v>
      </c>
      <c r="H2252">
        <v>0</v>
      </c>
      <c r="I2252">
        <v>0</v>
      </c>
      <c r="J2252">
        <v>1464.6379999999999</v>
      </c>
      <c r="K2252">
        <v>670.87733000000003</v>
      </c>
      <c r="L2252">
        <v>1451.5360000000001</v>
      </c>
      <c r="M2252">
        <v>620.47190000000001</v>
      </c>
      <c r="N2252">
        <v>0</v>
      </c>
      <c r="O2252" s="3">
        <f>IF(D2252=0,0,F2252/D2252)</f>
        <v>1</v>
      </c>
    </row>
    <row r="2253" spans="1:15" x14ac:dyDescent="0.25">
      <c r="A2253" t="s">
        <v>388</v>
      </c>
      <c r="B2253" t="s">
        <v>708</v>
      </c>
      <c r="C2253" t="s">
        <v>5</v>
      </c>
      <c r="D2253">
        <v>19</v>
      </c>
      <c r="E2253">
        <v>1</v>
      </c>
      <c r="F2253">
        <v>19</v>
      </c>
      <c r="G2253">
        <v>1</v>
      </c>
      <c r="H2253">
        <v>0</v>
      </c>
      <c r="I2253">
        <v>0</v>
      </c>
      <c r="J2253">
        <v>117.06100000000001</v>
      </c>
      <c r="K2253">
        <v>104.40142</v>
      </c>
      <c r="L2253">
        <v>117.068</v>
      </c>
      <c r="M2253">
        <v>94.108999999999995</v>
      </c>
      <c r="N2253">
        <v>0</v>
      </c>
      <c r="O2253" s="3">
        <f>IF(D2253=0,0,F2253/D2253)</f>
        <v>1</v>
      </c>
    </row>
    <row r="2254" spans="1:15" x14ac:dyDescent="0.25">
      <c r="A2254" t="s">
        <v>388</v>
      </c>
      <c r="B2254" t="s">
        <v>709</v>
      </c>
      <c r="C2254" t="s">
        <v>13</v>
      </c>
      <c r="D2254">
        <v>32</v>
      </c>
      <c r="E2254">
        <v>0</v>
      </c>
      <c r="F2254">
        <v>8</v>
      </c>
      <c r="G2254">
        <v>0</v>
      </c>
      <c r="H2254">
        <v>24</v>
      </c>
      <c r="I2254">
        <v>0</v>
      </c>
      <c r="J2254">
        <v>241.08600000000001</v>
      </c>
      <c r="K2254">
        <v>154.71073000000001</v>
      </c>
      <c r="L2254">
        <v>69.783000000000001</v>
      </c>
      <c r="M2254">
        <v>51.792700000000004</v>
      </c>
      <c r="N2254">
        <v>171.131</v>
      </c>
      <c r="O2254" s="3">
        <f>IF(D2254=0,0,F2254/D2254)</f>
        <v>0.25</v>
      </c>
    </row>
    <row r="2255" spans="1:15" x14ac:dyDescent="0.25">
      <c r="A2255" t="s">
        <v>388</v>
      </c>
      <c r="B2255" t="s">
        <v>396</v>
      </c>
      <c r="C2255" t="s">
        <v>13</v>
      </c>
      <c r="D2255">
        <v>44</v>
      </c>
      <c r="E2255">
        <v>0</v>
      </c>
      <c r="F2255">
        <v>12</v>
      </c>
      <c r="G2255">
        <v>0</v>
      </c>
      <c r="H2255">
        <v>32</v>
      </c>
      <c r="I2255">
        <v>0</v>
      </c>
      <c r="J2255">
        <v>306.78899999999999</v>
      </c>
      <c r="K2255">
        <v>178.08444</v>
      </c>
      <c r="L2255">
        <v>82.203000000000003</v>
      </c>
      <c r="M2255">
        <v>51.721800000000002</v>
      </c>
      <c r="N2255">
        <v>224.58600000000001</v>
      </c>
      <c r="O2255" s="3">
        <f>IF(D2255=0,0,F2255/D2255)</f>
        <v>0.27272727272727271</v>
      </c>
    </row>
    <row r="2256" spans="1:15" x14ac:dyDescent="0.25">
      <c r="A2256" t="s">
        <v>388</v>
      </c>
      <c r="B2256" t="s">
        <v>711</v>
      </c>
      <c r="C2256" t="s">
        <v>13</v>
      </c>
      <c r="D2256">
        <v>51</v>
      </c>
      <c r="E2256">
        <v>0</v>
      </c>
      <c r="F2256">
        <v>10</v>
      </c>
      <c r="G2256">
        <v>0</v>
      </c>
      <c r="H2256">
        <v>41</v>
      </c>
      <c r="I2256">
        <v>0</v>
      </c>
      <c r="J2256">
        <v>302.52999999999997</v>
      </c>
      <c r="K2256">
        <v>215.07293999999999</v>
      </c>
      <c r="L2256">
        <v>76.650999999999996</v>
      </c>
      <c r="M2256">
        <v>52.968499999999999</v>
      </c>
      <c r="N2256">
        <v>225.483</v>
      </c>
      <c r="O2256" s="3">
        <f>IF(D2256=0,0,F2256/D2256)</f>
        <v>0.19607843137254902</v>
      </c>
    </row>
    <row r="2257" spans="1:15" x14ac:dyDescent="0.25">
      <c r="A2257" t="s">
        <v>388</v>
      </c>
      <c r="B2257" t="s">
        <v>397</v>
      </c>
      <c r="C2257" t="s">
        <v>13</v>
      </c>
      <c r="D2257">
        <v>17</v>
      </c>
      <c r="E2257">
        <v>1</v>
      </c>
      <c r="F2257">
        <v>5</v>
      </c>
      <c r="G2257">
        <v>0</v>
      </c>
      <c r="H2257">
        <v>12</v>
      </c>
      <c r="I2257">
        <v>1</v>
      </c>
      <c r="J2257">
        <v>100.042</v>
      </c>
      <c r="K2257">
        <v>80.302239999999998</v>
      </c>
      <c r="L2257">
        <v>37.034999999999997</v>
      </c>
      <c r="M2257">
        <v>24.087900000000001</v>
      </c>
      <c r="N2257">
        <v>61.667000000000002</v>
      </c>
      <c r="O2257" s="3">
        <f>IF(D2257=0,0,F2257/D2257)</f>
        <v>0.29411764705882354</v>
      </c>
    </row>
    <row r="2258" spans="1:15" x14ac:dyDescent="0.25">
      <c r="A2258" t="s">
        <v>388</v>
      </c>
      <c r="B2258" t="s">
        <v>743</v>
      </c>
      <c r="C2258" t="s">
        <v>5</v>
      </c>
      <c r="D2258">
        <v>9</v>
      </c>
      <c r="E2258">
        <v>0</v>
      </c>
      <c r="F2258">
        <v>9</v>
      </c>
      <c r="G2258">
        <v>0</v>
      </c>
      <c r="H2258">
        <v>0</v>
      </c>
      <c r="I2258">
        <v>0</v>
      </c>
      <c r="J2258">
        <v>119.24</v>
      </c>
      <c r="K2258">
        <v>98.591399999999993</v>
      </c>
      <c r="L2258">
        <v>119.655</v>
      </c>
      <c r="M2258">
        <v>89.077399999999997</v>
      </c>
      <c r="N2258">
        <v>0</v>
      </c>
      <c r="O2258" s="3">
        <f>IF(D2258=0,0,F2258/D2258)</f>
        <v>1</v>
      </c>
    </row>
    <row r="2259" spans="1:15" x14ac:dyDescent="0.25">
      <c r="A2259" t="s">
        <v>388</v>
      </c>
      <c r="B2259" t="s">
        <v>399</v>
      </c>
      <c r="C2259" t="s">
        <v>5</v>
      </c>
      <c r="D2259">
        <v>18</v>
      </c>
      <c r="E2259">
        <v>0</v>
      </c>
      <c r="F2259">
        <v>18</v>
      </c>
      <c r="G2259">
        <v>0</v>
      </c>
      <c r="H2259">
        <v>0</v>
      </c>
      <c r="I2259">
        <v>0</v>
      </c>
      <c r="J2259">
        <v>143.66</v>
      </c>
      <c r="K2259">
        <v>112.21407000000001</v>
      </c>
      <c r="L2259">
        <v>142.905</v>
      </c>
      <c r="M2259">
        <v>82.045699999999997</v>
      </c>
      <c r="N2259">
        <v>0</v>
      </c>
      <c r="O2259" s="3">
        <f>IF(D2259=0,0,F2259/D2259)</f>
        <v>1</v>
      </c>
    </row>
    <row r="2260" spans="1:15" x14ac:dyDescent="0.25">
      <c r="A2260" t="s">
        <v>388</v>
      </c>
      <c r="B2260" t="s">
        <v>401</v>
      </c>
      <c r="C2260" t="s">
        <v>5</v>
      </c>
      <c r="D2260">
        <v>29</v>
      </c>
      <c r="E2260">
        <v>0</v>
      </c>
      <c r="F2260">
        <v>29</v>
      </c>
      <c r="G2260">
        <v>0</v>
      </c>
      <c r="H2260">
        <v>0</v>
      </c>
      <c r="I2260">
        <v>0</v>
      </c>
      <c r="J2260">
        <v>171.76400000000001</v>
      </c>
      <c r="K2260">
        <v>148.82442</v>
      </c>
      <c r="L2260">
        <v>171.51499999999999</v>
      </c>
      <c r="M2260">
        <v>138.2227</v>
      </c>
      <c r="N2260">
        <v>0</v>
      </c>
      <c r="O2260" s="3">
        <f>IF(D2260=0,0,F2260/D2260)</f>
        <v>1</v>
      </c>
    </row>
    <row r="2261" spans="1:15" x14ac:dyDescent="0.25">
      <c r="A2261" t="s">
        <v>388</v>
      </c>
      <c r="B2261" t="s">
        <v>389</v>
      </c>
      <c r="C2261" t="s">
        <v>13</v>
      </c>
      <c r="D2261">
        <v>13</v>
      </c>
      <c r="E2261">
        <v>0</v>
      </c>
      <c r="F2261">
        <v>0</v>
      </c>
      <c r="G2261">
        <v>0</v>
      </c>
      <c r="H2261">
        <v>13</v>
      </c>
      <c r="I2261">
        <v>0</v>
      </c>
      <c r="J2261">
        <v>100.301</v>
      </c>
      <c r="K2261">
        <v>85.894400000000005</v>
      </c>
      <c r="L2261">
        <v>0</v>
      </c>
      <c r="M2261">
        <v>0</v>
      </c>
      <c r="N2261">
        <v>100.301</v>
      </c>
      <c r="O2261" s="3">
        <f>IF(D2261=0,0,F2261/D2261)</f>
        <v>0</v>
      </c>
    </row>
    <row r="2262" spans="1:15" x14ac:dyDescent="0.25">
      <c r="A2262" t="s">
        <v>388</v>
      </c>
      <c r="B2262" t="s">
        <v>706</v>
      </c>
      <c r="C2262" t="s">
        <v>2</v>
      </c>
      <c r="D2262">
        <v>344</v>
      </c>
      <c r="E2262">
        <v>2</v>
      </c>
      <c r="F2262">
        <v>344</v>
      </c>
      <c r="G2262">
        <v>2</v>
      </c>
      <c r="H2262">
        <v>0</v>
      </c>
      <c r="I2262">
        <v>0</v>
      </c>
      <c r="J2262">
        <v>2244.6109999999999</v>
      </c>
      <c r="K2262">
        <v>895.89926000000003</v>
      </c>
      <c r="L2262">
        <v>2221.1849999999999</v>
      </c>
      <c r="M2262">
        <v>824.47590000000002</v>
      </c>
      <c r="N2262">
        <v>0</v>
      </c>
      <c r="O2262" s="3">
        <f>IF(D2262=0,0,F2262/D2262)</f>
        <v>1</v>
      </c>
    </row>
    <row r="2263" spans="1:15" x14ac:dyDescent="0.25">
      <c r="A2263" t="s">
        <v>388</v>
      </c>
      <c r="B2263" t="s">
        <v>707</v>
      </c>
      <c r="C2263" t="s">
        <v>5</v>
      </c>
      <c r="D2263">
        <v>6</v>
      </c>
      <c r="E2263">
        <v>4</v>
      </c>
      <c r="F2263">
        <v>6</v>
      </c>
      <c r="G2263">
        <v>4</v>
      </c>
      <c r="H2263">
        <v>0</v>
      </c>
      <c r="I2263">
        <v>0</v>
      </c>
      <c r="J2263">
        <v>76.575000000000003</v>
      </c>
      <c r="K2263">
        <v>84.532250000000005</v>
      </c>
      <c r="L2263">
        <v>76.113</v>
      </c>
      <c r="M2263">
        <v>76.267200000000003</v>
      </c>
      <c r="N2263">
        <v>0</v>
      </c>
      <c r="O2263" s="3">
        <f>IF(D2263=0,0,F2263/D2263)</f>
        <v>1</v>
      </c>
    </row>
    <row r="2264" spans="1:15" x14ac:dyDescent="0.25">
      <c r="A2264" t="s">
        <v>388</v>
      </c>
      <c r="B2264" t="s">
        <v>708</v>
      </c>
      <c r="C2264" t="s">
        <v>13</v>
      </c>
      <c r="D2264">
        <v>23</v>
      </c>
      <c r="E2264">
        <v>0</v>
      </c>
      <c r="F2264">
        <v>11</v>
      </c>
      <c r="G2264">
        <v>0</v>
      </c>
      <c r="H2264">
        <v>12</v>
      </c>
      <c r="I2264">
        <v>0</v>
      </c>
      <c r="J2264">
        <v>129.69999999999999</v>
      </c>
      <c r="K2264">
        <v>93.418989999999994</v>
      </c>
      <c r="L2264">
        <v>75.763000000000005</v>
      </c>
      <c r="M2264">
        <v>46.576000000000001</v>
      </c>
      <c r="N2264">
        <v>53.935000000000002</v>
      </c>
      <c r="O2264" s="3">
        <f>IF(D2264=0,0,F2264/D2264)</f>
        <v>0.47826086956521741</v>
      </c>
    </row>
    <row r="2265" spans="1:15" x14ac:dyDescent="0.25">
      <c r="A2265" t="s">
        <v>388</v>
      </c>
      <c r="B2265" t="s">
        <v>394</v>
      </c>
      <c r="C2265" t="s">
        <v>13</v>
      </c>
      <c r="D2265">
        <v>9</v>
      </c>
      <c r="E2265">
        <v>0</v>
      </c>
      <c r="F2265">
        <v>1</v>
      </c>
      <c r="G2265">
        <v>0</v>
      </c>
      <c r="H2265">
        <v>8</v>
      </c>
      <c r="I2265">
        <v>0</v>
      </c>
      <c r="J2265">
        <v>103.375</v>
      </c>
      <c r="K2265">
        <v>100.6439</v>
      </c>
      <c r="L2265">
        <v>8.1690000000000005</v>
      </c>
      <c r="M2265">
        <v>9.3826999999999998</v>
      </c>
      <c r="N2265">
        <v>95.206000000000003</v>
      </c>
      <c r="O2265" s="3">
        <f>IF(D2265=0,0,F2265/D2265)</f>
        <v>0.1111111111111111</v>
      </c>
    </row>
    <row r="2266" spans="1:15" x14ac:dyDescent="0.25">
      <c r="A2266" t="s">
        <v>388</v>
      </c>
      <c r="B2266" t="s">
        <v>709</v>
      </c>
      <c r="C2266" t="s">
        <v>5</v>
      </c>
      <c r="D2266">
        <v>20</v>
      </c>
      <c r="E2266">
        <v>0</v>
      </c>
      <c r="F2266">
        <v>20</v>
      </c>
      <c r="G2266">
        <v>0</v>
      </c>
      <c r="H2266">
        <v>0</v>
      </c>
      <c r="I2266">
        <v>0</v>
      </c>
      <c r="J2266">
        <v>174.297</v>
      </c>
      <c r="K2266">
        <v>141.17537999999999</v>
      </c>
      <c r="L2266">
        <v>172.70500000000001</v>
      </c>
      <c r="M2266">
        <v>117.3991</v>
      </c>
      <c r="N2266">
        <v>0</v>
      </c>
      <c r="O2266" s="3">
        <f>IF(D2266=0,0,F2266/D2266)</f>
        <v>1</v>
      </c>
    </row>
    <row r="2267" spans="1:15" x14ac:dyDescent="0.25">
      <c r="A2267" t="s">
        <v>388</v>
      </c>
      <c r="B2267" t="s">
        <v>711</v>
      </c>
      <c r="C2267" t="s">
        <v>2</v>
      </c>
      <c r="D2267">
        <v>468</v>
      </c>
      <c r="E2267">
        <v>0</v>
      </c>
      <c r="F2267">
        <v>467</v>
      </c>
      <c r="G2267">
        <v>0</v>
      </c>
      <c r="H2267">
        <v>1</v>
      </c>
      <c r="I2267">
        <v>0</v>
      </c>
      <c r="J2267">
        <v>2160.54</v>
      </c>
      <c r="K2267">
        <v>1095.6380799999999</v>
      </c>
      <c r="L2267">
        <v>2146.7820000000002</v>
      </c>
      <c r="M2267">
        <v>1006.0385</v>
      </c>
      <c r="N2267">
        <v>2</v>
      </c>
      <c r="O2267" s="3">
        <f>IF(D2267=0,0,F2267/D2267)</f>
        <v>0.99786324786324787</v>
      </c>
    </row>
    <row r="2268" spans="1:15" x14ac:dyDescent="0.25">
      <c r="A2268" t="s">
        <v>388</v>
      </c>
      <c r="B2268" t="s">
        <v>397</v>
      </c>
      <c r="C2268" t="s">
        <v>2</v>
      </c>
      <c r="D2268">
        <v>66</v>
      </c>
      <c r="E2268">
        <v>1</v>
      </c>
      <c r="F2268">
        <v>66</v>
      </c>
      <c r="G2268">
        <v>1</v>
      </c>
      <c r="H2268">
        <v>0</v>
      </c>
      <c r="I2268">
        <v>0</v>
      </c>
      <c r="J2268">
        <v>273.20699999999999</v>
      </c>
      <c r="K2268">
        <v>104.43723</v>
      </c>
      <c r="L2268">
        <v>257.60399999999998</v>
      </c>
      <c r="M2268">
        <v>89.033600000000007</v>
      </c>
      <c r="N2268">
        <v>0</v>
      </c>
      <c r="O2268" s="3">
        <f>IF(D2268=0,0,F2268/D2268)</f>
        <v>1</v>
      </c>
    </row>
    <row r="2269" spans="1:15" x14ac:dyDescent="0.25">
      <c r="A2269" t="s">
        <v>388</v>
      </c>
      <c r="B2269" t="s">
        <v>743</v>
      </c>
      <c r="C2269" t="s">
        <v>2</v>
      </c>
      <c r="D2269">
        <v>253</v>
      </c>
      <c r="E2269">
        <v>4</v>
      </c>
      <c r="F2269">
        <v>253</v>
      </c>
      <c r="G2269">
        <v>4</v>
      </c>
      <c r="H2269">
        <v>0</v>
      </c>
      <c r="I2269">
        <v>0</v>
      </c>
      <c r="J2269">
        <v>1349.1020000000001</v>
      </c>
      <c r="K2269">
        <v>543.36374999999998</v>
      </c>
      <c r="L2269">
        <v>1319.3889999999999</v>
      </c>
      <c r="M2269">
        <v>495.9742</v>
      </c>
      <c r="N2269">
        <v>0</v>
      </c>
      <c r="O2269" s="3">
        <f>IF(D2269=0,0,F2269/D2269)</f>
        <v>1</v>
      </c>
    </row>
    <row r="2270" spans="1:15" x14ac:dyDescent="0.25">
      <c r="A2270" t="s">
        <v>388</v>
      </c>
      <c r="B2270" t="s">
        <v>743</v>
      </c>
      <c r="C2270" t="s">
        <v>13</v>
      </c>
      <c r="D2270">
        <v>27</v>
      </c>
      <c r="E2270">
        <v>1</v>
      </c>
      <c r="F2270">
        <v>3</v>
      </c>
      <c r="G2270">
        <v>0</v>
      </c>
      <c r="H2270">
        <v>24</v>
      </c>
      <c r="I2270">
        <v>1</v>
      </c>
      <c r="J2270">
        <v>262.32</v>
      </c>
      <c r="K2270">
        <v>224.35171</v>
      </c>
      <c r="L2270">
        <v>20.98</v>
      </c>
      <c r="M2270">
        <v>12.867000000000001</v>
      </c>
      <c r="N2270">
        <v>241.34</v>
      </c>
      <c r="O2270" s="3">
        <f>IF(D2270=0,0,F2270/D2270)</f>
        <v>0.1111111111111111</v>
      </c>
    </row>
    <row r="2271" spans="1:15" x14ac:dyDescent="0.25">
      <c r="A2271" t="s">
        <v>388</v>
      </c>
      <c r="B2271" t="s">
        <v>399</v>
      </c>
      <c r="C2271" t="s">
        <v>13</v>
      </c>
      <c r="D2271">
        <v>24</v>
      </c>
      <c r="E2271">
        <v>0</v>
      </c>
      <c r="F2271">
        <v>4</v>
      </c>
      <c r="G2271">
        <v>0</v>
      </c>
      <c r="H2271">
        <v>20</v>
      </c>
      <c r="I2271">
        <v>0</v>
      </c>
      <c r="J2271">
        <v>187.96700000000001</v>
      </c>
      <c r="K2271">
        <v>114.75548999999999</v>
      </c>
      <c r="L2271">
        <v>28.308</v>
      </c>
      <c r="M2271">
        <v>15.610099999999999</v>
      </c>
      <c r="N2271">
        <v>158.50299999999999</v>
      </c>
      <c r="O2271" s="3">
        <f>IF(D2271=0,0,F2271/D2271)</f>
        <v>0.16666666666666666</v>
      </c>
    </row>
    <row r="2272" spans="1:15" x14ac:dyDescent="0.25">
      <c r="A2272" t="s">
        <v>388</v>
      </c>
      <c r="B2272" t="s">
        <v>401</v>
      </c>
      <c r="C2272" t="s">
        <v>2</v>
      </c>
      <c r="D2272">
        <v>312</v>
      </c>
      <c r="E2272">
        <v>0</v>
      </c>
      <c r="F2272">
        <v>311</v>
      </c>
      <c r="G2272">
        <v>0</v>
      </c>
      <c r="H2272">
        <v>1</v>
      </c>
      <c r="I2272">
        <v>0</v>
      </c>
      <c r="J2272">
        <v>1603.63</v>
      </c>
      <c r="K2272">
        <v>838.97299999999996</v>
      </c>
      <c r="L2272">
        <v>1559.633</v>
      </c>
      <c r="M2272">
        <v>804.22580000000005</v>
      </c>
      <c r="N2272">
        <v>1.2</v>
      </c>
      <c r="O2272" s="3">
        <f>IF(D2272=0,0,F2272/D2272)</f>
        <v>0.99679487179487181</v>
      </c>
    </row>
    <row r="2273" spans="1:15" x14ac:dyDescent="0.25">
      <c r="A2273" t="s">
        <v>388</v>
      </c>
      <c r="B2273" t="s">
        <v>402</v>
      </c>
      <c r="C2273" t="s">
        <v>2</v>
      </c>
      <c r="D2273">
        <v>351</v>
      </c>
      <c r="E2273">
        <v>4</v>
      </c>
      <c r="F2273">
        <v>351</v>
      </c>
      <c r="G2273">
        <v>4</v>
      </c>
      <c r="H2273">
        <v>0</v>
      </c>
      <c r="I2273">
        <v>0</v>
      </c>
      <c r="J2273">
        <v>1463.5260000000001</v>
      </c>
      <c r="K2273">
        <v>662.19251999999994</v>
      </c>
      <c r="L2273">
        <v>1437.278</v>
      </c>
      <c r="M2273">
        <v>580.50109999999995</v>
      </c>
      <c r="N2273">
        <v>0</v>
      </c>
      <c r="O2273" s="3">
        <f>IF(D2273=0,0,F2273/D2273)</f>
        <v>1</v>
      </c>
    </row>
    <row r="2274" spans="1:15" x14ac:dyDescent="0.25">
      <c r="O2274" s="3"/>
    </row>
    <row r="2275" spans="1:15" x14ac:dyDescent="0.25">
      <c r="O2275" s="3"/>
    </row>
    <row r="2276" spans="1:15" x14ac:dyDescent="0.25">
      <c r="O2276" s="3"/>
    </row>
    <row r="2277" spans="1:15" x14ac:dyDescent="0.25">
      <c r="O2277" s="3"/>
    </row>
    <row r="2278" spans="1:15" x14ac:dyDescent="0.25">
      <c r="O2278" s="3"/>
    </row>
    <row r="2279" spans="1:15" x14ac:dyDescent="0.25">
      <c r="O2279" s="3"/>
    </row>
    <row r="2280" spans="1:15" x14ac:dyDescent="0.25">
      <c r="O2280" s="3"/>
    </row>
    <row r="2281" spans="1:15" x14ac:dyDescent="0.25">
      <c r="O2281" s="3"/>
    </row>
    <row r="2282" spans="1:15" x14ac:dyDescent="0.25">
      <c r="O2282" s="3"/>
    </row>
    <row r="2283" spans="1:15" x14ac:dyDescent="0.25">
      <c r="O2283" s="3"/>
    </row>
    <row r="2284" spans="1:15" x14ac:dyDescent="0.25">
      <c r="O2284" s="3"/>
    </row>
    <row r="2285" spans="1:15" x14ac:dyDescent="0.25">
      <c r="O2285" s="3"/>
    </row>
    <row r="2286" spans="1:15" x14ac:dyDescent="0.25">
      <c r="O2286" s="3"/>
    </row>
    <row r="2287" spans="1:15" x14ac:dyDescent="0.25">
      <c r="O2287" s="3"/>
    </row>
    <row r="2288" spans="1:15" x14ac:dyDescent="0.25">
      <c r="O2288" s="3"/>
    </row>
    <row r="2289" spans="15:15" x14ac:dyDescent="0.25">
      <c r="O2289" s="3"/>
    </row>
    <row r="2290" spans="15:15" x14ac:dyDescent="0.25">
      <c r="O2290" s="3"/>
    </row>
    <row r="2291" spans="15:15" x14ac:dyDescent="0.25">
      <c r="O2291" s="3"/>
    </row>
    <row r="2292" spans="15:15" x14ac:dyDescent="0.25">
      <c r="O2292" s="3"/>
    </row>
    <row r="2293" spans="15:15" x14ac:dyDescent="0.25">
      <c r="O2293" s="3"/>
    </row>
    <row r="2294" spans="15:15" x14ac:dyDescent="0.25">
      <c r="O2294" s="3"/>
    </row>
    <row r="2295" spans="15:15" x14ac:dyDescent="0.25">
      <c r="O2295" s="3"/>
    </row>
    <row r="2296" spans="15:15" x14ac:dyDescent="0.25">
      <c r="O2296" s="3"/>
    </row>
    <row r="2297" spans="15:15" x14ac:dyDescent="0.25">
      <c r="O2297" s="3"/>
    </row>
    <row r="2298" spans="15:15" x14ac:dyDescent="0.25">
      <c r="O2298" s="3"/>
    </row>
    <row r="2299" spans="15:15" x14ac:dyDescent="0.25">
      <c r="O2299" s="3"/>
    </row>
    <row r="2300" spans="15:15" x14ac:dyDescent="0.25">
      <c r="O2300" s="3"/>
    </row>
    <row r="2301" spans="15:15" x14ac:dyDescent="0.25">
      <c r="O2301" s="3"/>
    </row>
    <row r="2302" spans="15:15" x14ac:dyDescent="0.25">
      <c r="O2302" s="3"/>
    </row>
    <row r="2303" spans="15:15" x14ac:dyDescent="0.25">
      <c r="O2303" s="3"/>
    </row>
    <row r="2304" spans="15:15" x14ac:dyDescent="0.25">
      <c r="O2304" s="3"/>
    </row>
    <row r="2305" spans="15:15" x14ac:dyDescent="0.25">
      <c r="O2305" s="3"/>
    </row>
    <row r="2306" spans="15:15" x14ac:dyDescent="0.25">
      <c r="O2306" s="3"/>
    </row>
    <row r="2307" spans="15:15" x14ac:dyDescent="0.25">
      <c r="O2307" s="3"/>
    </row>
    <row r="2308" spans="15:15" x14ac:dyDescent="0.25">
      <c r="O2308" s="3"/>
    </row>
    <row r="2309" spans="15:15" x14ac:dyDescent="0.25">
      <c r="O2309" s="3"/>
    </row>
    <row r="2310" spans="15:15" x14ac:dyDescent="0.25">
      <c r="O2310" s="3"/>
    </row>
    <row r="2311" spans="15:15" x14ac:dyDescent="0.25">
      <c r="O2311" s="3"/>
    </row>
    <row r="2312" spans="15:15" x14ac:dyDescent="0.25">
      <c r="O2312" s="3"/>
    </row>
    <row r="2313" spans="15:15" x14ac:dyDescent="0.25">
      <c r="O2313" s="3"/>
    </row>
    <row r="2314" spans="15:15" x14ac:dyDescent="0.25">
      <c r="O2314" s="3"/>
    </row>
    <row r="2315" spans="15:15" x14ac:dyDescent="0.25">
      <c r="O2315" s="3"/>
    </row>
    <row r="2316" spans="15:15" x14ac:dyDescent="0.25">
      <c r="O2316" s="3"/>
    </row>
    <row r="2317" spans="15:15" x14ac:dyDescent="0.25">
      <c r="O2317" s="3"/>
    </row>
    <row r="2318" spans="15:15" x14ac:dyDescent="0.25">
      <c r="O2318" s="3"/>
    </row>
    <row r="2319" spans="15:15" x14ac:dyDescent="0.25">
      <c r="O2319" s="3"/>
    </row>
    <row r="2320" spans="15:15" x14ac:dyDescent="0.25">
      <c r="O2320" s="3"/>
    </row>
    <row r="2321" spans="15:15" x14ac:dyDescent="0.25">
      <c r="O2321" s="3"/>
    </row>
    <row r="2322" spans="15:15" x14ac:dyDescent="0.25">
      <c r="O2322" s="3"/>
    </row>
    <row r="2323" spans="15:15" x14ac:dyDescent="0.25">
      <c r="O2323" s="3"/>
    </row>
    <row r="2324" spans="15:15" x14ac:dyDescent="0.25">
      <c r="O2324" s="3"/>
    </row>
    <row r="2325" spans="15:15" x14ac:dyDescent="0.25">
      <c r="O2325" s="3"/>
    </row>
    <row r="2326" spans="15:15" x14ac:dyDescent="0.25">
      <c r="O2326" s="3"/>
    </row>
    <row r="2327" spans="15:15" x14ac:dyDescent="0.25">
      <c r="O2327" s="3"/>
    </row>
    <row r="2328" spans="15:15" x14ac:dyDescent="0.25">
      <c r="O2328" s="3"/>
    </row>
    <row r="2329" spans="15:15" x14ac:dyDescent="0.25">
      <c r="O2329" s="3"/>
    </row>
    <row r="2330" spans="15:15" x14ac:dyDescent="0.25">
      <c r="O2330" s="3"/>
    </row>
    <row r="2331" spans="15:15" x14ac:dyDescent="0.25">
      <c r="O2331" s="3"/>
    </row>
    <row r="2332" spans="15:15" x14ac:dyDescent="0.25">
      <c r="O2332" s="3"/>
    </row>
    <row r="2333" spans="15:15" x14ac:dyDescent="0.25">
      <c r="O2333" s="3"/>
    </row>
    <row r="2334" spans="15:15" x14ac:dyDescent="0.25">
      <c r="O2334" s="3"/>
    </row>
    <row r="2335" spans="15:15" x14ac:dyDescent="0.25">
      <c r="O2335" s="3"/>
    </row>
    <row r="2336" spans="15:15" x14ac:dyDescent="0.25">
      <c r="O2336" s="3"/>
    </row>
    <row r="2337" spans="15:15" x14ac:dyDescent="0.25">
      <c r="O2337" s="3"/>
    </row>
    <row r="2338" spans="15:15" x14ac:dyDescent="0.25">
      <c r="O2338" s="3"/>
    </row>
    <row r="2339" spans="15:15" x14ac:dyDescent="0.25">
      <c r="O2339" s="3"/>
    </row>
    <row r="2340" spans="15:15" x14ac:dyDescent="0.25">
      <c r="O2340" s="3"/>
    </row>
    <row r="2341" spans="15:15" x14ac:dyDescent="0.25">
      <c r="O2341" s="3"/>
    </row>
    <row r="2342" spans="15:15" x14ac:dyDescent="0.25">
      <c r="O2342" s="3"/>
    </row>
    <row r="2343" spans="15:15" x14ac:dyDescent="0.25">
      <c r="O2343" s="3"/>
    </row>
    <row r="2344" spans="15:15" x14ac:dyDescent="0.25">
      <c r="O2344" s="3"/>
    </row>
    <row r="2345" spans="15:15" x14ac:dyDescent="0.25">
      <c r="O2345" s="3"/>
    </row>
    <row r="2346" spans="15:15" x14ac:dyDescent="0.25">
      <c r="O2346" s="3"/>
    </row>
    <row r="2347" spans="15:15" x14ac:dyDescent="0.25">
      <c r="O2347" s="3"/>
    </row>
    <row r="2348" spans="15:15" x14ac:dyDescent="0.25">
      <c r="O2348" s="3"/>
    </row>
    <row r="2349" spans="15:15" x14ac:dyDescent="0.25">
      <c r="O2349" s="3"/>
    </row>
    <row r="2350" spans="15:15" x14ac:dyDescent="0.25">
      <c r="O2350" s="3"/>
    </row>
    <row r="2351" spans="15:15" x14ac:dyDescent="0.25">
      <c r="O2351" s="3"/>
    </row>
    <row r="2352" spans="15:15" x14ac:dyDescent="0.25">
      <c r="O2352" s="3"/>
    </row>
    <row r="2353" spans="15:15" x14ac:dyDescent="0.25">
      <c r="O2353" s="3"/>
    </row>
    <row r="2354" spans="15:15" x14ac:dyDescent="0.25">
      <c r="O2354" s="3"/>
    </row>
    <row r="2355" spans="15:15" x14ac:dyDescent="0.25">
      <c r="O2355" s="3"/>
    </row>
    <row r="2356" spans="15:15" x14ac:dyDescent="0.25">
      <c r="O2356" s="3"/>
    </row>
    <row r="2357" spans="15:15" x14ac:dyDescent="0.25">
      <c r="O2357" s="3"/>
    </row>
    <row r="2358" spans="15:15" x14ac:dyDescent="0.25">
      <c r="O2358" s="3"/>
    </row>
    <row r="2359" spans="15:15" x14ac:dyDescent="0.25">
      <c r="O2359" s="3"/>
    </row>
    <row r="2360" spans="15:15" x14ac:dyDescent="0.25">
      <c r="O2360" s="3"/>
    </row>
    <row r="2361" spans="15:15" x14ac:dyDescent="0.25">
      <c r="O2361" s="3"/>
    </row>
    <row r="2362" spans="15:15" x14ac:dyDescent="0.25">
      <c r="O2362" s="3"/>
    </row>
    <row r="2363" spans="15:15" x14ac:dyDescent="0.25">
      <c r="O2363" s="3"/>
    </row>
    <row r="2364" spans="15:15" x14ac:dyDescent="0.25">
      <c r="O2364" s="3"/>
    </row>
    <row r="2365" spans="15:15" x14ac:dyDescent="0.25">
      <c r="O2365" s="3"/>
    </row>
    <row r="2366" spans="15:15" x14ac:dyDescent="0.25">
      <c r="O2366" s="3"/>
    </row>
    <row r="2367" spans="15:15" x14ac:dyDescent="0.25">
      <c r="O2367" s="3"/>
    </row>
    <row r="2368" spans="15:15" x14ac:dyDescent="0.25">
      <c r="O2368" s="3"/>
    </row>
    <row r="2369" spans="15:15" x14ac:dyDescent="0.25">
      <c r="O2369" s="3"/>
    </row>
    <row r="2370" spans="15:15" x14ac:dyDescent="0.25">
      <c r="O2370" s="3"/>
    </row>
    <row r="2371" spans="15:15" x14ac:dyDescent="0.25">
      <c r="O2371" s="3"/>
    </row>
    <row r="2372" spans="15:15" x14ac:dyDescent="0.25">
      <c r="O2372" s="3"/>
    </row>
    <row r="2373" spans="15:15" x14ac:dyDescent="0.25">
      <c r="O2373" s="3"/>
    </row>
    <row r="2374" spans="15:15" x14ac:dyDescent="0.25">
      <c r="O2374" s="3"/>
    </row>
    <row r="2375" spans="15:15" x14ac:dyDescent="0.25">
      <c r="O2375" s="3"/>
    </row>
    <row r="2376" spans="15:15" x14ac:dyDescent="0.25">
      <c r="O2376" s="3"/>
    </row>
    <row r="2377" spans="15:15" x14ac:dyDescent="0.25">
      <c r="O2377" s="3"/>
    </row>
    <row r="2378" spans="15:15" x14ac:dyDescent="0.25">
      <c r="O2378" s="3"/>
    </row>
    <row r="2379" spans="15:15" x14ac:dyDescent="0.25">
      <c r="O2379" s="3"/>
    </row>
    <row r="2380" spans="15:15" x14ac:dyDescent="0.25">
      <c r="O2380" s="3"/>
    </row>
    <row r="2381" spans="15:15" x14ac:dyDescent="0.25">
      <c r="O2381" s="3"/>
    </row>
    <row r="2382" spans="15:15" x14ac:dyDescent="0.25">
      <c r="O2382" s="3"/>
    </row>
    <row r="2383" spans="15:15" x14ac:dyDescent="0.25">
      <c r="O2383" s="3"/>
    </row>
    <row r="2384" spans="15:15" x14ac:dyDescent="0.25">
      <c r="O2384" s="3"/>
    </row>
    <row r="2385" spans="15:15" x14ac:dyDescent="0.25">
      <c r="O2385" s="3"/>
    </row>
    <row r="2386" spans="15:15" x14ac:dyDescent="0.25">
      <c r="O2386" s="3"/>
    </row>
    <row r="2387" spans="15:15" x14ac:dyDescent="0.25">
      <c r="O2387" s="3"/>
    </row>
    <row r="2388" spans="15:15" x14ac:dyDescent="0.25">
      <c r="O2388" s="3"/>
    </row>
    <row r="2389" spans="15:15" x14ac:dyDescent="0.25">
      <c r="O2389" s="3"/>
    </row>
    <row r="2390" spans="15:15" x14ac:dyDescent="0.25">
      <c r="O2390" s="3"/>
    </row>
    <row r="2391" spans="15:15" x14ac:dyDescent="0.25">
      <c r="O2391" s="3"/>
    </row>
    <row r="2392" spans="15:15" x14ac:dyDescent="0.25">
      <c r="O2392" s="3"/>
    </row>
    <row r="2393" spans="15:15" x14ac:dyDescent="0.25">
      <c r="O2393" s="3"/>
    </row>
    <row r="2394" spans="15:15" x14ac:dyDescent="0.25">
      <c r="O2394" s="3"/>
    </row>
    <row r="2395" spans="15:15" x14ac:dyDescent="0.25">
      <c r="O2395" s="3"/>
    </row>
    <row r="2396" spans="15:15" x14ac:dyDescent="0.25">
      <c r="O2396" s="3"/>
    </row>
    <row r="2397" spans="15:15" x14ac:dyDescent="0.25">
      <c r="O2397" s="3"/>
    </row>
    <row r="2398" spans="15:15" x14ac:dyDescent="0.25">
      <c r="O2398" s="3"/>
    </row>
    <row r="2399" spans="15:15" x14ac:dyDescent="0.25">
      <c r="O2399" s="3"/>
    </row>
    <row r="2400" spans="15:15" x14ac:dyDescent="0.25">
      <c r="O2400" s="3"/>
    </row>
    <row r="2401" spans="15:15" x14ac:dyDescent="0.25">
      <c r="O2401" s="3"/>
    </row>
    <row r="2402" spans="15:15" x14ac:dyDescent="0.25">
      <c r="O2402" s="3"/>
    </row>
    <row r="2403" spans="15:15" x14ac:dyDescent="0.25">
      <c r="O2403" s="3"/>
    </row>
    <row r="2404" spans="15:15" x14ac:dyDescent="0.25">
      <c r="O2404" s="3"/>
    </row>
    <row r="2405" spans="15:15" x14ac:dyDescent="0.25">
      <c r="O2405" s="3"/>
    </row>
    <row r="2406" spans="15:15" x14ac:dyDescent="0.25">
      <c r="O2406" s="3"/>
    </row>
    <row r="2407" spans="15:15" x14ac:dyDescent="0.25">
      <c r="O2407" s="3"/>
    </row>
    <row r="2408" spans="15:15" x14ac:dyDescent="0.25">
      <c r="O2408" s="3"/>
    </row>
    <row r="2409" spans="15:15" x14ac:dyDescent="0.25">
      <c r="O2409" s="3"/>
    </row>
    <row r="2410" spans="15:15" x14ac:dyDescent="0.25">
      <c r="O2410" s="3"/>
    </row>
    <row r="2411" spans="15:15" x14ac:dyDescent="0.25">
      <c r="O2411" s="3"/>
    </row>
    <row r="2412" spans="15:15" x14ac:dyDescent="0.25">
      <c r="O2412" s="3"/>
    </row>
    <row r="2413" spans="15:15" x14ac:dyDescent="0.25">
      <c r="O2413" s="3"/>
    </row>
    <row r="2414" spans="15:15" x14ac:dyDescent="0.25">
      <c r="O2414" s="3"/>
    </row>
    <row r="2415" spans="15:15" x14ac:dyDescent="0.25">
      <c r="O2415" s="3"/>
    </row>
    <row r="2416" spans="15:15" x14ac:dyDescent="0.25">
      <c r="O2416" s="3"/>
    </row>
    <row r="2417" spans="15:15" x14ac:dyDescent="0.25">
      <c r="O2417" s="3"/>
    </row>
    <row r="2418" spans="15:15" x14ac:dyDescent="0.25">
      <c r="O2418" s="3"/>
    </row>
    <row r="2419" spans="15:15" x14ac:dyDescent="0.25">
      <c r="O2419" s="3"/>
    </row>
    <row r="2420" spans="15:15" x14ac:dyDescent="0.25">
      <c r="O2420" s="3"/>
    </row>
    <row r="2421" spans="15:15" x14ac:dyDescent="0.25">
      <c r="O2421" s="3"/>
    </row>
    <row r="2422" spans="15:15" x14ac:dyDescent="0.25">
      <c r="O2422" s="3"/>
    </row>
    <row r="2423" spans="15:15" x14ac:dyDescent="0.25">
      <c r="O2423" s="3"/>
    </row>
    <row r="2424" spans="15:15" x14ac:dyDescent="0.25">
      <c r="O2424" s="3"/>
    </row>
    <row r="2425" spans="15:15" x14ac:dyDescent="0.25">
      <c r="O2425" s="3"/>
    </row>
    <row r="2426" spans="15:15" x14ac:dyDescent="0.25">
      <c r="O2426" s="3"/>
    </row>
    <row r="2427" spans="15:15" x14ac:dyDescent="0.25">
      <c r="O2427" s="3"/>
    </row>
    <row r="2428" spans="15:15" x14ac:dyDescent="0.25">
      <c r="O2428" s="3"/>
    </row>
    <row r="2429" spans="15:15" x14ac:dyDescent="0.25">
      <c r="O2429" s="3"/>
    </row>
    <row r="2430" spans="15:15" x14ac:dyDescent="0.25">
      <c r="O2430" s="3"/>
    </row>
    <row r="2431" spans="15:15" x14ac:dyDescent="0.25">
      <c r="O2431" s="3"/>
    </row>
    <row r="2432" spans="15:15" x14ac:dyDescent="0.25">
      <c r="O2432" s="3"/>
    </row>
    <row r="2433" spans="15:15" x14ac:dyDescent="0.25">
      <c r="O2433" s="3"/>
    </row>
    <row r="2434" spans="15:15" x14ac:dyDescent="0.25">
      <c r="O2434" s="3"/>
    </row>
    <row r="2435" spans="15:15" x14ac:dyDescent="0.25">
      <c r="O2435" s="3"/>
    </row>
    <row r="2436" spans="15:15" x14ac:dyDescent="0.25">
      <c r="O2436" s="3"/>
    </row>
    <row r="2437" spans="15:15" x14ac:dyDescent="0.25">
      <c r="O2437" s="3"/>
    </row>
    <row r="2438" spans="15:15" x14ac:dyDescent="0.25">
      <c r="O2438" s="3"/>
    </row>
    <row r="2439" spans="15:15" x14ac:dyDescent="0.25">
      <c r="O2439" s="3"/>
    </row>
    <row r="2440" spans="15:15" x14ac:dyDescent="0.25">
      <c r="O2440" s="3"/>
    </row>
    <row r="2441" spans="15:15" x14ac:dyDescent="0.25">
      <c r="O2441" s="3"/>
    </row>
    <row r="2442" spans="15:15" x14ac:dyDescent="0.25">
      <c r="O2442" s="3"/>
    </row>
    <row r="2443" spans="15:15" x14ac:dyDescent="0.25">
      <c r="O2443" s="3"/>
    </row>
    <row r="2444" spans="15:15" x14ac:dyDescent="0.25">
      <c r="O2444" s="3"/>
    </row>
    <row r="2445" spans="15:15" x14ac:dyDescent="0.25">
      <c r="O2445" s="3"/>
    </row>
    <row r="2446" spans="15:15" x14ac:dyDescent="0.25">
      <c r="O2446" s="3"/>
    </row>
    <row r="2447" spans="15:15" x14ac:dyDescent="0.25">
      <c r="O2447" s="3"/>
    </row>
    <row r="2448" spans="15:15" x14ac:dyDescent="0.25">
      <c r="O2448" s="3"/>
    </row>
    <row r="2449" spans="15:15" x14ac:dyDescent="0.25">
      <c r="O2449" s="3"/>
    </row>
  </sheetData>
  <sortState ref="A2:O2449">
    <sortCondition ref="A1"/>
  </sortState>
  <mergeCells count="1">
    <mergeCell ref="R18:T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96AB"/>
    <pageSetUpPr fitToPage="1"/>
  </sheetPr>
  <dimension ref="F1:Q1"/>
  <sheetViews>
    <sheetView showGridLines="0" showRowColHeaders="0" zoomScale="70" zoomScaleNormal="70" workbookViewId="0">
      <selection activeCell="AB27" sqref="AB27"/>
    </sheetView>
  </sheetViews>
  <sheetFormatPr defaultRowHeight="15" x14ac:dyDescent="0.25"/>
  <sheetData>
    <row r="1" spans="6:17" ht="46.5" x14ac:dyDescent="0.7">
      <c r="F1" s="5"/>
      <c r="G1" s="6"/>
      <c r="H1" s="6"/>
      <c r="I1" s="6"/>
      <c r="J1" s="6"/>
      <c r="K1" s="6"/>
      <c r="L1" s="6"/>
      <c r="M1" s="6"/>
      <c r="N1" s="6"/>
      <c r="O1" s="6"/>
      <c r="P1" s="6"/>
      <c r="Q1" s="6"/>
    </row>
  </sheetData>
  <pageMargins left="0.7" right="0.7" top="0.75" bottom="0.75" header="0.3" footer="0.3"/>
  <pageSetup paperSize="9" scale="35"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 1</vt:lpstr>
      <vt:lpstr>Pivot Table 2</vt:lpstr>
      <vt:lpstr>Pivot Table 3</vt:lpstr>
      <vt:lpstr>Pivot Table 4</vt:lpstr>
      <vt:lpstr>Pivot Table 5</vt:lpstr>
      <vt:lpstr>Pivot Table 6</vt:lpstr>
      <vt:lpstr>Dataset</vt:lpstr>
      <vt:lpstr>DASHBOARD</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dc:creator>
  <cp:lastModifiedBy>Himanshu</cp:lastModifiedBy>
  <dcterms:created xsi:type="dcterms:W3CDTF">2025-04-11T16:06:51Z</dcterms:created>
  <dcterms:modified xsi:type="dcterms:W3CDTF">2025-04-29T14:54:42Z</dcterms:modified>
</cp:coreProperties>
</file>